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Info" sheetId="1" r:id="rId4"/>
    <sheet state="visible" name="AnnualSciProd" sheetId="2" r:id="rId5"/>
    <sheet state="visible" name="BradfordLaw" sheetId="3" r:id="rId6"/>
    <sheet state="visible" name="SourceLocImpact" sheetId="4" r:id="rId7"/>
    <sheet state="visible" name="AuthorLocImpact" sheetId="5" r:id="rId8"/>
    <sheet state="visible" name="MostRelAffiliations" sheetId="6" r:id="rId9"/>
    <sheet state="visible" name="CorrAuthCountries" sheetId="7" r:id="rId10"/>
    <sheet state="visible" name="MostGlobCitDocs" sheetId="8" r:id="rId11"/>
    <sheet state="visible" name="ThematicMap" sheetId="9" r:id="rId12"/>
    <sheet state="visible" name="CollabWorldMap" sheetId="10" r:id="rId13"/>
  </sheets>
  <definedNames>
    <definedName hidden="1" localSheetId="3" name="_xlnm._FilterDatabase">SourceLocImpact!$A$1:$Z$599</definedName>
    <definedName hidden="1" localSheetId="4" name="_xlnm._FilterDatabase">AuthorLocImpact!$A$1:$U$2837</definedName>
    <definedName hidden="1" localSheetId="5" name="_xlnm._FilterDatabase">MostRelAffiliations!$A$1:$P$1651</definedName>
    <definedName hidden="1" localSheetId="6" name="_xlnm._FilterDatabase">CorrAuthCountries!$A$1:$Z$75</definedName>
    <definedName hidden="1" localSheetId="9" name="_xlnm._FilterDatabase">CollabWorldMap!$A$1:$Z$295</definedName>
  </definedNames>
  <calcPr/>
  <extLst>
    <ext uri="GoogleSheetsCustomDataVersion2">
      <go:sheetsCustomData xmlns:go="http://customooxmlschemas.google.com/" r:id="rId14" roundtripDataChecksum="AIr+nFDxoxaxmaZEdKIe6D0jeHVwmzoZuQGKBsZZCAQ="/>
    </ext>
  </extLst>
</workbook>
</file>

<file path=xl/sharedStrings.xml><?xml version="1.0" encoding="utf-8"?>
<sst xmlns="http://schemas.openxmlformats.org/spreadsheetml/2006/main" count="19982" uniqueCount="13205">
  <si>
    <t>Description</t>
  </si>
  <si>
    <t>Results</t>
  </si>
  <si>
    <t>MAIN INFORMATION ABOUT DATA</t>
  </si>
  <si>
    <t/>
  </si>
  <si>
    <t>Timespan</t>
  </si>
  <si>
    <t>1999:2025</t>
  </si>
  <si>
    <t>Sources (Journals, Books, etc)</t>
  </si>
  <si>
    <t>747</t>
  </si>
  <si>
    <t>Documents</t>
  </si>
  <si>
    <t>Annual Growth Rate %</t>
  </si>
  <si>
    <t>2.7</t>
  </si>
  <si>
    <t>Document Average Age</t>
  </si>
  <si>
    <t>4.09</t>
  </si>
  <si>
    <t>Average citations per doc</t>
  </si>
  <si>
    <t>15.62</t>
  </si>
  <si>
    <t>References</t>
  </si>
  <si>
    <t>0</t>
  </si>
  <si>
    <t>DOCUMENT CONTENTS</t>
  </si>
  <si>
    <t>Keywords Plus (ID)</t>
  </si>
  <si>
    <t>1986</t>
  </si>
  <si>
    <t>Author's Keywords (DE)</t>
  </si>
  <si>
    <t>3366</t>
  </si>
  <si>
    <t>AUTHORS</t>
  </si>
  <si>
    <t>Authors</t>
  </si>
  <si>
    <t>3522</t>
  </si>
  <si>
    <t>Authors of single-authored docs</t>
  </si>
  <si>
    <t>282</t>
  </si>
  <si>
    <t>AUTHORS COLLABORATION</t>
  </si>
  <si>
    <t>Single-authored docs</t>
  </si>
  <si>
    <t>323</t>
  </si>
  <si>
    <t>Co-Authors per Doc</t>
  </si>
  <si>
    <t>2.83</t>
  </si>
  <si>
    <t>International co-authorships %</t>
  </si>
  <si>
    <t>13.1</t>
  </si>
  <si>
    <t>DOCUMENT TYPES</t>
  </si>
  <si>
    <t>article</t>
  </si>
  <si>
    <t>1218</t>
  </si>
  <si>
    <t>article; early access</t>
  </si>
  <si>
    <t>29</t>
  </si>
  <si>
    <t>article; proceedings paper</t>
  </si>
  <si>
    <t>4</t>
  </si>
  <si>
    <t>article; retracted publication</t>
  </si>
  <si>
    <t>1</t>
  </si>
  <si>
    <t>book</t>
  </si>
  <si>
    <t>15</t>
  </si>
  <si>
    <t>book chapter</t>
  </si>
  <si>
    <t>94</t>
  </si>
  <si>
    <t>book review</t>
  </si>
  <si>
    <t>8</t>
  </si>
  <si>
    <t>conference paper</t>
  </si>
  <si>
    <t>77</t>
  </si>
  <si>
    <t>correction</t>
  </si>
  <si>
    <t>correction; early access</t>
  </si>
  <si>
    <t>editorial</t>
  </si>
  <si>
    <t>13</t>
  </si>
  <si>
    <t>editorial material</t>
  </si>
  <si>
    <t>erratum</t>
  </si>
  <si>
    <t>9</t>
  </si>
  <si>
    <t>letter</t>
  </si>
  <si>
    <t>2</t>
  </si>
  <si>
    <t>meeting abstract</t>
  </si>
  <si>
    <t>3</t>
  </si>
  <si>
    <t>news item</t>
  </si>
  <si>
    <t>note</t>
  </si>
  <si>
    <t>6</t>
  </si>
  <si>
    <t>retracted</t>
  </si>
  <si>
    <t>review</t>
  </si>
  <si>
    <t>78</t>
  </si>
  <si>
    <t>review; early access</t>
  </si>
  <si>
    <t>Year</t>
  </si>
  <si>
    <t>Articles</t>
  </si>
  <si>
    <t>Publicaciones ultimos 7 años</t>
  </si>
  <si>
    <t>Tasa de crecimiento anual</t>
  </si>
  <si>
    <t>SO</t>
  </si>
  <si>
    <t>Rank</t>
  </si>
  <si>
    <t>Freq</t>
  </si>
  <si>
    <t>cumFreq</t>
  </si>
  <si>
    <t>Zone</t>
  </si>
  <si>
    <t>SUSTAINABILITY</t>
  </si>
  <si>
    <t>Zone 1</t>
  </si>
  <si>
    <t>JOURNAL OF SOCIAL ENTREPRENEURSHIP</t>
  </si>
  <si>
    <t>SUSTAINABILITY (SWITZERLAND)</t>
  </si>
  <si>
    <t>SOCIAL ENTERPRISE JOURNAL</t>
  </si>
  <si>
    <t>THE INTERNATIONAL HANDBOOK OF SOCIAL ENTERPRISE LAW: BENEFIT CORPORATIONS AND OTHER PURPOSE-DRIVEN COMPANIES</t>
  </si>
  <si>
    <t>VOLUNTAS</t>
  </si>
  <si>
    <t>JOURNAL OF BUSINESS ETHICS</t>
  </si>
  <si>
    <t>SOCIAL ENTERPRISE IN CENTRAL AND EASTERN EUROPE: THEORY, MODELS AND PRACTICE</t>
  </si>
  <si>
    <t>JOURNAL OF BUSINESS RESEARCH</t>
  </si>
  <si>
    <t>FRONTIERS IN PSYCHOLOGY</t>
  </si>
  <si>
    <t>CANADIAN JOURNAL OF NONPROFIT AND SOCIAL ECONOMY RESEARCH</t>
  </si>
  <si>
    <t>PUBLIC MANAGEMENT REVIEW</t>
  </si>
  <si>
    <t>E3S WEB OF CONFERENCES</t>
  </si>
  <si>
    <t>ENTREPRENEURSHIP AND REGIONAL DEVELOPMENT</t>
  </si>
  <si>
    <t>REVESCO-REVISTA DE ESTUDIOS COOPERATIVOS</t>
  </si>
  <si>
    <t>REVIJA ZA SOCIJALNU POLITIKU</t>
  </si>
  <si>
    <t>COGENT BUSINESS &amp; MANAGEMENT</t>
  </si>
  <si>
    <t>INTERNATIONAL JOURNAL OF ENTREPRENEURIAL BEHAVIOR &amp; RESEARCH</t>
  </si>
  <si>
    <t>IOP CONFERENCE SERIES: EARTH AND ENVIRONMENTAL SCIENCE</t>
  </si>
  <si>
    <t>NONPROFIT POLICY FORUM</t>
  </si>
  <si>
    <t>ADMINISTRATIVE SCIENCES</t>
  </si>
  <si>
    <t>JOURNAL OF RURAL STUDIES</t>
  </si>
  <si>
    <t>TECHNOLOGICAL FORECASTING AND SOCIAL CHANGE</t>
  </si>
  <si>
    <t>JOURNAL OF MANAGEMENT STUDIES</t>
  </si>
  <si>
    <t>PROCEEDINGS OF THE EUROPEAN CONFERENCE ON INNOVATION AND ENTREPRENEURSHIP, ECIE</t>
  </si>
  <si>
    <t>CIRIEC-ESPANA, REVISTA JURIDICA DE ECONOMIA SOCIAL Y COOPERATIVA</t>
  </si>
  <si>
    <t>INTERNATIONAL JOURNAL OF ENVIRONMENTAL RESEARCH AND PUBLIC HEALTH</t>
  </si>
  <si>
    <t>IRISH JOURNAL OF MANAGEMENT</t>
  </si>
  <si>
    <t>RESEARCH FOR RURAL DEVELOPMENT</t>
  </si>
  <si>
    <t>REVESCO REVISTA DE ESTUDIOS COOPERATIVOS</t>
  </si>
  <si>
    <t>ANNALS OF PUBLIC AND COOPERATIVE ECONOMICS</t>
  </si>
  <si>
    <t>ENTREPRENEURIAL BUSINESS AND ECONOMICS REVIEW</t>
  </si>
  <si>
    <t>ENTREPRENEURSHIP AND SUSTAINABILITY ISSUES</t>
  </si>
  <si>
    <t>Zone 2</t>
  </si>
  <si>
    <t>NONPROFIT AND VOLUNTARY SECTOR QUARTERLY</t>
  </si>
  <si>
    <t>STRATEGIC ENTREPRENEURSHIP JOURNAL</t>
  </si>
  <si>
    <t>CIRIEC-ESPANA REVISTA DE ECONOMIA PUBLICA, SOCIAL Y COOPERATIVA</t>
  </si>
  <si>
    <t>INTERNATIONAL JOURNAL OF ENTREPRENEURSHIP AND INNOVATION</t>
  </si>
  <si>
    <t>JOURNAL OF BUSINESS VENTURING</t>
  </si>
  <si>
    <t>JOURNAL OF OPEN INNOVATION: TECHNOLOGY, MARKET, AND COMPLEXITY</t>
  </si>
  <si>
    <t>JOURNAL OF SYSTEM AND MANAGEMENT SCIENCES</t>
  </si>
  <si>
    <t>SMALL BUSINESS ECONOMICS</t>
  </si>
  <si>
    <t>SOCIAL SCIENCE &amp; MEDICINE</t>
  </si>
  <si>
    <t>ECONOMIC RESEARCH-EKONOMSKA ISTRAZIVANJA</t>
  </si>
  <si>
    <t>INTERNATIONAL ENTREPRENEURSHIP AND MANAGEMENT JOURNAL</t>
  </si>
  <si>
    <t>INTERNATIONAL JOURNAL OF PUBLIC SECTOR MANAGEMENT</t>
  </si>
  <si>
    <t>JOURNAL OF BUSINESS VENTURING INSIGHTS</t>
  </si>
  <si>
    <t>JOURNAL OF ENTREPRENEURIAL AND ORGANIZATIONAL DIVERSITY</t>
  </si>
  <si>
    <t>JOURNAL OF SOCIAL POLICY STUDIES</t>
  </si>
  <si>
    <t>MEDITERRANEAN JOURNAL OF SOCIAL SCIENCES</t>
  </si>
  <si>
    <t>PLOS ONE</t>
  </si>
  <si>
    <t>SOCIAL ENTERPRISE IN ASIA: THEORY, MODELS AND PRACTICE</t>
  </si>
  <si>
    <t>SOCIAL SCIENCES-BASEL</t>
  </si>
  <si>
    <t>ACCESS-ACCESS TO SCIENCE BUSINESS INNOVATION IN THE DIGITAL ECONOMY</t>
  </si>
  <si>
    <t>BALTIC JOURNAL OF ECONOMIC STUDIES</t>
  </si>
  <si>
    <t>BRITISH JOURNAL OF MANAGEMENT</t>
  </si>
  <si>
    <t>ELEMENTA-SCIENCE OF THE ANTHROPOCENE</t>
  </si>
  <si>
    <t>ENTREPRENEURSHIP THEORY AND PRACTICE</t>
  </si>
  <si>
    <t>HELIYON</t>
  </si>
  <si>
    <t>INTERNATIONAL CONFERENCE ON HIGHER EDUCATION ADVANCES</t>
  </si>
  <si>
    <t>INTERNATIONAL JOURNAL OF ENTREPRENEURIAL BEHAVIOUR AND RESEARCH</t>
  </si>
  <si>
    <t>INTERNATIONAL JOURNAL OF MANAGEMENT EDUCATION</t>
  </si>
  <si>
    <t>INTERNATIONAL JOURNAL OF MANAGEMENT REVIEWS</t>
  </si>
  <si>
    <t>INTERNATIONAL JOURNAL OF OPERATIONS AND PRODUCTION MANAGEMENT</t>
  </si>
  <si>
    <t>INTERNATIONAL JOURNAL OF SUSTAINABLE DEVELOPMENT AND PLANNING</t>
  </si>
  <si>
    <t>INTERNATIONAL SMALL BUSINESS JOURNAL-RESEARCHING ENTREPRENEURSHIP</t>
  </si>
  <si>
    <t>JOURNAL OF CLEANER PRODUCTION</t>
  </si>
  <si>
    <t>JOURNAL OF ENTREPRENEURSHIP</t>
  </si>
  <si>
    <t>JOURNAL OF ENTREPRENEURSHIP IN EMERGING ECONOMIES</t>
  </si>
  <si>
    <t>JOURNAL OF INNOVATION AND ENTREPRENEURSHIP</t>
  </si>
  <si>
    <t>JOURNAL OF PUBLIC AND NONPROFIT AFFAIRS</t>
  </si>
  <si>
    <t>JOURNAL OF SOCIAL POLICY</t>
  </si>
  <si>
    <t>JOURNAL OF TECHNOLOGY MANAGEMENT AND INNOVATION</t>
  </si>
  <si>
    <t>LOCAL ECONOMY</t>
  </si>
  <si>
    <t>MANAGEMENT AND MARKETING</t>
  </si>
  <si>
    <t>MATEC WEB OF CONFERENCES</t>
  </si>
  <si>
    <t>NEW ENGLAND JOURNAL OF ENTREPRENEURSHIP</t>
  </si>
  <si>
    <t>NONPROFIT MANAGEMENT AND LEADERSHIP</t>
  </si>
  <si>
    <t>POLISH JOURNAL OF MANAGEMENT STUDIES</t>
  </si>
  <si>
    <t>PROBLEMS AND PERSPECTIVES IN MANAGEMENT</t>
  </si>
  <si>
    <t>REGEPE ENTREPRENEURSHIP AND SMALL BUSINESS JOURNAL</t>
  </si>
  <si>
    <t>REVISTA LASALLISTA DE INVESTIGACION</t>
  </si>
  <si>
    <t>REVISTA VENEZOLANA DE GERENCIA</t>
  </si>
  <si>
    <t>SAGE OPEN</t>
  </si>
  <si>
    <t>ASIA PACIFIC JOURNAL OF INNOVATION AND ENTREPRENEURSHIP</t>
  </si>
  <si>
    <t>BMC HEALTH SERVICES RESEARCH</t>
  </si>
  <si>
    <t>BMC PUBLIC HEALTH</t>
  </si>
  <si>
    <t>BUSINESS &amp; SOCIETY</t>
  </si>
  <si>
    <t>COGENT BUSINESS AND MANAGEMENT</t>
  </si>
  <si>
    <t>COOPERATIVISMO E ECONOMIA SOCIAL</t>
  </si>
  <si>
    <t>DESIGN JOURNAL</t>
  </si>
  <si>
    <t>DEVELOPMENTS IN CORPORATE GOVERNANCE AND RESPONSIBILITY</t>
  </si>
  <si>
    <t>ECONOMIC AND SOCIAL CHANGES-FACTS TRENDS FORECAST</t>
  </si>
  <si>
    <t>EKONOMSKI PREGLED</t>
  </si>
  <si>
    <t>ENTREPRENEURSHIP RESEARCH JOURNAL</t>
  </si>
  <si>
    <t>ESTUDIOS GERENCIALES</t>
  </si>
  <si>
    <t>FRONTIERS IN PUBLIC HEALTH</t>
  </si>
  <si>
    <t>GEOFORUM</t>
  </si>
  <si>
    <t>HEALTH PROMOTION INTERNATIONAL</t>
  </si>
  <si>
    <t>INTERNATIONAL JOURNAL OF CONTEMPORARY HOSPITALITY MANAGEMENT</t>
  </si>
  <si>
    <t>INTERNATIONAL JOURNAL OF FINANCIAL RESEARCH</t>
  </si>
  <si>
    <t>INTERNATIONAL JOURNAL OF INTEGRATED CARE</t>
  </si>
  <si>
    <t>INTERNATIONAL MARKETING REVIEW</t>
  </si>
  <si>
    <t>JOURNAL OF ASIAN PUBLIC POLICY</t>
  </si>
  <si>
    <t>JOURNAL OF INNOVATION &amp; KNOWLEDGE</t>
  </si>
  <si>
    <t>JOURNAL OF LAW AND SUSTAINABLE DEVELOPMENT</t>
  </si>
  <si>
    <t>JOURNAL OF MACROMARKETING</t>
  </si>
  <si>
    <t>JOURNAL OF PHYSICS: CONFERENCE SERIES</t>
  </si>
  <si>
    <t>JOURNAL OF SMALL BUSINESS AND ENTERPRISE DEVELOPMENT</t>
  </si>
  <si>
    <t>MANAGEMENT (FRANCE)</t>
  </si>
  <si>
    <t>NONPROFIT MANAGEMENT &amp; LEADERSHIP</t>
  </si>
  <si>
    <t>ORGANIZATION STUDIES</t>
  </si>
  <si>
    <t>PUBLIC POLICY AND ADMINISTRATION</t>
  </si>
  <si>
    <t>RELIGIONS</t>
  </si>
  <si>
    <t>REVISTA DE ADMINISTRACAO PUBLICA</t>
  </si>
  <si>
    <t>REVISTA DE GESTAO SOCIAL E AMBIENTAL</t>
  </si>
  <si>
    <t>SERVICE BUSINESS</t>
  </si>
  <si>
    <t>STRATEGIC CHANGE-BRIEFINGS IN ENTREPRENEURIAL FINANCE</t>
  </si>
  <si>
    <t>ZHURNAL ISSLEDOVANII SOTSIAL'NOI POLITIKI</t>
  </si>
  <si>
    <t>ACADEMIC JOURNAL OF INTERDISCIPLINARY STUDIES</t>
  </si>
  <si>
    <t>ACADEMY OF MANAGEMENT ANNUAL MEETING PROCEEDINGS</t>
  </si>
  <si>
    <t>ACADEMY OF MANAGEMENT REVIEW</t>
  </si>
  <si>
    <t>AMERICAN JOURNAL OF APPLIED SCIENCES</t>
  </si>
  <si>
    <t>ANNALS OF GLOBAL HEALTH</t>
  </si>
  <si>
    <t>ANNALS OF TOURISM RESEARCH</t>
  </si>
  <si>
    <t>ARCHIVES OF DESIGN RESEARCH</t>
  </si>
  <si>
    <t>BRITISH DENTAL JOURNAL</t>
  </si>
  <si>
    <t>BUSINESS ETHICS QUARTERLY</t>
  </si>
  <si>
    <t>BUSINESS STRATEGY AND DEVELOPMENT</t>
  </si>
  <si>
    <t>BUSINESS STRATEGY AND THE ENVIRONMENT</t>
  </si>
  <si>
    <t>CHINA PERSPECTIVES</t>
  </si>
  <si>
    <t>CIRCULAR ECONOMY AND SUSTAINABILITY</t>
  </si>
  <si>
    <t>COMMUNITY DEVELOPMENT JOURNAL</t>
  </si>
  <si>
    <t>CONTEMPORARY ISSUES IN ENTREPRENEURSHIP RESEARCH</t>
  </si>
  <si>
    <t>CONTRIBUTIONS TO ECONOMICS</t>
  </si>
  <si>
    <t>CORPORATE OWNERSHIP AND CONTROL</t>
  </si>
  <si>
    <t>CUADERNOS DE GESTION</t>
  </si>
  <si>
    <t>DRUSTVENA ISTRAZIVANJA</t>
  </si>
  <si>
    <t>ECOLOGY AND SOCIETY</t>
  </si>
  <si>
    <t>ECONOMIC ANNALS-XXI</t>
  </si>
  <si>
    <t>EDUCAR</t>
  </si>
  <si>
    <t>EDUCATION SCIENCES</t>
  </si>
  <si>
    <t>ENERGY POLICY</t>
  </si>
  <si>
    <t>ENERGY RESEARCH &amp; SOCIAL SCIENCE</t>
  </si>
  <si>
    <t>ENTREPRENEURSHIP EDUCATION AND PEDAGOGY</t>
  </si>
  <si>
    <t>EUROPEAN BUSINESS REVIEW</t>
  </si>
  <si>
    <t>EUROPEAN COUNTRYSIDE</t>
  </si>
  <si>
    <t>FOUNDATIONS OF MANAGEMENT</t>
  </si>
  <si>
    <t>FRONTIERS IN SPORTS AND ACTIVE LIVING</t>
  </si>
  <si>
    <t>GROUP &amp; ORGANIZATION MANAGEMENT</t>
  </si>
  <si>
    <t>HEALTH &amp; SOCIAL CARE IN THE COMMUNITY</t>
  </si>
  <si>
    <t>HTS TEOLOGIESE STUDIES-THEOLOGICAL STUDIES</t>
  </si>
  <si>
    <t>INFORMATION COMMUNICATION &amp; SOCIETY</t>
  </si>
  <si>
    <t>INNOVATION-THE EUROPEAN JOURNAL OF SOCIAL SCIENCE RESEARCH</t>
  </si>
  <si>
    <t>INQUIETUD EMPRESARIAL</t>
  </si>
  <si>
    <t>INTERNATIONAL FOOD AND AGRIBUSINESS MANAGEMENT REVIEW</t>
  </si>
  <si>
    <t>INTERNATIONAL JOURNAL FOR EQUITY IN HEALTH</t>
  </si>
  <si>
    <t>INTERNATIONAL JOURNAL FOR QUALITY RESEARCH</t>
  </si>
  <si>
    <t>INTERNATIONAL JOURNAL OF BUSINESS AND SOCIETY</t>
  </si>
  <si>
    <t>INTERNATIONAL JOURNAL OF ENTREPRENEURIAL BEHAVIOUR &amp; RESEARCH</t>
  </si>
  <si>
    <t>INTERNATIONAL JOURNAL OF EXPERIMENTAL RESEARCH AND REVIEW</t>
  </si>
  <si>
    <t>INTERNATIONAL JOURNAL OF GENDER AND ENTREPRENEURSHIP</t>
  </si>
  <si>
    <t>INTERNATIONAL JOURNAL OF INNOVATIVE TECHNOLOGY AND EXPLORING ENGINEERING</t>
  </si>
  <si>
    <t>INTERNATIONAL JOURNAL OF PRODUCTIVITY AND PERFORMANCE MANAGEMENT</t>
  </si>
  <si>
    <t>INTERNATIONAL JOURNAL OF RECENT TECHNOLOGY AND ENGINEERING</t>
  </si>
  <si>
    <t>INTERNATIONAL JOURNAL ON INFORMATICS VISUALIZATION</t>
  </si>
  <si>
    <t>INTERNATIONAL SMALL BUSINESS JOURNAL: RESEARCHING ENTREPRENEURSHIP</t>
  </si>
  <si>
    <t>ISTANBUL BUSINESS RESEARCH</t>
  </si>
  <si>
    <t>JOURNAL OF ENTREPRENEURSHIP AND INNOVATION IN EMERGING ECONOMIES</t>
  </si>
  <si>
    <t>JOURNAL OF ENTREPRENEURSHIP MANAGEMENT AND INNOVATION</t>
  </si>
  <si>
    <t>JOURNAL OF GLOBAL INFORMATION MANAGEMENT</t>
  </si>
  <si>
    <t>JOURNAL OF MANAGEMENT &amp; ORGANIZATION</t>
  </si>
  <si>
    <t>JOURNAL OF ORGANISATIONAL TRANSFORMATION AND SOCIAL CHANGE</t>
  </si>
  <si>
    <t>JOURNAL OF SECURITY AND SUSTAINABILITY ISSUES</t>
  </si>
  <si>
    <t>JOURNAL OF SMALL BUSINESS MANAGEMENT</t>
  </si>
  <si>
    <t>JOURNAL OF THE KNOWLEDGE ECONOMY</t>
  </si>
  <si>
    <t>JOURNAL OF WORLD BUSINESS</t>
  </si>
  <si>
    <t>JOURNAL WOMEN'S ENTREPRENEURSHIP AND EDUCATION</t>
  </si>
  <si>
    <t>JURNAL ILMU SOSIAL DAN ILMU POLITIK</t>
  </si>
  <si>
    <t>MANAGEMENT DECISION</t>
  </si>
  <si>
    <t>MANAGEMENT SCIENCE LETTERS</t>
  </si>
  <si>
    <t>MONITORING OBSHCHESTVENNOGO MNENIYA: EKONOMICHESKIE I SOTSIAL'NYE PEREMENY</t>
  </si>
  <si>
    <t>NUTRIENTS</t>
  </si>
  <si>
    <t>OBETS</t>
  </si>
  <si>
    <t>ORGANIZATION</t>
  </si>
  <si>
    <t>PERIODICA POLYTECHNICA SOCIAL AND MANAGEMENT SCIENCES</t>
  </si>
  <si>
    <t>POLICY AND SOCIETY</t>
  </si>
  <si>
    <t>PROCEDIA COMPUTER SCIENCE</t>
  </si>
  <si>
    <t>REGIONAL STUDIES REGIONAL SCIENCE</t>
  </si>
  <si>
    <t>RESEARCH POLICY</t>
  </si>
  <si>
    <t>REVIEW OF MANAGERIAL SCIENCE</t>
  </si>
  <si>
    <t>REVIEW OF SOCIAL ECONOMY</t>
  </si>
  <si>
    <t>REVIJA ZA SOCIOLOGIJU</t>
  </si>
  <si>
    <t>REVISTA DE ADMINISTRACAO MACKENZIE</t>
  </si>
  <si>
    <t>REVISTA DE ANTROPOLOGIA SOCIAL</t>
  </si>
  <si>
    <t>REVISTA DE CIENCIAS SOCIALES</t>
  </si>
  <si>
    <t>REVISTA DEL MINISTERIO DE TRABAJO Y ECONOMIA SOCIAL</t>
  </si>
  <si>
    <t>RISUS-JOURNAL ON INNOVATION AND SUSTAINABILITY</t>
  </si>
  <si>
    <t>SCANDINAVIAN JOURNAL OF MANAGEMENT</t>
  </si>
  <si>
    <t>SOCIAL AND ENVIRONMENTAL ACCOUNTABILITY JOURNAL</t>
  </si>
  <si>
    <t>SOCIAL INDICATORS RESEARCH</t>
  </si>
  <si>
    <t>SOCIAL JUSTICE INNOVATION IN AFRICA</t>
  </si>
  <si>
    <t>SOCIAL POLICY &amp; ADMINISTRATION</t>
  </si>
  <si>
    <t>SOCIETY AND ECONOMY</t>
  </si>
  <si>
    <t>SPRINGER PROCEEDINGS IN BUSINESS AND ECONOMICS</t>
  </si>
  <si>
    <t>STRATEGIC CHANGE</t>
  </si>
  <si>
    <t>STUDIES IN REGIONAL SCIENCE</t>
  </si>
  <si>
    <t>THE ROUTLEDGE HANDBOOK OF TAXATION AND PHILANTHROPY</t>
  </si>
  <si>
    <t>VERBUM VITAE</t>
  </si>
  <si>
    <t>VIDE. TEHNOLOGIJA. RESURSI - ENVIRONMENT, TECHNOLOGY, RESOURCES</t>
  </si>
  <si>
    <t>2020 IEEE GLOBAL HUMANITARIAN TECHNOLOGY CONFERENCE, GHTC 2020</t>
  </si>
  <si>
    <t>2021 29TH MEDITERRANEAN CONFERENCE ON CONTROL AND AUTOMATION, MED 2021</t>
  </si>
  <si>
    <t>3C EMPRESA</t>
  </si>
  <si>
    <t>A RESEARCH AGENDA FOR SOCIAL ENTREPRENEURSHIP</t>
  </si>
  <si>
    <t>ACADEMY OF MANAGEMENT JOURNAL</t>
  </si>
  <si>
    <t>ACADEMY OF MANAGEMENT PERSPECTIVES</t>
  </si>
  <si>
    <t>ACCIONES E INVESTIGACIONES SOCIALES</t>
  </si>
  <si>
    <t>ACCOUNTING AUDITING &amp; ACCOUNTABILITY JOURNAL</t>
  </si>
  <si>
    <t>ACM INTERNATIONAL CONFERENCE PROCEEDING SERIES</t>
  </si>
  <si>
    <t>ACRN JOURNAL OF FINANCE AND RISK PERSPECTIVES</t>
  </si>
  <si>
    <t>ACTA COMMERCII</t>
  </si>
  <si>
    <t>ACTA PSYCHOLOGICA</t>
  </si>
  <si>
    <t>ACTION LEARNING: RESEARCH AND PRACTICE</t>
  </si>
  <si>
    <t>Zone 3</t>
  </si>
  <si>
    <t>AD-MINISTER</t>
  </si>
  <si>
    <t>ADMINISTRATION</t>
  </si>
  <si>
    <t>ADMINISTRATION AND SOCIETY</t>
  </si>
  <si>
    <t>ADMINISTRATION IN SOCIAL WORK</t>
  </si>
  <si>
    <t>ADVANCES IN SOCIAL WORK</t>
  </si>
  <si>
    <t>ALTER</t>
  </si>
  <si>
    <t>AMAZONIA INVESTIGA</t>
  </si>
  <si>
    <t>AMERICAN ETHNOLOGIST</t>
  </si>
  <si>
    <t>AMERICAN JOURNAL OF COMPARATIVE LAW</t>
  </si>
  <si>
    <t>AMERICAN JOURNAL OF HEALTH PROMOTION</t>
  </si>
  <si>
    <t>ANALELE STIINTIFICE ALE UNIVERSITATII AL I CUZA DIN IASI - SECTIUNEA STIINTE ECONOMICE</t>
  </si>
  <si>
    <t>ANATOLIAN JOURNAL OF FAMILY MEDICINE</t>
  </si>
  <si>
    <t>ANNUAL REVIEW OF ECONOMICS</t>
  </si>
  <si>
    <t>ANTIPODA</t>
  </si>
  <si>
    <t>ANTIPODE</t>
  </si>
  <si>
    <t>APPLIED RESEARCH IN QUALITY OF LIFE</t>
  </si>
  <si>
    <t>APUNTES UNIVERSITARIOS</t>
  </si>
  <si>
    <t>AQUAPONICS FOOD PRODUCTION SYSTEMS: COMBINED AQUACULTURE AND HYDROPONIC PRODUCTION TECHNOLOGIES FOR THE FUTURE</t>
  </si>
  <si>
    <t>ARBEITSMEDIZIN SOZIALMEDIZIN UMWELTMEDIZIN</t>
  </si>
  <si>
    <t>AREA</t>
  </si>
  <si>
    <t>ASIA MARKETING JOURNAL</t>
  </si>
  <si>
    <t>ASIA PACIFIC JOURNAL OF MANAGEMENT</t>
  </si>
  <si>
    <t>ASIA-PACIFIC JOURNAL OF OPHTHALMOLOGY</t>
  </si>
  <si>
    <t>ASIAN SOCIAL WORK AND POLICY REVIEW</t>
  </si>
  <si>
    <t>ASLIB JOURNAL OF INFORMATION MANAGEMENT</t>
  </si>
  <si>
    <t>ATMOSPHERE</t>
  </si>
  <si>
    <t>AUSTRALIAN ACCOUNTING REVIEW</t>
  </si>
  <si>
    <t>AUSTRALIAN JOURNAL OF MANAGEMENT</t>
  </si>
  <si>
    <t>AUSTRALIAN JOURNAL OF SOCIAL ISSUES</t>
  </si>
  <si>
    <t>AUSTRALIAN SOCIAL WORK</t>
  </si>
  <si>
    <t>BAR - BRAZILIAN ADMINISTRATION REVIEW</t>
  </si>
  <si>
    <t>BENEFICIAL MICROBES</t>
  </si>
  <si>
    <t>BESTUUR</t>
  </si>
  <si>
    <t>BIBLIOS</t>
  </si>
  <si>
    <t>BIG SCIENCE, INNOVATION, AND SOCIETAL CONTRIBUTIONS: THE ORGANISATIONS AND COLLABORATIONS IN BIG SCIENCE EXPERIMENTS</t>
  </si>
  <si>
    <t>BLOOD ADVANCES</t>
  </si>
  <si>
    <t>BMC INFECTIOUS DISEASES</t>
  </si>
  <si>
    <t>BMC PSYCHIATRY</t>
  </si>
  <si>
    <t>BOLETIN DE LA ASOCIACION INTERNACIONAL DE DERECHO COOPERATIVO-INTERNATIONAL ASSOCIATION OF COOPERATIVE LAW JOURNAL</t>
  </si>
  <si>
    <t>BRAZILIAN ADMINISTRATION REVIEW</t>
  </si>
  <si>
    <t>BRAZILIAN BUSINESS REVIEW</t>
  </si>
  <si>
    <t>BRITISH MEDICAL JOURNAL</t>
  </si>
  <si>
    <t>BUSINESS AND HUMAN RIGHTS JOURNAL</t>
  </si>
  <si>
    <t>BUSINESS AND SOCIETY</t>
  </si>
  <si>
    <t>BUSINESS ETHICS</t>
  </si>
  <si>
    <t>BUSINESS ETHICS THE ENVIRONMENT &amp; RESPONSIBILITY</t>
  </si>
  <si>
    <t>BUSINESS HISTORY</t>
  </si>
  <si>
    <t>BUSINESS HORIZONS</t>
  </si>
  <si>
    <t>CALITATEA VIETII</t>
  </si>
  <si>
    <t>CAMBRIDGE YEARBOOK OF EUROPEAN LEGAL STUDIES</t>
  </si>
  <si>
    <t>CANADIAN JOURNAL OF EDUCATION</t>
  </si>
  <si>
    <t>CANADIAN MEDICAL ASSOCIATION JOURNAL</t>
  </si>
  <si>
    <t>CHALLENGE SOCIAL INNOVATION: POTENTIALS FOR BUSINESS, SOCIAL ENTREPRENEURSHIP, WELFARE AND CIVIL SOCIETY</t>
  </si>
  <si>
    <t>CHANGING SOCIETIES &amp; PERSONALITIES</t>
  </si>
  <si>
    <t>CHILD &amp; FAMILY SOCIAL WORK</t>
  </si>
  <si>
    <t>CHINA JOURNAL OF ACCOUNTING RESEARCH</t>
  </si>
  <si>
    <t>CIENCIA ERGO-SUM</t>
  </si>
  <si>
    <t>CIRIEC-ESPANA REVISTA DE ECONOMIA PUBLICA SOCIAL Y COOPERATIVA</t>
  </si>
  <si>
    <t>CITY, CULTURE AND SOCIETY</t>
  </si>
  <si>
    <t>CIVIL SOCIETY AND GOVERNANCE IN CHINA</t>
  </si>
  <si>
    <t>CLCWEB - COMPARATIVE LITERATURE AND CULTURE</t>
  </si>
  <si>
    <t>CLEANER AND RESPONSIBLE CONSUMPTION</t>
  </si>
  <si>
    <t>COGENT ARTS &amp; HUMANITIES</t>
  </si>
  <si>
    <t>COGENT ECONOMICS AND FINANCE</t>
  </si>
  <si>
    <t>COGENT EDUCATION</t>
  </si>
  <si>
    <t>COGENT SOCIAL SCIENCES</t>
  </si>
  <si>
    <t>COLLECTIVUS-REVISTA DE CIENCIAS SOCIALES</t>
  </si>
  <si>
    <t>COMMUNITY MENTAL HEALTH JOURNAL</t>
  </si>
  <si>
    <t>COMPARATIVE ECONOMIC RESEARCH-CENTRAL AND EASTERN EUROPE</t>
  </si>
  <si>
    <t>COMPARATIVE LAW REVIEW</t>
  </si>
  <si>
    <t>CONFLICT AND HEALTH</t>
  </si>
  <si>
    <t>CONTADURIA Y ADMINISTRACION</t>
  </si>
  <si>
    <t>CONTEMPORARY ECONOMICS</t>
  </si>
  <si>
    <t>CORPORATE AND BUSINESS STRATEGY REVIEW</t>
  </si>
  <si>
    <t>CORPORATE GOVERNANCE (BINGLEY)</t>
  </si>
  <si>
    <t>CORPORATE SOCIAL ENTREPRENEURSHIP: INTEGRITY WITHIN</t>
  </si>
  <si>
    <t>CORPORATE SOCIAL RESPONSIBILITY AND ENVIRONMENTAL MANAGEMENT</t>
  </si>
  <si>
    <t>CREATING CORPORATE SUSTAINABILITY: GENDER AS AN AGENT FOR CHANGE</t>
  </si>
  <si>
    <t>CRIMINAL JUSTICE MATTERS</t>
  </si>
  <si>
    <t>CRITICAL PERSPECTIVES ON ENTREPRENEURSHIP: CHALLENGING DOMINANT DISCOURSES</t>
  </si>
  <si>
    <t>CRITIQUE OF ANTHROPOLOGY</t>
  </si>
  <si>
    <t>CROATIAN JOURNAL OF EDUCATION-HRVATSKI CASOPIS ZA ODGOJ I OBRAZOVANJE</t>
  </si>
  <si>
    <t>CULTURAL ENTREPRENEURSHIP IN AFRICA</t>
  </si>
  <si>
    <t>DEVELOPMENT IN PRACTICE</t>
  </si>
  <si>
    <t>DEVELOPMENT POLICY REVIEW</t>
  </si>
  <si>
    <t>DIASPORAS AND TRANSNATIONAL ENTREPRENEURSHIP IN GLOBAL CONTEXTS</t>
  </si>
  <si>
    <t>DIGITAL HEALTH</t>
  </si>
  <si>
    <t>DIRASAT: HUMAN AND SOCIAL SCIENCES</t>
  </si>
  <si>
    <t>DISABILITY &amp; SOCIETY</t>
  </si>
  <si>
    <t>DISP</t>
  </si>
  <si>
    <t>EARLY YEARS</t>
  </si>
  <si>
    <t>EASTERN-EUROPEAN JOURNAL OF ENTERPRISE TECHNOLOGIES</t>
  </si>
  <si>
    <t>ECOLOGICAL ECONOMICS</t>
  </si>
  <si>
    <t>ECONOMIA AGRARIA Y RECURSOS NATURALES</t>
  </si>
  <si>
    <t>ECONOMIA SOCIEDAD Y TERRITORIO</t>
  </si>
  <si>
    <t>ECONOMIC AND INDUSTRIAL DEMOCRACY</t>
  </si>
  <si>
    <t>ECONOMIC GEOGRAPHY</t>
  </si>
  <si>
    <t>ECONOMICS - INNOVATIVE AND ECONOMICS RESEARCH JOURNAL</t>
  </si>
  <si>
    <t>ECONOMICS &amp; SOCIOLOGY</t>
  </si>
  <si>
    <t>ECONOMICS AND SOCIOLOGY</t>
  </si>
  <si>
    <t>ECONOMICS ECOLOGY SOCIUM</t>
  </si>
  <si>
    <t>ECONOMICS OF DEVELOPMENT</t>
  </si>
  <si>
    <t>ECONOMICS: CONCEPTS, METHODOLOGIES, TOOLS, AND APPLICATIONS</t>
  </si>
  <si>
    <t>ECONOMY OF REGIONS</t>
  </si>
  <si>
    <t>EDUCATION POLICY ANALYSIS ARCHIVES</t>
  </si>
  <si>
    <t>EKONOMIKA APK</t>
  </si>
  <si>
    <t>ELECTRONIC MARKETS</t>
  </si>
  <si>
    <t>EMERGING MARKETS FINANCE AND TRADE</t>
  </si>
  <si>
    <t>EMPLOYEE RELATIONS</t>
  </si>
  <si>
    <t>ENCYCLOPEDIA OF THE SOCIAL AND SOLIDARITY ECONOMY: A COLLECTIVE WORK OF THE UNITED NATIONS INTER-AGENCY TASK FORCE ON SSE (UNTFSSE)</t>
  </si>
  <si>
    <t>ENERGIES</t>
  </si>
  <si>
    <t>ENGINEERING MANAGEMENT IN PRODUCTION AND SERVICES</t>
  </si>
  <si>
    <t>ENTREPRENEURSHIP AS SOCIAL CHANGE: A THIRD MOVEMENTS IN ENTREPRENEURSHIP BOOK</t>
  </si>
  <si>
    <t>ENTREPRENEURSHIP RESEARCH IN EUROPE: EVOLVING CONCEPTS AND PROCESSES</t>
  </si>
  <si>
    <t>ENTREPRENEURSHIP, REGIONAL DEVELOPMENT AND CULTURE: AN INSTITUTIONAL PERSPECTIVE</t>
  </si>
  <si>
    <t>ENTREPRENEURSHIP: THEORY AND PRACTICE</t>
  </si>
  <si>
    <t>ENVIRONMENT AND PLANNING C-GOVERNMENT AND POLICY</t>
  </si>
  <si>
    <t>ENVIRONMENT AND PLANNING C-POLITICS AND SPACE</t>
  </si>
  <si>
    <t>ENVIRONMENT AND SOCIAL PSYCHOLOGY</t>
  </si>
  <si>
    <t>ENVIRONMENT, DEVELOPMENT AND SUSTAINABILITY</t>
  </si>
  <si>
    <t>ENVIRONMENTAL DEVELOPMENT</t>
  </si>
  <si>
    <t>ESIC MARKET</t>
  </si>
  <si>
    <t>ETHNOLOGIA FENNICA</t>
  </si>
  <si>
    <t>ETHNOS</t>
  </si>
  <si>
    <t>ETIC NET-REVISTA CIENTIFICA ELECTRONICA DE EDUCACION Y COMUNICACION EN LA SOCIEDAD DEL CONOCIMIENTO</t>
  </si>
  <si>
    <t>ETNOANTROPOLOSKI PROBLEMI-ISSUES IN ETHNOLOGY AND ANTHROPOLOGY</t>
  </si>
  <si>
    <t>EUROPEAN BUSINESS ORGANIZATION LAW REVIEW</t>
  </si>
  <si>
    <t>EUROPEAN INTEGRATION STUDIES</t>
  </si>
  <si>
    <t>EUROPEAN JOURNAL FOR SPORT AND SOCIETY</t>
  </si>
  <si>
    <t>EUROPEAN JOURNAL OF DEVELOPMENT RESEARCH</t>
  </si>
  <si>
    <t>EUROPEAN JOURNAL OF EDUCATIONAL RESEARCH</t>
  </si>
  <si>
    <t>EUROPEAN JOURNAL OF FINANCE</t>
  </si>
  <si>
    <t>EUROPEAN JOURNAL OF INFORMATION SYSTEMS</t>
  </si>
  <si>
    <t>EUROPEAN JOURNAL OF INTERDISCIPLINARY STUDIES</t>
  </si>
  <si>
    <t>EUROPEAN JOURNAL OF INTERNATIONAL MANAGEMENT</t>
  </si>
  <si>
    <t>EUROPEAN JOURNAL OF INVESTIGATION IN HEALTH PSYCHOLOGY AND EDUCATION</t>
  </si>
  <si>
    <t>EUROPEAN JOURNAL OF MANAGEMENT AND BUSINESS ECONOMICS</t>
  </si>
  <si>
    <t>EUROPEAN JOURNAL OF SUSTAINABLE DEVELOPMENT</t>
  </si>
  <si>
    <t>EUROPEAN MANAGEMENT JOURNAL</t>
  </si>
  <si>
    <t>EUROPEAN PLANNING STUDIES</t>
  </si>
  <si>
    <t>EUROPEAN PUBLIC AND SOCIAL INNOVATION REVIEW</t>
  </si>
  <si>
    <t>EUROPEAN SPORT MANAGEMENT QUARTERLY</t>
  </si>
  <si>
    <t>EVALUATION IN SPORT AND LEISURE</t>
  </si>
  <si>
    <t>EVENT MANAGEMENT</t>
  </si>
  <si>
    <t>FAMILIES, RELATIONSHIPS AND SOCIETIES</t>
  </si>
  <si>
    <t>FEMINIST ECONOMICS</t>
  </si>
  <si>
    <t>FINANCE RESEARCH LETTERS</t>
  </si>
  <si>
    <t>FINANCIAL ACCOUNTABILITY AND MANAGEMENT</t>
  </si>
  <si>
    <t>FOCAAL-JOURNAL OF GLOBAL AND HISTORICAL ANTHROPOLOGY</t>
  </si>
  <si>
    <t>FOLKLOR/EDEBIYAT</t>
  </si>
  <si>
    <t>FORESIGHT AND STI GOVERNANCE</t>
  </si>
  <si>
    <t>FOREST POLICY AND ECONOMICS</t>
  </si>
  <si>
    <t>FORMATION EMPLOI</t>
  </si>
  <si>
    <t>FORUM FOR DEVELOPMENT STUDIES</t>
  </si>
  <si>
    <t>FORUM FOR SOCIAL ECONOMICS</t>
  </si>
  <si>
    <t>FRONTIERS IN ENVIRONMENTAL SCIENCE</t>
  </si>
  <si>
    <t>FRONTIERS IN SOCIOLOGY</t>
  </si>
  <si>
    <t>FRONTIERS IN VETERINARY SCIENCE</t>
  </si>
  <si>
    <t>FUTURES</t>
  </si>
  <si>
    <t>GEOGRAFIA-MALAYSIAN JOURNAL OF SOCIETY &amp; SPACE</t>
  </si>
  <si>
    <t>GEOGRAPHICAL JOURNAL</t>
  </si>
  <si>
    <t>GEOJOURNAL OF TOURISM AND GEOSITES</t>
  </si>
  <si>
    <t>GLOBAL BUSINESS AND FINANCE REVIEW</t>
  </si>
  <si>
    <t>GLOBAL BUSINESS AND ORGANIZATIONAL EXCELLENCE</t>
  </si>
  <si>
    <t>GLOBAL HEALTH SCIENCE AND PRACTICE</t>
  </si>
  <si>
    <t>GLOBAL JOURNAL AL-THAQAFAH</t>
  </si>
  <si>
    <t>GLOBAL TRANSITIONS</t>
  </si>
  <si>
    <t>GLOBALIZATION AND HEALTH</t>
  </si>
  <si>
    <t>GREENING OF INDUSTRY NETWORKS STUDIES</t>
  </si>
  <si>
    <t>HANDBOOK OF QUANTITATIVE RESEARCH METHODS IN ENTREPRENEURSHIP</t>
  </si>
  <si>
    <t>HANDBOOK OF RESEARCH ON FAIR TRADE</t>
  </si>
  <si>
    <t>HANDBOOK OF RESEARCH ON GLOBAL COMPETITIVE ADVANTAGE THROUGH INNOVATION AND ENTREPRENEURSHIP</t>
  </si>
  <si>
    <t>HEALTH AND PLACE</t>
  </si>
  <si>
    <t>HEALTH AND SOCIAL CARE IN THE COMMUNITY</t>
  </si>
  <si>
    <t>HEALTHCARE</t>
  </si>
  <si>
    <t>HERMES (DENMARK)</t>
  </si>
  <si>
    <t>HIGHER EDUCATION SKILLS AND WORK-BASED LEARNING</t>
  </si>
  <si>
    <t>HIV MEDICINE</t>
  </si>
  <si>
    <t>HOW-A COLOMBIAN JOURNAL FOR TEACHERS OF ENGLISH</t>
  </si>
  <si>
    <t>HRVATSKA REVIJA ZA REHABILITACIJSKA ISTRAZIVANJA</t>
  </si>
  <si>
    <t>HUMAN RELATIONS</t>
  </si>
  <si>
    <t>HUMAN RESOURCE DEVELOPMENT QUARTERLY</t>
  </si>
  <si>
    <t>HUMAN RESOURCE MANAGEMENT</t>
  </si>
  <si>
    <t>HUMAN REVIEW. INTERNATIONAL HUMANITIES REVIEW / REVISTA INTERNACIONAL DE HUMANIDADES</t>
  </si>
  <si>
    <t>HUMAN SERVICE ORGANIZATIONS MANAGEMENT LEADERSHIP &amp; GOVERNANCE</t>
  </si>
  <si>
    <t>HUMAN SERVICE ORGANIZATIONS MANAGEMENT, LEADERSHIP AND GOVERNANCE</t>
  </si>
  <si>
    <t>HUMANISM IN BUSINESS</t>
  </si>
  <si>
    <t>HUMANITIES &amp; SOCIAL SCIENCES COMMUNICATIONS</t>
  </si>
  <si>
    <t>HUMANITIES AND SOCIAL SCIENCES COMMUNICATIONS</t>
  </si>
  <si>
    <t>HUMANITIES AND SOCIAL SCIENCES LETTERS</t>
  </si>
  <si>
    <t>HUMANITIES AND SOCIAL SCIENCES REVIEWS</t>
  </si>
  <si>
    <t>IC3K 2016 - PROCEEDINGS OF THE 8TH INTERNATIONAL JOINT CONFERENCE ON KNOWLEDGE DISCOVERY, KNOWLEDGE ENGINEERING AND KNOWLEDGE MANAGEMENT</t>
  </si>
  <si>
    <t>ICAMS 2010 - PROCEEDINGS OF 2010 IEEE INTERNATIONAL CONFERENCE ON ADVANCED MANAGEMENT SCIENCE</t>
  </si>
  <si>
    <t>IEEE TRANSACTIONS ON ENGINEERING MANAGEMENT</t>
  </si>
  <si>
    <t>IEEE TRANSACTIONS ON LEARNING TECHNOLOGIES</t>
  </si>
  <si>
    <t>IFAC-PAPERSONLINE</t>
  </si>
  <si>
    <t>IFIP ADVANCES IN INFORMATION AND COMMUNICATION TECHNOLOGY</t>
  </si>
  <si>
    <t>IIM KOZHIKODE SOCIETY AND MANAGEMENT REVIEW</t>
  </si>
  <si>
    <t>IIMB MANAGEMENT REVIEW</t>
  </si>
  <si>
    <t>IN SEARCH OF BUSINESS MODELS IN SOCIAL ENTREPRENEURSHIP: CONCEPTS AND CASES</t>
  </si>
  <si>
    <t>INDUSTRIAL MARKETING MANAGEMENT</t>
  </si>
  <si>
    <t>INFORMING SCIENCE</t>
  </si>
  <si>
    <t>INNOVATION, TECHNOLOGY AND KNOWLEDGE MANAGEMENT</t>
  </si>
  <si>
    <t>INNOVATIONS IN EDUCATION AND TEACHING INTERNATIONAL</t>
  </si>
  <si>
    <t>INNOVATIVE MARKETING</t>
  </si>
  <si>
    <t>INTANGIBLE CAPITAL</t>
  </si>
  <si>
    <t>INTERDISCIPLINARY DESCRIPTION OF COMPLEX SYSTEMS</t>
  </si>
  <si>
    <t>INTERNATIONAL CONFERENCE ON COMPUTER SUPPORTED EDUCATION, CSEDU - PROCEEDINGS</t>
  </si>
  <si>
    <t>INTERNATIONAL INDIGENOUS POLICY JOURNAL</t>
  </si>
  <si>
    <t>INTERNATIONAL JOURNAL FOR RESEARCH ON SERVICE-LEARNING AND COMMUNITY ENGAGEMENT</t>
  </si>
  <si>
    <t>INTERNATIONAL JOURNAL OF BUSINESS EXCELLENCE</t>
  </si>
  <si>
    <t>INTERNATIONAL JOURNAL OF CULTURAL POLICY</t>
  </si>
  <si>
    <t>INTERNATIONAL JOURNAL OF DESIGN AND NATURE AND ECODYNAMICS</t>
  </si>
  <si>
    <t>INTERNATIONAL JOURNAL OF EDUCATIONAL DEVELOPMENT</t>
  </si>
  <si>
    <t>INTERNATIONAL JOURNAL OF EDUCATIONAL PSYCHOLOGY</t>
  </si>
  <si>
    <t>INTERNATIONAL JOURNAL OF ELECTRICAL ENGINEERING EDUCATION</t>
  </si>
  <si>
    <t>INTERNATIONAL JOURNAL OF ENGINEERING AND ADVANCED TECHNOLOGY</t>
  </si>
  <si>
    <t>INTERNATIONAL JOURNAL OF ENTREPRENEURIAL VENTURING</t>
  </si>
  <si>
    <t>INTERNATIONAL JOURNAL OF ENTREPRENEURSHIP &amp; SMALL BUSINESS</t>
  </si>
  <si>
    <t>INTERNATIONAL JOURNAL OF ENTREPRENEURSHIP AND SMALL BUSINESS</t>
  </si>
  <si>
    <t>INTERNATIONAL JOURNAL OF FORESIGHT AND INNOVATION POLICY</t>
  </si>
  <si>
    <t>INTERNATIONAL JOURNAL OF GLOBALISATION AND SMALL BUSINESS</t>
  </si>
  <si>
    <t>INTERNATIONAL JOURNAL OF HUMAN RESOURCE MANAGEMENT</t>
  </si>
  <si>
    <t>INTERNATIONAL JOURNAL OF INFORMATION AND EDUCATION TECHNOLOGY</t>
  </si>
  <si>
    <t>INTERNATIONAL JOURNAL OF INFORMATION MANAGEMENT</t>
  </si>
  <si>
    <t>INTERNATIONAL JOURNAL OF INNOVATION STUDIES</t>
  </si>
  <si>
    <t>INTERNATIONAL JOURNAL OF INTERDISCIPLINARY CIVIC AND POLITICAL STUDIES</t>
  </si>
  <si>
    <t>INTERNATIONAL JOURNAL OF LEARNING, TEACHING AND EDUCATIONAL RESEARCH</t>
  </si>
  <si>
    <t>INTERNATIONAL JOURNAL OF MANAGEMENT</t>
  </si>
  <si>
    <t>INTERNATIONAL JOURNAL OF MEDICAL INFORMATICS</t>
  </si>
  <si>
    <t>INTERNATIONAL JOURNAL OF MEMBRANE SCIENCE AND TECHNOLOGY</t>
  </si>
  <si>
    <t>INTERNATIONAL JOURNAL OF ORGANIZATIONAL ANALYSIS</t>
  </si>
  <si>
    <t>INTERNATIONAL JOURNAL OF PROFESSIONAL BUSINESS REVIEW</t>
  </si>
  <si>
    <t>INTERNATIONAL JOURNAL OF RURAL MANAGEMENT</t>
  </si>
  <si>
    <t>INTERNATIONAL JOURNAL OF SOCIAL WELFARE</t>
  </si>
  <si>
    <t>INTERNATIONAL JOURNAL OF SPORT POLICY</t>
  </si>
  <si>
    <t>INTERNATIONAL PERSPECTIVES ON EDUCATION AND SOCIETY</t>
  </si>
  <si>
    <t>INTERNATIONAL REVIEW OF ADMINISTRATIVE SCIENCES</t>
  </si>
  <si>
    <t>INTERNATIONAL REVIEW OF SOCIAL RESEARCH</t>
  </si>
  <si>
    <t>INTERNATIONAL REVIEW OF SOCIOLOGY</t>
  </si>
  <si>
    <t>INTERNATIONAL SMALL BUSINESS JOURNAL</t>
  </si>
  <si>
    <t>INTERNATIONAL SOCIAL WORK</t>
  </si>
  <si>
    <t>INTERNATIONAL STUDIES IN CATHOLIC EDUCATION</t>
  </si>
  <si>
    <t>IOP CONFERENCE SERIES: MATERIALS SCIENCE AND ENGINEERING</t>
  </si>
  <si>
    <t>ITALIAN ECONOMIC JOURNAL</t>
  </si>
  <si>
    <t>JOURNAL OF ACCOUNTING AND ORGANIZATIONAL CHANGE</t>
  </si>
  <si>
    <t>JOURNAL OF ADVANCED RESEARCH IN APPLIED SCIENCES AND ENGINEERING TECHNOLOGY</t>
  </si>
  <si>
    <t>JOURNAL OF AGRICULTURE FOOD SYSTEMS AND COMMUNITY DEVELOPMENT</t>
  </si>
  <si>
    <t>JOURNAL OF APPLIED BUSINESS RESEARCH</t>
  </si>
  <si>
    <t>JOURNAL OF ARCHITECTURAL/PLANNING RESEARCH AND STUDIES</t>
  </si>
  <si>
    <t>JOURNAL OF ASIAN FINANCE ECONOMICS AND BUSINESS</t>
  </si>
  <si>
    <t>JOURNAL OF ASIAN FINANCE, ECONOMICS AND BUSINESS</t>
  </si>
  <si>
    <t>JOURNAL OF BRAND MANAGEMENT</t>
  </si>
  <si>
    <t>JOURNAL OF BUSINESS AND RETAIL MANAGEMENT RESEARCH</t>
  </si>
  <si>
    <t>JOURNAL OF BUSINESS ECONOMICS</t>
  </si>
  <si>
    <t>JOURNAL OF BUSINESS ECONOMICS AND MANAGEMENT</t>
  </si>
  <si>
    <t>JOURNAL OF CHINA TOURISM RESEARCH</t>
  </si>
  <si>
    <t>JOURNAL OF COMMERCIAL BIOTECHNOLOGY</t>
  </si>
  <si>
    <t>JOURNAL OF COMMUNITY POSITIVE PRACTICES</t>
  </si>
  <si>
    <t>JOURNAL OF CONSUMER AFFAIRS</t>
  </si>
  <si>
    <t>JOURNAL OF CONTINGENCIES AND CRISIS MANAGEMENT</t>
  </si>
  <si>
    <t>JOURNAL OF CORPORATE FINANCE</t>
  </si>
  <si>
    <t>JOURNAL OF CORPORATE LAW STUDIES</t>
  </si>
  <si>
    <t>JOURNAL OF CRITICAL REVIEWS</t>
  </si>
  <si>
    <t>JOURNAL OF CULTURAL HERITAGE MANAGEMENT AND SUSTAINABLE DEVELOPMENT</t>
  </si>
  <si>
    <t>JOURNAL OF EAST EUROPEAN MANAGEMENT STUDIES</t>
  </si>
  <si>
    <t>JOURNAL OF EASTERN EUROPEAN AND CENTRAL ASIAN RESEARCH</t>
  </si>
  <si>
    <t>JOURNAL OF ECONOMIC ISSUES</t>
  </si>
  <si>
    <t>JOURNAL OF ECONOMICS AND MANAGEMENT STRATEGY</t>
  </si>
  <si>
    <t>JOURNAL OF ECONOMY CULTURE AND SOCIETY</t>
  </si>
  <si>
    <t>JOURNAL OF EDUCATIONAL SCIENCES &amp; PSYCHOLOGY</t>
  </si>
  <si>
    <t>JOURNAL OF EDUCATIONAL, CULTURAL AND PSYCHOLOGICAL STUDIES</t>
  </si>
  <si>
    <t>JOURNAL OF FAMILY MEDICINE AND PRIMARY CARE</t>
  </si>
  <si>
    <t>JOURNAL OF GENDER STUDIES</t>
  </si>
  <si>
    <t>JOURNAL OF GENERAL MANAGEMENT</t>
  </si>
  <si>
    <t>JOURNAL OF GEOLOGY GEOGRAPHY AND GEOECOLOGY</t>
  </si>
  <si>
    <t>JOURNAL OF GLOBAL ENTREPRENEURSHIP RESEARCH</t>
  </si>
  <si>
    <t>JOURNAL OF HOSPITALITY AND TOURISM MANAGEMENT</t>
  </si>
  <si>
    <t>JOURNAL OF HUMAN ECOLOGY</t>
  </si>
  <si>
    <t>JOURNAL OF HUMAN SECURITY</t>
  </si>
  <si>
    <t>JOURNAL OF HUMAN, EARTH, AND FUTURE</t>
  </si>
  <si>
    <t>JOURNAL OF HUNGER AND ENVIRONMENTAL NUTRITION</t>
  </si>
  <si>
    <t>JOURNAL OF INDONESIAN ECONOMY AND BUSINESS</t>
  </si>
  <si>
    <t>JOURNAL OF INDUSTRIAL INTEGRATION AND MANAGEMENT</t>
  </si>
  <si>
    <t>JOURNAL OF INFRASTRUCTURE, POLICY AND DEVELOPMENT</t>
  </si>
  <si>
    <t>JOURNAL OF INNOVATION ECONOMICS AND MANAGEMENT</t>
  </si>
  <si>
    <t>JOURNAL OF INTELLECTUAL CAPITAL</t>
  </si>
  <si>
    <t>JOURNAL OF INTERNATIONAL BUSINESS POLICY</t>
  </si>
  <si>
    <t>JOURNAL OF INTERNATIONAL BUSINESS STUDIES</t>
  </si>
  <si>
    <t>JOURNAL OF INTERNATIONAL DEVELOPMENT</t>
  </si>
  <si>
    <t>JOURNAL OF INTERNATIONAL STUDIES</t>
  </si>
  <si>
    <t>JOURNAL OF ISLAMIC ACCOUNTING AND BUSINESS RESEARCH</t>
  </si>
  <si>
    <t>JOURNAL OF KNOWLEDGE MANAGEMENT</t>
  </si>
  <si>
    <t>JOURNAL OF LIFESTYLE AND SDG'S REVIEW</t>
  </si>
  <si>
    <t>JOURNAL OF LOGISTICS, INFORMATICS AND SERVICE SCIENCE</t>
  </si>
  <si>
    <t>JOURNAL OF MANAGEMENT</t>
  </si>
  <si>
    <t>JOURNAL OF MANAGEMENT AND ORGANIZATION</t>
  </si>
  <si>
    <t>JOURNAL OF MANAGEMENT HISTORY</t>
  </si>
  <si>
    <t>JOURNAL OF NONPROFIT AND PUBLIC SECTOR MARKETING</t>
  </si>
  <si>
    <t>JOURNAL OF NONPROFIT EDUCATION AND LEADERSHIP</t>
  </si>
  <si>
    <t>JOURNAL OF ORGANIZATIONAL BEHAVIOR RESEARCH</t>
  </si>
  <si>
    <t>JOURNAL OF ORGANIZATIONAL CHANGE MANAGEMENT</t>
  </si>
  <si>
    <t>JOURNAL OF ORGANIZATIONAL ETHNOGRAPHY</t>
  </si>
  <si>
    <t>JOURNAL OF OUTDOOR RECREATION AND TOURISM-RESEARCH PLANNING AND MANAGEMENT</t>
  </si>
  <si>
    <t>JOURNAL OF PHILANTHROPY AND MARKETING</t>
  </si>
  <si>
    <t>JOURNAL OF PUBLIC BUDGETING ACCOUNTING &amp; FINANCIAL MANAGEMENT</t>
  </si>
  <si>
    <t>JOURNAL OF PUBLIC POLICY &amp; MARKETING</t>
  </si>
  <si>
    <t>JOURNAL OF QUALITATIVE RESEARCH IN TOURISM</t>
  </si>
  <si>
    <t>JOURNAL OF RESEARCH IN MARKETING AND ENTREPRENEURSHIP</t>
  </si>
  <si>
    <t>JOURNAL OF RISK AND FINANCIAL MANAGEMENT</t>
  </si>
  <si>
    <t>JOURNAL OF SMALL BUSINESS AND ENTREPRENEURSHIP</t>
  </si>
  <si>
    <t>JOURNAL OF SMALL BUSINESS STRATEGY</t>
  </si>
  <si>
    <t>JOURNAL OF SOCIAL ECONOMICS RESEARCH</t>
  </si>
  <si>
    <t>JOURNAL OF SPORT MANAGEMENT</t>
  </si>
  <si>
    <t>JOURNAL OF STRATEGIC MARKETING</t>
  </si>
  <si>
    <t>JOURNAL OF SUPPLY CHAIN MANAGEMENT</t>
  </si>
  <si>
    <t>JOURNAL OF SUSTAINABLE FINANCE AND INVESTMENT</t>
  </si>
  <si>
    <t>JOURNAL OF SUSTAINABLE TOURISM</t>
  </si>
  <si>
    <t>JOURNAL OF TEACHING ENGLISH FOR SPECIFIC AND ACADEMIC PURPOSES</t>
  </si>
  <si>
    <t>JOURNAL OF TECHNOLOGY TRANSFER</t>
  </si>
  <si>
    <t>JOURNAL OF THE ASSOCIATION FOR INFORMATION SYSTEMS</t>
  </si>
  <si>
    <t>JOURNAL OF THE INTERNATIONAL COUNCIL FOR SMALL BUSINESS</t>
  </si>
  <si>
    <t>JOURNAL OF UNIVERSITY OF SCIENCE AND TECHNOLOGY OF CHINA</t>
  </si>
  <si>
    <t>JOURNAL OF VOCATIONAL REHABILITATION</t>
  </si>
  <si>
    <t>JOURNAL OF WATER SANITATION AND HYGIENE FOR DEVELOPMENT</t>
  </si>
  <si>
    <t>JOURNAL OF WOMEN'S ENTREPRENEURSHIP AND EDUCATION</t>
  </si>
  <si>
    <t>JOURNAL OF WORK-APPLIED MANAGEMENT</t>
  </si>
  <si>
    <t>JURIDICAS</t>
  </si>
  <si>
    <t>JURNAL KAJIAN BALI</t>
  </si>
  <si>
    <t>KASETSART JOURNAL OF SOCIAL SCIENCES</t>
  </si>
  <si>
    <t>KOREAN ENTREPRENEURSHIP: THE FOUNDATION OF THE KOREAN ECONOMY</t>
  </si>
  <si>
    <t>KRYTYKA PRAWA-NIEZALEZNE STUDIA NAD PRAWEM</t>
  </si>
  <si>
    <t>KYKLOS</t>
  </si>
  <si>
    <t>LANCET (LONDON, ENGLAND)</t>
  </si>
  <si>
    <t>LAND</t>
  </si>
  <si>
    <t>MALARIA JOURNAL</t>
  </si>
  <si>
    <t>MALAYSIAN JOURNAL OF CONSUMER AND FAMILY ECONOMICS</t>
  </si>
  <si>
    <t>MANAGEMENT AND ACCOUNTING REVIEW</t>
  </si>
  <si>
    <t>MANAGEMENT AND ORGANIZATION REVIEW</t>
  </si>
  <si>
    <t>MANAGEMENT FOR SOCIAL ENTERPRISE</t>
  </si>
  <si>
    <t>MANAGEMENT SCIENCE</t>
  </si>
  <si>
    <t>MASYARAKAT KEBUDAYAAN DAN POLITIK</t>
  </si>
  <si>
    <t>MATHEMATICAL PROBLEMS IN ENGINEERING</t>
  </si>
  <si>
    <t>MENTAL HEALTH AND SOCIAL INCLUSION</t>
  </si>
  <si>
    <t>MENTAL HEALTH REVIEW JOURNAL</t>
  </si>
  <si>
    <t>MERCADOS Y NEGOCIOS</t>
  </si>
  <si>
    <t>MIGRATION AND INTEGRATION IN A POST-PANDEMIC WORLD: SOCIOECONOMIC OPPORTUNITIES AND CHALLENGES</t>
  </si>
  <si>
    <t>MILLAH: JOURNAL OF RELIGIOUS STUDIES</t>
  </si>
  <si>
    <t>MILLI EGITIM</t>
  </si>
  <si>
    <t>MONTENEGRIN JOURNAL OF ECONOMICS</t>
  </si>
  <si>
    <t>NEW HORIZONS IN ADULT EDUCATION AND HUMAN RESOURCE DEVELOPMENT</t>
  </si>
  <si>
    <t>NEW TRENDS IN QUALITATIVE RESEARCH</t>
  </si>
  <si>
    <t>NO ONE EATS ALONE: FOOD AS A SOCIAL ENTERPRISE</t>
  </si>
  <si>
    <t>NORDICOM REVIEW</t>
  </si>
  <si>
    <t>NORTHERN REVIEW</t>
  </si>
  <si>
    <t>NOVA PRISUTNOST</t>
  </si>
  <si>
    <t>NOVYE ISSLEDOVANIYA TUVY-NEW RESEARCH OF TUVA</t>
  </si>
  <si>
    <t>OBESITY REVIEWS</t>
  </si>
  <si>
    <t>OECONOMIA COPERNICANA</t>
  </si>
  <si>
    <t>ONLINE JOURNAL MODELLING THE NEW EUROPE</t>
  </si>
  <si>
    <t>OPERATIONS MANAGEMENT RESEARCH</t>
  </si>
  <si>
    <t>ORGANIZATION AND ENVIRONMENT</t>
  </si>
  <si>
    <t>OSGOODE HALL LAW JOURNAL</t>
  </si>
  <si>
    <t>PEDAGOGIA SOCIAL REVISTA INTERUNIVERSITARIA</t>
  </si>
  <si>
    <t>PEGEM EGITIM VE OGRETIM DERGISI</t>
  </si>
  <si>
    <t>PERFORMANCE MANAGEMENT IN NONPROFIT ORGANIZATIONS: GLOBAL PERSPECTIVES</t>
  </si>
  <si>
    <t>PERIPLO SUSTENTABLE</t>
  </si>
  <si>
    <t>PERSON AND THE CHALLENGES-THE JOURNAL OF THEOLOGY EDUCATION CANON LAW AND SOCIAL STUDIES INSPIRED BY POPE JOHN PAUL II</t>
  </si>
  <si>
    <t>PERSPECTIVES ON PUBLIC MANAGEMENT AND GOVERNANCE</t>
  </si>
  <si>
    <t>PLOS MEDICINE</t>
  </si>
  <si>
    <t>PLOS NEGLECTED TROPICAL DISEASES</t>
  </si>
  <si>
    <t>POLEM!CA</t>
  </si>
  <si>
    <t>POLICY AND POLITICS</t>
  </si>
  <si>
    <t>POLITICKA EKONOMIE</t>
  </si>
  <si>
    <t>PRACE KOMISJI GEOGRAFII PRZEMYSLU POLSKIEGO TOWARZYSTWA GEOGRAFICZNEGO-STUDIES OF THE INDUSTRIAL GEOGRAPHY COMMISSION OF THE POLISH GEOGRAPHICAL SOCIETY</t>
  </si>
  <si>
    <t>PRAVNI VJESNIK</t>
  </si>
  <si>
    <t>PROBLEMY ZARZADZANIA-MANAGEMENT ISSUES</t>
  </si>
  <si>
    <t>PROCEDIA ENGINEERING</t>
  </si>
  <si>
    <t>PROCEEDINGS OF THE ANNUAL HAWAII INTERNATIONAL CONFERENCE ON SYSTEM SCIENCES</t>
  </si>
  <si>
    <t>PROCEEDINGS OF THE DESIGN SOCIETY</t>
  </si>
  <si>
    <t>PROCEEDINGS OF THE EUROPEAN CONFERENCE ON RESEARCH METHODS IN BUSINESS AND MANAGEMENT STUDIES</t>
  </si>
  <si>
    <t>PROGRESS IN DEVELOPMENT STUDIES</t>
  </si>
  <si>
    <t>PUBLIC ADMINISTRATION</t>
  </si>
  <si>
    <t>PUBLIC HEALTH</t>
  </si>
  <si>
    <t>PUBLIC MONEY &amp; MANAGEMENT</t>
  </si>
  <si>
    <t>QUAESTIONES GEOGRAPHICAE</t>
  </si>
  <si>
    <t>QUALITATIVE RESEARCH IN ACCOUNTING AND MANAGEMENT</t>
  </si>
  <si>
    <t>QUALITY INNOVATION PROSPERITY-KVALITA INOVACIA PROSPERITA</t>
  </si>
  <si>
    <t>QUALITY-ACCESS TO SUCCESS</t>
  </si>
  <si>
    <t>R &amp; D MANAGEMENT</t>
  </si>
  <si>
    <t>RADOVI ZAVODA ZA ZNANSTVENI RAD VARAZDIN</t>
  </si>
  <si>
    <t>RAE-REVISTA DE ADMINISTRACAO DE EMPRESAS</t>
  </si>
  <si>
    <t>RAUSP MANAGEMENT JOURNAL</t>
  </si>
  <si>
    <t>RBGN-REVISTA BRASILEIRA DE GESTAO DE NEGOCIOS</t>
  </si>
  <si>
    <t>RECERCA</t>
  </si>
  <si>
    <t>RECMA</t>
  </si>
  <si>
    <t>RED-REVISTA ELECTRONICA DE DIREITO</t>
  </si>
  <si>
    <t>REGIONAL SCIENCE POLICY AND PRACTICE</t>
  </si>
  <si>
    <t>REGIONAL STUDIES</t>
  </si>
  <si>
    <t>REGIONAL STUDIES, REGIONAL SCIENCE</t>
  </si>
  <si>
    <t>RELACOES INTERNACIONAIS NO MUNDO ATUAL</t>
  </si>
  <si>
    <t>RESOURCES CONSERVATION AND RECYCLING</t>
  </si>
  <si>
    <t>RETHINKING MARXISM-A JOURNAL OF ECONOMICS CULTURE &amp; SOCIETY</t>
  </si>
  <si>
    <t>REVIEW OF ECONOMICS AND FINANCE</t>
  </si>
  <si>
    <t>REVIEW OF ECONOMICS AND POLITICAL SCIENCE</t>
  </si>
  <si>
    <t>REVIEW OF EUROPEAN STUDIES</t>
  </si>
  <si>
    <t>REVIEW OF LAW AND ECONOMICS</t>
  </si>
  <si>
    <t>REVISTA BRASILEIRA DE ENFERMAGEM</t>
  </si>
  <si>
    <t>REVISTA BRASILEIRA DE GESTAO DE NEGOCIOS</t>
  </si>
  <si>
    <t>REVISTA BRASILEIRA DE GESTAO E DESENVOLVIMENTO REGIONAL</t>
  </si>
  <si>
    <t>REVISTA BRASILEIRA DE INOVACAO</t>
  </si>
  <si>
    <t>REVISTA COLOMBIANA DE CIENCIAS SOCIALES</t>
  </si>
  <si>
    <t>REVISTA DE ADMINISTRACAO CONTEMPORANEA</t>
  </si>
  <si>
    <t>REVISTA DE ARQUITECTURA</t>
  </si>
  <si>
    <t>REVISTA DE CERCETARE SI INTERVENTIE SOCIALA</t>
  </si>
  <si>
    <t>REVISTA DE ENFERMAGEM REFERENCIA</t>
  </si>
  <si>
    <t>REVISTA DE ESTUDIOS ANDALUCES</t>
  </si>
  <si>
    <t>REVISTA DE ESTUDIOS EMPRESARIALES-SEGUNDA EPOCA</t>
  </si>
  <si>
    <t>REVISTA DE GESTAO AMBIENTAL E SUSTENTABILIDADE-GEAS</t>
  </si>
  <si>
    <t>REVISTA DE GESTAO E SECRETARIADO-GESEC</t>
  </si>
  <si>
    <t>REVISTA EDUCACION</t>
  </si>
  <si>
    <t>REVISTA ESPANOLA DE ORIENTACION Y PSICOPEDAGOGIA</t>
  </si>
  <si>
    <t>REVISTA FACULTAD NACIONAL DE SALUD PUBLICA</t>
  </si>
  <si>
    <t>REVISTA GALEGA DE ECONOMIA</t>
  </si>
  <si>
    <t>REVISTA INTERNACIONAL DE SOCIOLOGIA</t>
  </si>
  <si>
    <t>REVISTA ROMANEASCA PENTRU EDUCATIE MULTIDIMENSIONALA</t>
  </si>
  <si>
    <t>REVISTA UNIVERSIDAD EMPRESA</t>
  </si>
  <si>
    <t>REVUE FRANCAISE DE GESTION</t>
  </si>
  <si>
    <t>REVUE INTERNATIONALE PME</t>
  </si>
  <si>
    <t>RISKS</t>
  </si>
  <si>
    <t>ROUTLEDGE HANDBOOK OF SOCIAL AND SUSTAINABLE FINANCE</t>
  </si>
  <si>
    <t>ROUTLEDGE HANDBOOK OF SPORT AND POLITICS</t>
  </si>
  <si>
    <t>RURAL GOVERNANCE IN THE UK: TOWARDS A SUSTAINABLE AND EQUITABLE SOCIETY</t>
  </si>
  <si>
    <t>RURAL SOCIOLOGY</t>
  </si>
  <si>
    <t>RURAL SUSTAINABILITY RESEARCH</t>
  </si>
  <si>
    <t>RUSSIAN JOURNAL OF CRIMINOLOGY</t>
  </si>
  <si>
    <t>SCIENCE AND INNOVATION</t>
  </si>
  <si>
    <t>SCIENCE, TECHNOLOGY AND SOCIETY</t>
  </si>
  <si>
    <t>SCIENTIFIC ANNALS OF ECONOMICS AND BUSINESS</t>
  </si>
  <si>
    <t>SCIENTIFIC HORIZONS</t>
  </si>
  <si>
    <t>SCIENTIFIC PAPERS OF THE UNIVERSITY OF PARDUBICE-SERIES D-FACULTY OF ECONOMICS AND ADMINISTRATION</t>
  </si>
  <si>
    <t>SCIENTIFIC REPORTS</t>
  </si>
  <si>
    <t>SERBIAN JOURNAL OF MANAGEMENT</t>
  </si>
  <si>
    <t>SERVANT LEADERSHIP, SOCIAL ENTREPRENEURSHIP AND THE WILL TO SERVE: SPIRITUAL FOUNDATIONS AND BUSINESS APPLICATIONS</t>
  </si>
  <si>
    <t>SEVER I RYNOK: FORMIROVANIE EKONOMICESKOGO PORADKA</t>
  </si>
  <si>
    <t>SHAPING SOCIAL ENTERPRISE: UNDERSTANDING INSTITUTIONAL CONTEXT AND INFLUENCE</t>
  </si>
  <si>
    <t>SIBERIAN JOURNAL OF LIFE SCIENCES AND AGRICULTURE</t>
  </si>
  <si>
    <t>SIGDOC 2016 - 34TH ACM INTERNATIONAL CONFERENCE ON THE DESIGN OF COMMUNICATION</t>
  </si>
  <si>
    <t>SINERGIE</t>
  </si>
  <si>
    <t>SKHIDNOIEVROPEISKYI ISTORYCHNYI VISNYK-EAST EUROPEAN HISTORICAL BULLETIN</t>
  </si>
  <si>
    <t>SMALL-SCALE FORESTRY</t>
  </si>
  <si>
    <t>SOCIAL AND LEGAL STUDIOS</t>
  </si>
  <si>
    <t>SOCIAL ENTERPRISE IN LATIN AMERICA: THEORY, MODELS AND PRACTICE</t>
  </si>
  <si>
    <t>SOCIAL ENTERPRISE IN WESTERN EUROPE: THEORY, MODELS AND PRACTICE</t>
  </si>
  <si>
    <t>SOCIAL ENTERPRISE, HEALTH, AND WELLBEING: THEORY, METHODS, AND PRACTICE</t>
  </si>
  <si>
    <t>SOCIAL ENTERPRISES: AN ORGANIZATIONAL PERSPECTIVE</t>
  </si>
  <si>
    <t>SOCIAL ENTREPRENEURSHIP</t>
  </si>
  <si>
    <t>SOCIAL ENTREPRENEURSHIP AND SOCIAL INCLUSION: PROCESSES, PRACTICES, AND PROSPECTS</t>
  </si>
  <si>
    <t>SOCIAL ENTREPRENEURSHIP AND SOCIAL INNOVATION: ECOSYSTEMS FOR INCLUSION IN EUROPE</t>
  </si>
  <si>
    <t>SOCIAL ENTREPRENEURSHIP BUSINESS MODELS: INCENTIVE STRATEGIES TO CATALYZE PUBLIC GOODS PROVISION</t>
  </si>
  <si>
    <t>SOCIAL ENTREPRENEURSHIP IN GERMANY: AN ANALYSIS OF THE MEDIA DISCOURSE FROM 1999 TO 2021</t>
  </si>
  <si>
    <t>SOCIAL ENTREPRENEURSHIP IN THE AGE OF ATROCITIES: CHANGING OUR WORLD</t>
  </si>
  <si>
    <t>SOCIAL RESPONSIBILITY JOURNAL</t>
  </si>
  <si>
    <t>SOCIAL SCIENCES</t>
  </si>
  <si>
    <t>SOCIAL WORK</t>
  </si>
  <si>
    <t>SOCIAL WORK (SOUTH AFRICA)</t>
  </si>
  <si>
    <t>SOCIAL WORK IN MENTAL HEALTH</t>
  </si>
  <si>
    <t>SOCIALINE TEORIJA EMPIRIJA POLITIKA IR PRAKTIKA</t>
  </si>
  <si>
    <t>SOCIETIES</t>
  </si>
  <si>
    <t>SOCIJALNA EKOLOGIJA</t>
  </si>
  <si>
    <t>SOCIO-ECONOMIC REVIEW</t>
  </si>
  <si>
    <t>SOCIOLOGIA RURALIS</t>
  </si>
  <si>
    <t>SOCIOLOGIJA</t>
  </si>
  <si>
    <t>SOUTH AFRICAN JOURNAL OF BUSINESS MANAGEMENT</t>
  </si>
  <si>
    <t>SOUTH AFRICAN JOURNAL OF ECONOMIC AND MANAGEMENT SCIENCES</t>
  </si>
  <si>
    <t>SOUTH AFRICAN JOURNAL OF INDUSTRIAL ENGINEERING</t>
  </si>
  <si>
    <t>SOUTH ASIAN JOURNAL OF BUSINESS AND MANAGEMENT CASES</t>
  </si>
  <si>
    <t>SOUTH EAST ASIAN JOURNAL OF MANAGEMENT</t>
  </si>
  <si>
    <t>SOUTHERN AFRICAN JOURNAL OF ENTREPRENEURSHIP AND SMALL BUSINESS MANAGEMENT</t>
  </si>
  <si>
    <t>STRATEGIC DESIGN RESEARCH JOURNAL</t>
  </si>
  <si>
    <t>STRATEGIC MANAGEMENT</t>
  </si>
  <si>
    <t>STRATEGIES FOR POLICY IN SCIENCE AND EDUCATION-STRATEGII NA OBRAZOVATELNATA I NAUCHNATA POLITIKA</t>
  </si>
  <si>
    <t>STUDIES IN BUSINESS AND ECONOMICS</t>
  </si>
  <si>
    <t>STUDIES IN HIGHER EDUCATION</t>
  </si>
  <si>
    <t>SUPPLY CHAIN MANAGEMENT-AN INTERNATIONAL JOURNAL</t>
  </si>
  <si>
    <t>SUSTAINABILITY SCIENCE</t>
  </si>
  <si>
    <t>SUSTAINABLE DEVELOPMENT</t>
  </si>
  <si>
    <t>SUSTAINABLE DEVELOPMENT GOALS SERIES</t>
  </si>
  <si>
    <t>SUSTAINABLE ENTREPRENEURSHIP AND SOCIAL INNOVATION</t>
  </si>
  <si>
    <t>SUSTAINABLE FUTURES</t>
  </si>
  <si>
    <t>TEACHING NONPROFIT MANAGEMENT</t>
  </si>
  <si>
    <t>TECHNOLOGICAL AND ECONOMIC DEVELOPMENT OF ECONOMY</t>
  </si>
  <si>
    <t>TELOS-REVISTA DE ESTUDIOS INTERDISCIPLINARIOS EN CIENCIAS SOCIALES</t>
  </si>
  <si>
    <t>TEORIJA IN PRAKSA</t>
  </si>
  <si>
    <t>TERULETI STATISZTIKA</t>
  </si>
  <si>
    <t>TEXTO LIVRE</t>
  </si>
  <si>
    <t>THE CAMBRIDGE HANDBOOK OF SOCIAL ENTERPRISE LAW</t>
  </si>
  <si>
    <t>THE INNOVATION FOR DEVELOPMENT REPORT 2010-2011: INNOVATION AS A DRIVER OF PRODUCTIVITY AND ECONOMIC GROWTH</t>
  </si>
  <si>
    <t>THE ROUTLEDGE COMPANION TO BUSINESS HISTORY</t>
  </si>
  <si>
    <t>THE ROUTLEDGE HANDBOOK OF CULTURAL TOURISM</t>
  </si>
  <si>
    <t>THE WILEY HANDBOOK OF ENTREPRENEURSHIP</t>
  </si>
  <si>
    <t>THEORY AND EMPIRICAL RESEARCH IN SOCIAL ENTREPRENEURSHIP</t>
  </si>
  <si>
    <t>THEORY OF SOCIAL ENTERPRISE AND PLURALISM: SOCIAL MOVEMENTS, SOLIDARITY ECONOMY, AND THE GLOBAL SOUTH</t>
  </si>
  <si>
    <t>THINKING SKILLS AND CREATIVITY</t>
  </si>
  <si>
    <t>TIDSSKRIFT FOR SAMFUNNSFORSKNING</t>
  </si>
  <si>
    <t>TOURISM</t>
  </si>
  <si>
    <t>TRANSNATIONAL CORPORATIONS REVIEW</t>
  </si>
  <si>
    <t>TRANSPORTATION RESEARCH PROCEDIA</t>
  </si>
  <si>
    <t>TRANSYLVANIAN REVIEW OF ADMINISTRATIVE SCIENCES</t>
  </si>
  <si>
    <t>TRAVAIL ET EMPLOI</t>
  </si>
  <si>
    <t>TURKISH JOURNAL OF AGRICULTURAL ECONOMICS</t>
  </si>
  <si>
    <t>UNCERTAIN SUPPLY CHAIN MANAGEMENT</t>
  </si>
  <si>
    <t>UNIVERSAL JOURNAL OF EDUCATIONAL RESEARCH</t>
  </si>
  <si>
    <t>UNIVERSITAS PSYCHOLOGICA</t>
  </si>
  <si>
    <t>URBAN SCIENCE</t>
  </si>
  <si>
    <t>VALUES AND OPPORTUNITIES IN SOCIAL ENTREPRENEURSHIP</t>
  </si>
  <si>
    <t>VERBUM ET ECCLESIA</t>
  </si>
  <si>
    <t>VOPROSY OBRAZOVANIYA / EDUCATIONAL STUDIES MOSCOW</t>
  </si>
  <si>
    <t>WOMENS STUDIES INTERNATIONAL FORUM</t>
  </si>
  <si>
    <t>WORLD DEVELOPMENT</t>
  </si>
  <si>
    <t>WORLD JOURNAL OF ENTREPRENEURSHIP MANAGEMENT AND SUSTAINABLE DEVELOPMENT</t>
  </si>
  <si>
    <t>WORLD SCIENTIFIC ENCYCLOPEDIA OF BUSINESS SUSTAINABILITY, ETHICS AND ENTREPRENEURSHIP: VOLUME 1: ENVIRONMENTAL AND SOCIAL ENTREPRENEURSHIP VOLUME 2: SUSTAINABLE DEVELOPMENT GOALS (SDGS) VOLUME 3: SPIRITUALITY, ENTREPRENEURSHIP AND SOCIAL CHANGE</t>
  </si>
  <si>
    <t>WSEAS TRANSACTIONS ON ENVIRONMENT AND DEVELOPMENT</t>
  </si>
  <si>
    <t>YUKSEKOGRETIM DERGISI</t>
  </si>
  <si>
    <t>YURIDIKA</t>
  </si>
  <si>
    <t>Source</t>
  </si>
  <si>
    <t>h_index</t>
  </si>
  <si>
    <t>g_index</t>
  </si>
  <si>
    <t>m_index</t>
  </si>
  <si>
    <t>TC</t>
  </si>
  <si>
    <t>NP</t>
  </si>
  <si>
    <t>PY_start</t>
  </si>
  <si>
    <t>Author</t>
  </si>
  <si>
    <t>ROY M</t>
  </si>
  <si>
    <t>TEASDALE S</t>
  </si>
  <si>
    <t>CHANDRA Y</t>
  </si>
  <si>
    <t>O'SHAUGHNESSY M</t>
  </si>
  <si>
    <t>BATURINA D</t>
  </si>
  <si>
    <t>DEFOURNY J</t>
  </si>
  <si>
    <t>NYSSENS M</t>
  </si>
  <si>
    <t>MAZZEI M</t>
  </si>
  <si>
    <t>STEINER A</t>
  </si>
  <si>
    <t>VÁZQUEZ-PARRA J</t>
  </si>
  <si>
    <t>OLMEDO L</t>
  </si>
  <si>
    <t>DOHERTY B</t>
  </si>
  <si>
    <t>HALL K</t>
  </si>
  <si>
    <t>KWONG C</t>
  </si>
  <si>
    <t>CRUZ-SANDOVAL M</t>
  </si>
  <si>
    <t>DONALDSON C</t>
  </si>
  <si>
    <t>TASAVORI M</t>
  </si>
  <si>
    <t>HAUGH H</t>
  </si>
  <si>
    <t>LITTLEWOOD D</t>
  </si>
  <si>
    <t>FARMER J</t>
  </si>
  <si>
    <t>LIU G</t>
  </si>
  <si>
    <t>CARLOS-ARROYO M</t>
  </si>
  <si>
    <t>HUYBRECHTS B</t>
  </si>
  <si>
    <t>SHAW E</t>
  </si>
  <si>
    <t>DÍAZ-FONCEA M</t>
  </si>
  <si>
    <t>HALSALL J</t>
  </si>
  <si>
    <t>LICITE-KURBE L</t>
  </si>
  <si>
    <t>SNOWDEN M</t>
  </si>
  <si>
    <t>BAGLIONI S</t>
  </si>
  <si>
    <t>BULL M</t>
  </si>
  <si>
    <t>DEY P</t>
  </si>
  <si>
    <t>DRENCHEVA A</t>
  </si>
  <si>
    <t>KRAUS S</t>
  </si>
  <si>
    <t>MASON C</t>
  </si>
  <si>
    <t>MILLAR R</t>
  </si>
  <si>
    <t>PARK J</t>
  </si>
  <si>
    <t>BARRAKET J</t>
  </si>
  <si>
    <t>BHATTARAI C</t>
  </si>
  <si>
    <t>GRANADOS M</t>
  </si>
  <si>
    <t>LYON F</t>
  </si>
  <si>
    <t>SAMUEL A</t>
  </si>
  <si>
    <t>WHITE G</t>
  </si>
  <si>
    <t>AZIZ K</t>
  </si>
  <si>
    <t>DE B A</t>
  </si>
  <si>
    <t>GUMULYA D</t>
  </si>
  <si>
    <t>HARIANDJA E</t>
  </si>
  <si>
    <t>LALL S</t>
  </si>
  <si>
    <t>PRAMONO R</t>
  </si>
  <si>
    <t>PURBA J</t>
  </si>
  <si>
    <t>RAMÍREZ-MONTOYA M</t>
  </si>
  <si>
    <t>MARCUELLO C</t>
  </si>
  <si>
    <t>VASSEROT C</t>
  </si>
  <si>
    <t>BAKER R</t>
  </si>
  <si>
    <t>BJÄRSHOLM D</t>
  </si>
  <si>
    <t>CAREY G</t>
  </si>
  <si>
    <t>CRUCKE S</t>
  </si>
  <si>
    <t>HOLT D</t>
  </si>
  <si>
    <t>KIBLER E</t>
  </si>
  <si>
    <t>MACAULAY B</t>
  </si>
  <si>
    <t>MUÑOZ P</t>
  </si>
  <si>
    <t>SHIN C</t>
  </si>
  <si>
    <t>WHITTAM G</t>
  </si>
  <si>
    <t>BORZAGA C</t>
  </si>
  <si>
    <t>CHEUNG C</t>
  </si>
  <si>
    <t>KERLIN J</t>
  </si>
  <si>
    <t>KICKUL J</t>
  </si>
  <si>
    <t>KIM Y</t>
  </si>
  <si>
    <t>KISS J</t>
  </si>
  <si>
    <t>KO W</t>
  </si>
  <si>
    <t>LEWIS K</t>
  </si>
  <si>
    <t>MSWAKA W</t>
  </si>
  <si>
    <t>MUNOZ S</t>
  </si>
  <si>
    <t>NICOLOPOULOU K</t>
  </si>
  <si>
    <t>RIDLEY-DUFF R</t>
  </si>
  <si>
    <t>SATAR M</t>
  </si>
  <si>
    <t>SEPULVEDA L</t>
  </si>
  <si>
    <t>VERVER M</t>
  </si>
  <si>
    <t>ŠIMLEŠA D</t>
  </si>
  <si>
    <t>ABDULLAH S</t>
  </si>
  <si>
    <t>BRETOS I</t>
  </si>
  <si>
    <t>BROUARD F</t>
  </si>
  <si>
    <t>GUPTA S</t>
  </si>
  <si>
    <t>HAZENBERG R</t>
  </si>
  <si>
    <t>KOZINSKAYA K</t>
  </si>
  <si>
    <t>MAIR J</t>
  </si>
  <si>
    <t>OBEROI R</t>
  </si>
  <si>
    <t>POPOV E</t>
  </si>
  <si>
    <t>PÉREZ-SUÁREZ M</t>
  </si>
  <si>
    <t>VERETENNIKOVA A</t>
  </si>
  <si>
    <t>ALLEN R</t>
  </si>
  <si>
    <t>AU W</t>
  </si>
  <si>
    <t>BACQ S</t>
  </si>
  <si>
    <t>BREM A</t>
  </si>
  <si>
    <t>CALVO S</t>
  </si>
  <si>
    <t>CHEN X</t>
  </si>
  <si>
    <t>CIEPIELEWSKA-KOWALIK A</t>
  </si>
  <si>
    <t>COONEY K</t>
  </si>
  <si>
    <t>COSTA E</t>
  </si>
  <si>
    <t>DAHLES H</t>
  </si>
  <si>
    <t>GHAURI P</t>
  </si>
  <si>
    <t>HALBERSTADT J</t>
  </si>
  <si>
    <t>HENDERSON F</t>
  </si>
  <si>
    <t>KERR S</t>
  </si>
  <si>
    <t>LEE H</t>
  </si>
  <si>
    <t>LEE J</t>
  </si>
  <si>
    <t>MANVILLE G</t>
  </si>
  <si>
    <t>MCMURTRY J</t>
  </si>
  <si>
    <t>MILLER R</t>
  </si>
  <si>
    <t>NICHOLLS A</t>
  </si>
  <si>
    <t>NIEMAND T</t>
  </si>
  <si>
    <t>PEATTIE K</t>
  </si>
  <si>
    <t>PHILLIPS W</t>
  </si>
  <si>
    <t>PINKSE J</t>
  </si>
  <si>
    <t>POWELL M</t>
  </si>
  <si>
    <t>ROBSON P</t>
  </si>
  <si>
    <t>SHANG L</t>
  </si>
  <si>
    <t>STEPHAN U</t>
  </si>
  <si>
    <t>TATLI A</t>
  </si>
  <si>
    <t>TERJESEN S</t>
  </si>
  <si>
    <t>THOMAS R</t>
  </si>
  <si>
    <t>TUCKER J</t>
  </si>
  <si>
    <t>VAN T M</t>
  </si>
  <si>
    <t>XU H</t>
  </si>
  <si>
    <t>ZAEFARIAN R</t>
  </si>
  <si>
    <t>ALARIFI G</t>
  </si>
  <si>
    <t>ALONSO-GALICIA P</t>
  </si>
  <si>
    <t>BAKER D</t>
  </si>
  <si>
    <t>BATTISTELLI A</t>
  </si>
  <si>
    <t>CAMPOS J</t>
  </si>
  <si>
    <t>DUFAYS F</t>
  </si>
  <si>
    <t>ERPF P</t>
  </si>
  <si>
    <t>FIELDHOUSE S</t>
  </si>
  <si>
    <t>FILATOVA U</t>
  </si>
  <si>
    <t>FOUNDJEM-TITA D</t>
  </si>
  <si>
    <t>HUANG J</t>
  </si>
  <si>
    <t>KRUPA T</t>
  </si>
  <si>
    <t>KRUSE P</t>
  </si>
  <si>
    <t>KUMMITHA H</t>
  </si>
  <si>
    <t>LIU H</t>
  </si>
  <si>
    <t>LIU J</t>
  </si>
  <si>
    <t>LIU X</t>
  </si>
  <si>
    <t>LIU Z</t>
  </si>
  <si>
    <t>LYSAGHT R</t>
  </si>
  <si>
    <t>MARLOW S</t>
  </si>
  <si>
    <t>MURALIDHARAN E</t>
  </si>
  <si>
    <t>MUSINGUZI P</t>
  </si>
  <si>
    <t>ODOARDI C</t>
  </si>
  <si>
    <t>OLIŃSKI M</t>
  </si>
  <si>
    <t>ONG J</t>
  </si>
  <si>
    <t>PATHAK S</t>
  </si>
  <si>
    <t>PIABUO S</t>
  </si>
  <si>
    <t>PUĐAK J</t>
  </si>
  <si>
    <t>REID G</t>
  </si>
  <si>
    <t>SACCHETTI S</t>
  </si>
  <si>
    <t>SAHASRANAMAM S</t>
  </si>
  <si>
    <t>SENGUPTA S</t>
  </si>
  <si>
    <t>SUHARTI L</t>
  </si>
  <si>
    <t>SÁNCHEZ-TORNÉ I</t>
  </si>
  <si>
    <t>TORTIA E</t>
  </si>
  <si>
    <t>TRIVEDI C</t>
  </si>
  <si>
    <t>URMANAVIČIENĖ A</t>
  </si>
  <si>
    <t>VICKERS I</t>
  </si>
  <si>
    <t>VIETA M</t>
  </si>
  <si>
    <t>VILLANO R</t>
  </si>
  <si>
    <t>VOINEA C</t>
  </si>
  <si>
    <t>YOON S</t>
  </si>
  <si>
    <t>ZULKIFLE A</t>
  </si>
  <si>
    <t>ASHRAF M</t>
  </si>
  <si>
    <t>CAVAZOS-ARROYO J</t>
  </si>
  <si>
    <t>GODINHO M</t>
  </si>
  <si>
    <t>JELINCIC D</t>
  </si>
  <si>
    <t>KROČIL O</t>
  </si>
  <si>
    <t>LAMBRU M</t>
  </si>
  <si>
    <t>LIAW S</t>
  </si>
  <si>
    <t>LĪCĪTE-ĶURBE L</t>
  </si>
  <si>
    <t>MARTÍNEZ J</t>
  </si>
  <si>
    <t>MOSKVINA A</t>
  </si>
  <si>
    <t>NARASIMHAN P</t>
  </si>
  <si>
    <t>PETER H</t>
  </si>
  <si>
    <t>SANTOS F</t>
  </si>
  <si>
    <t>SEARING E</t>
  </si>
  <si>
    <t>SILVA J</t>
  </si>
  <si>
    <t>TISMA S</t>
  </si>
  <si>
    <t>ZADROGA A</t>
  </si>
  <si>
    <t>ZAINOL N</t>
  </si>
  <si>
    <t>ZHANG S</t>
  </si>
  <si>
    <t>ZHANG X</t>
  </si>
  <si>
    <t>ZHANG Y</t>
  </si>
  <si>
    <t>AGARWAL N</t>
  </si>
  <si>
    <t>AHMAD Z</t>
  </si>
  <si>
    <t>AKEMU O</t>
  </si>
  <si>
    <t>ALAM M</t>
  </si>
  <si>
    <t>ALEGRE I</t>
  </si>
  <si>
    <t>ALONSO A</t>
  </si>
  <si>
    <t>ALUKO O</t>
  </si>
  <si>
    <t>ARABADZHIEVA M</t>
  </si>
  <si>
    <t>ARIZA-MONTES A</t>
  </si>
  <si>
    <t>BACKES D</t>
  </si>
  <si>
    <t>BAINES S</t>
  </si>
  <si>
    <t>BANSAL S</t>
  </si>
  <si>
    <t>BENAMRAOUI A</t>
  </si>
  <si>
    <t>BENDICKSON J</t>
  </si>
  <si>
    <t>BENGO I</t>
  </si>
  <si>
    <t>BERBEGAL-MIRABENT J</t>
  </si>
  <si>
    <t>BESHAROV M</t>
  </si>
  <si>
    <t>BOLZANI D</t>
  </si>
  <si>
    <t>BONFANTI A</t>
  </si>
  <si>
    <t>BRIEGER S</t>
  </si>
  <si>
    <t>BROLIS O</t>
  </si>
  <si>
    <t>BROWN M</t>
  </si>
  <si>
    <t>BUSCH C</t>
  </si>
  <si>
    <t>CAGARMAN K</t>
  </si>
  <si>
    <t>CALÒ F</t>
  </si>
  <si>
    <t>CALÓ F</t>
  </si>
  <si>
    <t>CAMPBELL P</t>
  </si>
  <si>
    <t>CAPELLA-PERIS C</t>
  </si>
  <si>
    <t>CARDELLA G</t>
  </si>
  <si>
    <t>CASTAÑO-MARTÍNEZ M</t>
  </si>
  <si>
    <t>CHAKRABARTI R</t>
  </si>
  <si>
    <t>CHANG J</t>
  </si>
  <si>
    <t>CHEN C</t>
  </si>
  <si>
    <t>CHIPETA E</t>
  </si>
  <si>
    <t>CIAMBOTTI G</t>
  </si>
  <si>
    <t>CORNELISSEN J</t>
  </si>
  <si>
    <t>CROSSLEY H</t>
  </si>
  <si>
    <t>DAVIDAVIČIENĖ V</t>
  </si>
  <si>
    <t>DE C T</t>
  </si>
  <si>
    <t>DEGAVRE F</t>
  </si>
  <si>
    <t>DESA G</t>
  </si>
  <si>
    <t>DEUTZ P</t>
  </si>
  <si>
    <t>DO A F</t>
  </si>
  <si>
    <t>DOHNALOVÁ M</t>
  </si>
  <si>
    <t>DUNN M</t>
  </si>
  <si>
    <t>ENG T</t>
  </si>
  <si>
    <t>FAISAL Y</t>
  </si>
  <si>
    <t>FARHOUD M</t>
  </si>
  <si>
    <t>FERNANDES C</t>
  </si>
  <si>
    <t>FERNANDO I</t>
  </si>
  <si>
    <t>FICI A</t>
  </si>
  <si>
    <t>GALINDO-MARTÍN M</t>
  </si>
  <si>
    <t>GARCÍA-GONZÁLEZ A</t>
  </si>
  <si>
    <t>GARG I</t>
  </si>
  <si>
    <t>GERLI F</t>
  </si>
  <si>
    <t>GHANI N</t>
  </si>
  <si>
    <t>GHOBADIAN A</t>
  </si>
  <si>
    <t>GIGAURI I</t>
  </si>
  <si>
    <t>GIL-GÓMEZ J</t>
  </si>
  <si>
    <t>GREENSPAN I</t>
  </si>
  <si>
    <t>GUERRERO M</t>
  </si>
  <si>
    <t>HADAD S</t>
  </si>
  <si>
    <t>HAGEDOORN J</t>
  </si>
  <si>
    <t>HAHN R</t>
  </si>
  <si>
    <t>HAINES B</t>
  </si>
  <si>
    <t>HAMID S</t>
  </si>
  <si>
    <t>HAN L</t>
  </si>
  <si>
    <t>HANDY F</t>
  </si>
  <si>
    <t>HARRISON S</t>
  </si>
  <si>
    <t>HARSANTO B</t>
  </si>
  <si>
    <t>HARTLEY S</t>
  </si>
  <si>
    <t>HENSELER J</t>
  </si>
  <si>
    <t>HERNÁNDEZ-SÁNCHEZ B</t>
  </si>
  <si>
    <t>HILMIANA H</t>
  </si>
  <si>
    <t>HOCKERTS K</t>
  </si>
  <si>
    <t>HONIG B</t>
  </si>
  <si>
    <t>HOTA P</t>
  </si>
  <si>
    <t>HUBAI L</t>
  </si>
  <si>
    <t>HUDON M</t>
  </si>
  <si>
    <t>ISKANDAR Y</t>
  </si>
  <si>
    <t>ISLAM M</t>
  </si>
  <si>
    <t>ISLAM S</t>
  </si>
  <si>
    <t>JAMES P</t>
  </si>
  <si>
    <t>JAYAWARDHANA K</t>
  </si>
  <si>
    <t>JOELIATY J</t>
  </si>
  <si>
    <t>JONAS A</t>
  </si>
  <si>
    <t>JONES P</t>
  </si>
  <si>
    <t>JOYCE A</t>
  </si>
  <si>
    <t>JUNG H</t>
  </si>
  <si>
    <t>KALTUM U</t>
  </si>
  <si>
    <t>KANNAMPUZHA M</t>
  </si>
  <si>
    <t>KANTABUTRA S</t>
  </si>
  <si>
    <t>KARATAS-OZKAN M</t>
  </si>
  <si>
    <t>KAUSHIK V</t>
  </si>
  <si>
    <t>KHIENG S</t>
  </si>
  <si>
    <t>KILPATRICK S</t>
  </si>
  <si>
    <t>KIM C</t>
  </si>
  <si>
    <t>KIM D</t>
  </si>
  <si>
    <t>KIM E</t>
  </si>
  <si>
    <t>KIM S</t>
  </si>
  <si>
    <t>KIMMITT J</t>
  </si>
  <si>
    <t>KISTANTI N</t>
  </si>
  <si>
    <t>KITTIPANYA-NGAM P</t>
  </si>
  <si>
    <t>KOK S</t>
  </si>
  <si>
    <t>KOVANEN S</t>
  </si>
  <si>
    <t>KRATZER J</t>
  </si>
  <si>
    <t>KRÁTKI N</t>
  </si>
  <si>
    <t>LEGNEROVÁ K</t>
  </si>
  <si>
    <t>LEPIK K</t>
  </si>
  <si>
    <t>LI X</t>
  </si>
  <si>
    <t>LINDBERG R</t>
  </si>
  <si>
    <t>LIPPI K</t>
  </si>
  <si>
    <t>LIPTRAP J</t>
  </si>
  <si>
    <t>LIU W</t>
  </si>
  <si>
    <t>LOMBA M</t>
  </si>
  <si>
    <t>LUC P</t>
  </si>
  <si>
    <t>LUKE B</t>
  </si>
  <si>
    <t>LÜCKENBACH F</t>
  </si>
  <si>
    <t>MAMABOLO A</t>
  </si>
  <si>
    <t>MANDERS I</t>
  </si>
  <si>
    <t>MARTÍN J</t>
  </si>
  <si>
    <t>MARTÍNEZ-RUEDA N</t>
  </si>
  <si>
    <t>MCDONALD S</t>
  </si>
  <si>
    <t>MCKAGUE K</t>
  </si>
  <si>
    <t>MCKAY F</t>
  </si>
  <si>
    <t>MIHÁLY M</t>
  </si>
  <si>
    <t>MIKOŁAJCZAK P</t>
  </si>
  <si>
    <t>MOHIUDDIN M</t>
  </si>
  <si>
    <t>MOLECKE G</t>
  </si>
  <si>
    <t>MONGELLI L</t>
  </si>
  <si>
    <t>MORALES A</t>
  </si>
  <si>
    <t>MULDOON J</t>
  </si>
  <si>
    <t>MULYANA A</t>
  </si>
  <si>
    <t>MÄKELÄ H</t>
  </si>
  <si>
    <t>MÉNDEZ-PICAZO M</t>
  </si>
  <si>
    <t>NARAYANAMURTHY G</t>
  </si>
  <si>
    <t>NASSIF V</t>
  </si>
  <si>
    <t>NEWMAN A</t>
  </si>
  <si>
    <t>NGUYEN M</t>
  </si>
  <si>
    <t>O'BRIEN S</t>
  </si>
  <si>
    <t>O'REGAN N</t>
  </si>
  <si>
    <t>OMAR A</t>
  </si>
  <si>
    <t>PEELING R</t>
  </si>
  <si>
    <t>PEÑA-LANG M</t>
  </si>
  <si>
    <t>POPKOVA E</t>
  </si>
  <si>
    <t>PORTALES L</t>
  </si>
  <si>
    <t>PRASETYO P</t>
  </si>
  <si>
    <t>PÉREZ-TRONCOSO D</t>
  </si>
  <si>
    <t>QU M</t>
  </si>
  <si>
    <t>RAMUS T</t>
  </si>
  <si>
    <t>RAN B</t>
  </si>
  <si>
    <t>RAUDELIŪNIENĖ J</t>
  </si>
  <si>
    <t>RENDALL J</t>
  </si>
  <si>
    <t>REY-MARTÍ A</t>
  </si>
  <si>
    <t>RIEPLE A</t>
  </si>
  <si>
    <t>ROH T</t>
  </si>
  <si>
    <t>ROSCA E</t>
  </si>
  <si>
    <t>RULLANI F</t>
  </si>
  <si>
    <t>SCHMIDT H</t>
  </si>
  <si>
    <t>SERGI B</t>
  </si>
  <si>
    <t>SETYADHARMA A</t>
  </si>
  <si>
    <t>SHANDY V</t>
  </si>
  <si>
    <t>SHARMA S</t>
  </si>
  <si>
    <t>SINGH B</t>
  </si>
  <si>
    <t>SIYAMBALAPITIYA J</t>
  </si>
  <si>
    <t>SON H</t>
  </si>
  <si>
    <t>SOTTINI A</t>
  </si>
  <si>
    <t>SROKA W</t>
  </si>
  <si>
    <t>STENHOLM P</t>
  </si>
  <si>
    <t>SUCHOWERSKA R</t>
  </si>
  <si>
    <t>SUGAR K</t>
  </si>
  <si>
    <t>SURIYANKIETKAEW S</t>
  </si>
  <si>
    <t>SZAFARZ A</t>
  </si>
  <si>
    <t>SÁNCHEZ A</t>
  </si>
  <si>
    <t>SÁNCHEZ-GARCÍA J</t>
  </si>
  <si>
    <t>TAKEDA S</t>
  </si>
  <si>
    <t>TAN L</t>
  </si>
  <si>
    <t>TAYLOR K</t>
  </si>
  <si>
    <t>TEWARI S</t>
  </si>
  <si>
    <t>TIAN X</t>
  </si>
  <si>
    <t>TJIPTONO F</t>
  </si>
  <si>
    <t>TRACEY P</t>
  </si>
  <si>
    <t>TYKKYLÄINEN S</t>
  </si>
  <si>
    <t>VIDOVIC D</t>
  </si>
  <si>
    <t>VUTSOVA A</t>
  </si>
  <si>
    <t>VÁZQUEZ-MAGUIRRE M</t>
  </si>
  <si>
    <t>WALK M</t>
  </si>
  <si>
    <t>WANG C</t>
  </si>
  <si>
    <t>WANG D</t>
  </si>
  <si>
    <t>WANG F</t>
  </si>
  <si>
    <t>WELLER S</t>
  </si>
  <si>
    <t>WERNER M</t>
  </si>
  <si>
    <t>WETTERMARK A</t>
  </si>
  <si>
    <t>WILLIAMS T</t>
  </si>
  <si>
    <t>WOO C</t>
  </si>
  <si>
    <t>WU Y</t>
  </si>
  <si>
    <t>XU Z</t>
  </si>
  <si>
    <t>YANG H</t>
  </si>
  <si>
    <t>YOUNIS S</t>
  </si>
  <si>
    <t>YU X</t>
  </si>
  <si>
    <t>ZHAO C</t>
  </si>
  <si>
    <t>ZULKEFLY N</t>
  </si>
  <si>
    <t>ÖZBILGIN M</t>
  </si>
  <si>
    <t>ABDULLAH A</t>
  </si>
  <si>
    <t>ABRO M</t>
  </si>
  <si>
    <t>AFRIYIE E</t>
  </si>
  <si>
    <t>AGRAWAL A</t>
  </si>
  <si>
    <t>AHMAD I</t>
  </si>
  <si>
    <t>AHMAD S</t>
  </si>
  <si>
    <t>AMORIM M</t>
  </si>
  <si>
    <t>ANIL K</t>
  </si>
  <si>
    <t>ARANTES V</t>
  </si>
  <si>
    <t>ARGYROU A</t>
  </si>
  <si>
    <t>BAE T</t>
  </si>
  <si>
    <t>BAKER J</t>
  </si>
  <si>
    <t>BASRI Y</t>
  </si>
  <si>
    <t>BHANDARI M</t>
  </si>
  <si>
    <t>BIDET E</t>
  </si>
  <si>
    <t>BUTKEVIČIENĖ E</t>
  </si>
  <si>
    <t>CAI W</t>
  </si>
  <si>
    <t>CHAN A</t>
  </si>
  <si>
    <t>CHOI E</t>
  </si>
  <si>
    <t>CHOI Y</t>
  </si>
  <si>
    <t>CORONEL-PANGOL K</t>
  </si>
  <si>
    <t>CUEVA C</t>
  </si>
  <si>
    <t>DAVIS S</t>
  </si>
  <si>
    <t>DE L V G</t>
  </si>
  <si>
    <t>DE O V</t>
  </si>
  <si>
    <t>DURÁN P</t>
  </si>
  <si>
    <t>ELSON P</t>
  </si>
  <si>
    <t>EVERSOLE R</t>
  </si>
  <si>
    <t>FENG Y</t>
  </si>
  <si>
    <t>FERREIRA S</t>
  </si>
  <si>
    <t>FIET J</t>
  </si>
  <si>
    <t>FRIDHI B</t>
  </si>
  <si>
    <t>GINTERE D</t>
  </si>
  <si>
    <t>GOLOB T</t>
  </si>
  <si>
    <t>GONZÁLEZ-ALVAREZ K</t>
  </si>
  <si>
    <t>GRAS D</t>
  </si>
  <si>
    <t>GROEN A</t>
  </si>
  <si>
    <t>GROMA L</t>
  </si>
  <si>
    <t>GUZMÁN C</t>
  </si>
  <si>
    <t>HAFFAR M</t>
  </si>
  <si>
    <t>HALL P</t>
  </si>
  <si>
    <t>HECHAVARRIA D</t>
  </si>
  <si>
    <t>HERMAWAN A</t>
  </si>
  <si>
    <t>HOFMAYER S</t>
  </si>
  <si>
    <t>HOOGSTRA-KLEIN M</t>
  </si>
  <si>
    <t>HORSEY E</t>
  </si>
  <si>
    <t>HU X</t>
  </si>
  <si>
    <t>HUSSAIN A</t>
  </si>
  <si>
    <t>HUSSIN N</t>
  </si>
  <si>
    <t>HYAMS-SSEKASI D</t>
  </si>
  <si>
    <t>IBARRA-VAZQUEZ G</t>
  </si>
  <si>
    <t>INGRAM V</t>
  </si>
  <si>
    <t>ISHAK S</t>
  </si>
  <si>
    <t>ISMAIL R</t>
  </si>
  <si>
    <t>JAMALUDDIN J</t>
  </si>
  <si>
    <t>JEONG M</t>
  </si>
  <si>
    <t>JOSHI A</t>
  </si>
  <si>
    <t>KABIR S</t>
  </si>
  <si>
    <t>KAMARUDDIN M</t>
  </si>
  <si>
    <t>KAMRAN S</t>
  </si>
  <si>
    <t>KAUR A</t>
  </si>
  <si>
    <t>KHASKHELY M</t>
  </si>
  <si>
    <t>KIM J</t>
  </si>
  <si>
    <t>KUMAR A</t>
  </si>
  <si>
    <t>KUMAR P</t>
  </si>
  <si>
    <t>KWON H</t>
  </si>
  <si>
    <t>LAKNER Z</t>
  </si>
  <si>
    <t>LAMBOOY T</t>
  </si>
  <si>
    <t>LAW J</t>
  </si>
  <si>
    <t>LEGRAND W</t>
  </si>
  <si>
    <t>LI Y</t>
  </si>
  <si>
    <t>LICITE L</t>
  </si>
  <si>
    <t>LIM Y</t>
  </si>
  <si>
    <t>LÄHDESMÄKI M</t>
  </si>
  <si>
    <t>LÓPEZ S</t>
  </si>
  <si>
    <t>LÓPEZ-ARCEIZ F</t>
  </si>
  <si>
    <t>MACASSA G</t>
  </si>
  <si>
    <t>MAKAROVIČ M</t>
  </si>
  <si>
    <t>MALEKOVIC S</t>
  </si>
  <si>
    <t>MALHOTRA S</t>
  </si>
  <si>
    <t>MAO J</t>
  </si>
  <si>
    <t>MAS-TUR A</t>
  </si>
  <si>
    <t>MASON J</t>
  </si>
  <si>
    <t>MORA P</t>
  </si>
  <si>
    <t>MOTTIAR Z</t>
  </si>
  <si>
    <t>MUFTUGIL-YALCIN S</t>
  </si>
  <si>
    <t>NASSANI A</t>
  </si>
  <si>
    <t>NEWTH J</t>
  </si>
  <si>
    <t>NURMAYANTI P</t>
  </si>
  <si>
    <t>OCLOO E</t>
  </si>
  <si>
    <t>OKANO M</t>
  </si>
  <si>
    <t>OPOKU-ASANTE K</t>
  </si>
  <si>
    <t>OPUNI F</t>
  </si>
  <si>
    <t>PATTINSON S</t>
  </si>
  <si>
    <t>PEREIRA M</t>
  </si>
  <si>
    <t>PETRESCU C</t>
  </si>
  <si>
    <t>PHILLIPS R</t>
  </si>
  <si>
    <t>POLEDRINI S</t>
  </si>
  <si>
    <t>POSPÍŠIL R</t>
  </si>
  <si>
    <t>PUENTE-DIAZ R</t>
  </si>
  <si>
    <t>PULLMAN M</t>
  </si>
  <si>
    <t>QUAYE J</t>
  </si>
  <si>
    <t>RAHMAN M</t>
  </si>
  <si>
    <t>RAHMAN R</t>
  </si>
  <si>
    <t>RAIŠIENĖ A</t>
  </si>
  <si>
    <t>RAMDAN M</t>
  </si>
  <si>
    <t>RAUDSAAR M</t>
  </si>
  <si>
    <t>RHODES M</t>
  </si>
  <si>
    <t>RICHEZ-BATTESTI N</t>
  </si>
  <si>
    <t>RIHTER L</t>
  </si>
  <si>
    <t>RINNE-KOSKI K</t>
  </si>
  <si>
    <t>RODRÍGUEZ A</t>
  </si>
  <si>
    <t>RUIZ D</t>
  </si>
  <si>
    <t>SAHAY A</t>
  </si>
  <si>
    <t>SASONGKO G</t>
  </si>
  <si>
    <t>SETIAWAN H</t>
  </si>
  <si>
    <t>SEVCUNA L</t>
  </si>
  <si>
    <t>SHAH S</t>
  </si>
  <si>
    <t>SHARMA R</t>
  </si>
  <si>
    <t>SHIN M</t>
  </si>
  <si>
    <t>SUKUMAR A</t>
  </si>
  <si>
    <t>SULUBERE M</t>
  </si>
  <si>
    <t>SUSANTYO B</t>
  </si>
  <si>
    <t>SUÁREZ-BRITO P</t>
  </si>
  <si>
    <t>TOMÁS M</t>
  </si>
  <si>
    <t>TORRES J</t>
  </si>
  <si>
    <t>TORRES-ORTEGA J</t>
  </si>
  <si>
    <t>URBAN B</t>
  </si>
  <si>
    <t>VAN D D</t>
  </si>
  <si>
    <t>VENTER R</t>
  </si>
  <si>
    <t>VENTURA L</t>
  </si>
  <si>
    <t>VIEIRA V</t>
  </si>
  <si>
    <t>WANG W</t>
  </si>
  <si>
    <t>WANG X</t>
  </si>
  <si>
    <t>WEERAKOON C</t>
  </si>
  <si>
    <t>WEVERS H</t>
  </si>
  <si>
    <t>WILSON J</t>
  </si>
  <si>
    <t>WINFUL E</t>
  </si>
  <si>
    <t>WONG C</t>
  </si>
  <si>
    <t>WU J</t>
  </si>
  <si>
    <t>XIAO C</t>
  </si>
  <si>
    <t>ZIMMERMANN A</t>
  </si>
  <si>
    <t>[ANONYMOUS]</t>
  </si>
  <si>
    <t>ÁVILA L</t>
  </si>
  <si>
    <t>ÁVILA R</t>
  </si>
  <si>
    <t>A. C L</t>
  </si>
  <si>
    <t>A. K J</t>
  </si>
  <si>
    <t>ABAD J</t>
  </si>
  <si>
    <t>ABBAS J</t>
  </si>
  <si>
    <t>ABEDIN B</t>
  </si>
  <si>
    <t>ABELL B</t>
  </si>
  <si>
    <t>ABEYSEKERA I</t>
  </si>
  <si>
    <t>ABINZANO I</t>
  </si>
  <si>
    <t>ABRAMSON A</t>
  </si>
  <si>
    <t>ABREU P</t>
  </si>
  <si>
    <t>ABSALYAMOV T</t>
  </si>
  <si>
    <t>ACHIRIA S</t>
  </si>
  <si>
    <t>ACOSTA N</t>
  </si>
  <si>
    <t>ADAM S</t>
  </si>
  <si>
    <t>ADAUI C</t>
  </si>
  <si>
    <t>ADDAE A</t>
  </si>
  <si>
    <t>ADELEKAN S</t>
  </si>
  <si>
    <t>ADEWUMI S</t>
  </si>
  <si>
    <t>ADOMAITYTE-SUBACIENE I</t>
  </si>
  <si>
    <t>AFRICA C</t>
  </si>
  <si>
    <t>AFRIDI F</t>
  </si>
  <si>
    <t>AFTHANORHAN A</t>
  </si>
  <si>
    <t>AGADA S</t>
  </si>
  <si>
    <t>AGARWAL S</t>
  </si>
  <si>
    <t>AGGARWAL D</t>
  </si>
  <si>
    <t>AGOLLI A</t>
  </si>
  <si>
    <t>AGRAWAL V</t>
  </si>
  <si>
    <t>AGUIRRE J</t>
  </si>
  <si>
    <t>AGUSTINA T</t>
  </si>
  <si>
    <t>AHMAD A</t>
  </si>
  <si>
    <t>AHMAD M</t>
  </si>
  <si>
    <t>AHMED F</t>
  </si>
  <si>
    <t>AHMED S</t>
  </si>
  <si>
    <t>AIGNER D</t>
  </si>
  <si>
    <t>AIKEN M</t>
  </si>
  <si>
    <t>AIR C</t>
  </si>
  <si>
    <t>AITKEN A</t>
  </si>
  <si>
    <t>AITKEN J</t>
  </si>
  <si>
    <t>AJALI J</t>
  </si>
  <si>
    <t>AJI R</t>
  </si>
  <si>
    <t>AKAR H</t>
  </si>
  <si>
    <t>AKHTAR A</t>
  </si>
  <si>
    <t>AKINBOADE O</t>
  </si>
  <si>
    <t>AKINGBOLA K</t>
  </si>
  <si>
    <t>AKOH E</t>
  </si>
  <si>
    <t>AL A A</t>
  </si>
  <si>
    <t>AL-ADWAN A</t>
  </si>
  <si>
    <t>AL-RAHMI W</t>
  </si>
  <si>
    <t>ALAM Z</t>
  </si>
  <si>
    <t>ALBERT W</t>
  </si>
  <si>
    <t>ALCOCK P</t>
  </si>
  <si>
    <t>ALEXANDER C</t>
  </si>
  <si>
    <t>ALEXANDER E</t>
  </si>
  <si>
    <t>ALEXANDER R</t>
  </si>
  <si>
    <t>ALGUACIL-MARÍ P</t>
  </si>
  <si>
    <t>ALHARTHI S</t>
  </si>
  <si>
    <t>ALHOR H</t>
  </si>
  <si>
    <t>ALI I</t>
  </si>
  <si>
    <t>ALI S</t>
  </si>
  <si>
    <t>ALIAGA-ISLA R</t>
  </si>
  <si>
    <t>ALINAGHIAN L</t>
  </si>
  <si>
    <t>ALKAHTANI N</t>
  </si>
  <si>
    <t>ALKHALAF S</t>
  </si>
  <si>
    <t>ALLEN L</t>
  </si>
  <si>
    <t>ALLEN-MILTON S</t>
  </si>
  <si>
    <t>ALON I</t>
  </si>
  <si>
    <t>ALONSO R</t>
  </si>
  <si>
    <t>ALQULITI W</t>
  </si>
  <si>
    <t>ALSAID L</t>
  </si>
  <si>
    <t>ALSHARIF A</t>
  </si>
  <si>
    <t>ALSOUD A</t>
  </si>
  <si>
    <t>ALTAMIRANO J</t>
  </si>
  <si>
    <t>ALTZELAI U I</t>
  </si>
  <si>
    <t>ALVAREZ S</t>
  </si>
  <si>
    <t>ALVAREZ-GONZÁLEZ L</t>
  </si>
  <si>
    <t>ALY H</t>
  </si>
  <si>
    <t>AMARIS E</t>
  </si>
  <si>
    <t>AMBILICHU C</t>
  </si>
  <si>
    <t>AMIN W</t>
  </si>
  <si>
    <t>AMRAN A</t>
  </si>
  <si>
    <t>AMSTUTZ J</t>
  </si>
  <si>
    <t>ANASTASIADIS M</t>
  </si>
  <si>
    <t>ANAYA Y</t>
  </si>
  <si>
    <t>ANDADARI R</t>
  </si>
  <si>
    <t>ANDAJANI W</t>
  </si>
  <si>
    <t>ANDENAS M</t>
  </si>
  <si>
    <t>ANDERSON A</t>
  </si>
  <si>
    <t>ANDERSON S</t>
  </si>
  <si>
    <t>ANDREAUS M</t>
  </si>
  <si>
    <t>ANDRES J</t>
  </si>
  <si>
    <t>ANDREWS R</t>
  </si>
  <si>
    <t>ANGELIDOU M</t>
  </si>
  <si>
    <t>ANKIT B</t>
  </si>
  <si>
    <t>ANNAERT B</t>
  </si>
  <si>
    <t>ANUGERAH R</t>
  </si>
  <si>
    <t>ANWAR A B M</t>
  </si>
  <si>
    <t>APOSTOLOPOULOS N</t>
  </si>
  <si>
    <t>APOSTU S</t>
  </si>
  <si>
    <t>AQUINO R</t>
  </si>
  <si>
    <t>ARAGÓN S</t>
  </si>
  <si>
    <t>ARANGO-BOTERO D</t>
  </si>
  <si>
    <t>ARAUJO A</t>
  </si>
  <si>
    <t>ARAY Y</t>
  </si>
  <si>
    <t>ARBOLEDA C</t>
  </si>
  <si>
    <t>AREJIOGBE O</t>
  </si>
  <si>
    <t>ARENA M</t>
  </si>
  <si>
    <t>ARIANI M</t>
  </si>
  <si>
    <t>ARIAWAN A</t>
  </si>
  <si>
    <t>ARIK S</t>
  </si>
  <si>
    <t>ARMINDO D S D S T</t>
  </si>
  <si>
    <t>ARUCH M</t>
  </si>
  <si>
    <t>ARUN S</t>
  </si>
  <si>
    <t>ARUTYUNYAN M</t>
  </si>
  <si>
    <t>ASAMOAH E</t>
  </si>
  <si>
    <t>ASATI V</t>
  </si>
  <si>
    <t>ASBJÖRNSDÓTTIR K</t>
  </si>
  <si>
    <t>ASCENCIO C</t>
  </si>
  <si>
    <t>ASHIRU F</t>
  </si>
  <si>
    <t>ASKEROV E</t>
  </si>
  <si>
    <t>ASNATE-SALAZAR E</t>
  </si>
  <si>
    <t>ATIKU S</t>
  </si>
  <si>
    <t>ATUTXA G</t>
  </si>
  <si>
    <t>AUDEBRAND L</t>
  </si>
  <si>
    <t>AUGUSTO M</t>
  </si>
  <si>
    <t>AUZAIR S</t>
  </si>
  <si>
    <t>AVERMAETE T</t>
  </si>
  <si>
    <t>AVILÉS G</t>
  </si>
  <si>
    <t>AWASTHY R</t>
  </si>
  <si>
    <t>AWAYSHEH A</t>
  </si>
  <si>
    <t>AXON S</t>
  </si>
  <si>
    <t>AYAGANOVA M</t>
  </si>
  <si>
    <t>AYAZ B</t>
  </si>
  <si>
    <t>AYOB A</t>
  </si>
  <si>
    <t>AZIZ N</t>
  </si>
  <si>
    <t>AZMI A</t>
  </si>
  <si>
    <t>AZQUETA A</t>
  </si>
  <si>
    <t>BABIAK K</t>
  </si>
  <si>
    <t>BABIĆ Z</t>
  </si>
  <si>
    <t>BACKES M</t>
  </si>
  <si>
    <t>BACUILIMA E</t>
  </si>
  <si>
    <t>BAE Z</t>
  </si>
  <si>
    <t>BAEZA J</t>
  </si>
  <si>
    <t>BAHARI A</t>
  </si>
  <si>
    <t>BAHENA-ALVAREZ I</t>
  </si>
  <si>
    <t>BAIG N</t>
  </si>
  <si>
    <t>BAILEY N</t>
  </si>
  <si>
    <t>BAJWA-PATEL M</t>
  </si>
  <si>
    <t>BAKHAREV V</t>
  </si>
  <si>
    <t>BAKOS N</t>
  </si>
  <si>
    <t>BALASHOVA N</t>
  </si>
  <si>
    <t>BALDOCK R</t>
  </si>
  <si>
    <t>BALL L</t>
  </si>
  <si>
    <t>BALLESTEROS-SOLA M</t>
  </si>
  <si>
    <t>BALTA M</t>
  </si>
  <si>
    <t>BALTADOR L</t>
  </si>
  <si>
    <t>BAMBRA C</t>
  </si>
  <si>
    <t>BANASZAK-HOLL J</t>
  </si>
  <si>
    <t>BANDI V</t>
  </si>
  <si>
    <t>BANDINI F</t>
  </si>
  <si>
    <t>BANERJEE P</t>
  </si>
  <si>
    <t>BANKS M</t>
  </si>
  <si>
    <t>BANOVIC R</t>
  </si>
  <si>
    <t>BANSAL R</t>
  </si>
  <si>
    <t>BANU R</t>
  </si>
  <si>
    <t>BANU S</t>
  </si>
  <si>
    <t>BARA D</t>
  </si>
  <si>
    <t>BARA E</t>
  </si>
  <si>
    <t>BARACH P</t>
  </si>
  <si>
    <t>BARAN M</t>
  </si>
  <si>
    <t>BARANDICA I</t>
  </si>
  <si>
    <t>BARBIERI B</t>
  </si>
  <si>
    <t>BARBOSA A</t>
  </si>
  <si>
    <t>BARKEMA H</t>
  </si>
  <si>
    <t>BARKI E</t>
  </si>
  <si>
    <t>BARNABAS R</t>
  </si>
  <si>
    <t>BARNARD H</t>
  </si>
  <si>
    <t>BARNES A</t>
  </si>
  <si>
    <t>BARRIENTOS E</t>
  </si>
  <si>
    <t>BARROS F</t>
  </si>
  <si>
    <t>BARROS-CELUME S</t>
  </si>
  <si>
    <t>BARROSO-MÉNDEZ M</t>
  </si>
  <si>
    <t>BARTH S</t>
  </si>
  <si>
    <t>BARTON M</t>
  </si>
  <si>
    <t>BASHEVSKA M</t>
  </si>
  <si>
    <t>BASKENTLI S</t>
  </si>
  <si>
    <t>BASSI A</t>
  </si>
  <si>
    <t>BASTAWROUS A</t>
  </si>
  <si>
    <t>BATTILANA J</t>
  </si>
  <si>
    <t>BATTISTI E</t>
  </si>
  <si>
    <t>BAUMANN-FUCHS J</t>
  </si>
  <si>
    <t>BAUMGARTH C</t>
  </si>
  <si>
    <t>BAUMGARTNER R</t>
  </si>
  <si>
    <t>BAUWENS T</t>
  </si>
  <si>
    <t>BAYANI E</t>
  </si>
  <si>
    <t>BEATON E</t>
  </si>
  <si>
    <t>BECKER A</t>
  </si>
  <si>
    <t>BECKER S</t>
  </si>
  <si>
    <t>BEGA E</t>
  </si>
  <si>
    <t>BEGIRISTAIN-ZUBILLAGA M</t>
  </si>
  <si>
    <t>BEHL R</t>
  </si>
  <si>
    <t>BELHADI A</t>
  </si>
  <si>
    <t>BELLAZZECCA E</t>
  </si>
  <si>
    <t>BELLON M D</t>
  </si>
  <si>
    <t>BELLOSTAS A</t>
  </si>
  <si>
    <t>BELOZEROVA I</t>
  </si>
  <si>
    <t>BENEVENE P</t>
  </si>
  <si>
    <t>BENJUMEA A M</t>
  </si>
  <si>
    <t>BENMAMOUN M</t>
  </si>
  <si>
    <t>BENNEWORTH P</t>
  </si>
  <si>
    <t>BENOIT V</t>
  </si>
  <si>
    <t>BENSLIMAN R</t>
  </si>
  <si>
    <t>BERENDYAEV A</t>
  </si>
  <si>
    <t>BERGER E</t>
  </si>
  <si>
    <t>BERGLUND K</t>
  </si>
  <si>
    <t>BERGSON S</t>
  </si>
  <si>
    <t>BERLINOVA M</t>
  </si>
  <si>
    <t>BERNHARD A</t>
  </si>
  <si>
    <t>BERRY F</t>
  </si>
  <si>
    <t>BERTELLO A</t>
  </si>
  <si>
    <t>BERTOTTI M</t>
  </si>
  <si>
    <t>BEZBORUAH K</t>
  </si>
  <si>
    <t>BEZERRA-DE-SOUSA I</t>
  </si>
  <si>
    <t>BHANBHRO S</t>
  </si>
  <si>
    <t>BHATT B</t>
  </si>
  <si>
    <t>BHAWE N</t>
  </si>
  <si>
    <t>BHINEKAWATI R</t>
  </si>
  <si>
    <t>BHOWMIK R</t>
  </si>
  <si>
    <t>BIDDULPH R</t>
  </si>
  <si>
    <t>BIDMEAD E</t>
  </si>
  <si>
    <t>BIELEFELD W</t>
  </si>
  <si>
    <t>BIELOUS G</t>
  </si>
  <si>
    <t>BIEN C</t>
  </si>
  <si>
    <t>BIGNOTTI A</t>
  </si>
  <si>
    <t>BILAN Y</t>
  </si>
  <si>
    <t>BILBIJA T</t>
  </si>
  <si>
    <t>BILLINGS K</t>
  </si>
  <si>
    <t>BIN M K</t>
  </si>
  <si>
    <t>BIN S</t>
  </si>
  <si>
    <t>BINDER J</t>
  </si>
  <si>
    <t>BINDLISH P</t>
  </si>
  <si>
    <t>BIRCHLEY S</t>
  </si>
  <si>
    <t>BIRTCHNELL T</t>
  </si>
  <si>
    <t>BITE V</t>
  </si>
  <si>
    <t>BIURRUN A</t>
  </si>
  <si>
    <t>BL'ANDA J</t>
  </si>
  <si>
    <t>BLACK N</t>
  </si>
  <si>
    <t>BLACK S</t>
  </si>
  <si>
    <t>BLACKWELL S</t>
  </si>
  <si>
    <t>BLAGA S</t>
  </si>
  <si>
    <t>BLAGOV Y</t>
  </si>
  <si>
    <t>BLAKE J</t>
  </si>
  <si>
    <t>BLEECKX T</t>
  </si>
  <si>
    <t>BLIT-COHEN E</t>
  </si>
  <si>
    <t>BLOCK J</t>
  </si>
  <si>
    <t>BLOMME R</t>
  </si>
  <si>
    <t>BLONK L</t>
  </si>
  <si>
    <t>BOCKAERT H</t>
  </si>
  <si>
    <t>BOCKEN N</t>
  </si>
  <si>
    <t>BOEGER N</t>
  </si>
  <si>
    <t>BOEHME T</t>
  </si>
  <si>
    <t>BOGACZ-WOJTANOWSKA E</t>
  </si>
  <si>
    <t>BOGOVIZ A</t>
  </si>
  <si>
    <t>BOGUSLAVSKAYA S</t>
  </si>
  <si>
    <t>BOIKO O</t>
  </si>
  <si>
    <t>BOJICA A</t>
  </si>
  <si>
    <t>BONAR I</t>
  </si>
  <si>
    <t>BONDAR V</t>
  </si>
  <si>
    <t>BONETTO C</t>
  </si>
  <si>
    <t>BONFIGLIO D</t>
  </si>
  <si>
    <t>BONNIN C</t>
  </si>
  <si>
    <t>BONORA F</t>
  </si>
  <si>
    <t>BOOTH S</t>
  </si>
  <si>
    <t>BORGES R</t>
  </si>
  <si>
    <t>BORQUIST B</t>
  </si>
  <si>
    <t>BOSMA N</t>
  </si>
  <si>
    <t>BOSWORTH G</t>
  </si>
  <si>
    <t>BOUCHARD M</t>
  </si>
  <si>
    <t>BOUGHZALA Y</t>
  </si>
  <si>
    <t>BOULONGNE R</t>
  </si>
  <si>
    <t>BOULVEN M</t>
  </si>
  <si>
    <t>BOURDET-SICARD R</t>
  </si>
  <si>
    <t>BOWEN G</t>
  </si>
  <si>
    <t>BRADAC H B</t>
  </si>
  <si>
    <t>BREDEWOLD F</t>
  </si>
  <si>
    <t>BRENNAN-HORLEY C</t>
  </si>
  <si>
    <t>BRIDGSTOCK R</t>
  </si>
  <si>
    <t>BRIGGS F</t>
  </si>
  <si>
    <t>BRISSAU J</t>
  </si>
  <si>
    <t>BROCK K</t>
  </si>
  <si>
    <t>BROIN D</t>
  </si>
  <si>
    <t>BRUDER I</t>
  </si>
  <si>
    <t>BRUECKNER M</t>
  </si>
  <si>
    <t>BRUSONI S</t>
  </si>
  <si>
    <t>BUCHKO T</t>
  </si>
  <si>
    <t>BUDIASIH Y</t>
  </si>
  <si>
    <t>BUDRIONYTĖ R</t>
  </si>
  <si>
    <t>BUENDÍA-MARTÍNEZ I</t>
  </si>
  <si>
    <t>BUENESTADO-FERNÁNDEZ M</t>
  </si>
  <si>
    <t>BUICK F</t>
  </si>
  <si>
    <t>BUKHARI S</t>
  </si>
  <si>
    <t>BUKULA S</t>
  </si>
  <si>
    <t>BUNDE-BIROUSTE A</t>
  </si>
  <si>
    <t>BUNDELE A</t>
  </si>
  <si>
    <t>BUNDUCHI R</t>
  </si>
  <si>
    <t>BURGA R</t>
  </si>
  <si>
    <t>BURNELL A</t>
  </si>
  <si>
    <t>BUTKEVICIENE E</t>
  </si>
  <si>
    <t>BUŠLJETA T A</t>
  </si>
  <si>
    <t>BÜSCHER A</t>
  </si>
  <si>
    <t>CABRAL S</t>
  </si>
  <si>
    <t>CACHERO-MARTINEZ S</t>
  </si>
  <si>
    <t>CACHERO-MARTÍNEZ S</t>
  </si>
  <si>
    <t>CACIATORI-JUNIOR I</t>
  </si>
  <si>
    <t>CAI H</t>
  </si>
  <si>
    <t>CAI Q</t>
  </si>
  <si>
    <t>CAI Y</t>
  </si>
  <si>
    <t>CAICEDO C</t>
  </si>
  <si>
    <t>CAIRNS I</t>
  </si>
  <si>
    <t>CALAVIA M</t>
  </si>
  <si>
    <t>CALDERINI M</t>
  </si>
  <si>
    <t>CALDERÓN J</t>
  </si>
  <si>
    <t>CALLORDA F E</t>
  </si>
  <si>
    <t>CALO F</t>
  </si>
  <si>
    <t>CAMPIGOTTO-SANDRI E</t>
  </si>
  <si>
    <t>CAMPINHO A</t>
  </si>
  <si>
    <t>CANALDA C S</t>
  </si>
  <si>
    <t>CANIËLS M</t>
  </si>
  <si>
    <t>CANTARAGIU R</t>
  </si>
  <si>
    <t>CAPUTO A</t>
  </si>
  <si>
    <t>CARGO M</t>
  </si>
  <si>
    <t>CARMONA V</t>
  </si>
  <si>
    <t>CARNEIRO L A</t>
  </si>
  <si>
    <t>CAROLAN M</t>
  </si>
  <si>
    <t>CARPENTER H</t>
  </si>
  <si>
    <t>CARR S</t>
  </si>
  <si>
    <t>CARRAHER S</t>
  </si>
  <si>
    <t>CARRANZA M</t>
  </si>
  <si>
    <t>CARRARD N</t>
  </si>
  <si>
    <t>CARTER C</t>
  </si>
  <si>
    <t>CASINI A</t>
  </si>
  <si>
    <t>CASTILLO-LEAL M</t>
  </si>
  <si>
    <t>CATAN V</t>
  </si>
  <si>
    <t>CAVALCANTI M</t>
  </si>
  <si>
    <t>CEDEÑO-RAMÍREZ J</t>
  </si>
  <si>
    <t>CELEBI D</t>
  </si>
  <si>
    <t>CERKOVSKIS E</t>
  </si>
  <si>
    <t>CHABAUD D</t>
  </si>
  <si>
    <t>CHALMERS D</t>
  </si>
  <si>
    <t>CHALUPNÍČEK P</t>
  </si>
  <si>
    <t>CHAMBERS L</t>
  </si>
  <si>
    <t>CHAN C</t>
  </si>
  <si>
    <t>CHAN J</t>
  </si>
  <si>
    <t>CHAN V</t>
  </si>
  <si>
    <t>CHANG S</t>
  </si>
  <si>
    <t>CHAPAVAL-PIMENTEL P</t>
  </si>
  <si>
    <t>CHARGASIYA G</t>
  </si>
  <si>
    <t>CHARLESWORTH G</t>
  </si>
  <si>
    <t>CHATTERJEE I</t>
  </si>
  <si>
    <t>CHATZICHRISTOS G</t>
  </si>
  <si>
    <t>CHATZITHEODORIDIS F</t>
  </si>
  <si>
    <t>CHAUDHURI A</t>
  </si>
  <si>
    <t>CHAUDHURI S</t>
  </si>
  <si>
    <t>CHAUHAN S</t>
  </si>
  <si>
    <t>CHEAH J</t>
  </si>
  <si>
    <t>CHEBO A</t>
  </si>
  <si>
    <t>CHELL E</t>
  </si>
  <si>
    <t>CHEN K</t>
  </si>
  <si>
    <t>CHEN S</t>
  </si>
  <si>
    <t>CHEN Y</t>
  </si>
  <si>
    <t>CHENG C</t>
  </si>
  <si>
    <t>CHENG W</t>
  </si>
  <si>
    <t>CHERNYSHEVA Y</t>
  </si>
  <si>
    <t>CHIA A</t>
  </si>
  <si>
    <t>CHIAPPE M</t>
  </si>
  <si>
    <t>CHIAPPETTA J C</t>
  </si>
  <si>
    <t>CHIKADZI V</t>
  </si>
  <si>
    <t>CHIKOVA E</t>
  </si>
  <si>
    <t>CHIN H</t>
  </si>
  <si>
    <t>CHINYAMURINDI W</t>
  </si>
  <si>
    <t>CHIODO V</t>
  </si>
  <si>
    <t>CHITALKAR A</t>
  </si>
  <si>
    <t>CHITALKAR P</t>
  </si>
  <si>
    <t>CHLIOVA M</t>
  </si>
  <si>
    <t>CHO C</t>
  </si>
  <si>
    <t>CHODOREK M</t>
  </si>
  <si>
    <t>CHOI D</t>
  </si>
  <si>
    <t>CHOI I</t>
  </si>
  <si>
    <t>CHOU Y</t>
  </si>
  <si>
    <t>CHOUFANI J</t>
  </si>
  <si>
    <t>CHOVANEC T</t>
  </si>
  <si>
    <t>CHRISTENSEN R</t>
  </si>
  <si>
    <t>CHRISTIANSEN A</t>
  </si>
  <si>
    <t>CHRISTOPOULOS D</t>
  </si>
  <si>
    <t>CHRISTOPOULOS T</t>
  </si>
  <si>
    <t>CHU C</t>
  </si>
  <si>
    <t>CHU V</t>
  </si>
  <si>
    <t>CHUI C</t>
  </si>
  <si>
    <t>CHUN S</t>
  </si>
  <si>
    <t>CHUNG Y</t>
  </si>
  <si>
    <t>CICELLIN M</t>
  </si>
  <si>
    <t>CIESLIK K</t>
  </si>
  <si>
    <t>CINAR R</t>
  </si>
  <si>
    <t>CIRUELA-LORENZO A</t>
  </si>
  <si>
    <t>CLAASSEN C</t>
  </si>
  <si>
    <t>CLAES C</t>
  </si>
  <si>
    <t>CLAUDIA D</t>
  </si>
  <si>
    <t>CLAYS E</t>
  </si>
  <si>
    <t>CLEMENS J</t>
  </si>
  <si>
    <t>CNAAN R</t>
  </si>
  <si>
    <t>COFFEY B</t>
  </si>
  <si>
    <t>COHEN A</t>
  </si>
  <si>
    <t>COLENBRANDER A</t>
  </si>
  <si>
    <t>COLEY W</t>
  </si>
  <si>
    <t>COLIN-JONES A</t>
  </si>
  <si>
    <t>COLOMÉ J</t>
  </si>
  <si>
    <t>COMINI G</t>
  </si>
  <si>
    <t>CONCEIÇÃO O</t>
  </si>
  <si>
    <t>CONNOLLY C</t>
  </si>
  <si>
    <t>CONSIGLIO S</t>
  </si>
  <si>
    <t>CONSTANTIN P</t>
  </si>
  <si>
    <t>CONTRERAS R</t>
  </si>
  <si>
    <t>COOK B</t>
  </si>
  <si>
    <t>COOK I</t>
  </si>
  <si>
    <t>COOPER E</t>
  </si>
  <si>
    <t>COOPER S</t>
  </si>
  <si>
    <t>COOSE S</t>
  </si>
  <si>
    <t>COPELAND K</t>
  </si>
  <si>
    <t>CORDERY C</t>
  </si>
  <si>
    <t>CORDÓN-POZO E</t>
  </si>
  <si>
    <t>CORIA P A</t>
  </si>
  <si>
    <t>CORNFORD J</t>
  </si>
  <si>
    <t>CORNFORTH C</t>
  </si>
  <si>
    <t>CORTES A</t>
  </si>
  <si>
    <t>CORTINI M</t>
  </si>
  <si>
    <t>CORUBOLO M</t>
  </si>
  <si>
    <t>COSA M</t>
  </si>
  <si>
    <t>COTUGNA N</t>
  </si>
  <si>
    <t>COVENEY J</t>
  </si>
  <si>
    <t>CRESPO-ROSAS N</t>
  </si>
  <si>
    <t>CRESWELL J</t>
  </si>
  <si>
    <t>CRET B</t>
  </si>
  <si>
    <t>CRISAN-MITRA C</t>
  </si>
  <si>
    <t>CRISTACHE N</t>
  </si>
  <si>
    <t>CRISTOFALO D</t>
  </si>
  <si>
    <t>CRIVELLI L</t>
  </si>
  <si>
    <t>CRNOGAJ K</t>
  </si>
  <si>
    <t>CROCE F</t>
  </si>
  <si>
    <t>CROCKER-BILLINGSLEY J</t>
  </si>
  <si>
    <t>CROFTS P</t>
  </si>
  <si>
    <t>CROSS J</t>
  </si>
  <si>
    <t>CRUPI A</t>
  </si>
  <si>
    <t>CRUZ-CABRERA B</t>
  </si>
  <si>
    <t>CUENCA-AMIGO M</t>
  </si>
  <si>
    <t>CUI F</t>
  </si>
  <si>
    <t>CUI L</t>
  </si>
  <si>
    <t>CUI R</t>
  </si>
  <si>
    <t>CUI T</t>
  </si>
  <si>
    <t>CUNHA J</t>
  </si>
  <si>
    <t>CUNLIFFE A</t>
  </si>
  <si>
    <t>CUNNINGHAM M</t>
  </si>
  <si>
    <t>CVEJIĆ S</t>
  </si>
  <si>
    <t>CÁRDENAS M</t>
  </si>
  <si>
    <t>D'INTINO R</t>
  </si>
  <si>
    <t>DA C C</t>
  </si>
  <si>
    <t>DADA A</t>
  </si>
  <si>
    <t>DALLAS M</t>
  </si>
  <si>
    <t>DANIEL C</t>
  </si>
  <si>
    <t>DANTE V</t>
  </si>
  <si>
    <t>DARCY S</t>
  </si>
  <si>
    <t>DARNTON G</t>
  </si>
  <si>
    <t>DARWISH H</t>
  </si>
  <si>
    <t>DASKALOPOULOU I</t>
  </si>
  <si>
    <t>DAUD-FHIRI N</t>
  </si>
  <si>
    <t>DAVIES I</t>
  </si>
  <si>
    <t>DAVIS J</t>
  </si>
  <si>
    <t>DAVIS P</t>
  </si>
  <si>
    <t>DAVY E</t>
  </si>
  <si>
    <t>DE A M</t>
  </si>
  <si>
    <t>DE B F</t>
  </si>
  <si>
    <t>DE B I</t>
  </si>
  <si>
    <t>DE B P</t>
  </si>
  <si>
    <t>DE C C</t>
  </si>
  <si>
    <t>DE C V</t>
  </si>
  <si>
    <t>DE F H</t>
  </si>
  <si>
    <t>DE J A G M</t>
  </si>
  <si>
    <t>DE L E</t>
  </si>
  <si>
    <t>DE L F</t>
  </si>
  <si>
    <t>DE L G</t>
  </si>
  <si>
    <t>DE L T C</t>
  </si>
  <si>
    <t>DE M G</t>
  </si>
  <si>
    <t>DE M J</t>
  </si>
  <si>
    <t>DE M P</t>
  </si>
  <si>
    <t>DE N M</t>
  </si>
  <si>
    <t>DE R C</t>
  </si>
  <si>
    <t>DE R W</t>
  </si>
  <si>
    <t>DE S E</t>
  </si>
  <si>
    <t>DE S J I</t>
  </si>
  <si>
    <t>DE S O</t>
  </si>
  <si>
    <t>DE S P</t>
  </si>
  <si>
    <t>DE S S</t>
  </si>
  <si>
    <t>DE V A</t>
  </si>
  <si>
    <t>DE V L</t>
  </si>
  <si>
    <t>DEAKINS E</t>
  </si>
  <si>
    <t>DECRAMER A</t>
  </si>
  <si>
    <t>DEDEURWAERDERE T</t>
  </si>
  <si>
    <t>DEEPAK Y</t>
  </si>
  <si>
    <t>DEFORCHE B</t>
  </si>
  <si>
    <t>DEL G M</t>
  </si>
  <si>
    <t>DEL V D R</t>
  </si>
  <si>
    <t>DEL V T P</t>
  </si>
  <si>
    <t>DELANEY B</t>
  </si>
  <si>
    <t>DELFIRMAN D</t>
  </si>
  <si>
    <t>DELGADO-CRUZ A</t>
  </si>
  <si>
    <t>DELO P</t>
  </si>
  <si>
    <t>DEME G</t>
  </si>
  <si>
    <t>DENG W</t>
  </si>
  <si>
    <t>DENNY S</t>
  </si>
  <si>
    <t>DENTCHEV N</t>
  </si>
  <si>
    <t>DEROSE K</t>
  </si>
  <si>
    <t>DESIANA P</t>
  </si>
  <si>
    <t>DEVARAPALLI N</t>
  </si>
  <si>
    <t>DHARIN A</t>
  </si>
  <si>
    <t>DHEWANTO W</t>
  </si>
  <si>
    <t>DHIR A</t>
  </si>
  <si>
    <t>DHLIWAYO S</t>
  </si>
  <si>
    <t>DI D M</t>
  </si>
  <si>
    <t>DIAZ-SARACHAGA J</t>
  </si>
  <si>
    <t>DICKEL P</t>
  </si>
  <si>
    <t>DICORATO S</t>
  </si>
  <si>
    <t>DIEGUEZ T</t>
  </si>
  <si>
    <t>DIELEMAN H</t>
  </si>
  <si>
    <t>DIEPEVEEN R</t>
  </si>
  <si>
    <t>DIEZ R</t>
  </si>
  <si>
    <t>DIN A</t>
  </si>
  <si>
    <t>DINH A</t>
  </si>
  <si>
    <t>DISTANONT A</t>
  </si>
  <si>
    <t>DISTANONT S</t>
  </si>
  <si>
    <t>DIXIT J</t>
  </si>
  <si>
    <t>DIXON S</t>
  </si>
  <si>
    <t>DIXON-FOWLER H</t>
  </si>
  <si>
    <t>DIYANA I S</t>
  </si>
  <si>
    <t>DOBBER E</t>
  </si>
  <si>
    <t>DOBSON S</t>
  </si>
  <si>
    <t>DOCHERTY C</t>
  </si>
  <si>
    <t>DODDS C</t>
  </si>
  <si>
    <t>DOH S</t>
  </si>
  <si>
    <t>DOKMANOVIC M</t>
  </si>
  <si>
    <t>DOMINGOS T</t>
  </si>
  <si>
    <t>DONAHUE M</t>
  </si>
  <si>
    <t>DONG Y</t>
  </si>
  <si>
    <t>DOPELT K</t>
  </si>
  <si>
    <t>DOPITA M</t>
  </si>
  <si>
    <t>DORONZO E</t>
  </si>
  <si>
    <t>DOSOVA A</t>
  </si>
  <si>
    <t>DOTSON M</t>
  </si>
  <si>
    <t>DOUGLAS E</t>
  </si>
  <si>
    <t>DOUVITS I</t>
  </si>
  <si>
    <t>DOYLE G</t>
  </si>
  <si>
    <t>DOĞAN Y</t>
  </si>
  <si>
    <t>DRAYTON W</t>
  </si>
  <si>
    <t>DROZDOVA I</t>
  </si>
  <si>
    <t>DUC L</t>
  </si>
  <si>
    <t>DUFAULT B</t>
  </si>
  <si>
    <t>DUGINA T</t>
  </si>
  <si>
    <t>DUGUMA L</t>
  </si>
  <si>
    <t>DURAC L</t>
  </si>
  <si>
    <t>DVOULETÝ O</t>
  </si>
  <si>
    <t>DYSON A</t>
  </si>
  <si>
    <t>DZUNIC M</t>
  </si>
  <si>
    <t>DÁVILA M</t>
  </si>
  <si>
    <t>DÍEZ D</t>
  </si>
  <si>
    <t>EALES A</t>
  </si>
  <si>
    <t>EDGAR S</t>
  </si>
  <si>
    <t>EDINGER K</t>
  </si>
  <si>
    <t>EGHAREVBA M</t>
  </si>
  <si>
    <t>EGURUZE E</t>
  </si>
  <si>
    <t>EHRENHARD M</t>
  </si>
  <si>
    <t>EL-GOHARY H</t>
  </si>
  <si>
    <t>EL-HOSS T</t>
  </si>
  <si>
    <t>ELLIMAN T</t>
  </si>
  <si>
    <t>ELLIOTT R</t>
  </si>
  <si>
    <t>ELMES A</t>
  </si>
  <si>
    <t>ENRICO C</t>
  </si>
  <si>
    <t>ENSIGN P</t>
  </si>
  <si>
    <t>ERDEN H</t>
  </si>
  <si>
    <t>ERDOGAN D</t>
  </si>
  <si>
    <t>ERIS E</t>
  </si>
  <si>
    <t>ERRO-GARCÉS A</t>
  </si>
  <si>
    <t>ERWIN J P</t>
  </si>
  <si>
    <t>ESCOBAR-MOLINA D</t>
  </si>
  <si>
    <t>ESCRIBANO P</t>
  </si>
  <si>
    <t>ESMER Y</t>
  </si>
  <si>
    <t>ESPOSITO P</t>
  </si>
  <si>
    <t>ESZTER S</t>
  </si>
  <si>
    <t>ETXEZARRETA-ETXARRI E</t>
  </si>
  <si>
    <t>EVANS R</t>
  </si>
  <si>
    <t>FAJGA K</t>
  </si>
  <si>
    <t>FAKOUSSA R</t>
  </si>
  <si>
    <t>FALAVIGNA G</t>
  </si>
  <si>
    <t>FAN J</t>
  </si>
  <si>
    <t>FAN L</t>
  </si>
  <si>
    <t>FAN P</t>
  </si>
  <si>
    <t>FANG Z</t>
  </si>
  <si>
    <t>FARRANSAHAT M</t>
  </si>
  <si>
    <t>FARUQ A</t>
  </si>
  <si>
    <t>FATIMA M</t>
  </si>
  <si>
    <t>FATIMA T</t>
  </si>
  <si>
    <t>FAYOLLE A</t>
  </si>
  <si>
    <t>FAZZI L</t>
  </si>
  <si>
    <t>FECICA A</t>
  </si>
  <si>
    <t>FEDELE A</t>
  </si>
  <si>
    <t>FEKETE G</t>
  </si>
  <si>
    <t>FENTON K</t>
  </si>
  <si>
    <t>FERGUSON K</t>
  </si>
  <si>
    <t>FERNANDES E</t>
  </si>
  <si>
    <t>FERNÁNDEZ-GUADAÑO J</t>
  </si>
  <si>
    <t>FERNÁNDEZ-LAVIADA A</t>
  </si>
  <si>
    <t>FERNÁNDEZ-WULFF P</t>
  </si>
  <si>
    <t>FERNÁNDZ-GUADAÑO J</t>
  </si>
  <si>
    <t>FERRARI D</t>
  </si>
  <si>
    <t>FERREIRA C</t>
  </si>
  <si>
    <t>FERREIRA L</t>
  </si>
  <si>
    <t>FIA M</t>
  </si>
  <si>
    <t>FIDALGO P</t>
  </si>
  <si>
    <t>FIGUEIRA S</t>
  </si>
  <si>
    <t>FIGUEIRÓ P</t>
  </si>
  <si>
    <t>FIGUERAS M</t>
  </si>
  <si>
    <t>FIGUEROA A</t>
  </si>
  <si>
    <t>FILHO P</t>
  </si>
  <si>
    <t>FINK M</t>
  </si>
  <si>
    <t>FINLAYSON E</t>
  </si>
  <si>
    <t>FISCH C</t>
  </si>
  <si>
    <t>FISCHER S</t>
  </si>
  <si>
    <t>FISCHMANN A</t>
  </si>
  <si>
    <t>FLOREK N</t>
  </si>
  <si>
    <t>FLORIANA M</t>
  </si>
  <si>
    <t>FLÓREZ L</t>
  </si>
  <si>
    <t>FOLEY D</t>
  </si>
  <si>
    <t>FOLMER E</t>
  </si>
  <si>
    <t>FONG K</t>
  </si>
  <si>
    <t>FONTAN J</t>
  </si>
  <si>
    <t>FORLIANO C</t>
  </si>
  <si>
    <t>FOROUHARFAR A</t>
  </si>
  <si>
    <t>FOSS N</t>
  </si>
  <si>
    <t>FOSTER G</t>
  </si>
  <si>
    <t>FOTAKI M</t>
  </si>
  <si>
    <t>FOUREAUX E</t>
  </si>
  <si>
    <t>FOUSEKI K</t>
  </si>
  <si>
    <t>FRAME D</t>
  </si>
  <si>
    <t>FRANCHUK I</t>
  </si>
  <si>
    <t>FRANCO-GARCÍA L</t>
  </si>
  <si>
    <t>FRANIC S</t>
  </si>
  <si>
    <t>FRANK R</t>
  </si>
  <si>
    <t>FRANZ H</t>
  </si>
  <si>
    <t>FRENCH M</t>
  </si>
  <si>
    <t>FRLETA A</t>
  </si>
  <si>
    <t>FROLOVA I</t>
  </si>
  <si>
    <t>FUENTES S</t>
  </si>
  <si>
    <t>FUENTES-FUENTES M</t>
  </si>
  <si>
    <t>FUGLSANG L</t>
  </si>
  <si>
    <t>FUJIMOTO T</t>
  </si>
  <si>
    <t>FURLONG K</t>
  </si>
  <si>
    <t>GABRIELSSON J</t>
  </si>
  <si>
    <t>GABUDINA A</t>
  </si>
  <si>
    <t>GAFNER A</t>
  </si>
  <si>
    <t>GAGO M</t>
  </si>
  <si>
    <t>GAIGER L</t>
  </si>
  <si>
    <t>GALE A</t>
  </si>
  <si>
    <t>GALERA G</t>
  </si>
  <si>
    <t>GALERA-CASQUET C</t>
  </si>
  <si>
    <t>GALI N</t>
  </si>
  <si>
    <t>GALICIA H E</t>
  </si>
  <si>
    <t>GALINA S</t>
  </si>
  <si>
    <t>GALLAGE S</t>
  </si>
  <si>
    <t>GALLOWAY L</t>
  </si>
  <si>
    <t>GALLOWAY S</t>
  </si>
  <si>
    <t>GAMBLE E</t>
  </si>
  <si>
    <t>GANI R</t>
  </si>
  <si>
    <t>GANTI M</t>
  </si>
  <si>
    <t>GANZ M</t>
  </si>
  <si>
    <t>GAO Y</t>
  </si>
  <si>
    <t>GARCIA P</t>
  </si>
  <si>
    <t>GARCIA-PEREZ A</t>
  </si>
  <si>
    <t>GARCIA-RODRIGUEZ N</t>
  </si>
  <si>
    <t>GARCÍA-JURADO A</t>
  </si>
  <si>
    <t>GARCÍA-RODRÍGUEZ N</t>
  </si>
  <si>
    <t>GARCÍA-UCEDA E</t>
  </si>
  <si>
    <t>GARNETT E</t>
  </si>
  <si>
    <t>GARZÓN B J</t>
  </si>
  <si>
    <t>GARÇON M</t>
  </si>
  <si>
    <t>GASUMOVA S</t>
  </si>
  <si>
    <t>GE J</t>
  </si>
  <si>
    <t>GE X</t>
  </si>
  <si>
    <t>GEHMAN J</t>
  </si>
  <si>
    <t>GEOGHEGAN W</t>
  </si>
  <si>
    <t>GEORGE C</t>
  </si>
  <si>
    <t>GERMAK A</t>
  </si>
  <si>
    <t>GERO A</t>
  </si>
  <si>
    <t>GERREVALL P</t>
  </si>
  <si>
    <t>GERTNER R</t>
  </si>
  <si>
    <t>GERULAITIENE N</t>
  </si>
  <si>
    <t>GEUIJEN K</t>
  </si>
  <si>
    <t>GHALWASH S</t>
  </si>
  <si>
    <t>GHANI A</t>
  </si>
  <si>
    <t>GHATTAS H</t>
  </si>
  <si>
    <t>GHIMIRE R</t>
  </si>
  <si>
    <t>GHODS M</t>
  </si>
  <si>
    <t>GIARRE L</t>
  </si>
  <si>
    <t>GIBBON J</t>
  </si>
  <si>
    <t>GIESEKE M</t>
  </si>
  <si>
    <t>GIGLIOTTI M</t>
  </si>
  <si>
    <t>GIL A</t>
  </si>
  <si>
    <t>GILL M</t>
  </si>
  <si>
    <t>GILLETT A</t>
  </si>
  <si>
    <t>GILLIN M</t>
  </si>
  <si>
    <t>GIMBEL S</t>
  </si>
  <si>
    <t>GIORBELIDZE M</t>
  </si>
  <si>
    <t>GIOVANETTI K</t>
  </si>
  <si>
    <t>GIRKONTAITE A</t>
  </si>
  <si>
    <t>GIROLETTI T</t>
  </si>
  <si>
    <t>GIRUM T</t>
  </si>
  <si>
    <t>GIUDICI A</t>
  </si>
  <si>
    <t>GKARTZIOS M</t>
  </si>
  <si>
    <t>GLASBEEK L</t>
  </si>
  <si>
    <t>GLEERUP J</t>
  </si>
  <si>
    <t>GLINSKAYA O</t>
  </si>
  <si>
    <t>GMÜR M</t>
  </si>
  <si>
    <t>GNATIUK T</t>
  </si>
  <si>
    <t>GODWIN C</t>
  </si>
  <si>
    <t>GODÓI-DE-SOUSA E</t>
  </si>
  <si>
    <t>GOERG S</t>
  </si>
  <si>
    <t>GOLUBOVIC D</t>
  </si>
  <si>
    <t>GOMES R</t>
  </si>
  <si>
    <t>GOMEZ-CARRASCO I</t>
  </si>
  <si>
    <t>GONIN M</t>
  </si>
  <si>
    <t>GONZÁLEZ D</t>
  </si>
  <si>
    <t>GONZÁLEZ M</t>
  </si>
  <si>
    <t>GONZÁLEZ O M</t>
  </si>
  <si>
    <t>GONZÁLEZ-PADRÓN J</t>
  </si>
  <si>
    <t>GONZÁLEZ-SÁNCHEZ A</t>
  </si>
  <si>
    <t>GOODWIN-SMITH I</t>
  </si>
  <si>
    <t>GORDIICHUK Y</t>
  </si>
  <si>
    <t>GORDON J</t>
  </si>
  <si>
    <t>GORDON K</t>
  </si>
  <si>
    <t>GOREN S</t>
  </si>
  <si>
    <t>GORGADZE A</t>
  </si>
  <si>
    <t>GORNOSTAEVA Z</t>
  </si>
  <si>
    <t>GOROVOY S</t>
  </si>
  <si>
    <t>GOSZTONYI M</t>
  </si>
  <si>
    <t>GRABOWSKA M</t>
  </si>
  <si>
    <t>GRADINGER F</t>
  </si>
  <si>
    <t>GRANCELLI B</t>
  </si>
  <si>
    <t>GRANT S</t>
  </si>
  <si>
    <t>GRASSI E</t>
  </si>
  <si>
    <t>GRAY M</t>
  </si>
  <si>
    <t>GREBLIKAITE J</t>
  </si>
  <si>
    <t>GRECU V</t>
  </si>
  <si>
    <t>GREEN J</t>
  </si>
  <si>
    <t>GREENMAN A</t>
  </si>
  <si>
    <t>GREPPI S</t>
  </si>
  <si>
    <t>GRESS M</t>
  </si>
  <si>
    <t>GRETA F</t>
  </si>
  <si>
    <t>GRIEP Y</t>
  </si>
  <si>
    <t>GRIFFITHS M</t>
  </si>
  <si>
    <t>GRIGORYEVA I</t>
  </si>
  <si>
    <t>GRILO R</t>
  </si>
  <si>
    <t>GROCHAU I</t>
  </si>
  <si>
    <t>GROHS S</t>
  </si>
  <si>
    <t>GRUBER M</t>
  </si>
  <si>
    <t>GUDWIN E</t>
  </si>
  <si>
    <t>GUIJARRO-GARCÍA M</t>
  </si>
  <si>
    <t>GULLIFORD M</t>
  </si>
  <si>
    <t>GUNDRY L</t>
  </si>
  <si>
    <t>GUO R</t>
  </si>
  <si>
    <t>GUPTA B</t>
  </si>
  <si>
    <t>GUPTA P</t>
  </si>
  <si>
    <t>GURI D</t>
  </si>
  <si>
    <t>GUTBERLET J</t>
  </si>
  <si>
    <t>GUZMÁN M</t>
  </si>
  <si>
    <t>GUZMÁN-SORIA E</t>
  </si>
  <si>
    <t>GÓMEZ P</t>
  </si>
  <si>
    <t>GÜNGÖREN Ö</t>
  </si>
  <si>
    <t>HABIBULLAH H</t>
  </si>
  <si>
    <t>HACKETT M</t>
  </si>
  <si>
    <t>HAGEN S</t>
  </si>
  <si>
    <t>HAHM S</t>
  </si>
  <si>
    <t>HAILEY J</t>
  </si>
  <si>
    <t>HALEEM M</t>
  </si>
  <si>
    <t>HALIM M</t>
  </si>
  <si>
    <t>HAMANN H</t>
  </si>
  <si>
    <t>HAMANN R</t>
  </si>
  <si>
    <t>HAMEED I</t>
  </si>
  <si>
    <t>HAMIRUL H R M</t>
  </si>
  <si>
    <t>HAMOUDA A</t>
  </si>
  <si>
    <t>HAMUTOGLU N</t>
  </si>
  <si>
    <t>HANAFIAH M</t>
  </si>
  <si>
    <t>HANDS D</t>
  </si>
  <si>
    <t>HANIF M</t>
  </si>
  <si>
    <t>HANIF S</t>
  </si>
  <si>
    <t>HANISCH M</t>
  </si>
  <si>
    <t>HANSEN A</t>
  </si>
  <si>
    <t>HANSEN M</t>
  </si>
  <si>
    <t>HANSRAJ R</t>
  </si>
  <si>
    <t>HAQUE F</t>
  </si>
  <si>
    <t>HARDEN A</t>
  </si>
  <si>
    <t>HARMS R</t>
  </si>
  <si>
    <t>HARRIS J</t>
  </si>
  <si>
    <t>HARRIS L</t>
  </si>
  <si>
    <t>HART S</t>
  </si>
  <si>
    <t>HARTIGAN P</t>
  </si>
  <si>
    <t>HARTLEY J</t>
  </si>
  <si>
    <t>HARVEY C</t>
  </si>
  <si>
    <t>HARVEY P</t>
  </si>
  <si>
    <t>HASAN M</t>
  </si>
  <si>
    <t>HASHEM E A</t>
  </si>
  <si>
    <t>HASHIM H</t>
  </si>
  <si>
    <t>HASHIM I</t>
  </si>
  <si>
    <t>HASKA E</t>
  </si>
  <si>
    <t>HASLE P</t>
  </si>
  <si>
    <t>HATFIELD J</t>
  </si>
  <si>
    <t>HATIPOGLU B</t>
  </si>
  <si>
    <t>HE H</t>
  </si>
  <si>
    <t>HE L</t>
  </si>
  <si>
    <t>HEALY K</t>
  </si>
  <si>
    <t>HEARTY P</t>
  </si>
  <si>
    <t>HECHAVARRÍA D</t>
  </si>
  <si>
    <t>HECKADON P</t>
  </si>
  <si>
    <t>HEEKS R</t>
  </si>
  <si>
    <t>HEIN R</t>
  </si>
  <si>
    <t>HEINZE K</t>
  </si>
  <si>
    <t>HEINZE R</t>
  </si>
  <si>
    <t>HEMA P M</t>
  </si>
  <si>
    <t>HEMELS S</t>
  </si>
  <si>
    <t>HEMINGWAY C</t>
  </si>
  <si>
    <t>HENDRIANA E</t>
  </si>
  <si>
    <t>HENNESSY T</t>
  </si>
  <si>
    <t>HENRY C</t>
  </si>
  <si>
    <t>HERBST J</t>
  </si>
  <si>
    <t>HERNÁNDEZ C D</t>
  </si>
  <si>
    <t>HERRERA-PULGARÍN J</t>
  </si>
  <si>
    <t>HERUTOMO A</t>
  </si>
  <si>
    <t>HERVIEUX C</t>
  </si>
  <si>
    <t>HETHERINGTON E</t>
  </si>
  <si>
    <t>HEYWORTH-THOMAS E</t>
  </si>
  <si>
    <t>HIETSCHOLD N</t>
  </si>
  <si>
    <t>HILLMAN J</t>
  </si>
  <si>
    <t>HINGORANI P</t>
  </si>
  <si>
    <t>HIRSCHMANN M</t>
  </si>
  <si>
    <t>HISYAM</t>
  </si>
  <si>
    <t>HJORTH D</t>
  </si>
  <si>
    <t>HLUPIC V</t>
  </si>
  <si>
    <t>HO J</t>
  </si>
  <si>
    <t>HO S</t>
  </si>
  <si>
    <t>HOCHGERNER J</t>
  </si>
  <si>
    <t>HODGETTS D</t>
  </si>
  <si>
    <t>HODGKINSON I</t>
  </si>
  <si>
    <t>HODŽIĆ M</t>
  </si>
  <si>
    <t>HOJNIK B</t>
  </si>
  <si>
    <t>HONGYU C</t>
  </si>
  <si>
    <t>HOOGENDOORN B</t>
  </si>
  <si>
    <t>HOQUE S</t>
  </si>
  <si>
    <t>HORA A</t>
  </si>
  <si>
    <t>HOSSEIN C</t>
  </si>
  <si>
    <t>HOVE-SIBANDA P</t>
  </si>
  <si>
    <t>HOWALDT J</t>
  </si>
  <si>
    <t>HOWES M</t>
  </si>
  <si>
    <t>HOWORTH C</t>
  </si>
  <si>
    <t>HOYOS J</t>
  </si>
  <si>
    <t>HRABĔTOVÁ J</t>
  </si>
  <si>
    <t>HUAN T</t>
  </si>
  <si>
    <t>HUBEIS A</t>
  </si>
  <si>
    <t>HUBLET A</t>
  </si>
  <si>
    <t>HUDAYATI A</t>
  </si>
  <si>
    <t>HUDCOVÁ E</t>
  </si>
  <si>
    <t>HUDDY V</t>
  </si>
  <si>
    <t>HUDSON S</t>
  </si>
  <si>
    <t>HUESCA-GASTÉLUM M</t>
  </si>
  <si>
    <t>HUGHES M</t>
  </si>
  <si>
    <t>HUGHES S</t>
  </si>
  <si>
    <t>HUIJBEN T</t>
  </si>
  <si>
    <t>HUJALA T</t>
  </si>
  <si>
    <t>HULGAARD L</t>
  </si>
  <si>
    <t>HULIN J</t>
  </si>
  <si>
    <t>HUMPHERY K</t>
  </si>
  <si>
    <t>HUR H</t>
  </si>
  <si>
    <t>HURTADO J</t>
  </si>
  <si>
    <t>HUSSAIN B</t>
  </si>
  <si>
    <t>HUSSAIN M</t>
  </si>
  <si>
    <t>HUSSAIN W</t>
  </si>
  <si>
    <t>HUSTED B</t>
  </si>
  <si>
    <t>HUTAURUK M</t>
  </si>
  <si>
    <t>HUTCHINSON K</t>
  </si>
  <si>
    <t>HUYS N</t>
  </si>
  <si>
    <t>HWANG D</t>
  </si>
  <si>
    <t>HWANG K</t>
  </si>
  <si>
    <t>HÖRISCH J</t>
  </si>
  <si>
    <t>IAMSAWAN N</t>
  </si>
  <si>
    <t>IANCU A</t>
  </si>
  <si>
    <t>IANES A</t>
  </si>
  <si>
    <t>IBN R M</t>
  </si>
  <si>
    <t>IBRAHIM S</t>
  </si>
  <si>
    <t>IBRAHIM Y</t>
  </si>
  <si>
    <t>IBÁÑEZ M</t>
  </si>
  <si>
    <t>ICHA-ITUMA A</t>
  </si>
  <si>
    <t>IGNATJEVA O</t>
  </si>
  <si>
    <t>IGROPULO I</t>
  </si>
  <si>
    <t>IGWE P</t>
  </si>
  <si>
    <t>IHEJIAMAIZU G</t>
  </si>
  <si>
    <t>IIZUKA E</t>
  </si>
  <si>
    <t>IM C</t>
  </si>
  <si>
    <t>INCE I</t>
  </si>
  <si>
    <t>INDARTO I</t>
  </si>
  <si>
    <t>INDRAVESH I</t>
  </si>
  <si>
    <t>INDRAWATI N</t>
  </si>
  <si>
    <t>INYANG J</t>
  </si>
  <si>
    <t>IPPOLITI R</t>
  </si>
  <si>
    <t>IQBAL J</t>
  </si>
  <si>
    <t>IRANI Z</t>
  </si>
  <si>
    <t>IRFAN M</t>
  </si>
  <si>
    <t>IRIBARREN S</t>
  </si>
  <si>
    <t>ISHAK A</t>
  </si>
  <si>
    <t>ISLAM R</t>
  </si>
  <si>
    <t>ISMAIL I</t>
  </si>
  <si>
    <t>ISMAIL K</t>
  </si>
  <si>
    <t>ISMAIL M</t>
  </si>
  <si>
    <t>IVANA K</t>
  </si>
  <si>
    <t>IVANOVA M</t>
  </si>
  <si>
    <t>IWU C</t>
  </si>
  <si>
    <t>JACK S</t>
  </si>
  <si>
    <t>JACKSON B</t>
  </si>
  <si>
    <t>JAFARI-SADEGHI V</t>
  </si>
  <si>
    <t>JAGADALE S</t>
  </si>
  <si>
    <t>JAISWAL M</t>
  </si>
  <si>
    <t>JAMALUDDINE Z</t>
  </si>
  <si>
    <t>JAMES B</t>
  </si>
  <si>
    <t>JAN B</t>
  </si>
  <si>
    <t>JAN S</t>
  </si>
  <si>
    <t>JANCSIK A</t>
  </si>
  <si>
    <t>JANKOVIC-MILIC V</t>
  </si>
  <si>
    <t>JANSSEN F</t>
  </si>
  <si>
    <t>JARRAR A</t>
  </si>
  <si>
    <t>JAVIER S</t>
  </si>
  <si>
    <t>JAYAWARNA D</t>
  </si>
  <si>
    <t>JBARA N</t>
  </si>
  <si>
    <t>JEHANGIR M</t>
  </si>
  <si>
    <t>JENSEN J</t>
  </si>
  <si>
    <t>JEONG E</t>
  </si>
  <si>
    <t>JHA S</t>
  </si>
  <si>
    <t>JI M</t>
  </si>
  <si>
    <t>JI Y</t>
  </si>
  <si>
    <t>JIA R</t>
  </si>
  <si>
    <t>JIANG L</t>
  </si>
  <si>
    <t>JIANG R</t>
  </si>
  <si>
    <t>JIMÉNEZ J</t>
  </si>
  <si>
    <t>JIMÉNEZ-BARANDALLA I</t>
  </si>
  <si>
    <t>JIN S</t>
  </si>
  <si>
    <t>JIN X</t>
  </si>
  <si>
    <t>JOACHAIN H</t>
  </si>
  <si>
    <t>JOHANSSON J</t>
  </si>
  <si>
    <t>JOHNSEN T</t>
  </si>
  <si>
    <t>JOLLEY G</t>
  </si>
  <si>
    <t>JONES M</t>
  </si>
  <si>
    <t>JONES O</t>
  </si>
  <si>
    <t>JONES R</t>
  </si>
  <si>
    <t>JONES S</t>
  </si>
  <si>
    <t>JONKER J</t>
  </si>
  <si>
    <t>JONKMAN J</t>
  </si>
  <si>
    <t>JORGENSEN M</t>
  </si>
  <si>
    <t>JOSEFY M</t>
  </si>
  <si>
    <t>JOÃO-ROLAND I</t>
  </si>
  <si>
    <t>JUN H</t>
  </si>
  <si>
    <t>JUNIO D</t>
  </si>
  <si>
    <t>JUNITA D</t>
  </si>
  <si>
    <t>JUSOH A</t>
  </si>
  <si>
    <t>JUSOH Y</t>
  </si>
  <si>
    <t>JÓHANNSDÓTTIR L</t>
  </si>
  <si>
    <t>JÚNIOR V</t>
  </si>
  <si>
    <t>KAILER N</t>
  </si>
  <si>
    <t>KAINULAINEN S</t>
  </si>
  <si>
    <t>KAJIITA R</t>
  </si>
  <si>
    <t>KALINA L</t>
  </si>
  <si>
    <t>KALININ A</t>
  </si>
  <si>
    <t>KALKIS H</t>
  </si>
  <si>
    <t>KALLIO J</t>
  </si>
  <si>
    <t>KALYKOVA E</t>
  </si>
  <si>
    <t>KAMATH A</t>
  </si>
  <si>
    <t>KAMBLE S</t>
  </si>
  <si>
    <t>KAMSTRA P</t>
  </si>
  <si>
    <t>KAMYUKA D</t>
  </si>
  <si>
    <t>KANE K</t>
  </si>
  <si>
    <t>KANG Y</t>
  </si>
  <si>
    <t>KANG'ETHE S</t>
  </si>
  <si>
    <t>KANTOROVITCH J</t>
  </si>
  <si>
    <t>KANUNGO R</t>
  </si>
  <si>
    <t>KAO S</t>
  </si>
  <si>
    <t>KAPOOR D</t>
  </si>
  <si>
    <t>KARAKITSIOU A</t>
  </si>
  <si>
    <t>KARAVELIOGLU C</t>
  </si>
  <si>
    <t>KARLIDAG-DENNIS E</t>
  </si>
  <si>
    <t>KARLSSON P</t>
  </si>
  <si>
    <t>KARSGAARD C</t>
  </si>
  <si>
    <t>KASA A</t>
  </si>
  <si>
    <t>KATSUSHI N</t>
  </si>
  <si>
    <t>KATUNGA W</t>
  </si>
  <si>
    <t>KATZ E</t>
  </si>
  <si>
    <t>KATZENSTEIN L</t>
  </si>
  <si>
    <t>KATZER E</t>
  </si>
  <si>
    <t>KAUAMI N</t>
  </si>
  <si>
    <t>KAUFMAN Z</t>
  </si>
  <si>
    <t>KAY A</t>
  </si>
  <si>
    <t>KAY T</t>
  </si>
  <si>
    <t>KAYABASI A</t>
  </si>
  <si>
    <t>KAZIN F</t>
  </si>
  <si>
    <t>KEDMENEC I</t>
  </si>
  <si>
    <t>KEECH D</t>
  </si>
  <si>
    <t>KEERASUNTONPONG P</t>
  </si>
  <si>
    <t>KELK A</t>
  </si>
  <si>
    <t>KELLY D</t>
  </si>
  <si>
    <t>KELLY M</t>
  </si>
  <si>
    <t>KEMBAUW E</t>
  </si>
  <si>
    <t>KEMENY P</t>
  </si>
  <si>
    <t>KENNEDY E</t>
  </si>
  <si>
    <t>KENNEDY S</t>
  </si>
  <si>
    <t>KENNY K</t>
  </si>
  <si>
    <t>KERR K</t>
  </si>
  <si>
    <t>KETPRAPAKORN N</t>
  </si>
  <si>
    <t>KETTINGER W</t>
  </si>
  <si>
    <t>KGAPHOLA M</t>
  </si>
  <si>
    <t>KHALID S</t>
  </si>
  <si>
    <t>KHALIL S</t>
  </si>
  <si>
    <t>KHALINA V</t>
  </si>
  <si>
    <t>KHAN Q</t>
  </si>
  <si>
    <t>KHAN Z</t>
  </si>
  <si>
    <t>KHATUN R</t>
  </si>
  <si>
    <t>KHONGMALAI O</t>
  </si>
  <si>
    <t>KHOO S</t>
  </si>
  <si>
    <t>KHURSHEED A</t>
  </si>
  <si>
    <t>KICONCO M</t>
  </si>
  <si>
    <t>KIL H</t>
  </si>
  <si>
    <t>KILLASPY H</t>
  </si>
  <si>
    <t>KILSTAM J</t>
  </si>
  <si>
    <t>KIM B</t>
  </si>
  <si>
    <t>KIM H</t>
  </si>
  <si>
    <t>KIM I</t>
  </si>
  <si>
    <t>KIM M</t>
  </si>
  <si>
    <t>KIMBLE C</t>
  </si>
  <si>
    <t>KIMBU A</t>
  </si>
  <si>
    <t>KIMURA R</t>
  </si>
  <si>
    <t>KING D</t>
  </si>
  <si>
    <t>KISLENKO S</t>
  </si>
  <si>
    <t>KITAJIMA K</t>
  </si>
  <si>
    <t>KLARIN A</t>
  </si>
  <si>
    <t>KLASSEN R</t>
  </si>
  <si>
    <t>KLEINHANS R</t>
  </si>
  <si>
    <t>KLEPIKOVA T</t>
  </si>
  <si>
    <t>KLEVE S</t>
  </si>
  <si>
    <t>KLIMAS P</t>
  </si>
  <si>
    <t>KNOCKAERT M</t>
  </si>
  <si>
    <t>KNUTSEN F</t>
  </si>
  <si>
    <t>KOEHNE F</t>
  </si>
  <si>
    <t>KOEVSKI G</t>
  </si>
  <si>
    <t>KOIVUROVA T</t>
  </si>
  <si>
    <t>KOLK A</t>
  </si>
  <si>
    <t>KOLLHOFF S</t>
  </si>
  <si>
    <t>KOLLOJU N</t>
  </si>
  <si>
    <t>KOLMAKOVA O</t>
  </si>
  <si>
    <t>KOLODINSKY R</t>
  </si>
  <si>
    <t>KOLOPAKING L</t>
  </si>
  <si>
    <t>KONG E</t>
  </si>
  <si>
    <t>KONTOGEORGOS A</t>
  </si>
  <si>
    <t>KOOB C</t>
  </si>
  <si>
    <t>KOPYTOVA A</t>
  </si>
  <si>
    <t>KORIMOVA G</t>
  </si>
  <si>
    <t>KORSTENBROEK T</t>
  </si>
  <si>
    <t>KORT R</t>
  </si>
  <si>
    <t>KOSINA D</t>
  </si>
  <si>
    <t>KOSMYNIN M</t>
  </si>
  <si>
    <t>KOSTETSKA K</t>
  </si>
  <si>
    <t>KOSTILAINEN H</t>
  </si>
  <si>
    <t>KOUSAR S</t>
  </si>
  <si>
    <t>KOVAL V</t>
  </si>
  <si>
    <t>KOYUNDZHIYSKA-DAVIDKOVA B</t>
  </si>
  <si>
    <t>KOZAK M</t>
  </si>
  <si>
    <t>KRAVETS O</t>
  </si>
  <si>
    <t>KREUTZER K</t>
  </si>
  <si>
    <t>KRIEGER M</t>
  </si>
  <si>
    <t>KRITTAYARUANGROJ K</t>
  </si>
  <si>
    <t>KROCIL O</t>
  </si>
  <si>
    <t>KROMIDHA E</t>
  </si>
  <si>
    <t>KUBÍČKOVÁ K</t>
  </si>
  <si>
    <t>KUCKERTZ A</t>
  </si>
  <si>
    <t>KUMAR K</t>
  </si>
  <si>
    <t>KUMAR S</t>
  </si>
  <si>
    <t>KUMARI G</t>
  </si>
  <si>
    <t>KUMMITHA R</t>
  </si>
  <si>
    <t>KUNAFINA G</t>
  </si>
  <si>
    <t>KUNDAKCHYAN R</t>
  </si>
  <si>
    <t>KUNZE C</t>
  </si>
  <si>
    <t>KURIMOTO A</t>
  </si>
  <si>
    <t>KURLAND N</t>
  </si>
  <si>
    <t>KUSUMAWARDHANI D</t>
  </si>
  <si>
    <t>KUYUMJIAN R</t>
  </si>
  <si>
    <t>KUZMINA K</t>
  </si>
  <si>
    <t>KYLLÖNEN V</t>
  </si>
  <si>
    <t>KYUROVA V</t>
  </si>
  <si>
    <t>LA C B</t>
  </si>
  <si>
    <t>LAFUENTE J</t>
  </si>
  <si>
    <t>LAGES C</t>
  </si>
  <si>
    <t>LAM B</t>
  </si>
  <si>
    <t>LAMBRECHTS W</t>
  </si>
  <si>
    <t>LANCASTRE F</t>
  </si>
  <si>
    <t>LANE B</t>
  </si>
  <si>
    <t>LANG R</t>
  </si>
  <si>
    <t>LANGHI C</t>
  </si>
  <si>
    <t>LANGLEY P</t>
  </si>
  <si>
    <t>LARATTA R</t>
  </si>
  <si>
    <t>LARDER N</t>
  </si>
  <si>
    <t>LARNER J</t>
  </si>
  <si>
    <t>LARROUDÉ E</t>
  </si>
  <si>
    <t>LARSON H</t>
  </si>
  <si>
    <t>LASA J</t>
  </si>
  <si>
    <t>LASSITER C</t>
  </si>
  <si>
    <t>LATTEMANN C</t>
  </si>
  <si>
    <t>LAVISIUS T</t>
  </si>
  <si>
    <t>LEAN H</t>
  </si>
  <si>
    <t>LEBEDEV O</t>
  </si>
  <si>
    <t>LECHTERMAN T</t>
  </si>
  <si>
    <t>LEE C</t>
  </si>
  <si>
    <t>LEE K</t>
  </si>
  <si>
    <t>LEE P</t>
  </si>
  <si>
    <t>LEE R</t>
  </si>
  <si>
    <t>LEE S</t>
  </si>
  <si>
    <t>LEE T</t>
  </si>
  <si>
    <t>LEE Y</t>
  </si>
  <si>
    <t>LEESON-KLYM S</t>
  </si>
  <si>
    <t>LEEUW E</t>
  </si>
  <si>
    <t>LEHTIMÄKI H</t>
  </si>
  <si>
    <t>LEKAN M</t>
  </si>
  <si>
    <t>LEKHANYA L</t>
  </si>
  <si>
    <t>LENO A</t>
  </si>
  <si>
    <t>LESLIE D</t>
  </si>
  <si>
    <t>LESTARI R</t>
  </si>
  <si>
    <t>LESTER D</t>
  </si>
  <si>
    <t>LETTICE F</t>
  </si>
  <si>
    <t>LEUNG S</t>
  </si>
  <si>
    <t>LEVASSEUR L</t>
  </si>
  <si>
    <t>LEWIS S</t>
  </si>
  <si>
    <t>LEZANA A</t>
  </si>
  <si>
    <t>LI B</t>
  </si>
  <si>
    <t>LI H</t>
  </si>
  <si>
    <t>LI M</t>
  </si>
  <si>
    <t>LI Q</t>
  </si>
  <si>
    <t>LI W</t>
  </si>
  <si>
    <t>LI Y J</t>
  </si>
  <si>
    <t>LIANG C</t>
  </si>
  <si>
    <t>LIANG Q</t>
  </si>
  <si>
    <t>LIEBERMAN A</t>
  </si>
  <si>
    <t>LILIANA Z</t>
  </si>
  <si>
    <t>LIM B</t>
  </si>
  <si>
    <t>LIM U</t>
  </si>
  <si>
    <t>LIN P</t>
  </si>
  <si>
    <t>LIN S</t>
  </si>
  <si>
    <t>LIN Y</t>
  </si>
  <si>
    <t>LINDBERGH J</t>
  </si>
  <si>
    <t>LINDER S</t>
  </si>
  <si>
    <t>LINEGAR M</t>
  </si>
  <si>
    <t>LING H</t>
  </si>
  <si>
    <t>LINGAPPA A</t>
  </si>
  <si>
    <t>LINNÉR S</t>
  </si>
  <si>
    <t>LIONAIS D</t>
  </si>
  <si>
    <t>LIPINSKI J</t>
  </si>
  <si>
    <t>LIPS-WIERSMA M</t>
  </si>
  <si>
    <t>LISTON-HEYES C</t>
  </si>
  <si>
    <t>LIU F</t>
  </si>
  <si>
    <t>LIU S</t>
  </si>
  <si>
    <t>LIU Y</t>
  </si>
  <si>
    <t>LO E</t>
  </si>
  <si>
    <t>LOBOVA S</t>
  </si>
  <si>
    <t>LODHI R</t>
  </si>
  <si>
    <t>LOJA A</t>
  </si>
  <si>
    <t>LOMBARD A</t>
  </si>
  <si>
    <t>LORENZO-AFABLE D</t>
  </si>
  <si>
    <t>LOSADA J</t>
  </si>
  <si>
    <t>LOUWS M</t>
  </si>
  <si>
    <t>LU D</t>
  </si>
  <si>
    <t>LUARN P</t>
  </si>
  <si>
    <t>LUBBERS M</t>
  </si>
  <si>
    <t>LUCAS I</t>
  </si>
  <si>
    <t>LUCCHESI M</t>
  </si>
  <si>
    <t>LUDWIG P</t>
  </si>
  <si>
    <t>LUEG R</t>
  </si>
  <si>
    <t>LUKEŠ M</t>
  </si>
  <si>
    <t>LYAPUNTSOVA E</t>
  </si>
  <si>
    <t>LYNCH-CERULLO K</t>
  </si>
  <si>
    <t>LYNE I</t>
  </si>
  <si>
    <t>LYONS T</t>
  </si>
  <si>
    <t>LÓPEZ D</t>
  </si>
  <si>
    <t>LÓPEZ V A</t>
  </si>
  <si>
    <t>LÓPEZ-CÓZAR C</t>
  </si>
  <si>
    <t>LÓPEZ-GUTIÉRREZ C</t>
  </si>
  <si>
    <t>LÓPEZ-LEMUS J</t>
  </si>
  <si>
    <t>LÖDAR-MICULEAC R</t>
  </si>
  <si>
    <t>LÜCK M</t>
  </si>
  <si>
    <t>MA M</t>
  </si>
  <si>
    <t>MA T</t>
  </si>
  <si>
    <t>MA'ARIF M</t>
  </si>
  <si>
    <t>MACDONALD M</t>
  </si>
  <si>
    <t>MACHADO R</t>
  </si>
  <si>
    <t>MACHOVÁ K</t>
  </si>
  <si>
    <t>MACKINTOSH M</t>
  </si>
  <si>
    <t>MACLARAN P</t>
  </si>
  <si>
    <t>MACLEAN M</t>
  </si>
  <si>
    <t>MACPHERSON A</t>
  </si>
  <si>
    <t>MADDEN L</t>
  </si>
  <si>
    <t>MADICHIE N</t>
  </si>
  <si>
    <t>MAES L</t>
  </si>
  <si>
    <t>MAFFIOLETTI E</t>
  </si>
  <si>
    <t>MAGOMEDOVA N</t>
  </si>
  <si>
    <t>MAGRIZOS S</t>
  </si>
  <si>
    <t>MAGUIRRE M</t>
  </si>
  <si>
    <t>MAHER C</t>
  </si>
  <si>
    <t>MAHIEU C</t>
  </si>
  <si>
    <t>MAHTO R</t>
  </si>
  <si>
    <t>MAI N</t>
  </si>
  <si>
    <t>MAIER F</t>
  </si>
  <si>
    <t>MAIOLINI R</t>
  </si>
  <si>
    <t>MAIR O</t>
  </si>
  <si>
    <t>MAJETIĆ F</t>
  </si>
  <si>
    <t>MAKAROVA A</t>
  </si>
  <si>
    <t>MAKINO M</t>
  </si>
  <si>
    <t>MAKSUM I</t>
  </si>
  <si>
    <t>MALDONADO Y</t>
  </si>
  <si>
    <t>MALKOVA E</t>
  </si>
  <si>
    <t>MALONEY B</t>
  </si>
  <si>
    <t>MAMRAYEVA D</t>
  </si>
  <si>
    <t>MANDAKOVIC V</t>
  </si>
  <si>
    <t>MANDIBERG J</t>
  </si>
  <si>
    <t>MANDYOLI B</t>
  </si>
  <si>
    <t>MANJON M</t>
  </si>
  <si>
    <t>MANOKO O</t>
  </si>
  <si>
    <t>MANOLOPOULOS D</t>
  </si>
  <si>
    <t>MANTUANO C</t>
  </si>
  <si>
    <t>MANYAKA S</t>
  </si>
  <si>
    <t>MANYAKA-BOSHIELO S</t>
  </si>
  <si>
    <t>MANYAMA M</t>
  </si>
  <si>
    <t>MARABELLO S</t>
  </si>
  <si>
    <t>MARAVÉ-VIVAS M</t>
  </si>
  <si>
    <t>MARGAÇA C</t>
  </si>
  <si>
    <t>MARIANE I</t>
  </si>
  <si>
    <t>MARIKA B</t>
  </si>
  <si>
    <t>MARINOVA T</t>
  </si>
  <si>
    <t>MARSHALL J</t>
  </si>
  <si>
    <t>MARTENS C</t>
  </si>
  <si>
    <t>MARTENS K</t>
  </si>
  <si>
    <t>MARTIN D</t>
  </si>
  <si>
    <t>MARTIN F</t>
  </si>
  <si>
    <t>MARTIN L</t>
  </si>
  <si>
    <t>MARTINELLI A</t>
  </si>
  <si>
    <t>MARTINS A</t>
  </si>
  <si>
    <t>MARTINS L</t>
  </si>
  <si>
    <t>MARTÍ-PUIG M</t>
  </si>
  <si>
    <t>MARTÍN-LÓPEZ S</t>
  </si>
  <si>
    <t>MARTÍN-RUEL E</t>
  </si>
  <si>
    <t>MARTÍNEZ A</t>
  </si>
  <si>
    <t>MARTÍNEZ L</t>
  </si>
  <si>
    <t>MARTÍNEZ S</t>
  </si>
  <si>
    <t>MARTÍNEZ-ARBOLEDA A</t>
  </si>
  <si>
    <t>MARULANDA-GRISALES N</t>
  </si>
  <si>
    <t>MASENO M</t>
  </si>
  <si>
    <t>MASON K</t>
  </si>
  <si>
    <t>MASON-JONES R</t>
  </si>
  <si>
    <t>MATHEW A</t>
  </si>
  <si>
    <t>MATHEWS C</t>
  </si>
  <si>
    <t>MATHIBE M</t>
  </si>
  <si>
    <t>MATHIJS E</t>
  </si>
  <si>
    <t>MATILAINEN A</t>
  </si>
  <si>
    <t>MATIS C</t>
  </si>
  <si>
    <t>MATOMELA S</t>
  </si>
  <si>
    <t>MATOS P</t>
  </si>
  <si>
    <t>MATVEEVA E</t>
  </si>
  <si>
    <t>MAUKSCH S</t>
  </si>
  <si>
    <t>MAULIDA M</t>
  </si>
  <si>
    <t>MAXIMO T</t>
  </si>
  <si>
    <t>MAXWELL H</t>
  </si>
  <si>
    <t>MAYO D</t>
  </si>
  <si>
    <t>MAZUMDER M</t>
  </si>
  <si>
    <t>MAČERINSKIENĖ A</t>
  </si>
  <si>
    <t>MCANANY E</t>
  </si>
  <si>
    <t>MCCARTAN J</t>
  </si>
  <si>
    <t>MCCARTHY S</t>
  </si>
  <si>
    <t>MCCOLL J</t>
  </si>
  <si>
    <t>MCDOWELL W</t>
  </si>
  <si>
    <t>MCEACHERN M</t>
  </si>
  <si>
    <t>MCFARLANE C</t>
  </si>
  <si>
    <t>MCGOWAN K</t>
  </si>
  <si>
    <t>MCGOWAN V</t>
  </si>
  <si>
    <t>MCINNIS-BOWERS C</t>
  </si>
  <si>
    <t>MCKEE M</t>
  </si>
  <si>
    <t>MCKEEVER E</t>
  </si>
  <si>
    <t>MCLEAN H</t>
  </si>
  <si>
    <t>MCLOUGHLIN I</t>
  </si>
  <si>
    <t>MCMULLIN C</t>
  </si>
  <si>
    <t>MCMURTY J</t>
  </si>
  <si>
    <t>MCNICOLL Y</t>
  </si>
  <si>
    <t>MCQUILTEN G</t>
  </si>
  <si>
    <t>MCVEA J</t>
  </si>
  <si>
    <t>MEEHAN J</t>
  </si>
  <si>
    <t>MEEHAN K</t>
  </si>
  <si>
    <t>MEIJER A</t>
  </si>
  <si>
    <t>MEIRA-TEIXEIRA R</t>
  </si>
  <si>
    <t>MELKAS H</t>
  </si>
  <si>
    <t>MENDEL P</t>
  </si>
  <si>
    <t>MENDELL M</t>
  </si>
  <si>
    <t>MENG G</t>
  </si>
  <si>
    <t>MEQDADI O</t>
  </si>
  <si>
    <t>MERA G M</t>
  </si>
  <si>
    <t>MERINO A</t>
  </si>
  <si>
    <t>MERSLAND R</t>
  </si>
  <si>
    <t>MESMAR S</t>
  </si>
  <si>
    <t>MEYER N</t>
  </si>
  <si>
    <t>MIA M</t>
  </si>
  <si>
    <t>MIA S</t>
  </si>
  <si>
    <t>MICHAEL E</t>
  </si>
  <si>
    <t>MICHAUD V</t>
  </si>
  <si>
    <t>MIKA A</t>
  </si>
  <si>
    <t>MIKI A</t>
  </si>
  <si>
    <t>MILES L</t>
  </si>
  <si>
    <t>MILEUSNIC M</t>
  </si>
  <si>
    <t>MILLERE J</t>
  </si>
  <si>
    <t>MILLIKEN S</t>
  </si>
  <si>
    <t>MILTOVICA B</t>
  </si>
  <si>
    <t>MINH H</t>
  </si>
  <si>
    <t>MINIACI R</t>
  </si>
  <si>
    <t>MIODUSZEWSKI J</t>
  </si>
  <si>
    <t>MIRANDA G F</t>
  </si>
  <si>
    <t>MIRANDA J</t>
  </si>
  <si>
    <t>MISENER L</t>
  </si>
  <si>
    <t>MISHCHUK H</t>
  </si>
  <si>
    <t>MISRA S</t>
  </si>
  <si>
    <t>MITCHELL C</t>
  </si>
  <si>
    <t>MITCHELL W</t>
  </si>
  <si>
    <t>MITYASHIN G</t>
  </si>
  <si>
    <t>MITZINNECK B</t>
  </si>
  <si>
    <t>MMBAGA N</t>
  </si>
  <si>
    <t>MO P</t>
  </si>
  <si>
    <t>MODESTI C</t>
  </si>
  <si>
    <t>MOEN J</t>
  </si>
  <si>
    <t>MOGA L</t>
  </si>
  <si>
    <t>MOHAMAD N</t>
  </si>
  <si>
    <t>MOHAMED S</t>
  </si>
  <si>
    <t>MOHEDANO-SUANES A</t>
  </si>
  <si>
    <t>MOHINDRA A</t>
  </si>
  <si>
    <t>MOLDEREZ I</t>
  </si>
  <si>
    <t>MOLINA J</t>
  </si>
  <si>
    <t>MOLNÁR E</t>
  </si>
  <si>
    <t>MOLOBI V</t>
  </si>
  <si>
    <t>MOLTENI M</t>
  </si>
  <si>
    <t>MOMMEN J</t>
  </si>
  <si>
    <t>MONTANI F</t>
  </si>
  <si>
    <t>MONTEAGUDO I</t>
  </si>
  <si>
    <t>MONTEIRO A</t>
  </si>
  <si>
    <t>MONTESSORI N</t>
  </si>
  <si>
    <t>MONTGOMERY T</t>
  </si>
  <si>
    <t>MONTRONE A</t>
  </si>
  <si>
    <t>MONZUR-E-ELAHI M</t>
  </si>
  <si>
    <t>MOOIJMAN A</t>
  </si>
  <si>
    <t>MOORE J</t>
  </si>
  <si>
    <t>MORA L</t>
  </si>
  <si>
    <t>MORAIS-DA-SILVA R</t>
  </si>
  <si>
    <t>MORALES-FERNÁNDEZ E</t>
  </si>
  <si>
    <t>MORAN M</t>
  </si>
  <si>
    <t>MORANDEIRA-ARCA J</t>
  </si>
  <si>
    <t>MORAY N</t>
  </si>
  <si>
    <t>MORDEHAY N</t>
  </si>
  <si>
    <t>MOREIRA A</t>
  </si>
  <si>
    <t>MOREJÓN J</t>
  </si>
  <si>
    <t>MORENO V</t>
  </si>
  <si>
    <t>MORIGGI A</t>
  </si>
  <si>
    <t>MORJARIA P</t>
  </si>
  <si>
    <t>MOROCHO J</t>
  </si>
  <si>
    <t>MORRISSEY J</t>
  </si>
  <si>
    <t>MOSEK L</t>
  </si>
  <si>
    <t>MOSES C</t>
  </si>
  <si>
    <t>MOSKOVSKAYA A</t>
  </si>
  <si>
    <t>MOUCHAMPS H</t>
  </si>
  <si>
    <t>MOUDRÝ J</t>
  </si>
  <si>
    <t>MOUSSA B</t>
  </si>
  <si>
    <t>MOUSTAKAS L</t>
  </si>
  <si>
    <t>MOVCHANIUK A</t>
  </si>
  <si>
    <t>MOYES D</t>
  </si>
  <si>
    <t>MUDA M</t>
  </si>
  <si>
    <t>MUELLER S</t>
  </si>
  <si>
    <t>MUESSIG K</t>
  </si>
  <si>
    <t>MUHI B</t>
  </si>
  <si>
    <t>MUHONEN J</t>
  </si>
  <si>
    <t>MUIN M</t>
  </si>
  <si>
    <t>MUJINJA P</t>
  </si>
  <si>
    <t>MUKHAMBETOVA Z</t>
  </si>
  <si>
    <t>MUMA S</t>
  </si>
  <si>
    <t>MUNGARAY-LAGARDA A</t>
  </si>
  <si>
    <t>MUNOZ P</t>
  </si>
  <si>
    <t>MUNRO P</t>
  </si>
  <si>
    <t>MURILLO-LUNA J</t>
  </si>
  <si>
    <t>MURNI R</t>
  </si>
  <si>
    <t>MURSITAMA T</t>
  </si>
  <si>
    <t>MURTA J</t>
  </si>
  <si>
    <t>MURTAZA S</t>
  </si>
  <si>
    <t>MURZAGALINA G</t>
  </si>
  <si>
    <t>MUSOKE J</t>
  </si>
  <si>
    <t>MUSTAFA F</t>
  </si>
  <si>
    <t>MUTONGI A</t>
  </si>
  <si>
    <t>MUÑOZ M</t>
  </si>
  <si>
    <t>MUÑOZ S</t>
  </si>
  <si>
    <t>MYRES K</t>
  </si>
  <si>
    <t>MYYRYLÄINEN H</t>
  </si>
  <si>
    <t>NACHEMSON-EKWALL S</t>
  </si>
  <si>
    <t>NADZRI F</t>
  </si>
  <si>
    <t>NAGY</t>
  </si>
  <si>
    <t>NAHORNYI V</t>
  </si>
  <si>
    <t>NAIDOO K</t>
  </si>
  <si>
    <t>NAIDOO L</t>
  </si>
  <si>
    <t>NAIR P</t>
  </si>
  <si>
    <t>NAJIB M</t>
  </si>
  <si>
    <t>NAKAGAWA S</t>
  </si>
  <si>
    <t>NAKPODIA F</t>
  </si>
  <si>
    <t>NANDA S</t>
  </si>
  <si>
    <t>NANDAKUMAR M</t>
  </si>
  <si>
    <t>NANDRAM S</t>
  </si>
  <si>
    <t>NASAR W</t>
  </si>
  <si>
    <t>NASCIMENTO L</t>
  </si>
  <si>
    <t>NASON R</t>
  </si>
  <si>
    <t>NATASHA S</t>
  </si>
  <si>
    <t>NAUGHTON M</t>
  </si>
  <si>
    <t>NAVA J</t>
  </si>
  <si>
    <t>NAVEED M</t>
  </si>
  <si>
    <t>NAZMUL I M</t>
  </si>
  <si>
    <t>NDHLOVU T</t>
  </si>
  <si>
    <t>NDINDA C</t>
  </si>
  <si>
    <t>NDOU V</t>
  </si>
  <si>
    <t>NEDERVEEN C</t>
  </si>
  <si>
    <t>NEESHAM C</t>
  </si>
  <si>
    <t>NEESSEN P</t>
  </si>
  <si>
    <t>NEGRETE L</t>
  </si>
  <si>
    <t>NEKULA P</t>
  </si>
  <si>
    <t>NEMEC J</t>
  </si>
  <si>
    <t>NERI-CASTRACANE G</t>
  </si>
  <si>
    <t>NEVERAUSKIENE L</t>
  </si>
  <si>
    <t>NEWBERT S</t>
  </si>
  <si>
    <t>NEWBERY R</t>
  </si>
  <si>
    <t>NG F</t>
  </si>
  <si>
    <t>NG R</t>
  </si>
  <si>
    <t>NGOASONG M</t>
  </si>
  <si>
    <t>NICHOLLS J</t>
  </si>
  <si>
    <t>NICOLAIS G</t>
  </si>
  <si>
    <t>NICOLL M</t>
  </si>
  <si>
    <t>NICOLÁS C</t>
  </si>
  <si>
    <t>NIELD L</t>
  </si>
  <si>
    <t>NIELSEN J</t>
  </si>
  <si>
    <t>NIKISHKIN V</t>
  </si>
  <si>
    <t>NITSCH L</t>
  </si>
  <si>
    <t>NKABINDE S</t>
  </si>
  <si>
    <t>NOBOA E</t>
  </si>
  <si>
    <t>NOOR W</t>
  </si>
  <si>
    <t>NORBERG J</t>
  </si>
  <si>
    <t>NORDQVIST M</t>
  </si>
  <si>
    <t>NORTH P</t>
  </si>
  <si>
    <t>NORUZI M</t>
  </si>
  <si>
    <t>NOSKOVÁ M</t>
  </si>
  <si>
    <t>NOUMAN H</t>
  </si>
  <si>
    <t>NOVA R</t>
  </si>
  <si>
    <t>NOWAK V</t>
  </si>
  <si>
    <t>NUNEZ-CANAL M</t>
  </si>
  <si>
    <t>NURYANA M</t>
  </si>
  <si>
    <t>NXOPO Z</t>
  </si>
  <si>
    <t>NYARKO S</t>
  </si>
  <si>
    <t>NYBERG T</t>
  </si>
  <si>
    <t>O'BRIEN D</t>
  </si>
  <si>
    <t>O'HARA P</t>
  </si>
  <si>
    <t>O'KANE D</t>
  </si>
  <si>
    <t>O'LEARY S</t>
  </si>
  <si>
    <t>O'REILLY C</t>
  </si>
  <si>
    <t>O'ROURKE R</t>
  </si>
  <si>
    <t>O'SHEA M</t>
  </si>
  <si>
    <t>O'SULLIVAN J</t>
  </si>
  <si>
    <t>OBI-ANIKE H</t>
  </si>
  <si>
    <t>OBISESAN O</t>
  </si>
  <si>
    <t>ODURO S</t>
  </si>
  <si>
    <t>OH S</t>
  </si>
  <si>
    <t>OIKARINEN T</t>
  </si>
  <si>
    <t>OKAFOR C</t>
  </si>
  <si>
    <t>OKE U</t>
  </si>
  <si>
    <t>OKUTAYEVA S</t>
  </si>
  <si>
    <t>OLINSSON S</t>
  </si>
  <si>
    <t>OLIVEIRA P</t>
  </si>
  <si>
    <t>OLIVER P</t>
  </si>
  <si>
    <t>OLIVES G</t>
  </si>
  <si>
    <t>OLONADE O</t>
  </si>
  <si>
    <t>OMAR M</t>
  </si>
  <si>
    <t>OMARLI S</t>
  </si>
  <si>
    <t>OMAROV E</t>
  </si>
  <si>
    <t>OMEISH F</t>
  </si>
  <si>
    <t>ONAYEMI O</t>
  </si>
  <si>
    <t>ONI O</t>
  </si>
  <si>
    <t>ONODUGO I</t>
  </si>
  <si>
    <t>ONYAS W</t>
  </si>
  <si>
    <t>ONYEONORU I</t>
  </si>
  <si>
    <t>OORBEEK R</t>
  </si>
  <si>
    <t>ORLANDI L</t>
  </si>
  <si>
    <t>ORLANDO B</t>
  </si>
  <si>
    <t>ORR J</t>
  </si>
  <si>
    <t>ORTEGA M I</t>
  </si>
  <si>
    <t>ORTIZ E</t>
  </si>
  <si>
    <t>ORTLAND A</t>
  </si>
  <si>
    <t>OSBELT K</t>
  </si>
  <si>
    <t>OSBORNE S</t>
  </si>
  <si>
    <t>OSELLA F</t>
  </si>
  <si>
    <t>OSKOOII N</t>
  </si>
  <si>
    <t>OSORIO-NOVELA G</t>
  </si>
  <si>
    <t>OSTERTAG F</t>
  </si>
  <si>
    <t>OSWALD R</t>
  </si>
  <si>
    <t>OTOLA I</t>
  </si>
  <si>
    <t>OTTLEWSKI L</t>
  </si>
  <si>
    <t>OUDENIOTIS N</t>
  </si>
  <si>
    <t>OVCHINNIKOV A</t>
  </si>
  <si>
    <t>OVERGAARD C</t>
  </si>
  <si>
    <t>OXNARD C</t>
  </si>
  <si>
    <t>OZBILGIN M</t>
  </si>
  <si>
    <t>OZDEMIR S</t>
  </si>
  <si>
    <t>OZUEM W</t>
  </si>
  <si>
    <t>PACHURA A</t>
  </si>
  <si>
    <t>PACHÓN A</t>
  </si>
  <si>
    <t>PACKALEN K</t>
  </si>
  <si>
    <t>PAGELL M</t>
  </si>
  <si>
    <t>PAGÁN-CASTAÑO E</t>
  </si>
  <si>
    <t>PAINA N</t>
  </si>
  <si>
    <t>PAINTER J</t>
  </si>
  <si>
    <t>PALACIOS-MARQUÉS D</t>
  </si>
  <si>
    <t>PALIL M</t>
  </si>
  <si>
    <t>PAN N</t>
  </si>
  <si>
    <t>PANAIT M</t>
  </si>
  <si>
    <t>PANOV A</t>
  </si>
  <si>
    <t>PANT S</t>
  </si>
  <si>
    <t>PANUM K</t>
  </si>
  <si>
    <t>PANWAR R</t>
  </si>
  <si>
    <t>PAPADOPOULOS A</t>
  </si>
  <si>
    <t>PAPADOPOULOS T</t>
  </si>
  <si>
    <t>PARAS A</t>
  </si>
  <si>
    <t>PARFENOVA O</t>
  </si>
  <si>
    <t>PARK C</t>
  </si>
  <si>
    <t>PARK K</t>
  </si>
  <si>
    <t>PARK S</t>
  </si>
  <si>
    <t>PARKES M</t>
  </si>
  <si>
    <t>PARRIS D</t>
  </si>
  <si>
    <t>PARVEEN R</t>
  </si>
  <si>
    <t>PASCUAL A</t>
  </si>
  <si>
    <t>PASQUALINO L</t>
  </si>
  <si>
    <t>PASRICHA P</t>
  </si>
  <si>
    <t>PATERSON J</t>
  </si>
  <si>
    <t>PATIDAR R</t>
  </si>
  <si>
    <t>PATTERSON M</t>
  </si>
  <si>
    <t>PAUL J</t>
  </si>
  <si>
    <t>PAUL K</t>
  </si>
  <si>
    <t>PECKHAM R</t>
  </si>
  <si>
    <t>PEDRAZA-PACHECO F</t>
  </si>
  <si>
    <t>PEDRINI M</t>
  </si>
  <si>
    <t>PELLEGRINI M</t>
  </si>
  <si>
    <t>PENDER S</t>
  </si>
  <si>
    <t>PENG S</t>
  </si>
  <si>
    <t>PENNER D</t>
  </si>
  <si>
    <t>PEREDO A</t>
  </si>
  <si>
    <t>PEREDO B</t>
  </si>
  <si>
    <t>PEREIRA V</t>
  </si>
  <si>
    <t>PEREKRESTOVA V</t>
  </si>
  <si>
    <t>PERIKANGAS S</t>
  </si>
  <si>
    <t>PERIS-ORTIZ M</t>
  </si>
  <si>
    <t>PERKUNE L</t>
  </si>
  <si>
    <t>PERMANA A</t>
  </si>
  <si>
    <t>PERMATASARI A</t>
  </si>
  <si>
    <t>PERRINI F</t>
  </si>
  <si>
    <t>PERRITON L</t>
  </si>
  <si>
    <t>PETERSON T</t>
  </si>
  <si>
    <t>PETISON P</t>
  </si>
  <si>
    <t>PETROVA M</t>
  </si>
  <si>
    <t>PETRUZYTE D</t>
  </si>
  <si>
    <t>PFEILSTETTER R</t>
  </si>
  <si>
    <t>PHAETTHAYANAN S</t>
  </si>
  <si>
    <t>PHAN P</t>
  </si>
  <si>
    <t>PHILLIPS N</t>
  </si>
  <si>
    <t>PHIPPS S</t>
  </si>
  <si>
    <t>PHUAH K</t>
  </si>
  <si>
    <t>PICCIOTTI A</t>
  </si>
  <si>
    <t>PIELIŃSKI B</t>
  </si>
  <si>
    <t>PINA L</t>
  </si>
  <si>
    <t>PINCH S</t>
  </si>
  <si>
    <t>PIRNAR I</t>
  </si>
  <si>
    <t>PIRNI A</t>
  </si>
  <si>
    <t>PISCHETOLA M</t>
  </si>
  <si>
    <t>PITEROU A</t>
  </si>
  <si>
    <t>PITTZ T</t>
  </si>
  <si>
    <t>PIZARRO E F</t>
  </si>
  <si>
    <t>PLACEK M</t>
  </si>
  <si>
    <t>PLAZA-ANGULO J</t>
  </si>
  <si>
    <t>PLERHOPLES A</t>
  </si>
  <si>
    <t>PLESS N</t>
  </si>
  <si>
    <t>PLETNEV A</t>
  </si>
  <si>
    <t>PLUTSHACK V</t>
  </si>
  <si>
    <t>POCOVI G</t>
  </si>
  <si>
    <t>POLAČKOVÁ Z</t>
  </si>
  <si>
    <t>POLLARD C</t>
  </si>
  <si>
    <t>POLUAN S</t>
  </si>
  <si>
    <t>POLYCHRONOPOULOS G</t>
  </si>
  <si>
    <t>POPESCU L</t>
  </si>
  <si>
    <t>POPESCU V</t>
  </si>
  <si>
    <t>POPIELARSKI J</t>
  </si>
  <si>
    <t>POSPISIL R</t>
  </si>
  <si>
    <t>POTHIPALA V</t>
  </si>
  <si>
    <t>POTLUKA O</t>
  </si>
  <si>
    <t>POVEDA S</t>
  </si>
  <si>
    <t>POWELL S</t>
  </si>
  <si>
    <t>POZZOLI M</t>
  </si>
  <si>
    <t>PRABHU J</t>
  </si>
  <si>
    <t>PRANSKEVICIUTE I</t>
  </si>
  <si>
    <t>PRASETIO E</t>
  </si>
  <si>
    <t>PRATONO A</t>
  </si>
  <si>
    <t>PRAWIHATMI C</t>
  </si>
  <si>
    <t>PREECE C</t>
  </si>
  <si>
    <t>PREETHI C</t>
  </si>
  <si>
    <t>PREMADASA M</t>
  </si>
  <si>
    <t>PRENTICE C</t>
  </si>
  <si>
    <t>PRICHISLENKO A</t>
  </si>
  <si>
    <t>PRIEDE T</t>
  </si>
  <si>
    <t>PRIETO L</t>
  </si>
  <si>
    <t>PRIJADI R</t>
  </si>
  <si>
    <t>PRIMA D</t>
  </si>
  <si>
    <t>PRIMECZ H</t>
  </si>
  <si>
    <t>PRITVOROVA T</t>
  </si>
  <si>
    <t>PRIYADARSHINI R</t>
  </si>
  <si>
    <t>PRIYADI U</t>
  </si>
  <si>
    <t>PRIYANTO S</t>
  </si>
  <si>
    <t>PROMMEE P</t>
  </si>
  <si>
    <t>PRUTHI S</t>
  </si>
  <si>
    <t>PRÆTORIUS T</t>
  </si>
  <si>
    <t>PUENTE-DÍAZ R</t>
  </si>
  <si>
    <t>PUJIATI A</t>
  </si>
  <si>
    <t>PULINO S</t>
  </si>
  <si>
    <t>PUNIA A</t>
  </si>
  <si>
    <t>PUNZI M</t>
  </si>
  <si>
    <t>PURCELL M</t>
  </si>
  <si>
    <t>PUROHIT H</t>
  </si>
  <si>
    <t>PURWANTO A</t>
  </si>
  <si>
    <t>PUSPANINGSIH A</t>
  </si>
  <si>
    <t>PUSPITAWATI H</t>
  </si>
  <si>
    <t>PUSZ M</t>
  </si>
  <si>
    <t>PYLYPCHUK R</t>
  </si>
  <si>
    <t>PYMAN A</t>
  </si>
  <si>
    <t>PÉREZ A</t>
  </si>
  <si>
    <t>PÉREZ D</t>
  </si>
  <si>
    <t>PÉREZ-BAREA J</t>
  </si>
  <si>
    <t>QALATI S</t>
  </si>
  <si>
    <t>QIAN J</t>
  </si>
  <si>
    <t>QING C</t>
  </si>
  <si>
    <t>QUILLOY K</t>
  </si>
  <si>
    <t>QUINTANA Y</t>
  </si>
  <si>
    <t>QUINTERO J</t>
  </si>
  <si>
    <t>QURESHI M</t>
  </si>
  <si>
    <t>RACHMAWATI R</t>
  </si>
  <si>
    <t>RADOJIČIC V</t>
  </si>
  <si>
    <t>RAFAEL D</t>
  </si>
  <si>
    <t>RAFFINI L</t>
  </si>
  <si>
    <t>RAHAMAN M</t>
  </si>
  <si>
    <t>RAHAYU W</t>
  </si>
  <si>
    <t>RAHIMI G</t>
  </si>
  <si>
    <t>RAHMAN S</t>
  </si>
  <si>
    <t>RAI S</t>
  </si>
  <si>
    <t>RAIMI L</t>
  </si>
  <si>
    <t>RAJPUT C</t>
  </si>
  <si>
    <t>RAKIN D</t>
  </si>
  <si>
    <t>RAMA M S</t>
  </si>
  <si>
    <t>RAMADANI V</t>
  </si>
  <si>
    <t>RAMANI S</t>
  </si>
  <si>
    <t>RAMANUJAM N</t>
  </si>
  <si>
    <t>RAMIL A</t>
  </si>
  <si>
    <t>RAMIREZ-ASIS E</t>
  </si>
  <si>
    <t>RAMIREZ-GRIGORTSUK M</t>
  </si>
  <si>
    <t>RAMLI A</t>
  </si>
  <si>
    <t>RAMÍREZ-ANGULO N</t>
  </si>
  <si>
    <t>RANA N</t>
  </si>
  <si>
    <t>RANABAHU N</t>
  </si>
  <si>
    <t>RANTISI N</t>
  </si>
  <si>
    <t>RATHERT N</t>
  </si>
  <si>
    <t>RATTEN V</t>
  </si>
  <si>
    <t>RAUTER R</t>
  </si>
  <si>
    <t>RAVEN R</t>
  </si>
  <si>
    <t>RAZA H</t>
  </si>
  <si>
    <t>RAZAK A</t>
  </si>
  <si>
    <t>RAZAK S</t>
  </si>
  <si>
    <t>RAZMDOOST K</t>
  </si>
  <si>
    <t>RECOVER M</t>
  </si>
  <si>
    <t>RECUPERO A</t>
  </si>
  <si>
    <t>REED M</t>
  </si>
  <si>
    <t>REESE-MASTERSON A</t>
  </si>
  <si>
    <t>REICHERT P</t>
  </si>
  <si>
    <t>REILLY A</t>
  </si>
  <si>
    <t>REILLY C</t>
  </si>
  <si>
    <t>REILLY T</t>
  </si>
  <si>
    <t>REIMER J</t>
  </si>
  <si>
    <t>RENKO M</t>
  </si>
  <si>
    <t>RENTON A</t>
  </si>
  <si>
    <t>RESE N</t>
  </si>
  <si>
    <t>RETOLAZA J</t>
  </si>
  <si>
    <t>REXHEPI G</t>
  </si>
  <si>
    <t>REY-GARCÍA M</t>
  </si>
  <si>
    <t>REYES C</t>
  </si>
  <si>
    <t>REYES G</t>
  </si>
  <si>
    <t>REZANIA D</t>
  </si>
  <si>
    <t>RIBEIRO R</t>
  </si>
  <si>
    <t>RICHARDSON S</t>
  </si>
  <si>
    <t>RICHMOND A</t>
  </si>
  <si>
    <t>RICHOMME-HUET K</t>
  </si>
  <si>
    <t>RICHTER L</t>
  </si>
  <si>
    <t>RICHTER R</t>
  </si>
  <si>
    <t>RICKET A</t>
  </si>
  <si>
    <t>RICKHOFF-FISCHER I</t>
  </si>
  <si>
    <t>RIMAC T</t>
  </si>
  <si>
    <t>RINCÓN Z</t>
  </si>
  <si>
    <t>RINCÓN-GUIO C</t>
  </si>
  <si>
    <t>RINKINEN S</t>
  </si>
  <si>
    <t>RITALA P</t>
  </si>
  <si>
    <t>RITCHIE W</t>
  </si>
  <si>
    <t>RIVERA A</t>
  </si>
  <si>
    <t>RIVERA P</t>
  </si>
  <si>
    <t>RIVERA-SANTOS M</t>
  </si>
  <si>
    <t>RIVNA A</t>
  </si>
  <si>
    <t>RIZZI S</t>
  </si>
  <si>
    <t>ROAST C</t>
  </si>
  <si>
    <t>ROBELET M</t>
  </si>
  <si>
    <t>ROBERTO I</t>
  </si>
  <si>
    <t>ROBERTS J</t>
  </si>
  <si>
    <t>ROBINSON C</t>
  </si>
  <si>
    <t>ROBINSON J</t>
  </si>
  <si>
    <t>ROBINSON K</t>
  </si>
  <si>
    <t>RODRIGO C</t>
  </si>
  <si>
    <t>ROGLIO K</t>
  </si>
  <si>
    <t>ROLL K</t>
  </si>
  <si>
    <t>ROMANI-DIAS M</t>
  </si>
  <si>
    <t>ROMOLINI A</t>
  </si>
  <si>
    <t>ROMÁN J</t>
  </si>
  <si>
    <t>RONKAINEN J</t>
  </si>
  <si>
    <t>ROSANO M</t>
  </si>
  <si>
    <t>ROSLI A</t>
  </si>
  <si>
    <t>ROSS A</t>
  </si>
  <si>
    <t>ROSS L</t>
  </si>
  <si>
    <t>ROTHEROE N</t>
  </si>
  <si>
    <t>ROUMPI D</t>
  </si>
  <si>
    <t>ROUSSOS P</t>
  </si>
  <si>
    <t>ROWSHAN S</t>
  </si>
  <si>
    <t>ROY P</t>
  </si>
  <si>
    <t>ROYAKKERS L</t>
  </si>
  <si>
    <t>ROYCE M</t>
  </si>
  <si>
    <t>ROZALI N</t>
  </si>
  <si>
    <t>ROZHDESTVENSKAIA N</t>
  </si>
  <si>
    <t>ROZNIECE A</t>
  </si>
  <si>
    <t>RUBACH S</t>
  </si>
  <si>
    <t>RUBIO A</t>
  </si>
  <si>
    <t>RUEDA-ARMENGOT C</t>
  </si>
  <si>
    <t>RUELAS G</t>
  </si>
  <si>
    <t>RUGGERI M</t>
  </si>
  <si>
    <t>RUIZ M</t>
  </si>
  <si>
    <t>RUIZ-RIVERA M</t>
  </si>
  <si>
    <t>RUNFOLA A</t>
  </si>
  <si>
    <t>RUÍZ-BERNARDO P</t>
  </si>
  <si>
    <t>RÄSÄNEN P</t>
  </si>
  <si>
    <t>SAAD N</t>
  </si>
  <si>
    <t>SABARISMAN M</t>
  </si>
  <si>
    <t>SABOGAL L</t>
  </si>
  <si>
    <t>SADREGHAZI S</t>
  </si>
  <si>
    <t>SAEBI T</t>
  </si>
  <si>
    <t>SAGAHÓN F</t>
  </si>
  <si>
    <t>SAHRAKORPI T</t>
  </si>
  <si>
    <t>SAHYOUN N</t>
  </si>
  <si>
    <t>SAID H</t>
  </si>
  <si>
    <t>SAID J</t>
  </si>
  <si>
    <t>SAIDI N</t>
  </si>
  <si>
    <t>SAKARIAS E</t>
  </si>
  <si>
    <t>SAKR M</t>
  </si>
  <si>
    <t>SALARZEHI H</t>
  </si>
  <si>
    <t>SALAU O</t>
  </si>
  <si>
    <t>SALAVOU H</t>
  </si>
  <si>
    <t>SALAZAR V</t>
  </si>
  <si>
    <t>SALEM S</t>
  </si>
  <si>
    <t>SALIDO-ANDRES N</t>
  </si>
  <si>
    <t>SALIDO-ANDRÉS N</t>
  </si>
  <si>
    <t>SALLEH A</t>
  </si>
  <si>
    <t>SALMIVAARA V</t>
  </si>
  <si>
    <t>SALVADOR-GARCIA C</t>
  </si>
  <si>
    <t>SALWAY M</t>
  </si>
  <si>
    <t>SAMAD N</t>
  </si>
  <si>
    <t>SAMDIN Z</t>
  </si>
  <si>
    <t>SAMPAIO C</t>
  </si>
  <si>
    <t>SAMSUDIN N</t>
  </si>
  <si>
    <t>SAN-JOSE L</t>
  </si>
  <si>
    <t>SANA H</t>
  </si>
  <si>
    <t>SANCINO A</t>
  </si>
  <si>
    <t>SANDERS J</t>
  </si>
  <si>
    <t>SANNIKOVA A</t>
  </si>
  <si>
    <t>SANSONE G</t>
  </si>
  <si>
    <t>SANTAMARÍA-VELASCO C</t>
  </si>
  <si>
    <t>SANTANA-MURCIA A</t>
  </si>
  <si>
    <t>SANTOSO D</t>
  </si>
  <si>
    <t>SANZ-PONCE R</t>
  </si>
  <si>
    <t>SANZO-PÉREZ M</t>
  </si>
  <si>
    <t>SARHAN M</t>
  </si>
  <si>
    <t>SARI R</t>
  </si>
  <si>
    <t>SARININGSIH Y</t>
  </si>
  <si>
    <t>SARNQUIST C</t>
  </si>
  <si>
    <t>SATISH P</t>
  </si>
  <si>
    <t>SATO C</t>
  </si>
  <si>
    <t>SATO T</t>
  </si>
  <si>
    <t>SAULNIER D</t>
  </si>
  <si>
    <t>SAVALL T</t>
  </si>
  <si>
    <t>SAVAYA R</t>
  </si>
  <si>
    <t>SAVOIA F</t>
  </si>
  <si>
    <t>SAWANGCHAI A</t>
  </si>
  <si>
    <t>SAYYAM</t>
  </si>
  <si>
    <t>SCAIFE W</t>
  </si>
  <si>
    <t>SCHACHTEBECK C</t>
  </si>
  <si>
    <t>SCHAD J</t>
  </si>
  <si>
    <t>SCHALOCK R</t>
  </si>
  <si>
    <t>SCHANK C</t>
  </si>
  <si>
    <t>SCHELLENS N</t>
  </si>
  <si>
    <t>SCHENKER K</t>
  </si>
  <si>
    <t>SCHERER A</t>
  </si>
  <si>
    <t>SCHIAVONE N</t>
  </si>
  <si>
    <t>SCHIN G</t>
  </si>
  <si>
    <t>SCHLÜTTER D</t>
  </si>
  <si>
    <t>SCHMITZ D</t>
  </si>
  <si>
    <t>SCHNEIDER H</t>
  </si>
  <si>
    <t>SCHNEIDERS K</t>
  </si>
  <si>
    <t>SCHNEPER W</t>
  </si>
  <si>
    <t>SCHOUTEN J</t>
  </si>
  <si>
    <t>SCHRECK M</t>
  </si>
  <si>
    <t>SCHULZ S</t>
  </si>
  <si>
    <t>SCHUTJENS V</t>
  </si>
  <si>
    <t>SCHÄNZEL H</t>
  </si>
  <si>
    <t>SCHÄTZLEIN L</t>
  </si>
  <si>
    <t>SCOGNAMIGLIO F</t>
  </si>
  <si>
    <t>SCOTT D</t>
  </si>
  <si>
    <t>SCOTT S</t>
  </si>
  <si>
    <t>SCOWEN K</t>
  </si>
  <si>
    <t>SCUOTTO A</t>
  </si>
  <si>
    <t>SCUOTTO V</t>
  </si>
  <si>
    <t>SEANOR P</t>
  </si>
  <si>
    <t>SEBASTIAO J</t>
  </si>
  <si>
    <t>SEDA A</t>
  </si>
  <si>
    <t>SEDDON F</t>
  </si>
  <si>
    <t>SEDITA S</t>
  </si>
  <si>
    <t>SEGATTO A</t>
  </si>
  <si>
    <t>SELEZNOVA O</t>
  </si>
  <si>
    <t>SELLONI D</t>
  </si>
  <si>
    <t>SEMERYANOVA N</t>
  </si>
  <si>
    <t>SENDLHOFER T</t>
  </si>
  <si>
    <t>SENGUPTA U</t>
  </si>
  <si>
    <t>SENJEM J</t>
  </si>
  <si>
    <t>SEO Y</t>
  </si>
  <si>
    <t>SERRAO-NEUMANN S</t>
  </si>
  <si>
    <t>SETYAWAN A</t>
  </si>
  <si>
    <t>SHAH Z</t>
  </si>
  <si>
    <t>SHAHRIAR S</t>
  </si>
  <si>
    <t>SHAHVERDI M</t>
  </si>
  <si>
    <t>SHAN T</t>
  </si>
  <si>
    <t>SHAPOVALOV V</t>
  </si>
  <si>
    <t>SHARMA G</t>
  </si>
  <si>
    <t>SHEIKH A</t>
  </si>
  <si>
    <t>SHEN H</t>
  </si>
  <si>
    <t>SHERIDAN K</t>
  </si>
  <si>
    <t>SHIER M</t>
  </si>
  <si>
    <t>SHIN D</t>
  </si>
  <si>
    <t>SHIU E</t>
  </si>
  <si>
    <t>SHKROMYDA N</t>
  </si>
  <si>
    <t>SHKROMYDA V</t>
  </si>
  <si>
    <t>SHOKHNEKH A</t>
  </si>
  <si>
    <t>SHORT J</t>
  </si>
  <si>
    <t>SHUCKSMITH M</t>
  </si>
  <si>
    <t>SHUIB M</t>
  </si>
  <si>
    <t>SHULEPOV V</t>
  </si>
  <si>
    <t>SHULTZ L</t>
  </si>
  <si>
    <t>SI S</t>
  </si>
  <si>
    <t>SIANES A</t>
  </si>
  <si>
    <t>SIDDIQUI K</t>
  </si>
  <si>
    <t>SIEGNER M</t>
  </si>
  <si>
    <t>SIENKNECHT M</t>
  </si>
  <si>
    <t>SIGNORETTI A</t>
  </si>
  <si>
    <t>SILPCHARU T</t>
  </si>
  <si>
    <t>SILVIA R</t>
  </si>
  <si>
    <t>SIM W</t>
  </si>
  <si>
    <t>SIMEONI F</t>
  </si>
  <si>
    <t>SIMMONS R</t>
  </si>
  <si>
    <t>SIMON M</t>
  </si>
  <si>
    <t>SIMONS-KAUFMANN C</t>
  </si>
  <si>
    <t>SIMÓN-MOYA V</t>
  </si>
  <si>
    <t>SINAGA N</t>
  </si>
  <si>
    <t>SINCLAIR S</t>
  </si>
  <si>
    <t>SINGH D</t>
  </si>
  <si>
    <t>SINGH K</t>
  </si>
  <si>
    <t>SINGH S</t>
  </si>
  <si>
    <t>SIRINE H</t>
  </si>
  <si>
    <t>SLINTAK K</t>
  </si>
  <si>
    <t>SLITINE R</t>
  </si>
  <si>
    <t>SLOAN P</t>
  </si>
  <si>
    <t>SLOANE A</t>
  </si>
  <si>
    <t>SMACHYLO V</t>
  </si>
  <si>
    <t>SMART A</t>
  </si>
  <si>
    <t>SMETS P</t>
  </si>
  <si>
    <t>SMIRNOV V</t>
  </si>
  <si>
    <t>SMITH A</t>
  </si>
  <si>
    <t>SMITH F</t>
  </si>
  <si>
    <t>SMITH L</t>
  </si>
  <si>
    <t>SMITH M</t>
  </si>
  <si>
    <t>SMITH S</t>
  </si>
  <si>
    <t>SMITH W</t>
  </si>
  <si>
    <t>SNIHUR Y</t>
  </si>
  <si>
    <t>SOETERBROEK I</t>
  </si>
  <si>
    <t>SOHN Y</t>
  </si>
  <si>
    <t>SOLOMON S</t>
  </si>
  <si>
    <t>SOMMERROCK K</t>
  </si>
  <si>
    <t>SONG J</t>
  </si>
  <si>
    <t>SONG X</t>
  </si>
  <si>
    <t>SOPPITT S</t>
  </si>
  <si>
    <t>SORENSEN F</t>
  </si>
  <si>
    <t>SOSSIN L</t>
  </si>
  <si>
    <t>SOUTHERN A</t>
  </si>
  <si>
    <t>SOUZA C</t>
  </si>
  <si>
    <t>SOWDEN S</t>
  </si>
  <si>
    <t>SPANUTH A</t>
  </si>
  <si>
    <t>SPARVIERO S</t>
  </si>
  <si>
    <t>SPASEVSKI D</t>
  </si>
  <si>
    <t>SPEAR R</t>
  </si>
  <si>
    <t>SPEELMAN S</t>
  </si>
  <si>
    <t>SPENCE L</t>
  </si>
  <si>
    <t>SPENCER R</t>
  </si>
  <si>
    <t>SPICER J</t>
  </si>
  <si>
    <t>SPIERS A</t>
  </si>
  <si>
    <t>SQUAZZONI F</t>
  </si>
  <si>
    <t>SRBIJANKO J</t>
  </si>
  <si>
    <t>SRI R A</t>
  </si>
  <si>
    <t>STANDER H</t>
  </si>
  <si>
    <t>STANESCU M</t>
  </si>
  <si>
    <t>STANESCU R</t>
  </si>
  <si>
    <t>STANKOVIC J</t>
  </si>
  <si>
    <t>STANKOVIĆ M</t>
  </si>
  <si>
    <t>STARNAWSKA M</t>
  </si>
  <si>
    <t>STARSHINOVA A</t>
  </si>
  <si>
    <t>STEERS H</t>
  </si>
  <si>
    <t>STEINEROWSKI A</t>
  </si>
  <si>
    <t>STELMASHONOK E</t>
  </si>
  <si>
    <t>STELMASHONOK V</t>
  </si>
  <si>
    <t>STEPHEN K</t>
  </si>
  <si>
    <t>STEVENS R</t>
  </si>
  <si>
    <t>STEVENSON R</t>
  </si>
  <si>
    <t>STEWART G</t>
  </si>
  <si>
    <t>STEYAERT C</t>
  </si>
  <si>
    <t>STICKLEY A</t>
  </si>
  <si>
    <t>STIRZAKER R</t>
  </si>
  <si>
    <t>STOKOLS D</t>
  </si>
  <si>
    <t>STONE A</t>
  </si>
  <si>
    <t>STRASEK S</t>
  </si>
  <si>
    <t>STRIDE C</t>
  </si>
  <si>
    <t>STUBBS P</t>
  </si>
  <si>
    <t>SU H</t>
  </si>
  <si>
    <t>SU J</t>
  </si>
  <si>
    <t>SU X</t>
  </si>
  <si>
    <t>SUBAGYO S</t>
  </si>
  <si>
    <t>SUBAČIENĖ R</t>
  </si>
  <si>
    <t>SUBRAHMANYAN S</t>
  </si>
  <si>
    <t>SUBRAMANIAN B</t>
  </si>
  <si>
    <t>SUDOLSKA A</t>
  </si>
  <si>
    <t>SUHARIADI F</t>
  </si>
  <si>
    <t>SULAIMAN M</t>
  </si>
  <si>
    <t>SULLIVAN C</t>
  </si>
  <si>
    <t>SULPHEY M</t>
  </si>
  <si>
    <t>SULTANA S</t>
  </si>
  <si>
    <t>SUMSKIENE E</t>
  </si>
  <si>
    <t>SUN J</t>
  </si>
  <si>
    <t>SUN Y</t>
  </si>
  <si>
    <t>SUNDBO J</t>
  </si>
  <si>
    <t>SUNLEY P</t>
  </si>
  <si>
    <t>SUORANTA M</t>
  </si>
  <si>
    <t>SURIE G</t>
  </si>
  <si>
    <t>SURUJLAL J</t>
  </si>
  <si>
    <t>SUSENO Y</t>
  </si>
  <si>
    <t>SUSLOVA S</t>
  </si>
  <si>
    <t>SUTTON E</t>
  </si>
  <si>
    <t>SVENSSON C</t>
  </si>
  <si>
    <t>SVIDRONOVA M</t>
  </si>
  <si>
    <t>SVILOKOS A</t>
  </si>
  <si>
    <t>SWARTZ L</t>
  </si>
  <si>
    <t>SWAYNE N</t>
  </si>
  <si>
    <t>SYBESMA W</t>
  </si>
  <si>
    <t>SYNILO O</t>
  </si>
  <si>
    <t>SYRETT S</t>
  </si>
  <si>
    <t>SYRJÄ P</t>
  </si>
  <si>
    <t>SZABADOS G</t>
  </si>
  <si>
    <t>SZALÓK Z</t>
  </si>
  <si>
    <t>SZYMAŃSKA A</t>
  </si>
  <si>
    <t>SÁENZ B N</t>
  </si>
  <si>
    <t>SÁNCHEZ-ÁLVAREZ C</t>
  </si>
  <si>
    <t>TABA J</t>
  </si>
  <si>
    <t>TACK L</t>
  </si>
  <si>
    <t>TAFT T</t>
  </si>
  <si>
    <t>TAHA I M</t>
  </si>
  <si>
    <t>TAKAHASHI A</t>
  </si>
  <si>
    <t>TALAMO A</t>
  </si>
  <si>
    <t>TALLARINI G</t>
  </si>
  <si>
    <t>TALUKDER S</t>
  </si>
  <si>
    <t>TALWAR A</t>
  </si>
  <si>
    <t>TAM H</t>
  </si>
  <si>
    <t>TAMULEVIČIENĖ D</t>
  </si>
  <si>
    <t>TAN W</t>
  </si>
  <si>
    <t>TANEKENOV A</t>
  </si>
  <si>
    <t>TANG S</t>
  </si>
  <si>
    <t>TANG W</t>
  </si>
  <si>
    <t>TANG X</t>
  </si>
  <si>
    <t>TANTELY J</t>
  </si>
  <si>
    <t>TASHENOVA L</t>
  </si>
  <si>
    <t>TAUBER L</t>
  </si>
  <si>
    <t>TAUŠL P P</t>
  </si>
  <si>
    <t>TAYLOR D</t>
  </si>
  <si>
    <t>TEESDALE S</t>
  </si>
  <si>
    <t>TEIXEIRA R</t>
  </si>
  <si>
    <t>TELES D</t>
  </si>
  <si>
    <t>TEN C C</t>
  </si>
  <si>
    <t>THANANUSAK T</t>
  </si>
  <si>
    <t>THEM P</t>
  </si>
  <si>
    <t>THINYANE H</t>
  </si>
  <si>
    <t>THOENE U</t>
  </si>
  <si>
    <t>THOMAKIS Z</t>
  </si>
  <si>
    <t>THOMAS F</t>
  </si>
  <si>
    <t>THOMPSON M</t>
  </si>
  <si>
    <t>THOMSEN B</t>
  </si>
  <si>
    <t>THOMSEN J</t>
  </si>
  <si>
    <t>THORNTON J</t>
  </si>
  <si>
    <t>THORPT H C</t>
  </si>
  <si>
    <t>THUC T</t>
  </si>
  <si>
    <t>THÖRNQVIST C</t>
  </si>
  <si>
    <t>TIEN N</t>
  </si>
  <si>
    <t>TIPPETT M</t>
  </si>
  <si>
    <t>TISHCHENKO E</t>
  </si>
  <si>
    <t>TITIK S M</t>
  </si>
  <si>
    <t>TIWARY N</t>
  </si>
  <si>
    <t>TLADI B</t>
  </si>
  <si>
    <t>TOLAMAN T</t>
  </si>
  <si>
    <t>TOLEDANO N</t>
  </si>
  <si>
    <t>TOLYSBAYEVA M</t>
  </si>
  <si>
    <t>TOMA G</t>
  </si>
  <si>
    <t>TOMLINS R</t>
  </si>
  <si>
    <t>TONKENS E</t>
  </si>
  <si>
    <t>TONKOVIĆ A</t>
  </si>
  <si>
    <t>TONNER A</t>
  </si>
  <si>
    <t>TORRES P</t>
  </si>
  <si>
    <t>TOSON M</t>
  </si>
  <si>
    <t>TRABSKAIA I</t>
  </si>
  <si>
    <t>TRAFFORD Z</t>
  </si>
  <si>
    <t>TRAPENCIERE I</t>
  </si>
  <si>
    <t>TRAUTWEIN S</t>
  </si>
  <si>
    <t>TREMBLAY C</t>
  </si>
  <si>
    <t>TRENHOLM S</t>
  </si>
  <si>
    <t>TRIANTAFYLLOPOULOU A</t>
  </si>
  <si>
    <t>TSAREVA G</t>
  </si>
  <si>
    <t>TSE H</t>
  </si>
  <si>
    <t>TSOBANOGLOU G</t>
  </si>
  <si>
    <t>TU B</t>
  </si>
  <si>
    <t>TUCKERMAN L</t>
  </si>
  <si>
    <t>TUCKOVA Z</t>
  </si>
  <si>
    <t>TUNALIOGLU M</t>
  </si>
  <si>
    <t>TURKENBURG A</t>
  </si>
  <si>
    <t>TURNER N</t>
  </si>
  <si>
    <t>TURPIN A</t>
  </si>
  <si>
    <t>TUZLUKOVA V</t>
  </si>
  <si>
    <t>TWEED J</t>
  </si>
  <si>
    <t>TYSZLER M</t>
  </si>
  <si>
    <t>UDOH B</t>
  </si>
  <si>
    <t>UHLANER L</t>
  </si>
  <si>
    <t>UKENNA S</t>
  </si>
  <si>
    <t>UKPERE W</t>
  </si>
  <si>
    <t>UL H W</t>
  </si>
  <si>
    <t>ULRICH K</t>
  </si>
  <si>
    <t>ULRICH-DIENER F</t>
  </si>
  <si>
    <t>UMFREVILLE P</t>
  </si>
  <si>
    <t>URBANCÍKOVÁ N</t>
  </si>
  <si>
    <t>URBANO D</t>
  </si>
  <si>
    <t>URBĀNE M</t>
  </si>
  <si>
    <t>URMANAVICIENE A</t>
  </si>
  <si>
    <t>URQUIDY M</t>
  </si>
  <si>
    <t>URREGO-MARÍN M</t>
  </si>
  <si>
    <t>URUTYAN V</t>
  </si>
  <si>
    <t>USLU S</t>
  </si>
  <si>
    <t>USMANIJ P</t>
  </si>
  <si>
    <t>USTILOVSKA A</t>
  </si>
  <si>
    <t>UTAMI I</t>
  </si>
  <si>
    <t>UTOMO H</t>
  </si>
  <si>
    <t>UYANIK G</t>
  </si>
  <si>
    <t>VACCARO A</t>
  </si>
  <si>
    <t>VACEKOVA G</t>
  </si>
  <si>
    <t>VALADEZ-SOLANA B</t>
  </si>
  <si>
    <t>VALDERRAMA M</t>
  </si>
  <si>
    <t>VALENTE C</t>
  </si>
  <si>
    <t>VALENTINOV V</t>
  </si>
  <si>
    <t>VALENZUELA-GARCÍA H</t>
  </si>
  <si>
    <t>VALERO-AMARO V</t>
  </si>
  <si>
    <t>VALLET N</t>
  </si>
  <si>
    <t>VAN C J</t>
  </si>
  <si>
    <t>VAN D H G</t>
  </si>
  <si>
    <t>VAN D L</t>
  </si>
  <si>
    <t>VAN D W E</t>
  </si>
  <si>
    <t>VAN H B</t>
  </si>
  <si>
    <t>VAN H V J</t>
  </si>
  <si>
    <t>VAN L D</t>
  </si>
  <si>
    <t>VAN L J</t>
  </si>
  <si>
    <t>VAN L M</t>
  </si>
  <si>
    <t>VAN M G</t>
  </si>
  <si>
    <t>VANCEA M</t>
  </si>
  <si>
    <t>VANPOUCKE E</t>
  </si>
  <si>
    <t>VANTILBORGH T</t>
  </si>
  <si>
    <t>VASA L</t>
  </si>
  <si>
    <t>VDOVENKO N</t>
  </si>
  <si>
    <t>VEIGA P</t>
  </si>
  <si>
    <t>VELASCO B</t>
  </si>
  <si>
    <t>VELASCO-MÁRQUEZ C</t>
  </si>
  <si>
    <t>VELÁZQUEZ N</t>
  </si>
  <si>
    <t>VELÍŠKOVÁ V</t>
  </si>
  <si>
    <t>VENKATESH R</t>
  </si>
  <si>
    <t>VENN R</t>
  </si>
  <si>
    <t>VENOT J</t>
  </si>
  <si>
    <t>VENTURI P</t>
  </si>
  <si>
    <t>VER S J J</t>
  </si>
  <si>
    <t>VERMA P</t>
  </si>
  <si>
    <t>VERNIS A</t>
  </si>
  <si>
    <t>VERSTRAELEN H</t>
  </si>
  <si>
    <t>VEVERE V</t>
  </si>
  <si>
    <t>VIAL V</t>
  </si>
  <si>
    <t>VIDAL L</t>
  </si>
  <si>
    <t>VIDOVIĆ D</t>
  </si>
  <si>
    <t>VIEIRA L</t>
  </si>
  <si>
    <t>VIJAYASINGHAM L</t>
  </si>
  <si>
    <t>VILDJIOUNAITE E</t>
  </si>
  <si>
    <t>VILKA L</t>
  </si>
  <si>
    <t>VILLAMIZAR F</t>
  </si>
  <si>
    <t>VILLAR E</t>
  </si>
  <si>
    <t>VINCENTI G</t>
  </si>
  <si>
    <t>VISWANATHAN M</t>
  </si>
  <si>
    <t>VITER S</t>
  </si>
  <si>
    <t>VIVERO J</t>
  </si>
  <si>
    <t>VIÑUALES J</t>
  </si>
  <si>
    <t>VNUTSKIKH A</t>
  </si>
  <si>
    <t>VOEGTLIN C</t>
  </si>
  <si>
    <t>VOJVODIC I</t>
  </si>
  <si>
    <t>VON A L</t>
  </si>
  <si>
    <t>VORONKOVA O</t>
  </si>
  <si>
    <t>VRADIS A</t>
  </si>
  <si>
    <t>VÁSQUEZ B J</t>
  </si>
  <si>
    <t>WADE J</t>
  </si>
  <si>
    <t>WAHID S</t>
  </si>
  <si>
    <t>WAHYONO E</t>
  </si>
  <si>
    <t>WAKE H</t>
  </si>
  <si>
    <t>WALDNER C</t>
  </si>
  <si>
    <t>WALKER S</t>
  </si>
  <si>
    <t>WALSH L</t>
  </si>
  <si>
    <t>WALSH S</t>
  </si>
  <si>
    <t>WALSKE J</t>
  </si>
  <si>
    <t>WALTHER L</t>
  </si>
  <si>
    <t>WAN W</t>
  </si>
  <si>
    <t>WANDERLEY F</t>
  </si>
  <si>
    <t>WANG E</t>
  </si>
  <si>
    <t>WANG H</t>
  </si>
  <si>
    <t>WANG J</t>
  </si>
  <si>
    <t>WANG K</t>
  </si>
  <si>
    <t>WANG Z</t>
  </si>
  <si>
    <t>WANYOIKE C</t>
  </si>
  <si>
    <t>WARNER K</t>
  </si>
  <si>
    <t>WARR D</t>
  </si>
  <si>
    <t>WATANABE Y</t>
  </si>
  <si>
    <t>WATSON J</t>
  </si>
  <si>
    <t>WATTANAKOMOL S</t>
  </si>
  <si>
    <t>WATTS E</t>
  </si>
  <si>
    <t>WEBER J</t>
  </si>
  <si>
    <t>WEBSTER A</t>
  </si>
  <si>
    <t>WEISSHEIMER A</t>
  </si>
  <si>
    <t>WELSH D</t>
  </si>
  <si>
    <t>WENYUAN L</t>
  </si>
  <si>
    <t>WERBER L</t>
  </si>
  <si>
    <t>WHITEMAN G</t>
  </si>
  <si>
    <t>WHITHAM R</t>
  </si>
  <si>
    <t>WICKERT C</t>
  </si>
  <si>
    <t>WIDGER T</t>
  </si>
  <si>
    <t>WILDING M</t>
  </si>
  <si>
    <t>WILDMAN J</t>
  </si>
  <si>
    <t>WILLANS S</t>
  </si>
  <si>
    <t>WILLETTS J</t>
  </si>
  <si>
    <t>WILLIAMSON M</t>
  </si>
  <si>
    <t>WILLIS M</t>
  </si>
  <si>
    <t>WINCENT J</t>
  </si>
  <si>
    <t>WISE G</t>
  </si>
  <si>
    <t>WITKAMP M</t>
  </si>
  <si>
    <t>WITTON R</t>
  </si>
  <si>
    <t>WOLFE M</t>
  </si>
  <si>
    <t>WOLFF A</t>
  </si>
  <si>
    <t>WOOD B</t>
  </si>
  <si>
    <t>WOODOCK P</t>
  </si>
  <si>
    <t>WOODWARD R</t>
  </si>
  <si>
    <t>WOOLVIN M</t>
  </si>
  <si>
    <t>WRIGHT N</t>
  </si>
  <si>
    <t>WRONKA-POSPIECH M</t>
  </si>
  <si>
    <t>WRY T</t>
  </si>
  <si>
    <t>WU Q</t>
  </si>
  <si>
    <t>WU S</t>
  </si>
  <si>
    <t>WUN-MEI C C</t>
  </si>
  <si>
    <t>WURZELMANN S</t>
  </si>
  <si>
    <t>WÜTHRICH B</t>
  </si>
  <si>
    <t>XENAKIS M</t>
  </si>
  <si>
    <t>XIABAO P</t>
  </si>
  <si>
    <t>XIAOBAO P</t>
  </si>
  <si>
    <t>XING Y</t>
  </si>
  <si>
    <t>YAAKUB K</t>
  </si>
  <si>
    <t>YAARI M</t>
  </si>
  <si>
    <t>YADAV A</t>
  </si>
  <si>
    <t>YADAV S</t>
  </si>
  <si>
    <t>YAHYA S</t>
  </si>
  <si>
    <t>YAN J</t>
  </si>
  <si>
    <t>YAN Y</t>
  </si>
  <si>
    <t>YANG B</t>
  </si>
  <si>
    <t>YANG L</t>
  </si>
  <si>
    <t>YANKOVSKAYA V</t>
  </si>
  <si>
    <t>YASNI H</t>
  </si>
  <si>
    <t>YATSENKO T</t>
  </si>
  <si>
    <t>YAZICI K</t>
  </si>
  <si>
    <t>YE W</t>
  </si>
  <si>
    <t>YEASMIN N</t>
  </si>
  <si>
    <t>YEH S</t>
  </si>
  <si>
    <t>YEOWELL G</t>
  </si>
  <si>
    <t>YERBURY H</t>
  </si>
  <si>
    <t>YEW J</t>
  </si>
  <si>
    <t>YI J</t>
  </si>
  <si>
    <t>YIU D</t>
  </si>
  <si>
    <t>YOKOYAMA K</t>
  </si>
  <si>
    <t>YONEVA E</t>
  </si>
  <si>
    <t>YOO H</t>
  </si>
  <si>
    <t>YOO S</t>
  </si>
  <si>
    <t>YORK J</t>
  </si>
  <si>
    <t>YOU J</t>
  </si>
  <si>
    <t>YOUNG A</t>
  </si>
  <si>
    <t>YOVANOVICH T</t>
  </si>
  <si>
    <t>YU T</t>
  </si>
  <si>
    <t>YUAN C</t>
  </si>
  <si>
    <t>YUDA T</t>
  </si>
  <si>
    <t>YULIANTI P</t>
  </si>
  <si>
    <t>YUN J</t>
  </si>
  <si>
    <t>YUNANTO Y</t>
  </si>
  <si>
    <t>YUNFENG W</t>
  </si>
  <si>
    <t>YUSOF M</t>
  </si>
  <si>
    <t>YUSOFF N</t>
  </si>
  <si>
    <t>YUSUF B</t>
  </si>
  <si>
    <t>YÁÑEZ-VALDÉS C</t>
  </si>
  <si>
    <t>ZABALETA I</t>
  </si>
  <si>
    <t>ZAFAR Z</t>
  </si>
  <si>
    <t>ZAIN N</t>
  </si>
  <si>
    <t>ZAINOL F</t>
  </si>
  <si>
    <t>ZAOUAL A</t>
  </si>
  <si>
    <t>ZAPPAROVA Z</t>
  </si>
  <si>
    <t>ZERDANI T</t>
  </si>
  <si>
    <t>ZHANG C</t>
  </si>
  <si>
    <t>ZHANG L</t>
  </si>
  <si>
    <t>ZHANG R</t>
  </si>
  <si>
    <t>ZHAO X</t>
  </si>
  <si>
    <t>ZHAO Y</t>
  </si>
  <si>
    <t>ZHENG M</t>
  </si>
  <si>
    <t>ZHONG F</t>
  </si>
  <si>
    <t>ZHU E</t>
  </si>
  <si>
    <t>ZHU W</t>
  </si>
  <si>
    <t>ZIA M</t>
  </si>
  <si>
    <t>ZIDAR R</t>
  </si>
  <si>
    <t>ZIEGLER R</t>
  </si>
  <si>
    <t>ZINN M</t>
  </si>
  <si>
    <t>ZIVKOVIC S</t>
  </si>
  <si>
    <t>ZLENKO A</t>
  </si>
  <si>
    <t>ZLOBINA A</t>
  </si>
  <si>
    <t>ZOEBELI D</t>
  </si>
  <si>
    <t>ZOEHRER K</t>
  </si>
  <si>
    <t>ZOLLET S</t>
  </si>
  <si>
    <t>ZUBOVA O</t>
  </si>
  <si>
    <t>ZULFAKAROVA L</t>
  </si>
  <si>
    <t>ZULFIQAR S</t>
  </si>
  <si>
    <t>ZUPIC I</t>
  </si>
  <si>
    <t>ÁLVAREZ-GONZÁLEZ L</t>
  </si>
  <si>
    <t>ÇAPAR N</t>
  </si>
  <si>
    <t>ÇINAR D</t>
  </si>
  <si>
    <t>ÖZLER N</t>
  </si>
  <si>
    <t>ĆWIKLICKI M</t>
  </si>
  <si>
    <t>ŠLAPÁKOVÁ L V</t>
  </si>
  <si>
    <t>ŠLECHTOVÁ V</t>
  </si>
  <si>
    <t>ŻUR A</t>
  </si>
  <si>
    <t>Affiliation</t>
  </si>
  <si>
    <t>GLASGOW CALEDONIAN UNIVERSITY</t>
  </si>
  <si>
    <t>UNIVERSITY OF BIRMINGHAM</t>
  </si>
  <si>
    <t>TECNOLOGICO DE MONTERREY</t>
  </si>
  <si>
    <t>UNIVERSITY OF ESSEX</t>
  </si>
  <si>
    <t>UNIVERSITY OF LONDON</t>
  </si>
  <si>
    <t>MINISTRY OF EDUCATION AND SCIENCE OF UKRAINE</t>
  </si>
  <si>
    <t>MANCHESTER METROPOLITAN UNIVERSITY</t>
  </si>
  <si>
    <t>SWINBURNE UNIVERSITY OF TECHNOLOGY</t>
  </si>
  <si>
    <t>PELITA HARAPAN UNIVERSITY</t>
  </si>
  <si>
    <t>UNIVERSITY OF TRENTO</t>
  </si>
  <si>
    <t>UNIVERSITY OF CAMBRIDGE</t>
  </si>
  <si>
    <t>UNIVERSITY OF SHEFFIELD</t>
  </si>
  <si>
    <t>UNIVERSITY OF ZAGREB</t>
  </si>
  <si>
    <t>UNIVERSITY OF STRATHCLYDE</t>
  </si>
  <si>
    <t>UNIVERSITAS PADJADJARAN</t>
  </si>
  <si>
    <t>CITY UNIVERSITY OF HONG KONG</t>
  </si>
  <si>
    <t>HONG KONG POLYTECHNIC UNIVERSITY</t>
  </si>
  <si>
    <t>MULTIMEDIA UNIVERSITY</t>
  </si>
  <si>
    <t>UNIVERSITI KEBANGSAAN MALAYSIA</t>
  </si>
  <si>
    <t>UNIVERSITY OF LIVERPOOL</t>
  </si>
  <si>
    <t>UNIVERSITY OF NEW SOUTH WALES SYDNEY</t>
  </si>
  <si>
    <t>UNIVERSITY OF ZARAGOZA</t>
  </si>
  <si>
    <t>VRIJE UNIVERSITEIT AMSTERDAM</t>
  </si>
  <si>
    <t>ERASMUS UNIVERSITY ROTTERDAM</t>
  </si>
  <si>
    <t>LATVIA UNIVERSITY OF LIFE SCIENCES AND TECHNOLOGIES</t>
  </si>
  <si>
    <t>MONASH UNIVERSITY</t>
  </si>
  <si>
    <t>NEWCASTLE UNIVERSITY - UK</t>
  </si>
  <si>
    <t>UNIVERSITY OF PRETORIA</t>
  </si>
  <si>
    <t>UNIVERSITY OF WESTMINSTER</t>
  </si>
  <si>
    <t>BRUNEL UNIVERSITY</t>
  </si>
  <si>
    <t>INDIAN INSTITUTE OF MANAGEMENT (IIM SYSTEM)</t>
  </si>
  <si>
    <t>UNIVERSITY OF LIEGE</t>
  </si>
  <si>
    <t>UNIVERSITY OF NORTHAMPTON</t>
  </si>
  <si>
    <t>DUKE UNIVERSITY</t>
  </si>
  <si>
    <t>DURHAM UNIVERSITY</t>
  </si>
  <si>
    <t>IESE BUSINESS SCHOOL</t>
  </si>
  <si>
    <t>ROYAL MELBOURNE INSTITUTE OF TECHNOLOGY (RMIT)</t>
  </si>
  <si>
    <t>STATE UNIVERSITY SYSTEM OF FLORIDA</t>
  </si>
  <si>
    <t>UNIVERSITY OF EDINBURGH</t>
  </si>
  <si>
    <t>UNIVERSITY OF GRONINGEN</t>
  </si>
  <si>
    <t>UNIVERSITY OF HUDDERSFIELD</t>
  </si>
  <si>
    <t>UNIVERSITY OF SOUTHAMPTON</t>
  </si>
  <si>
    <t>UNIVERSITY OF TWENTE</t>
  </si>
  <si>
    <t>UNIVERSITÉ CATHOLIQUE DE LOUVAIN</t>
  </si>
  <si>
    <t>CARDIFF UNIVERSITY</t>
  </si>
  <si>
    <t>COMPLUTENSE UNIVERSITY OF MADRID</t>
  </si>
  <si>
    <t>COPENHAGEN BUSINESS SCHOOL</t>
  </si>
  <si>
    <t>LOUGHBOROUGH UNIVERSITY</t>
  </si>
  <si>
    <t>MASSEY UNIVERSITY</t>
  </si>
  <si>
    <t>MIDDLESEX UNIVERSITY</t>
  </si>
  <si>
    <t>QUEENSLAND UNIVERSITY OF TECHNOLOGY</t>
  </si>
  <si>
    <t>SHEFFIELD HALLAM UNIVERSITY</t>
  </si>
  <si>
    <t>THE HONG KONG POLYTECHNIC UNIVERSITY</t>
  </si>
  <si>
    <t>UNIVERSIDAD DEL DESARROLLO</t>
  </si>
  <si>
    <t>UNIVERSIDAD INTERNACIONAL DE LA RIOJA (UNIR)</t>
  </si>
  <si>
    <t>UNIVERSIDADE DA BEIRA INTERIOR</t>
  </si>
  <si>
    <t>UNIVERSITY COLLEGE CORK</t>
  </si>
  <si>
    <t>UNIVERSITY OF GRANADA</t>
  </si>
  <si>
    <t>UNIVERSITY OF MANCHESTER</t>
  </si>
  <si>
    <t>UNIVERSITY OF NEW ENGLAND</t>
  </si>
  <si>
    <t>UNIVERSITY OF NORTH CAROLINA</t>
  </si>
  <si>
    <t>UNIVERSITY OF OXFORD</t>
  </si>
  <si>
    <t>UNIVERSITY OF TORONTO</t>
  </si>
  <si>
    <t>UNIVERSITY OF VALENCIA</t>
  </si>
  <si>
    <t>URAL FEDERAL UNIVERSITY</t>
  </si>
  <si>
    <t>AALTO UNIVERSITY</t>
  </si>
  <si>
    <t>DEAKIN UNIVERSITY</t>
  </si>
  <si>
    <t>ERASMUS UNIVERSITY ROTTERDAM - EXCL ERASMUS MC</t>
  </si>
  <si>
    <t>GHENT UNIVERSITY</t>
  </si>
  <si>
    <t>INDIANA UNIVERSITY SYSTEM</t>
  </si>
  <si>
    <t>NORTHUMBRIA UNIVERSITY</t>
  </si>
  <si>
    <t>OPEN UNIVERSITY - UK</t>
  </si>
  <si>
    <t>QUEENS UNIVERSITY BELFAST</t>
  </si>
  <si>
    <t>ROSKILDE UNIVERSITY</t>
  </si>
  <si>
    <t>SHANGHAI UNIVERSITY OF FINANCE AND ECONOMICS</t>
  </si>
  <si>
    <t>STANFORD UNIVERSITY</t>
  </si>
  <si>
    <t>UNIVERSIDAD DE CASTILLA-LA MANCHA</t>
  </si>
  <si>
    <t>UNIVERSITAS NEGERI SEMARANG</t>
  </si>
  <si>
    <t>UNIVERSITI TEKNOLOGI MARA</t>
  </si>
  <si>
    <t>UNIVERSITY COLLEGE LONDON</t>
  </si>
  <si>
    <t>UNIVERSITY OF GLASGOW</t>
  </si>
  <si>
    <t>UNIVERSITY OF JOHANNESBURG</t>
  </si>
  <si>
    <t>UNIVERSITY OF NOTTINGHAM</t>
  </si>
  <si>
    <t>UNIVERSITY OF PENNSYLVANIA</t>
  </si>
  <si>
    <t>UNIVERSITY OF SOUTHERN DENMARK</t>
  </si>
  <si>
    <t>UNIVERSITY OF YORK - UK</t>
  </si>
  <si>
    <t>UNIVERSITÀ CATTOLICA DEL SACRO CUORE</t>
  </si>
  <si>
    <t>WAGENINGEN UNIVERSITY AND RESEARCH</t>
  </si>
  <si>
    <t>YORK UNIVERSITY</t>
  </si>
  <si>
    <t>ASTON UNIVERSITY</t>
  </si>
  <si>
    <t>AUCKLAND UNIVERSITY OF TECHNOLOGY</t>
  </si>
  <si>
    <t>CHERNIHIV POLYTECHNIC NATIONAL UNIVERSITY</t>
  </si>
  <si>
    <t>CORK UNIVERSITY BUSINESS SCHOOL</t>
  </si>
  <si>
    <t>COVENTRY UNIVERSITY</t>
  </si>
  <si>
    <t>CRANFIELD UNIVERSITY</t>
  </si>
  <si>
    <t>GEORGIA STATE UNIVERSITY</t>
  </si>
  <si>
    <t>GRIFFITH UNIVERSITY</t>
  </si>
  <si>
    <t>INSTITUTE FOR DEVELOPMENT AND INTERNATIONAL RELATIONS</t>
  </si>
  <si>
    <t>JAMES MADISON UNIVERSITY</t>
  </si>
  <si>
    <t>KING'S COLLEGE LONDON</t>
  </si>
  <si>
    <t>LANCASTER UNIVERSITY</t>
  </si>
  <si>
    <t>LIVERPOOL JOHN MOORES UNIVERSITY</t>
  </si>
  <si>
    <t>LONDON SOUTH BANK UNIVERSITY</t>
  </si>
  <si>
    <t>MAHIDOL UNIVERSITY</t>
  </si>
  <si>
    <t>ROYAL HOLLOWAY UNIVERSITY LONDON</t>
  </si>
  <si>
    <t>STOCKHOLM UNIVERSITY</t>
  </si>
  <si>
    <t>THU DAU MOT UNIVERSITY</t>
  </si>
  <si>
    <t>UNIVERSIDAD DE DEUSTO</t>
  </si>
  <si>
    <t>UNIVERSIDAD PUBLICA DE NAVARRA</t>
  </si>
  <si>
    <t>UNIVERSIDADE DE COIMBRA</t>
  </si>
  <si>
    <t>UNIVERSITAT DE VALÈNCIA</t>
  </si>
  <si>
    <t>UNIVERSITI MALAYSIA KELANTAN</t>
  </si>
  <si>
    <t>UNIVERSITI UTARA MALAYSIA</t>
  </si>
  <si>
    <t>UNIVERSITY OF ALMERÍA</t>
  </si>
  <si>
    <t>UNIVERSITY OF AUCKLAND</t>
  </si>
  <si>
    <t>UNIVERSITY OF BOLOGNA</t>
  </si>
  <si>
    <t>UNIVERSITY OF GENEVA</t>
  </si>
  <si>
    <t>UNIVERSITY OF LJUBLJANA</t>
  </si>
  <si>
    <t>UNIVERSITY OF NOTRE DAME</t>
  </si>
  <si>
    <t>UNIVERSITY OF OVIEDO</t>
  </si>
  <si>
    <t>UNIVERSITY OF ST GALLEN</t>
  </si>
  <si>
    <t>UNIVERSITY OF THE HIGHLANDS AND ISLANDS</t>
  </si>
  <si>
    <t>UNIVERSITY OF WASHINGTON</t>
  </si>
  <si>
    <t>UNIVERSITY OF WASHINGTON SEATTLE</t>
  </si>
  <si>
    <t>UNIVERSITY SYSTEM OF OHIO</t>
  </si>
  <si>
    <t>UTRECHT UNIVERSITY</t>
  </si>
  <si>
    <t>YALE UNIVERSITY</t>
  </si>
  <si>
    <t>YONSEI UNIVERSITY</t>
  </si>
  <si>
    <t>CALIFORNIA STATE UNIVERSITY SYSTEM</t>
  </si>
  <si>
    <t>CARLETON UNIVERSITY</t>
  </si>
  <si>
    <t>CHARLES UNIVERSITY</t>
  </si>
  <si>
    <t>CHUNG ANG UNIVERSITY</t>
  </si>
  <si>
    <t>CURTIN UNIVERSITY</t>
  </si>
  <si>
    <t>DAFFODIL INTERNATIONAL UNIVERSITY</t>
  </si>
  <si>
    <t>EGYPTIAN KNOWLEDGE BANK (EKB)</t>
  </si>
  <si>
    <t>EMLYON BUSINESS SCHOOL</t>
  </si>
  <si>
    <t>FLORIDA STATE UNIVERSITY</t>
  </si>
  <si>
    <t>HARVARD UNIVERSITY</t>
  </si>
  <si>
    <t>HEC MONTREAL</t>
  </si>
  <si>
    <t>HUNGARIAN UNIVERSITY OF AGRICULTURE AND LIFE SCIENCES</t>
  </si>
  <si>
    <t>INDIANA UNIVERSITY BLOOMINGTON</t>
  </si>
  <si>
    <t>INST TECNOL OAXACA</t>
  </si>
  <si>
    <t>ISLAMIC AZAD UNIVERSITY</t>
  </si>
  <si>
    <t>KANSAS STATE UNIVERSITY</t>
  </si>
  <si>
    <t>KAUNAS UNIVERSITY OF TECHNOLOGY</t>
  </si>
  <si>
    <t>LEIPZIG UNIVERSITY</t>
  </si>
  <si>
    <t>LINNAEUS UNIVERSITY</t>
  </si>
  <si>
    <t>LONDON SCHOOL OF HYGIENE AND TROPICAL MEDICINE</t>
  </si>
  <si>
    <t>NATIONAL UNIVERSITY OF SINGAPORE</t>
  </si>
  <si>
    <t>NEWCASTLE UNIVERSITY</t>
  </si>
  <si>
    <t>NYENRODE BUSINESS UNIVERSITY</t>
  </si>
  <si>
    <t>OPEN UNIVERSITY NETHERLANDS</t>
  </si>
  <si>
    <t>PALACKÝ UNIVERSITY OLOMOUC</t>
  </si>
  <si>
    <t>PERM STATE UNIVERSITY</t>
  </si>
  <si>
    <t>QUEENS UNIVERSITY - CANADA</t>
  </si>
  <si>
    <t>TALLINN UNIVERSITY</t>
  </si>
  <si>
    <t>TEXAS TECH UNIVERSITY</t>
  </si>
  <si>
    <t>UNIVERSIDAD DE MONTERREY</t>
  </si>
  <si>
    <t>UNIVERSIDADE DO PORTO</t>
  </si>
  <si>
    <t>UNIVERSIDADE FRANCISCANA</t>
  </si>
  <si>
    <t>UNIVERSITAS KRISTEN SATYA WACANA</t>
  </si>
  <si>
    <t>UNIVERSITAT JAUME I</t>
  </si>
  <si>
    <t>UNIVERSITE DE MONTREAL</t>
  </si>
  <si>
    <t>UNIVERSITI MALAYA</t>
  </si>
  <si>
    <t>UNIVERSITI SULTAN ZAINAL ABIDIN</t>
  </si>
  <si>
    <t>UNIVERSITY OF AGDER</t>
  </si>
  <si>
    <t>UNIVERSITY OF AMSTERDAM</t>
  </si>
  <si>
    <t>UNIVERSITY OF BASQUE COUNTRY</t>
  </si>
  <si>
    <t>UNIVERSITY OF CALGARY</t>
  </si>
  <si>
    <t>UNIVERSITY OF COIMBRA</t>
  </si>
  <si>
    <t>UNIVERSITY OF DEBRECEN</t>
  </si>
  <si>
    <t>UNIVERSITY OF EAST ANGLIA</t>
  </si>
  <si>
    <t>UNIVERSITY OF FRIBOURG</t>
  </si>
  <si>
    <t>UNIVERSITY OF HELSINKI</t>
  </si>
  <si>
    <t>UNIVERSITY OF HONG KONG</t>
  </si>
  <si>
    <t>UNIVERSITY OF KENT</t>
  </si>
  <si>
    <t>UNIVERSITY OF MELBOURNE</t>
  </si>
  <si>
    <t>UNIVERSITY OF MICHIGAN</t>
  </si>
  <si>
    <t>UNIVERSITY OF MICHIGAN SYSTEM</t>
  </si>
  <si>
    <t>UNIVERSITY OF READING</t>
  </si>
  <si>
    <t>UNIVERSITY OF SEVILLE</t>
  </si>
  <si>
    <t>UNIVERSITY OF SOUTH AFRICA</t>
  </si>
  <si>
    <t>UNIVERSITY OF STIRLING</t>
  </si>
  <si>
    <t>UNIVERSITY OF SURREY</t>
  </si>
  <si>
    <t>UNIVERSITY OF SUSSEX</t>
  </si>
  <si>
    <t>UNIVERSITY OF TASMANIA</t>
  </si>
  <si>
    <t>UNIVERSITY OF TEHRAN</t>
  </si>
  <si>
    <t>UNIVERSITY OF THE WEST OF ENGLAND</t>
  </si>
  <si>
    <t>UNIVERSITY OF THE WITWATERSRAND</t>
  </si>
  <si>
    <t>UNIVERSITY OF TURKU</t>
  </si>
  <si>
    <t>UNIVERSITY OF VERONA</t>
  </si>
  <si>
    <t>UNIVERSITY OF WARMIA AND MAZURY IN OLSZTYN</t>
  </si>
  <si>
    <t>UNIVERSITY OF WARWICK</t>
  </si>
  <si>
    <t>UNIVERSITY UTARA MALAYSIA (UUM)</t>
  </si>
  <si>
    <t>UNIVERSITÉ LIBRE DE BRUXELLES</t>
  </si>
  <si>
    <t>ZAPORIZHZHIA NATIONAL UNIVERSITY</t>
  </si>
  <si>
    <t>ÅBO AKADEMI UNIVERSITY</t>
  </si>
  <si>
    <t>ACCRA TECHNICAL UNIVERSITY</t>
  </si>
  <si>
    <t>AUSTRALIAN NATIONAL UNIVERSITY</t>
  </si>
  <si>
    <t>AUTONOMOUS UNIVERSITY OF BARCELONA</t>
  </si>
  <si>
    <t>BINA NUSANTARA UNIVERSITY</t>
  </si>
  <si>
    <t>BOCCONI UNIVERSITY</t>
  </si>
  <si>
    <t>BOGOR AGRICULTURAL UNIVERSITY</t>
  </si>
  <si>
    <t>BOURNEMOUTH UNIVERSITY</t>
  </si>
  <si>
    <t>BRUNEL UNIVERSITY LONDON</t>
  </si>
  <si>
    <t>CATHOLIC UNIVERSITY OF LOUVAIN</t>
  </si>
  <si>
    <t>CHINESE UNIVERSITY OF HONG KONG</t>
  </si>
  <si>
    <t>COLORADO STATE UNIVERSITY</t>
  </si>
  <si>
    <t>COMILLAS PONTIFICAL UNIVERSITY</t>
  </si>
  <si>
    <t>CORVINUS UNIVERSITY BUDAPEST</t>
  </si>
  <si>
    <t>CORVINUS UNIVERSITY OF BUDAPEST</t>
  </si>
  <si>
    <t>EWHA WOMANS UNIVERSITY</t>
  </si>
  <si>
    <t>FIL DR JAN U SANDAL INST</t>
  </si>
  <si>
    <t>FLINDERS UNIVERSITY SOUTH AUSTRALIA</t>
  </si>
  <si>
    <t>FRIEDRICH-ALEXANDER-UNIVERSITÄT ERLANGEN-NÜRNBERG</t>
  </si>
  <si>
    <t>HANYANG UNIVERSITY</t>
  </si>
  <si>
    <t>HERIOT WATT UNIVERSITY</t>
  </si>
  <si>
    <t>HERTIE SCHOOL</t>
  </si>
  <si>
    <t>HSE UNIVERSITY (NATIONAL RESEARCH UNIVERSITY HIGHER SCHOOL OF ECONOMICS)</t>
  </si>
  <si>
    <t>HUMBOLDT-UNIVERSITÄT ZU BERLIN</t>
  </si>
  <si>
    <t>INSTITUTE FOR THE FUTURE OF EDUCATION</t>
  </si>
  <si>
    <t>INSTITUTE OF POLITICAL STUDIES</t>
  </si>
  <si>
    <t>INSTITUTE OF SOCIAL SCIENCES IVO PILAR</t>
  </si>
  <si>
    <t>INSTITUTO POLITÉCNICO NACIONAL</t>
  </si>
  <si>
    <t>INTERNATIONAL UNIVERSITY OF APPLIED SCIENCES BAD HONNEF</t>
  </si>
  <si>
    <t>INTI INTERNATIONAL UNIVERSITY</t>
  </si>
  <si>
    <t>IRKUTSK STATE UNIVERSITY</t>
  </si>
  <si>
    <t>IVO PILAR INSTITUTE OF SOCIAL SCIENCES</t>
  </si>
  <si>
    <t>JOHANNES KEPLER UNIVERSITY LINZ</t>
  </si>
  <si>
    <t>KALINGA UNIVERSITY</t>
  </si>
  <si>
    <t>KING SAUD UNIVERSITY</t>
  </si>
  <si>
    <t>KONKUK UNIVERSITY</t>
  </si>
  <si>
    <t>KU LEUVEN</t>
  </si>
  <si>
    <t>KYUNG HEE UNIVERSITY</t>
  </si>
  <si>
    <t>KYUNGPOOK NATIONAL UNIVERSITY</t>
  </si>
  <si>
    <t>LANCASTER UNIVERSITY MANAGEMENT SCHOOL</t>
  </si>
  <si>
    <t>LUND UNIVERSITY</t>
  </si>
  <si>
    <t>MANIPAL ACADEMY OF HIGHER EDUCATION (MAHE)</t>
  </si>
  <si>
    <t>MICHIGAN STATE UNIVERSITY</t>
  </si>
  <si>
    <t>MONASH UNIVERSITY MALAYSIA</t>
  </si>
  <si>
    <t>MORGAN STATE UNIVERSITY</t>
  </si>
  <si>
    <t>MOUNT ROYAL UNIVERSITY</t>
  </si>
  <si>
    <t>MYKOLAS ROMERIS UNIVERSITY</t>
  </si>
  <si>
    <t>NATIONAL TAIWAN UNIVERSITY</t>
  </si>
  <si>
    <t>NATIONAL TAIWAN UNIVERSITY OF SCIENCE AND TECHNOLOGY</t>
  </si>
  <si>
    <t>NATIONAL UNIVERSITY OF PHYSICAL EDUCATION AND SPORT</t>
  </si>
  <si>
    <t>NIHR APPLIED RESEARCH COLLABORATION NORTH EAST AND NORTH CUMBRIA</t>
  </si>
  <si>
    <t>PENNSYLVANIA STATE UNIVERSITY</t>
  </si>
  <si>
    <t>PRINCESS NOURAH BINT ABDULRAHMAN UNIVERSITY</t>
  </si>
  <si>
    <t>SAPIENZA UNIVERSITY OF ROME</t>
  </si>
  <si>
    <t>SAUDI ELECTRONIC UNIVERSITY</t>
  </si>
  <si>
    <t>SCHOOL OF MANAGEMENT AND LABOUR STUDIES</t>
  </si>
  <si>
    <t>SHEFFIELD UNIVERSITY MANAGEMENT SCHOOL</t>
  </si>
  <si>
    <t>SIMON FRASER UNIVERSITY</t>
  </si>
  <si>
    <t>SOUTH-WEST UNIVERSITY - BULGARIA</t>
  </si>
  <si>
    <t>SOUTHERN FEDERAL UNIVERSITY</t>
  </si>
  <si>
    <t>STELLENBOSCH UNIVERSITY</t>
  </si>
  <si>
    <t>STOCKHOLM SCHOOL OF ECONOMICS</t>
  </si>
  <si>
    <t>SWISS FEDERAL INSTITUTES OF TECHNOLOGY DOMAIN</t>
  </si>
  <si>
    <t>TECHNICAL UNIVERSITY OF BERLIN</t>
  </si>
  <si>
    <t>TEXAS TECH UNIVERSITY SYSTEM</t>
  </si>
  <si>
    <t>THAMMASAT UNIVERSITY</t>
  </si>
  <si>
    <t>THE BUCHAREST UNIVERSITY OF ECONOMIC STUDIES</t>
  </si>
  <si>
    <t>UFA UNIVERSITY OF SCIENCE AND TECHNOLOGY</t>
  </si>
  <si>
    <t>UNIV ISLAM NEGERI ALAUDDIN MAKASSAR</t>
  </si>
  <si>
    <t>UNIVERSIDAD DE GUADALAJARA</t>
  </si>
  <si>
    <t>UNIVERSIDAD DE HUELVA</t>
  </si>
  <si>
    <t>UNIVERSIDAD EAFIT</t>
  </si>
  <si>
    <t>UNIVERSIDAD LAICA ELOY ALFARO DE MANABI</t>
  </si>
  <si>
    <t>UNIVERSIDAD SANTIAGO DE CALI</t>
  </si>
  <si>
    <t>UNIVERSIDADE DE AVEIRO</t>
  </si>
  <si>
    <t>UNIVERSIDADE NOVA DE LISBOA</t>
  </si>
  <si>
    <t>UNIVERSITAS AIRLANGGA</t>
  </si>
  <si>
    <t>UNIVERSITAS ISLAM INDONESIA</t>
  </si>
  <si>
    <t>UNIVERSITAS SURABAYA</t>
  </si>
  <si>
    <t>UNIVERSITE CATHOLIQUE LOUVAIN</t>
  </si>
  <si>
    <t>UNIVERSITI TEKNOLOGI MARA (UITM)</t>
  </si>
  <si>
    <t>UNIVERSITI TEKNOLOGI MARA CAWANGAN JOHOR</t>
  </si>
  <si>
    <t>UNIVERSITY COLLEGE DUBLIN</t>
  </si>
  <si>
    <t>UNIVERSITY OF A CORUÑA</t>
  </si>
  <si>
    <t>UNIVERSITY OF ABERDEEN</t>
  </si>
  <si>
    <t>UNIVERSITY OF BATH</t>
  </si>
  <si>
    <t>UNIVERSITY OF DELHI</t>
  </si>
  <si>
    <t>UNIVERSITY OF ECONOMICS</t>
  </si>
  <si>
    <t>UNIVERSITY OF EXETER</t>
  </si>
  <si>
    <t>UNIVERSITY OF FORT HARE</t>
  </si>
  <si>
    <t>UNIVERSITY OF GAVLE</t>
  </si>
  <si>
    <t>UNIVERSITY OF KWAZULU-NATAL</t>
  </si>
  <si>
    <t>UNIVERSITY OF LEEDS</t>
  </si>
  <si>
    <t>UNIVERSITY OF LIÈGE</t>
  </si>
  <si>
    <t>UNIVERSITY OF MARIBOR</t>
  </si>
  <si>
    <t>UNIVERSITY OF NAVARRA</t>
  </si>
  <si>
    <t>UNIVERSITY OF NEW MEXICO</t>
  </si>
  <si>
    <t>UNIVERSITY OF NORTH CAROLINA CHAPEL HILL</t>
  </si>
  <si>
    <t>UNIVERSITY OF PLYMOUTH</t>
  </si>
  <si>
    <t>UNIVERSITY OF SEVILLA</t>
  </si>
  <si>
    <t>UNIVERSITY OF SOUTH WALES</t>
  </si>
  <si>
    <t>UNIVERSITY OF TURIN</t>
  </si>
  <si>
    <t>UNIVERSITY OF VICTORIA</t>
  </si>
  <si>
    <t>UNIVERSITY OF WEST ENGLAND</t>
  </si>
  <si>
    <t>UNIVERSITY OF YORK</t>
  </si>
  <si>
    <t>UNIVERSITY SYSTEM OF GEORGIA</t>
  </si>
  <si>
    <t>VASYL STEFANYK PRECARPATHIAN NATIONAL UNIVERSITY</t>
  </si>
  <si>
    <t>VICTORIA UNIVERSITY OF WELLINGTON</t>
  </si>
  <si>
    <t>VIENNA UNIVERSITY OF ECONOMICS AND BUSINESS</t>
  </si>
  <si>
    <t>VILNIUS GEDIMINAS TECHNICAL UNIVERSITY</t>
  </si>
  <si>
    <t>VILNIUS UNIVERSITY</t>
  </si>
  <si>
    <t>VRIJE UNIVERSITEIT BRUSSEL</t>
  </si>
  <si>
    <t>ZHEJIANG UNIVERSITY</t>
  </si>
  <si>
    <t>ADELPHI UNIVERSITY</t>
  </si>
  <si>
    <t>ADMINISTRAÇÃO E CONTABILIDADE DA UNIVERSIDADE DE SÃO PAULO</t>
  </si>
  <si>
    <t>AIRLANGGA UNIVERSITY</t>
  </si>
  <si>
    <t>ALTAI STATE UNIVERSITY</t>
  </si>
  <si>
    <t>AMBEDKAR UNIVERSITY</t>
  </si>
  <si>
    <t>AMERICAN UNIVERSITY</t>
  </si>
  <si>
    <t>ANGLIA RUSKIN UNIVERSITY</t>
  </si>
  <si>
    <t>ANYANG UNIVERSITY</t>
  </si>
  <si>
    <t>APPALACHIAN STATE UNIVERSITY</t>
  </si>
  <si>
    <t>ARISTOTLE UNIVERSITY OF THESSALONIKI</t>
  </si>
  <si>
    <t>BABES BOLYAI UNIVERSITY FROM CLUJ</t>
  </si>
  <si>
    <t>BEIJING NORMAL UNIVERSITY</t>
  </si>
  <si>
    <t>BUCKNELL UNIVERSITY</t>
  </si>
  <si>
    <t>BUDAPEST BUSINESS UNIVERSITY</t>
  </si>
  <si>
    <t>BUKKYO UNIVERSITY</t>
  </si>
  <si>
    <t>CAPE BRETON UNIVERSITY</t>
  </si>
  <si>
    <t>CASE WESTERN RESERVE UNIVERSITY</t>
  </si>
  <si>
    <t>CATÓLICA LISBON SCHOOL OF BUSINESS AND ECONOMICS</t>
  </si>
  <si>
    <t>CENTRAL ECONOMICS AND MATHEMATICS INSTITUTE</t>
  </si>
  <si>
    <t>CENTRAL ECONOMICS AND MATHEMATICS INSTITUTE OF THE RUSSIAN ACADEMY OF SCIENCES</t>
  </si>
  <si>
    <t>CENTRAL QUEENSLAND UNIVERSITY</t>
  </si>
  <si>
    <t>CENTRE NATIONAL DE LA RECHERCHE SCIENTIFIQUE (CNRS)</t>
  </si>
  <si>
    <t>CHINESE ACADEMY OF SCIENCES</t>
  </si>
  <si>
    <t>CHULALONGKORN BUSINESS SCHOOL</t>
  </si>
  <si>
    <t>COLLEGE OF BUSINESS</t>
  </si>
  <si>
    <t>CORNELL UNIVERSITY</t>
  </si>
  <si>
    <t>CORPORACIÓN UNIVERSITARIA MINUTO DE DIOS—UNIMINUTO</t>
  </si>
  <si>
    <t>COVENANT UNIVERSITY</t>
  </si>
  <si>
    <t>CRACOW UNIVERSITY OF ECONOMICS</t>
  </si>
  <si>
    <t>DE MONTFORT UNIVERSITY</t>
  </si>
  <si>
    <t>DEPAUL UNIVERSITY</t>
  </si>
  <si>
    <t>DURBAN UNIVERSITY OF TECHNOLOGY</t>
  </si>
  <si>
    <t>EDHEC BUSINESS SCHOOL</t>
  </si>
  <si>
    <t>EGADE BUSINESS SCHOOL</t>
  </si>
  <si>
    <t>EKA UNIVERSITY OF APPLIED SCIENCES</t>
  </si>
  <si>
    <t>ESCOLA DE POS-GRADUACAO EM ECONOMIA (EPGE)</t>
  </si>
  <si>
    <t>ESCUELA SUPERIOR DE ADMINISTRACION Y DIRECCION DE EMPRESAS (ESADE)</t>
  </si>
  <si>
    <t>ESIC</t>
  </si>
  <si>
    <t>ESIC BUSINESS AND MARKETING SCHOOL</t>
  </si>
  <si>
    <t>ESSEC BUSINESS SCHOOL</t>
  </si>
  <si>
    <t>ETH ZURICH</t>
  </si>
  <si>
    <t>FACULDADE DE ECONOMIA DA UNIVERSIDADE DE COIMBRA</t>
  </si>
  <si>
    <t>FLORIDA ATLANTIC UNIVERSITY</t>
  </si>
  <si>
    <t>FLORIDA INTERNATIONAL UNIVERSITY</t>
  </si>
  <si>
    <t>FREE UNIVERSITY OF BOZEN-BOLZANO</t>
  </si>
  <si>
    <t>FUDAN UNIVERSITY</t>
  </si>
  <si>
    <t>GACHON UNIVERSITY</t>
  </si>
  <si>
    <t>GANSU UNIVERSITY OF POLITICAL SCIENCE AND LAW</t>
  </si>
  <si>
    <t>GENEVA CENTRE FOR PHILANTHROPY</t>
  </si>
  <si>
    <t>GEORGE WASHINGTON UNIVERSITY</t>
  </si>
  <si>
    <t>GETTYSBURG COLLEGE</t>
  </si>
  <si>
    <t>GETULIO VARGAS FOUNDATION</t>
  </si>
  <si>
    <t>GRENOBLE ECOLE MANAGEMENT</t>
  </si>
  <si>
    <t>GRIFFITH UNIVERSITY - GOLD COAST CAMPUS</t>
  </si>
  <si>
    <t>HANSHIN UNIVERSITY</t>
  </si>
  <si>
    <t>HARVARD MEDICAL SCHOOL</t>
  </si>
  <si>
    <t>HEBEI FINANCE UNIVERSITY</t>
  </si>
  <si>
    <t>HEBREW UNIVERSITY OF JERUSALEM</t>
  </si>
  <si>
    <t>HOHAI UNIVERSITY</t>
  </si>
  <si>
    <t>IMPERIAL COLLEGE LONDON</t>
  </si>
  <si>
    <t>INDEPENDENT RESEARCHER</t>
  </si>
  <si>
    <t>INDIAN INSTITUTE OF MANAGEMENT BANGALORE</t>
  </si>
  <si>
    <t>INDIAN INSTITUTE OF MANAGEMENT KASHIPUR</t>
  </si>
  <si>
    <t>INDIAN INSTITUTE OF MANAGEMENT KOZHIKODE</t>
  </si>
  <si>
    <t>INDIANA UNIVERSITY INDIANAPOLIS</t>
  </si>
  <si>
    <t>INSTITUTE OF ECONOMICS OF THE URAL BRANCH OF THE RUSSIAN ACADEMY OF SCIENCES</t>
  </si>
  <si>
    <t>INSTITUTE OF PUBLIC ADMINISTRATION AND ENTREPRENEURSHIP OF THE URAL FEDERAL UNIVERSITY NAMED AFTER THE FIRST PRESIDENT OF RUSSIA B.N YELTSIN</t>
  </si>
  <si>
    <t>INSTITUTE PENDIDIKAN GURU MALAYSIA KAMPUS PERLIS</t>
  </si>
  <si>
    <t>INSTITUTO POLITECNICO DE VISEU</t>
  </si>
  <si>
    <t>INSTITUTO POLITECNICO NACIONAL - MEXICO</t>
  </si>
  <si>
    <t>INSTITUTO TECNOLÓGICO METROPOLITANO</t>
  </si>
  <si>
    <t>IPB UNIVERSITY</t>
  </si>
  <si>
    <t>ITMO UNIVERSITY</t>
  </si>
  <si>
    <t>IU KELLEY SCHOOL OF BUSINESS</t>
  </si>
  <si>
    <t>JAGIELLONIAN UNIVERSITY</t>
  </si>
  <si>
    <t>JENDERAL SOEDIRMAN UNIVERSITY</t>
  </si>
  <si>
    <t>JENDERAL SUDIRMAN UNIVERSITY</t>
  </si>
  <si>
    <t>JIANGSU UNIVERSITY</t>
  </si>
  <si>
    <t>JINAN UNIVERSITY</t>
  </si>
  <si>
    <t>KEDGE BUSINESS SCHOOL</t>
  </si>
  <si>
    <t>KOOKMIN UNIVERSITY</t>
  </si>
  <si>
    <t>KYUNGNAM UNIVERSITY</t>
  </si>
  <si>
    <t>KYUNGPOOK NATIONAL UNIVERSITY (KNU)</t>
  </si>
  <si>
    <t>LA TROBE UNIVERSITY</t>
  </si>
  <si>
    <t>LAPPEENRANTA-LAHTI UNIVERSITY OF TECHNOLOGY LUT</t>
  </si>
  <si>
    <t>LAVAL UNIVERSITY</t>
  </si>
  <si>
    <t>LE MANS UNIVERSITY</t>
  </si>
  <si>
    <t>LINGNAN UNIVERSITY</t>
  </si>
  <si>
    <t>LIVERPOOL HOPE UNIVERSITY</t>
  </si>
  <si>
    <t>LOYOLA UNIVERSITY ANDALUSIA</t>
  </si>
  <si>
    <t>LUMSA UNIVERSITY</t>
  </si>
  <si>
    <t>LUT UNIVERSITY</t>
  </si>
  <si>
    <t>MAJMAAH UNIVERSITY</t>
  </si>
  <si>
    <t>MALMO UNIVERSITY</t>
  </si>
  <si>
    <t>MARIA CURIE-SKLODOWSKA UNIVERSITY</t>
  </si>
  <si>
    <t>MCMASTER UNIVERSITY</t>
  </si>
  <si>
    <t>MEIJI UNIVERSITY</t>
  </si>
  <si>
    <t>MIDDLESEX UNIVERSITY BUSINESS SCHOOL</t>
  </si>
  <si>
    <t>MUNSTER TECHNOLOGICAL UNIVERSITY (MTU)</t>
  </si>
  <si>
    <t>NATIONAL ACADEMY OF SCIENCES UKRAINE</t>
  </si>
  <si>
    <t>NEW YORK UNIVERSITY</t>
  </si>
  <si>
    <t>NEWCASTLE UNIVERSITY BUSINESS SCHOOL</t>
  </si>
  <si>
    <t>NIGDE UNIVERSITY</t>
  </si>
  <si>
    <t>NINGBOTECH UNIVERSITY</t>
  </si>
  <si>
    <t>NORTH-WEST UNIVERSITY</t>
  </si>
  <si>
    <t>NORWEGIAN SCHOOL OF ECONOMICS (NHH)</t>
  </si>
  <si>
    <t>NORWEGIAN UNIVERSITY OF SCIENCE AND TECHNOLOGY (NTNU)</t>
  </si>
  <si>
    <t>O.P. JINDAL GLOBAL UNIVERSITY</t>
  </si>
  <si>
    <t>OAKLAND UNIVERSITY</t>
  </si>
  <si>
    <t>OFFICE FOR HEALTH IMPROVEMENT AND DISPARITIES</t>
  </si>
  <si>
    <t>OHIO STATE UNIVERSITY</t>
  </si>
  <si>
    <t>OLLSCOIL NA GAILLIMHE-UNIVERSITY OF GALWAY</t>
  </si>
  <si>
    <t>OPEN UNIVERSITY</t>
  </si>
  <si>
    <t>OXFORD BROOKES UNIVERSITY</t>
  </si>
  <si>
    <t>PALACKY UNIVERSITY</t>
  </si>
  <si>
    <t>PENNSYLVANIA COMMONWEALTH SYSTEM OF HIGHER EDUCATION (PCSHE)</t>
  </si>
  <si>
    <t>PETER THE GREAT ST. PETERSBURG POLYTECHNIC UNIVERSITY</t>
  </si>
  <si>
    <t>PLEKHANOV RUSSIAN UNIVERSITY OF ECONOMICS</t>
  </si>
  <si>
    <t>POLITECNICO DI MILANO</t>
  </si>
  <si>
    <t>POLYTECHNIC UNIVERSITY OF MILAN</t>
  </si>
  <si>
    <t>PONTIFICIA UNIVERSIDAD CATÓLICA DE CHILE</t>
  </si>
  <si>
    <t>PONTIFICIA UNIVERSIDAD CATÓLICA DEL PERÚ</t>
  </si>
  <si>
    <t>PONTIFICIA UNIVERSIDADE CATOLICA DO RIO DE JANEIRO</t>
  </si>
  <si>
    <t>POZNAŃ UNIVERSITY OF ECONOMICS AND BUSINESS</t>
  </si>
  <si>
    <t>PRAGUE UNIVERSITY OF ECONOMICS AND BUSINESS</t>
  </si>
  <si>
    <t>PRINCE SATTAM BIN ABDULAZIZ UNIVERSITY</t>
  </si>
  <si>
    <t>PUSAN NATIONAL UNIVERSITY</t>
  </si>
  <si>
    <t>QATAR UNIVERSITY</t>
  </si>
  <si>
    <t>ROBERT GORDON UNIVERSITY</t>
  </si>
  <si>
    <t>RUSSIAN ACADEMY OF SCIENCES</t>
  </si>
  <si>
    <t>RUSSIAN PRESIDENTIAL ACADEMY OF NATIONAL ECONOMY AND PUBLIC ADMINISTRATION</t>
  </si>
  <si>
    <t>S. SEIFULLIN KAZAKH AGROTECHNICAL UNIVERSITY</t>
  </si>
  <si>
    <t>SAN FRANCISCO STATE UNIVERSITY</t>
  </si>
  <si>
    <t>SANTA CLARA UNIVERSITY</t>
  </si>
  <si>
    <t>SCHOOL OF BUSINESS</t>
  </si>
  <si>
    <t>SEOUL NATIONAL UNIVERSITY</t>
  </si>
  <si>
    <t>SEOUL NATIONAL UNIVERSITY (SNU)</t>
  </si>
  <si>
    <t>SHANGHAI JIAO TONG UNIVERSITY</t>
  </si>
  <si>
    <t>SHARIF UNIVERSITY OF TECHNOLOGY</t>
  </si>
  <si>
    <t>SLOVAK UNIVERSITY OF AGRICULTURE NITRA</t>
  </si>
  <si>
    <t>SOKA UNIVERSITY</t>
  </si>
  <si>
    <t>SOLENT UNIVERSITY</t>
  </si>
  <si>
    <t>ST. PETERSBURG UNIVERSITY</t>
  </si>
  <si>
    <t>TECHNOL UNIV DUBLIN</t>
  </si>
  <si>
    <t>THAPAR INSTITUTE OF ENGINEERING AND TECHNOLOGY</t>
  </si>
  <si>
    <t>THE CHINESE UNIVERSITY OF HONG KONG</t>
  </si>
  <si>
    <t>THE JOHN PAUL II CATHOLIC UNIVERSITY OF LUBLIN</t>
  </si>
  <si>
    <t>THE NATIONAL UNIVERSITY OF MALAYSIA</t>
  </si>
  <si>
    <t>THE OPEN UNIVERSITY</t>
  </si>
  <si>
    <t>THE OPEN UNIVERSITY BUSINESS SCHOOL</t>
  </si>
  <si>
    <t>THE UNIVERSITY OF MELBOURNE</t>
  </si>
  <si>
    <t>TOKYO METROPOLITAN UNIVERSITY</t>
  </si>
  <si>
    <t>TOMAS BATA UNIVERSITY IN ZLIN</t>
  </si>
  <si>
    <t>TOYO GAKUEN UNIVERSITY</t>
  </si>
  <si>
    <t>TRIER UNIVERSITY</t>
  </si>
  <si>
    <t>TRINITY COLLEGE DUBLIN</t>
  </si>
  <si>
    <t>TSINGHUA UNIVERSITY</t>
  </si>
  <si>
    <t>TU CLAUSTHAL</t>
  </si>
  <si>
    <t>UNIV AUTONOMA ESTADO MEXICO</t>
  </si>
  <si>
    <t>UNIV CATOLICA COLOMBIA</t>
  </si>
  <si>
    <t>UNIVERSIDAD AUTONOMA DEL ESTADO DE HIDALGO</t>
  </si>
  <si>
    <t>UNIVERSIDAD CATÓLICA LUIS AMIGÓ</t>
  </si>
  <si>
    <t>UNIVERSIDAD DE CUENCA</t>
  </si>
  <si>
    <t>UNIVERSIDAD DE GUANAJUATO</t>
  </si>
  <si>
    <t>UNIVERSIDAD DE MALAGA</t>
  </si>
  <si>
    <t>UNIVERSIDAD DE SEVILLA</t>
  </si>
  <si>
    <t>UNIVERSIDAD DE VALENCIA</t>
  </si>
  <si>
    <t>UNIVERSIDAD DE ZARAGOZA</t>
  </si>
  <si>
    <t>UNIVERSIDAD DEL PAÍS VASCO (UPV/EHU)</t>
  </si>
  <si>
    <t>UNIVERSIDAD DISTRITAL FRANCISCO JOSE DE CALDAS</t>
  </si>
  <si>
    <t>UNIVERSIDAD LOYOLA ANDALUCIA</t>
  </si>
  <si>
    <t>UNIVERSIDAD NACIONAL AUTONOMA DE MEXICO</t>
  </si>
  <si>
    <t>UNIVERSIDAD POLITÉCNICA DE MADRID</t>
  </si>
  <si>
    <t>UNIVERSIDAD REY JUAN CARLOS</t>
  </si>
  <si>
    <t>UNIVERSIDAD SENOR DE SIPAN</t>
  </si>
  <si>
    <t>UNIVERSIDADE DE LISBOA</t>
  </si>
  <si>
    <t>UNIVERSIDADE DE SAO PAULO</t>
  </si>
  <si>
    <t>UNIVERSIDADE DE SÃO CAETANO DO SUL (USCS)</t>
  </si>
  <si>
    <t>UNIVERSIDADE FEDERAL DE SANTA CATARINA</t>
  </si>
  <si>
    <t>UNIVERSIDADE FEDERAL DO ESPÍRITO SANTO (UFES)</t>
  </si>
  <si>
    <t>UNIVERSIDADE FEDERAL DO PARANA</t>
  </si>
  <si>
    <t>UNIVERSIDADE NOVE DE JULHO</t>
  </si>
  <si>
    <t>UNIVERSIDADE REGIONAL DE BLUMENAU (FURB)</t>
  </si>
  <si>
    <t>UNIVERSITAS GADJAH MADA</t>
  </si>
  <si>
    <t>UNIVERSITAS NEGERI MALANG</t>
  </si>
  <si>
    <t>UNIVERSITAS NEGERI PADANG</t>
  </si>
  <si>
    <t>UNIVERSITAS SEBELAS MARET</t>
  </si>
  <si>
    <t>UNIVERSITAT DE BARCELONA</t>
  </si>
  <si>
    <t>UNIVERSITAT INTERNACIONAL DE CATALUNYA</t>
  </si>
  <si>
    <t>UNIVERSITAT RAMON LLULL</t>
  </si>
  <si>
    <t>UNIVERSITE CATHOLIQUE DE LILLE</t>
  </si>
  <si>
    <t>UNIVERSITE LIBRE DE BRUXELLES</t>
  </si>
  <si>
    <t>UNIVERSITI KUALA LUMPUR</t>
  </si>
  <si>
    <t>UNIVERSITI MALAYSIA PERLIS</t>
  </si>
  <si>
    <t>UNIVERSITI PENDIDIKAN SULTAN IDRIS</t>
  </si>
  <si>
    <t>UNIVERSITI PUTRA MALAYSIA</t>
  </si>
  <si>
    <t>UNIVERSITI SAINS MALAYSIAPENANG</t>
  </si>
  <si>
    <t>UNIVERSITI TEKNOLOGI MALAYSIA</t>
  </si>
  <si>
    <t>UNIVERSITY OF AVEIRO</t>
  </si>
  <si>
    <t>UNIVERSITY OF BELGRADE</t>
  </si>
  <si>
    <t>UNIVERSITY OF BOLTON</t>
  </si>
  <si>
    <t>UNIVERSITY OF BRESCIA</t>
  </si>
  <si>
    <t>UNIVERSITY OF BUCHAREST</t>
  </si>
  <si>
    <t>UNIVERSITY OF CALIFORNIA SYSTEM</t>
  </si>
  <si>
    <t>UNIVERSITY OF CAMBRIDGE INSTITUTE FOR SUSTAINABILITY LEADERSHIP (CISL)</t>
  </si>
  <si>
    <t>UNIVERSITY OF CANBERRA</t>
  </si>
  <si>
    <t>UNIVERSITY OF CENTRAL LANCASHIRE</t>
  </si>
  <si>
    <t>UNIVERSITY OF COLOMBO</t>
  </si>
  <si>
    <t>UNIVERSITY OF COLORADO BOULDER</t>
  </si>
  <si>
    <t>UNIVERSITY OF COLORADO SYSTEM</t>
  </si>
  <si>
    <t>UNIVERSITY OF CRAIOVA</t>
  </si>
  <si>
    <t>UNIVERSITY OF CUENCA</t>
  </si>
  <si>
    <t>UNIVERSITY OF CUMBRIA</t>
  </si>
  <si>
    <t>UNIVERSITY OF DELAWARE</t>
  </si>
  <si>
    <t>UNIVERSITY OF DEUSTO</t>
  </si>
  <si>
    <t>UNIVERSITY OF DHAKA</t>
  </si>
  <si>
    <t>UNIVERSITY OF EAST SARAJEVO</t>
  </si>
  <si>
    <t>UNIVERSITY OF EASTERN FINLAND</t>
  </si>
  <si>
    <t>UNIVERSITY OF GENOA</t>
  </si>
  <si>
    <t>UNIVERSITY OF GOTHENBURG</t>
  </si>
  <si>
    <t>UNIVERSITY OF GRAZ</t>
  </si>
  <si>
    <t>UNIVERSITY OF GREENWICH</t>
  </si>
  <si>
    <t>UNIVERSITY OF HUDDERSFIELD BUSINESS SCHOOL</t>
  </si>
  <si>
    <t>UNIVERSITY OF HULL</t>
  </si>
  <si>
    <t>UNIVERSITY OF ICELAND</t>
  </si>
  <si>
    <t>UNIVERSITY OF KWAZULU NATAL</t>
  </si>
  <si>
    <t>UNIVERSITY OF LATVIA</t>
  </si>
  <si>
    <t>UNIVERSITY OF LIMERICK</t>
  </si>
  <si>
    <t>UNIVERSITY OF LINCOLN</t>
  </si>
  <si>
    <t>UNIVERSITY OF LIVERPOOL MANAGEMENT SCHOOL</t>
  </si>
  <si>
    <t>UNIVERSITY OF LOUISVILLE</t>
  </si>
  <si>
    <t>UNIVERSITY OF MALAYA</t>
  </si>
  <si>
    <t>UNIVERSITY OF MANITOBA</t>
  </si>
  <si>
    <t>UNIVERSITY OF MARYLAND</t>
  </si>
  <si>
    <t>UNIVERSITY OF MESSINA</t>
  </si>
  <si>
    <t>UNIVERSITY OF MILANO-BICOCCA</t>
  </si>
  <si>
    <t>UNIVERSITY OF NEW SOUTH WALES</t>
  </si>
  <si>
    <t>UNIVERSITY OF NEWCASTLE</t>
  </si>
  <si>
    <t>UNIVERSITY OF OREGON</t>
  </si>
  <si>
    <t>UNIVERSITY OF OSLO</t>
  </si>
  <si>
    <t>UNIVERSITY OF OTTAWA</t>
  </si>
  <si>
    <t>UNIVERSITY OF PERUGIA</t>
  </si>
  <si>
    <t>UNIVERSITY OF ROME TOR VERGATA</t>
  </si>
  <si>
    <t>UNIVERSITY OF SALAMANCA</t>
  </si>
  <si>
    <t>UNIVERSITY OF SALFORD</t>
  </si>
  <si>
    <t>UNIVERSITY OF SCIENCE AND TECHNOLOGY OF CHINA</t>
  </si>
  <si>
    <t>UNIVERSITY OF SCIENCE AND TECHNOLOGY OF CHINA, CAS</t>
  </si>
  <si>
    <t>UNIVERSITY OF SOUTHERN CALIFORNIA</t>
  </si>
  <si>
    <t>UNIVERSITY OF SOUTHERN QUEENSLAND</t>
  </si>
  <si>
    <t>UNIVERSITY OF ST THOMAS MINNESOTA</t>
  </si>
  <si>
    <t>UNIVERSITY OF STUTTGART</t>
  </si>
  <si>
    <t>UNIVERSITY OF SÃO PAULO</t>
  </si>
  <si>
    <t>UNIVERSITY OF TARTU</t>
  </si>
  <si>
    <t>UNIVERSITY OF TECHNOLOGY SYDNEY</t>
  </si>
  <si>
    <t>UNIVERSITY OF THE WITWATERSRAND JOHANNESBURG</t>
  </si>
  <si>
    <t>UNIVERSITY OF VERMONT</t>
  </si>
  <si>
    <t>UNIVERSITY OF WARSAW</t>
  </si>
  <si>
    <t>UNIVERSITY OF WOLLONGONG</t>
  </si>
  <si>
    <t>UNIVERSITY OF WORCESTER</t>
  </si>
  <si>
    <t>UNIVERSITY OF ZURICH</t>
  </si>
  <si>
    <t>UNIVERSITÉ DE BORDEAUX</t>
  </si>
  <si>
    <t>UVA WELLASSA UNIVERSITY</t>
  </si>
  <si>
    <t>VN KARAZIN KHARKIV NATIONAL UNIVERSITY</t>
  </si>
  <si>
    <t>VOLGOGRAD STATE AGRICULTURAL UNIVERSITY</t>
  </si>
  <si>
    <t>WAGENINGEN UNIVERSITY</t>
  </si>
  <si>
    <t>WESTERN UNIVERSITY</t>
  </si>
  <si>
    <t>WILFRID LAURIER UNIVERSITY</t>
  </si>
  <si>
    <t>WOOSUK UNIVERSITY</t>
  </si>
  <si>
    <t>YASAR UNIVERSITY</t>
  </si>
  <si>
    <t>AALBORG UNIVERSITY</t>
  </si>
  <si>
    <t>AALTO UNIVERSITY SCHOOL OF BUSINESS</t>
  </si>
  <si>
    <t>AARHUS UNIVERSITY HOSPITAL</t>
  </si>
  <si>
    <t>ABDUL WALI KHAN UNIVERSITY</t>
  </si>
  <si>
    <t>ACADEMY OF COMPUTER AND EMPLOYMENT SKILLS</t>
  </si>
  <si>
    <t>ADDIS ABABA UNIVERSITY</t>
  </si>
  <si>
    <t>AGRICULTURAL BANK OF CHINA</t>
  </si>
  <si>
    <t>AIX MARSEILLE UNIV</t>
  </si>
  <si>
    <t>AIX-MARSEILLE UNIV</t>
  </si>
  <si>
    <t>AIX-MARSEILLE UNIVERSITE</t>
  </si>
  <si>
    <t>ALBERT-LUDWIGS-UNIVERSITY FREIBURG</t>
  </si>
  <si>
    <t>ALBUKHARY INTERNATIONAL UNIVERSITY (AIU)</t>
  </si>
  <si>
    <t>ALEKSANDRAS STULGINSKIS UNIVERSITY</t>
  </si>
  <si>
    <t>ALEXANDRU IOAN CUZA UNIVERSITY</t>
  </si>
  <si>
    <t>ALICE SALOMON HOCHSCHULE</t>
  </si>
  <si>
    <t>ALL-RUSSIAN STATE UNIVERSITY OF JUSTICE</t>
  </si>
  <si>
    <t>ALLIANCE MANCHESTER BUSINESS SCHOOL</t>
  </si>
  <si>
    <t>ALLIANCE UNIVERSITY</t>
  </si>
  <si>
    <t>ALMATY MANAGEMENT UNIVERSITY</t>
  </si>
  <si>
    <t>ALUMNA OF UNIVERSITY OF TWENTE</t>
  </si>
  <si>
    <t>AMBEDKAR UNIVERSITY DELHI</t>
  </si>
  <si>
    <t>AMERICAN UNIVERSITY CAIRO</t>
  </si>
  <si>
    <t>AMERICAN UNIVERSITY FOR LEADERS (AUL)</t>
  </si>
  <si>
    <t>AMERICAN UNIVERSITY OF BEIRUT RIAD EL-SOLH</t>
  </si>
  <si>
    <t>AMITY UNIVERSITY</t>
  </si>
  <si>
    <t>AMRITA SCHOOL OF BUSINESS</t>
  </si>
  <si>
    <t>ARBA MINCH UNIVERSITY</t>
  </si>
  <si>
    <t>ARDUIN FOUNDATION</t>
  </si>
  <si>
    <t>ARIZONA STATE UNIVERSITY</t>
  </si>
  <si>
    <t>ARMENIAN NATIONAL AGRARIAN UNIVERSITY</t>
  </si>
  <si>
    <t>ASIA UNIVERSITY TAIWAN</t>
  </si>
  <si>
    <t>ASIAN INSTITUTE OF MANAGEMENT</t>
  </si>
  <si>
    <t>ASIAN INSTITUTE OF TECHNOLOGY (AIT)</t>
  </si>
  <si>
    <t>ASSIST UNIVERSITY</t>
  </si>
  <si>
    <t>ATHENS UNIVERSITY OF ECONOMICS AND BUSINESS</t>
  </si>
  <si>
    <t>ATMA JAYA CATHOLIC UNIVERSITY OF INDONESIA</t>
  </si>
  <si>
    <t>AUBURN UNIVERSITY</t>
  </si>
  <si>
    <t>AUBURN UNIVERSITY SYSTEM</t>
  </si>
  <si>
    <t>AUDENCIA BUSINESS SCHOOL</t>
  </si>
  <si>
    <t>AURKILAN BUSINESS ETHICS RESEARCH INSTITUTE</t>
  </si>
  <si>
    <t>AUTONOMOUS UNIVERSITY OF BAJA CALIFORNIA</t>
  </si>
  <si>
    <t>AZ MARIA MIDDELARES</t>
  </si>
  <si>
    <t>AZIENDA OSPEDALIERA UNIVERSITARIA INTEGRATA VERONA</t>
  </si>
  <si>
    <t>B LAB HK AND MACAU</t>
  </si>
  <si>
    <t>BABES-BOLYAI UNIVERSITY</t>
  </si>
  <si>
    <t>BABEŞ-BOLYAI UNIVERSITY</t>
  </si>
  <si>
    <t>BABSON COLLEGE</t>
  </si>
  <si>
    <t>BANASTHALI UNIVERSITY</t>
  </si>
  <si>
    <t>BARAWIJAYA UNIVERSITY</t>
  </si>
  <si>
    <t>BARCELONA SCHOOL OF ECONOMICS</t>
  </si>
  <si>
    <t>BAUMAN MOSCOW STATE TECHNICAL UNIVERSITY</t>
  </si>
  <si>
    <t>BAYLOR UNIVERSITY</t>
  </si>
  <si>
    <t>BBA UNIVERSITY OF MICHIGAN ROSS SCHOOL OF BUSINESS</t>
  </si>
  <si>
    <t>BEIJING JIAO TONG UNIVERSITY</t>
  </si>
  <si>
    <t>BEIJING TECHNOLOGY AND BUSINESS UNIVERSITY</t>
  </si>
  <si>
    <t>BEIJING UNIVERSITY OF AGRICULTURE</t>
  </si>
  <si>
    <t>BEIJING UNIVERSITY OF CHEMICAL TECHNOLOGY</t>
  </si>
  <si>
    <t>BEN GURION UNIVERSITY</t>
  </si>
  <si>
    <t>BENI SUEF UNIVERSITY</t>
  </si>
  <si>
    <t>BERLIN SCHOOL OF ECONOMICS AND LAW</t>
  </si>
  <si>
    <t>BIRLA INSTITUTE OF MANAGEMENT TECHNOLOGY (BIMTECH)</t>
  </si>
  <si>
    <t>BOISE STATE UNIVERSITY</t>
  </si>
  <si>
    <t>BOSTON COLLEGE SCHOOL OF SOCIAL WORK</t>
  </si>
  <si>
    <t>BRAC UNIVERSITY</t>
  </si>
  <si>
    <t>BRADLEY UNIVERSITY</t>
  </si>
  <si>
    <t>BRANDEIS UNIVERSITY</t>
  </si>
  <si>
    <t>BRETON UNIVERSITY</t>
  </si>
  <si>
    <t>BRIGHAM YOUNG UNIVERSITY</t>
  </si>
  <si>
    <t>BRITISH UNIVERSITY IN EGYPT</t>
  </si>
  <si>
    <t>BUCHAREST UNIVERSITY OF ECONOMIC STUDIES</t>
  </si>
  <si>
    <t>BUDAPEST BUSINESS SCHOOL</t>
  </si>
  <si>
    <t>BUDAPEST UNIVERSITY OF TECHNOLOGY AND ECONOMICS</t>
  </si>
  <si>
    <t>BUKETOV KARAGANDA UNIVERSITY</t>
  </si>
  <si>
    <t>BUTLER UNIVERSITY</t>
  </si>
  <si>
    <t>CAIRO UNIVERSITY</t>
  </si>
  <si>
    <t>CALIFORNIA STATE UNIVERSITY</t>
  </si>
  <si>
    <t>CALIFORNIA STATE UNIVERSITY CHANNEL ISLANDS</t>
  </si>
  <si>
    <t>CALIFORNIA STATE UNIVERSITY CHICO</t>
  </si>
  <si>
    <t>CAPE PENINSULA UNIVERSITY OF TECHNOLOGY</t>
  </si>
  <si>
    <t>CARDIFF BUSINESS SCH</t>
  </si>
  <si>
    <t>CARDIFF BUSINESS SCHOOL ABERCONWAY BUILDING COLUM DRIVE</t>
  </si>
  <si>
    <t>CARDIFF METROPOLITAN UNIVERSITY</t>
  </si>
  <si>
    <t>CASS BUSINESS SCHOOL’S CENTRE OF CHARITY EFFECTIVENESS</t>
  </si>
  <si>
    <t>CATHOLIC UNIVERSITY OF APPLIED SCIENCES MUNICH</t>
  </si>
  <si>
    <t>CATHOLIC UNIVERSITY OF KOREA</t>
  </si>
  <si>
    <t>CATHOLIC UNIVERSITY OF LOUVAIN (UCLOUVAIN)</t>
  </si>
  <si>
    <t>CATHOLIC UNIVERSITY OF LUBLIN</t>
  </si>
  <si>
    <t>CA’ FOSCARI UNIVERSITY OF VENICE</t>
  </si>
  <si>
    <t>CENTER FOR FAMILY ENTERPRISE OWNERSHIP (CEFEO)</t>
  </si>
  <si>
    <t>CENTER FOR THE FUTURE OF CITIES</t>
  </si>
  <si>
    <t>CENTRAL SOUTH UNIVERSITY</t>
  </si>
  <si>
    <t>CENTRAL UKRAINIAN INSTITUTE OF PJSC</t>
  </si>
  <si>
    <t>CENTRAL UNIVERSITY OF FINANCE AND ECONOMICS</t>
  </si>
  <si>
    <t>CENTRE FOR NGO DEVELOPMENT</t>
  </si>
  <si>
    <t>CENTRE FOR ORGANISATIONAL AND SOCIAL STUDIES OF THE POLYTECHNIC INSTITUTE OF PORTO (CEOS.PP)</t>
  </si>
  <si>
    <t>CENTRE FOR SOCIAL ENTREPRENEURSHIP IN THE SCHOOL OF MANAGEMENT AND LABOUR STUDIES</t>
  </si>
  <si>
    <t>CENTRE FOR SOCIAL IMPACT SWINBURNE UNIVERSITY OF TECHNOLOGY</t>
  </si>
  <si>
    <t>CENTRE FOR SOCIAL INNOVATION</t>
  </si>
  <si>
    <t>CENTRE MAX-WEBER</t>
  </si>
  <si>
    <t>CENTRE OF FULL EMPLOYMENT AND EQUITY</t>
  </si>
  <si>
    <t>CENTRO DE ESTUDOS DE POLÍTICA E ECONOMIA DO SETOR PÚBLICO (CEPESP)</t>
  </si>
  <si>
    <t>CENTRO DE ESTUDOS SOCIAIS</t>
  </si>
  <si>
    <t>CENTRO DE INVESTIGACIÓN EN GESTIÓN DE EMPRESAS UNIVERSITAT POLITÈCNICA DE VALÈNCIA</t>
  </si>
  <si>
    <t>CENTRO ESTADUAL DE EDUCAÇÃO TECNOLÓGICA 'PAULA SOUZA' (CEETEPS)</t>
  </si>
  <si>
    <t>CENTRO UNIVERSITARIO DEL SUR</t>
  </si>
  <si>
    <t>CENTRO UNIVERSITÁRIO CURITIBA-UNICURITIBA</t>
  </si>
  <si>
    <t>CENTRO UNIVERSITÁRIO DA FEI</t>
  </si>
  <si>
    <t>CENTRO UNIVERSITÁRIO DAS FACULDADES METROPOLITANAS UNIDAS – FMU</t>
  </si>
  <si>
    <t>CGIAR</t>
  </si>
  <si>
    <t>CHANGI GENERAL HOSPITAL</t>
  </si>
  <si>
    <t>CHARITY INTERREGIONAL ORGANIZATION CENTRE FOR NGO DEVELOPMENT</t>
  </si>
  <si>
    <t>CHARLES DARWIN UNIVERSITY</t>
  </si>
  <si>
    <t>CHARLES STURT UNIVERSITY</t>
  </si>
  <si>
    <t>CHARLES UNIVERSITY IN PRAGUE</t>
  </si>
  <si>
    <t>CHINA UNIVERSITY OF POLITICAL SCIENCE AND LAW</t>
  </si>
  <si>
    <t>CHINESE ASSOCIATION OF MUSEUMS</t>
  </si>
  <si>
    <t>CHONGQING UNIVERSITY</t>
  </si>
  <si>
    <t>CHRIST UNIVERSITY</t>
  </si>
  <si>
    <t>CHRISTIAN-ALBRECHTS-UNIVERSITY OF KIEL</t>
  </si>
  <si>
    <t>CITY UNIVERSITY</t>
  </si>
  <si>
    <t>CITY UNIVERSITY OF NEW YORK</t>
  </si>
  <si>
    <t>CITY UNIVERSITY OF NEW YORK (CUNY) SYSTEM</t>
  </si>
  <si>
    <t>CLAYTON STATE UNIVERSITY</t>
  </si>
  <si>
    <t>CNRS - INSTITUTE FOR HUMANITIES AND SOCIAL SCIENCES (INSHS)</t>
  </si>
  <si>
    <t>COLUMBIA BUSINESS SCHOOL</t>
  </si>
  <si>
    <t>COLUMBIA UNIVERSITY</t>
  </si>
  <si>
    <t>COLUMBIA UNIVERSITY IN THE CITY OF NEW YORK (US)</t>
  </si>
  <si>
    <t>COMMUNITY COLLEGE OF QATAR</t>
  </si>
  <si>
    <t>COMMUNITY DEVELOPMENT OFFICER</t>
  </si>
  <si>
    <t>COMSATS UNIVERSITY ISLAMABAD (CUI)</t>
  </si>
  <si>
    <t>CONCORDIA UNIVERSITY</t>
  </si>
  <si>
    <t>CONNECTICUT STATE UNIVERSITY SYSTEM</t>
  </si>
  <si>
    <t>CONSIGLIO NAZIONALE DELLE RICERCHE (CNR)</t>
  </si>
  <si>
    <t>CONTABILIDADE E ATUÁRIA DA UNIVERSIDADE DE SÃO PAULO</t>
  </si>
  <si>
    <t>COOPERATIVAS Y OTRAS ORGANIZACIONES DE PARTICIPACIÓN DE LA UNIVERSIDAD COMPLUTENSE DE MADRID (EESCOOP)</t>
  </si>
  <si>
    <t>CORPORACION UNIVERSITARIA MINUTO DE DIOS (UNIMINUTO)</t>
  </si>
  <si>
    <t>CORPORACIÓN UNIVERSITARIA AMERICANA</t>
  </si>
  <si>
    <t>CORVINUS UNIVERSITY OF BUDAPEST BUDAPEST</t>
  </si>
  <si>
    <t>CROWN INSTITUTE OF HIGHER EDUCATION</t>
  </si>
  <si>
    <t>CYPRUS HEALTH AND SOCIAL SCIENCES UNIVERSITY</t>
  </si>
  <si>
    <t>CYPRUS SCIENCE UNIVERSITY</t>
  </si>
  <si>
    <t>CYPRUS SOCIAL SCIENCES UNIVERSITY</t>
  </si>
  <si>
    <t>CZESTOCHOWA UNIVERSITY OF TECHNOLOGY</t>
  </si>
  <si>
    <t>DAEGU GYEONGBUK INSTITUTE OF SCIENCE AND TECHNOLOGY</t>
  </si>
  <si>
    <t>DAEGU GYEONGBUK INSTITUTE OF SCIENCE AND TECHNOLOGY (DGIST)</t>
  </si>
  <si>
    <t>DALIAN UNIVERSITY OF TECHNOLOGY</t>
  </si>
  <si>
    <t>DANONE NUTRICIA RESEARCH</t>
  </si>
  <si>
    <t>DATTA MEGHE INSTITUTE OF HIGHER EDUCATION AND RESEARCH (DEEMED TO BE UNIVERSITY)</t>
  </si>
  <si>
    <t>DELFT UNIVERSITY</t>
  </si>
  <si>
    <t>DELFT UNIVERSITY OF TECHNOLOGY</t>
  </si>
  <si>
    <t>DEPARTMENT OF ACCOUNTING AUTONOMOUS UNIVERSITY OF MADRID</t>
  </si>
  <si>
    <t>DEPARTMENT OF ARCHITECTURE AND DESIGN</t>
  </si>
  <si>
    <t>DEPARTMENT OF EDUCATIONAL SCIENCES</t>
  </si>
  <si>
    <t>DERECHO MERCANTIL UNIVERSIDAD DEL PAÍS VASCO</t>
  </si>
  <si>
    <t>DES ÉTUDES ET DES STATISTIQUES (DARES)</t>
  </si>
  <si>
    <t>DEVELOPMENTAL INSTITUTIONS OF LOCAL GOVERNMENT</t>
  </si>
  <si>
    <t>DHOFAR UNIVERSITY</t>
  </si>
  <si>
    <t>DIACONIA UNIVERSITY OF APPLIED SCIENCES</t>
  </si>
  <si>
    <t>DIPONEGORO UNIVERSITY</t>
  </si>
  <si>
    <t>DOCTORAL CANDIDATE AND FNRS RESEARCH FELLOW IN THE DEPARTMENT OF POLITICAL AND SOCIAL SCIENCES AT THE UNIVERSITÉ LIBRE DE BRUXELLES</t>
  </si>
  <si>
    <t>DOKUZ EYLUL UNIVERSITY</t>
  </si>
  <si>
    <t>DON STATE TECHNICAL UNIVERSITY</t>
  </si>
  <si>
    <t>DUBLIN CITY UNIVERSITY</t>
  </si>
  <si>
    <t>DUKSUNG WOMEN'S UNIVERSITY</t>
  </si>
  <si>
    <t>DUMLUPINAR UNIVERSITY</t>
  </si>
  <si>
    <t>DUNAREA DE JOS UNIVERSITY GALATI</t>
  </si>
  <si>
    <t>DUNDALK INSTITUTE OF TECHNOLOGY</t>
  </si>
  <si>
    <t>DURHAM UNIVERSITY BUSINESS SCHOOL</t>
  </si>
  <si>
    <t>EAFIT UNIVERSITY</t>
  </si>
  <si>
    <t>EAST CAROLINA UNIVERSITY</t>
  </si>
  <si>
    <t>EAST SIBERIAN BRANCH RUSSIAN STATE UNIVERSITY OF JUSTICE</t>
  </si>
  <si>
    <t>EAST WEST UNIVERSITY BANGLADESH</t>
  </si>
  <si>
    <t>EBS UNIVERSITÄT FÜR WIRTSCHAFT UND RECHT</t>
  </si>
  <si>
    <t>ECOLE DES SCIENCES DE GESTION DE L'UNIVERSITE DU QUÉBEC À MONTRÉAL (ESG UQAM)</t>
  </si>
  <si>
    <t>ECOLE NORMALE SUPERIEURE DE LYON (ENS DE LYON)</t>
  </si>
  <si>
    <t>ECOLE POLYTECHNIQUE FEDERALE DE LAUSANNE</t>
  </si>
  <si>
    <t>ECONOMIC AND SOCIAL RESEARCH COUNCIL (ESRC)</t>
  </si>
  <si>
    <t>EDINBURGH NAPIER UNIVERSITY</t>
  </si>
  <si>
    <t>EDINBURGH UNIVERSITY</t>
  </si>
  <si>
    <t>EDITH COWAN UNIVERSITY</t>
  </si>
  <si>
    <t>EDUCATION FOR GOOD COMMUNITY INTEREST CO. LTD</t>
  </si>
  <si>
    <t>EDUCATION UNIVERSITI MALAYSIA SABAH</t>
  </si>
  <si>
    <t>EDUCONS UNIV</t>
  </si>
  <si>
    <t>EHIME UNIVERSITY</t>
  </si>
  <si>
    <t>EINDHOVEN UNIVERSITY OF TECHNOLOGY</t>
  </si>
  <si>
    <t>ELEA CENTER FOR SOCIAL INNOVATION</t>
  </si>
  <si>
    <t>ELON UNIVERSITY</t>
  </si>
  <si>
    <t>EMES AND CATHOLIC UNIVERSITY OF LOUVAIN</t>
  </si>
  <si>
    <t>EMES AND UNIVERSITY OF LIEGE</t>
  </si>
  <si>
    <t>EMES INTERNATIONAL RESEARCH NETWORK</t>
  </si>
  <si>
    <t>EMPORIA STATE UNIVERSITY</t>
  </si>
  <si>
    <t>ERASMUS UNIVERSITEIT ROTTERDAM</t>
  </si>
  <si>
    <t>ERASMUS UNIVERSITY</t>
  </si>
  <si>
    <t>ERASMUS UNIVERSITY ROTTERDAM -EXCL ERASMUS MC</t>
  </si>
  <si>
    <t>ESCI-UNIVERSITY POMPEU FABRA</t>
  </si>
  <si>
    <t>ESCP BUSINESS SCHOOL</t>
  </si>
  <si>
    <t>ESIC UNIVERSITY</t>
  </si>
  <si>
    <t>EURAC RESEARCH</t>
  </si>
  <si>
    <t>EUROPEAN BUSINESS SCHOOL (EBS) UNIVERSITY</t>
  </si>
  <si>
    <t>EUROPEAN RESEARCH INSTITUTE ON COOPERATIVE AND SOCIAL ENTERPRISES</t>
  </si>
  <si>
    <t>EUROPEAN RESEARCH INSTITUTE ON COOPERATIVE AND SOCIAL ENTERPRISES (EURICSE)</t>
  </si>
  <si>
    <t>EUROPEAN SPES INSTITUTE</t>
  </si>
  <si>
    <t>EÖTVÖS LORÁND UNIVERSITY</t>
  </si>
  <si>
    <t>EÖTVÖS LORÁND UNIVERSITY ELTE</t>
  </si>
  <si>
    <t>FAC TECNOL FATEC</t>
  </si>
  <si>
    <t>FACULTY IN THE FOOTWEAR DESIGN AND DEVELOPMENT INSTITUTE</t>
  </si>
  <si>
    <t>FACULTY OF INFORMATION STUDIES</t>
  </si>
  <si>
    <t>FACULTY OF MANAGEMENT</t>
  </si>
  <si>
    <t>FACULTY OF MANAGEMENT STUDIES</t>
  </si>
  <si>
    <t>FACULTY OF SOCIAL AND POLITICAL SCIENCES UNIVERSITAS PASUNDAN</t>
  </si>
  <si>
    <t>FAKULTÄT WIRTSCHAFTS-UND SOZIALWISSENSCHAFTEN-HOCHSCHULE OSNABRÜCK</t>
  </si>
  <si>
    <t>FEDERAL UNIVERSITY NDUFU-ALIKE (FUNAI)</t>
  </si>
  <si>
    <t>FEDERAL UNIVERSITY OF BAHIA</t>
  </si>
  <si>
    <t>FEDERAL UNIVERSITY OF CAMPINA GRANDE</t>
  </si>
  <si>
    <t>FEDERAL UNIVERSITY OF RIO GRANDE DO SUL (UFRGS)</t>
  </si>
  <si>
    <t>FEDERAL UNIVERSITY OF SÃO PAULO</t>
  </si>
  <si>
    <t>FEDERAL UNIVERSITY OF SÃO PAULO - UNIFESP</t>
  </si>
  <si>
    <t>FILIACIÓN UNIVERSIDAD DE SANTANDER</t>
  </si>
  <si>
    <t>FLORIDA GULF COAST UNIVERSITY</t>
  </si>
  <si>
    <t>FONDAZIONE MUSEO STORICO DEL TRENTINO</t>
  </si>
  <si>
    <t>FOREIGN TRADE UNIVERSITY FTU</t>
  </si>
  <si>
    <t>FOSHAN UNIVERSITY</t>
  </si>
  <si>
    <t>FRANKLIN AND MARSHALL COLLEGE</t>
  </si>
  <si>
    <t>FREE UNIVERSITY OF BERLIN</t>
  </si>
  <si>
    <t>FUNDAÇÃO INSTITUTO DE ADMINISTRAÇÃO</t>
  </si>
  <si>
    <t>G. P. LUZIN INSTITUTE FOR ECONOMIC STUDIES OF THE FRC “KOLA SCIENCE CENTRE OF RAS”</t>
  </si>
  <si>
    <t>GADJAH MADA UNIVERSITY</t>
  </si>
  <si>
    <t>GEORGE MASON UNIVERSITY</t>
  </si>
  <si>
    <t>GEORGETOWN UNIVERSITY</t>
  </si>
  <si>
    <t>GEORGETOWN UNIVERSITY LAW CENTER</t>
  </si>
  <si>
    <t>GERMAN SPORT UNIVERSITY COLOGNE</t>
  </si>
  <si>
    <t>GERMANY AND STANFORD UNIVERSITY</t>
  </si>
  <si>
    <t>GESES-ZARAGOZA UNIVERSITY</t>
  </si>
  <si>
    <t>GGS INDRAPRASTHA UNIVERSITY</t>
  </si>
  <si>
    <t>GHENT UNIVERSITY AND UNIVERSITY OF ANTWERP</t>
  </si>
  <si>
    <t>GITAM (DEEMED TO BE UNIVERSITY)</t>
  </si>
  <si>
    <t>GLA UNIVERSITY</t>
  </si>
  <si>
    <t>GLOBAL CHALLENGES FORUM FOUNDATION</t>
  </si>
  <si>
    <t>GLOBAL GREEN GROWTH INSTITUTE</t>
  </si>
  <si>
    <t>GOLDEN AGE FOUNDATION</t>
  </si>
  <si>
    <t>GRAD. SCH. OF CORP. MGMT. OF THE RUSS. PRESIDENTIAL ACAD. OF NATL. ECONOMY AND PUBLIC ADMINISTRATION</t>
  </si>
  <si>
    <t>GRENOBLE ECOLE DE MANAGEMENT</t>
  </si>
  <si>
    <t>GUANGDONG UNIVERSITY OF FOREIGN STUDIES</t>
  </si>
  <si>
    <t>GUANGDONG UNIVERSITY OF PETROCHEMICAL TECHNOLOGY</t>
  </si>
  <si>
    <t>HACETTEPE UNIVERSITY</t>
  </si>
  <si>
    <t>HAINAN UNIVERSITY</t>
  </si>
  <si>
    <t>HALMSTAD UNIVERSITY</t>
  </si>
  <si>
    <t>HAMBURG UNIVERSITY OF TECHNOLOGY</t>
  </si>
  <si>
    <t>HANKEN SCHOOL OF ECONOMICS</t>
  </si>
  <si>
    <t>HARBIN INSTITUTE OF TECHNOLOGY</t>
  </si>
  <si>
    <t>HARVARD BUSINESS SCHOOL</t>
  </si>
  <si>
    <t>HARVEY MUDD COLLEGE</t>
  </si>
  <si>
    <t>HASSELT UNIVERSITY</t>
  </si>
  <si>
    <t>HASTINGS COLLEGE</t>
  </si>
  <si>
    <t>HAZARA UNIVERSITY</t>
  </si>
  <si>
    <t>HEC ULG MANAGEMENT SCH</t>
  </si>
  <si>
    <t>HEC-ECOLE DE GESTION DE L’UNIVERSITÉ DE LIÈGE</t>
  </si>
  <si>
    <t>HEINRICH HEINE UNIVERSITY</t>
  </si>
  <si>
    <t>HEINRICH HEINE UNIVERSITY DÜSSELDORF</t>
  </si>
  <si>
    <t>HEINRICH-HEINE-UNIVERSITY DÜSSELDORF</t>
  </si>
  <si>
    <t>HEINRICH-HEINE-UNIVERSITY OF DÜSSELDORF</t>
  </si>
  <si>
    <t>HELLENIC OPEN UNIVERSITY</t>
  </si>
  <si>
    <t>HELMHOLTZ ASSOCIATION</t>
  </si>
  <si>
    <t>HELMHOLTZ CENTER FOR ENVIRONMENTAL RESEARCH (UFZ)</t>
  </si>
  <si>
    <t>HERIOT-WATT UNIVERSITY</t>
  </si>
  <si>
    <t>HERZEN STATE PEDAGOGICAL UNIVERSITY OF RUSSIA</t>
  </si>
  <si>
    <t>HIROSHIMA UNIVERSITY</t>
  </si>
  <si>
    <t>HO CHI MINH NATIONAL ACADEMY OF POLITICS</t>
  </si>
  <si>
    <t>HOKKAIDO UNIVERSITY</t>
  </si>
  <si>
    <t>HONAM UNIVERSITY</t>
  </si>
  <si>
    <t>HONG KONG BAPTIST UNIVERSITY</t>
  </si>
  <si>
    <t>HONGIK UNIVERSITY</t>
  </si>
  <si>
    <t>HOSEI UNIVERSITY</t>
  </si>
  <si>
    <t>HOSEO UNIVERSITY</t>
  </si>
  <si>
    <t>HU UNIV APPL SCI UTRECHT</t>
  </si>
  <si>
    <t>HUMAN SCIENCE RESEARCH COUNCIL</t>
  </si>
  <si>
    <t>HUMANITIES INSTITUTE OF TV AND RADIO BROADCASTING</t>
  </si>
  <si>
    <t>HUMBOLDT UNIVERSITY OF BERLIN</t>
  </si>
  <si>
    <t>HUNAN UNIVERSITY</t>
  </si>
  <si>
    <t>HUNAN UNIVERSITY OF TECHNOLOGY AND BUSINESS</t>
  </si>
  <si>
    <t>HUNG HOM</t>
  </si>
  <si>
    <t>HUNTER COLLEGE</t>
  </si>
  <si>
    <t>HUNTER COLLEGE (CUNY)</t>
  </si>
  <si>
    <t>ICAHN SCHOOL OF MEDICINE AT MOUNT SINAI</t>
  </si>
  <si>
    <t>IDE BUSINESS SCHOOL</t>
  </si>
  <si>
    <t>IE UNIVERSITY</t>
  </si>
  <si>
    <t>IILM GRADUATE SCHOOL OF MANAGEMENT</t>
  </si>
  <si>
    <t>IMAM MOHAMMAD IBN SAUD ISLAMIC UNIVERSITY</t>
  </si>
  <si>
    <t>INCUBATION CENTRE</t>
  </si>
  <si>
    <t>INDIAN INSTITUTE OF MANAGEMENT AHMEDABAD</t>
  </si>
  <si>
    <t>INDIAN INSTITUTE OF MANAGEMENT AMRITSAR</t>
  </si>
  <si>
    <t>INDIAN INSTITUTE OF MANAGEMENT CALCUTTA</t>
  </si>
  <si>
    <t>INDIAN INSTITUTE OF MANAGEMENT SAMBALPUR</t>
  </si>
  <si>
    <t>INDIAN INSTITUTE OF TECHNOLOGY (BHU)</t>
  </si>
  <si>
    <t>INDIAN INSTITUTE OF TECHNOLOGY (IIT)</t>
  </si>
  <si>
    <t>INDIANA UNIVERSITY</t>
  </si>
  <si>
    <t>INDIANA UNIVERSITY IN INDIANAPOLIS</t>
  </si>
  <si>
    <t>INDIANA UNIVERSITY-PURDUE UNIVERSITY</t>
  </si>
  <si>
    <t>INESC TEC</t>
  </si>
  <si>
    <t>INFORMATION RESOURCE CENTRE ORGANIZATION OF ISLAMIC COOPERATION</t>
  </si>
  <si>
    <t>INFRASTRUCTURE UNIVERSITY KUALA LUMPUR</t>
  </si>
  <si>
    <t>INGHAM INSTITUTE FOR APPLIED MEDICAL RESEARCH</t>
  </si>
  <si>
    <t>INST SAMFUNNSFORSKNING</t>
  </si>
  <si>
    <t>INSTITUSI PENDIDIKAN GURU MALAYSIA KAMPUS PERLIS</t>
  </si>
  <si>
    <t>INSTITUT D’ÉTUDES POLITIQUES “SCIENCE PO”</t>
  </si>
  <si>
    <t>INSTITUT TEKNOLOGI DAN BISNIS AHMAD DAHLAN JAKARTA</t>
  </si>
  <si>
    <t>INSTITUT TEKNOLOGI SUMATERA</t>
  </si>
  <si>
    <t>INSTITUTE INNOVATION COUNCIL</t>
  </si>
  <si>
    <t>INSTITUTE OF BUSINESS ADMINISTRATION, KARACHI</t>
  </si>
  <si>
    <t>INSTITUTE OF ECONOMICS</t>
  </si>
  <si>
    <t>INSTITUTE OF ECONOMICS OF THE URALS BRANCH OF THE RUSSIAN ACADEMY OF SCIENCES</t>
  </si>
  <si>
    <t>INSTITUTE OF ECONOMICS ZAGREB (EIZ)</t>
  </si>
  <si>
    <t>INSTITUTE OF MARKET PROBLEMS AND ECONOMIC-ECOLOGICAL RESEARCH, NATIONAL ACADEMY OF SCIENCES OF UKRAINE</t>
  </si>
  <si>
    <t>INSTITUTE OF PARK ADMINISTRATION AND MANAGEMENT</t>
  </si>
  <si>
    <t>INSTITUTE OF SCIENCE TOKYO</t>
  </si>
  <si>
    <t>INSTITUTE OF STRATEGIC STUDIES</t>
  </si>
  <si>
    <t>INSTITUTO POLITECNICO DO PORTO</t>
  </si>
  <si>
    <t>INSTITUTO UNIVERSITARIO DE LISBOA</t>
  </si>
  <si>
    <t>INSTITUTUL DE CERCETARE A CALITĂŢII VIEŢII AL ACADEMIEI ROMÂNE</t>
  </si>
  <si>
    <t>INTEGRATIVE INTELLIGENCE AND ORGANIZATIONAL MANAGEMENT RESEARCH</t>
  </si>
  <si>
    <t>INTERNACIONAL E INTEGRAÇÃO ECONÓMICA PELA UNIVERSIDADE DO ESTADO DO RIO DE JANEIRO</t>
  </si>
  <si>
    <t>INTERNATIONAL CENTRE FOR DIARRHOEAL DISEASE RESEARCH (ICDDR)</t>
  </si>
  <si>
    <t>INTERNATIONAL EUROPEAN UNIVERSITY</t>
  </si>
  <si>
    <t>INTERNATIONAL FAMILY ENTERPRISE RESEARCH ACADEMY-IFERA</t>
  </si>
  <si>
    <t>INTERNATIONAL FOOD POLICY RESEARCH INSTITUTE</t>
  </si>
  <si>
    <t>INTERNATIONAL HELLENIC UNIVERSITY</t>
  </si>
  <si>
    <t>INTERNATIONAL TELEMATIC UNIVERSITY UNINETTUNO</t>
  </si>
  <si>
    <t>INTERNATIONAL UNIVERSITY OF JAPAN</t>
  </si>
  <si>
    <t>IRKUTSK NATIONAL RESEARCH TECHNICAL UNIVERSITY</t>
  </si>
  <si>
    <t>ISLAMIA UNIVERSITY OF BAHAWALPUR</t>
  </si>
  <si>
    <t>ISLAMIC SCIENCE UNIVERSITY OF MALAYSIA</t>
  </si>
  <si>
    <t>ISMA UNIVERSITY</t>
  </si>
  <si>
    <t>IST RIC CRESCITA ECON SOSTENIBILE IRCRES</t>
  </si>
  <si>
    <t>ISTANBUL MEDENIYET UNIVERSITY</t>
  </si>
  <si>
    <t>ISTANBUL UNIVERSITY</t>
  </si>
  <si>
    <t>IT UNIVERSITY COPENHAGEN</t>
  </si>
  <si>
    <t>IVANE JAVAKHISHVILI TBILISI STATE UNIVERSITY</t>
  </si>
  <si>
    <t>IVANO-FRANKIVSK NATIONAL TECHNICAL UNIVERSITY OF OIL AND GAS</t>
  </si>
  <si>
    <t>JACOBS UNIVERSITY BREMEN GGMBH</t>
  </si>
  <si>
    <t>JACQUES DEFOURNY EST PROFESSEUR ÉMÉRITE D’ÉCONOMIE SOCIALE À L’UNIVERSITÉ DE LIÈGE</t>
  </si>
  <si>
    <t>JAWAHARLAL NEHRU MEDICAL COLLEGE WARDHA</t>
  </si>
  <si>
    <t>JEFFERSON UNIVERSITY</t>
  </si>
  <si>
    <t>JILIN UNIVERSITY</t>
  </si>
  <si>
    <t>JIUJIANG UNIVERSITY</t>
  </si>
  <si>
    <t>JOHANNES KEPLER UNIVERSITY</t>
  </si>
  <si>
    <t>JOHNSON C. SMITH UNIVERSITY</t>
  </si>
  <si>
    <t>JYVASKYLA UNIVERSITY SCHOOL OF BUSINESS AND ECONOMICS</t>
  </si>
  <si>
    <t>JÖNKÖPING INTERNATIONAL BUSINESS SCHOOL</t>
  </si>
  <si>
    <t>KADIRI UNIVERSITY</t>
  </si>
  <si>
    <t>KALMYK STATE UNIVERSITY</t>
  </si>
  <si>
    <t>KANGWON NATIONAL UNIVERSITY</t>
  </si>
  <si>
    <t>KAPSARC SCHOOL OF PUBLIC POLICY</t>
  </si>
  <si>
    <t>KARAGANDA ECONOMIC UNIVERSITY OF KAZPOTREBSOYUZ</t>
  </si>
  <si>
    <t>KASETSART UNIVERSITY</t>
  </si>
  <si>
    <t>KAZAKH-BRITISH TECHNICAL UNIVERSITY</t>
  </si>
  <si>
    <t>KAZAN FEDERAL UNIVERSITY</t>
  </si>
  <si>
    <t>KAZAN INNOVATIVE UNIVERSITY NAMED AFTER VG TIMIRYASOV</t>
  </si>
  <si>
    <t>KAZAN STATE POWER ENGINEERING UNIVERSITY</t>
  </si>
  <si>
    <t>KAZAN STATE UNIVERSITY OF ARCHITECTURE AND ENGINEERING</t>
  </si>
  <si>
    <t>KEAN UNIVERSITY</t>
  </si>
  <si>
    <t>KEIMYUNG UNIVERSITY</t>
  </si>
  <si>
    <t>KEIO UNIVERSITY</t>
  </si>
  <si>
    <t>KESSLER FOUNDATION</t>
  </si>
  <si>
    <t>KHARKIV NATIONAL UNIVERSITY OF CIVIL ENGINEERING AND ARCHITECTURE</t>
  </si>
  <si>
    <t>KIMEP UNIVERSITY</t>
  </si>
  <si>
    <t>KING MONGKUT'S UNIVERSITY OF TECHNOLOGY</t>
  </si>
  <si>
    <t>KINGSTON UNIVERSITY</t>
  </si>
  <si>
    <t>KING’S COLLEGE LONDON</t>
  </si>
  <si>
    <t>KIRBY INSTITUTE</t>
  </si>
  <si>
    <t>KOREA ADVANCED INSTITUTE OF SCIENCE AND TECHNOLOGY (KAIST)</t>
  </si>
  <si>
    <t>KOREA ENVIRONMENT INSTITUTE (KEI)</t>
  </si>
  <si>
    <t>KOREA LABOR INSTITUTE</t>
  </si>
  <si>
    <t>KOREA UNIVERSITY</t>
  </si>
  <si>
    <t>KOSTROMA STATE UNIVERSITY</t>
  </si>
  <si>
    <t>KUBAN STATE AGRARIAN UNIVERSITY NAMED AFTER I.T. TRUBILIN</t>
  </si>
  <si>
    <t>KWAME NKRUMAH UNIVERSITY SCIENCE AND TECHNOLOGY</t>
  </si>
  <si>
    <t>KWANGWOON UNIVERSITY</t>
  </si>
  <si>
    <t>KYUNGPOOK NATIONL UNIVERSITY</t>
  </si>
  <si>
    <t>LA TROBE BUSINESS SCHOOL</t>
  </si>
  <si>
    <t>LABORATOIRE DE PSYCHOLOGIE</t>
  </si>
  <si>
    <t>LAKEHEAD UNIVERSITY</t>
  </si>
  <si>
    <t>LAPPEENRANTA UNIVERSITY OF TECHNOLOGY</t>
  </si>
  <si>
    <t>LEBANESE INTERNATIONAL UNIVERSITY</t>
  </si>
  <si>
    <t>LEIBNIZ CENTRE FOR AGRICULTURAL LANDSCAPE RESEARCH</t>
  </si>
  <si>
    <t>LEIBNIZ INSTITUT FUR LANDERKUNDE (IFL)</t>
  </si>
  <si>
    <t>LEIBNIZ INSTITUTE FOR REGIONAL GEOGRAPHY</t>
  </si>
  <si>
    <t>LEIBNIZ INSTITUTE FOR RESEARCH ON SOCIETY AND SPACE (IRS)</t>
  </si>
  <si>
    <t>LEIBNIZ INSTITUTE OF AGRICULTURAL DEVELOPMENT IN TRANSITION ECONOMIES</t>
  </si>
  <si>
    <t>LEUPHANA UNIVERSITY</t>
  </si>
  <si>
    <t>LEUPHANA UNIVERSITY LUNEBURG</t>
  </si>
  <si>
    <t>LEUPHANA UNIVERSITY OF LÜNEBURG</t>
  </si>
  <si>
    <t>LIBERA UNIVERSITÀ MEDITERRANEA</t>
  </si>
  <si>
    <t>LITHUANIAN CENTRE FOR SOCIAL SCIENCES</t>
  </si>
  <si>
    <t>LOMONOSOV MOSCOW STATE UNIVERSITY</t>
  </si>
  <si>
    <t>LONDON SCHOOL ECONOMICS AND POLITICAL SCIENCE</t>
  </si>
  <si>
    <t>LONDON SCHOOL OF BUSINESS AND MANAGEMENT</t>
  </si>
  <si>
    <t>LONDON SCHOOL OF ECONOMICS (LSE)</t>
  </si>
  <si>
    <t>LOUISIANA STATE UNIVERSITY</t>
  </si>
  <si>
    <t>LOUISIANA STATE UNIVERSITY IN SHREVEPORT</t>
  </si>
  <si>
    <t>LOUISIANA STATE UNIVERSITY SYSTEM</t>
  </si>
  <si>
    <t>LOYOLA MARYMOUNT UNIVERSITY</t>
  </si>
  <si>
    <t>LOYOLA MARYMOUNT UNIVERSITY (LMU)</t>
  </si>
  <si>
    <t>LOYOLA UNIVERSITY CHICAGO</t>
  </si>
  <si>
    <t>LUCERNE UNIVERSITY OF APPLIED SCIENCES AND ARTS</t>
  </si>
  <si>
    <t>LUCIAN BLAGA UNIVERSITY OF SIBIU</t>
  </si>
  <si>
    <t>LUISS UNIVERSITY AND ERSHUB</t>
  </si>
  <si>
    <t>MAASTRICHT UNIVERSITY</t>
  </si>
  <si>
    <t>MACEWAN UNIVERSITY</t>
  </si>
  <si>
    <t>MACQUARIE UNIVERSITY</t>
  </si>
  <si>
    <t>MAHARSHI DAYANAND UNIVERSITY</t>
  </si>
  <si>
    <t>MAKERERE UNIVERSITY</t>
  </si>
  <si>
    <t>MALAYSIA MULTIMEDIA UNIVERSITY</t>
  </si>
  <si>
    <t>MALMÖ UNIVERSITY</t>
  </si>
  <si>
    <t>MANAGEMENT DEVELOPMENT INSTITUTE (MDI)</t>
  </si>
  <si>
    <t>MANCHESTER BUSINESS SCHOOL</t>
  </si>
  <si>
    <t>MANGOSUTHU UNIVERSITY OF TECHNOLOGY</t>
  </si>
  <si>
    <t>MASARYK UNIVERSITY</t>
  </si>
  <si>
    <t>MASSACHUSETTS GENERAL HOSPITAL</t>
  </si>
  <si>
    <t>MATEJ BEL UNIVERSITY</t>
  </si>
  <si>
    <t>MAX PLANCK INSTITUT FÜR AUSLÄNDISCHES UND INTERNATIONALS PRIVATRECHT</t>
  </si>
  <si>
    <t>MAX PLANCK INSTITUTE FOR COMPARATIVE AND INTERNATIONAL PRIVATE LAW</t>
  </si>
  <si>
    <t>MAX PLANCK INSTITUTE HAMBURG</t>
  </si>
  <si>
    <t>MAX-PLANCK-INSTITUTE FOR RESEARCH ON COLLECTIVE GOODS</t>
  </si>
  <si>
    <t>MCGILL UNIVERSITY</t>
  </si>
  <si>
    <t>MEHRAN UNIVERSITY OF ENGINEERING AND TECHNOLOGY</t>
  </si>
  <si>
    <t>MEMORIAL UNIVERSITY NEWFOUNDLAND</t>
  </si>
  <si>
    <t>MGIMO UNIVERSITY</t>
  </si>
  <si>
    <t>MID-SWEDEN UNIVERSITY</t>
  </si>
  <si>
    <t>MIDDLE GEORGIA STATE UNIVERSITY</t>
  </si>
  <si>
    <t>MIDDLE TENNESSEE STATE UNIVERSITY</t>
  </si>
  <si>
    <t>MINZU UNIVERSITY OF CHINA</t>
  </si>
  <si>
    <t>MONDRAGON UNIVERSITY</t>
  </si>
  <si>
    <t>MONTREAL</t>
  </si>
  <si>
    <t>MOSCOW STATE UNIVERSITY OF CIVIL ENGINEERING</t>
  </si>
  <si>
    <t>MRM LABORATORY AT UNIVERSITÉ MONTPELLIER</t>
  </si>
  <si>
    <t>MUHIMBILI UNIVERSITY OF HEALTH AND ALLIED SCIENCES</t>
  </si>
  <si>
    <t>MURDOCH UNIVERSITY</t>
  </si>
  <si>
    <t>MYONGJI UNIVERSITY</t>
  </si>
  <si>
    <t>NAGOYA CITY UNIVERSITY</t>
  </si>
  <si>
    <t>NAMIBIA UNIVERSITY OF SCIENCE AND TECHNOLOGY</t>
  </si>
  <si>
    <t>NANJING SCHOOL OF ADMINISTRATION</t>
  </si>
  <si>
    <t>NANJING UNIVERSITY</t>
  </si>
  <si>
    <t>NANJING UNIVERSITY OF FINANCE AND ECONOMICS</t>
  </si>
  <si>
    <t>NANJING UNIVERSITY OF POSTS AND TELECOMMUNICATIONS</t>
  </si>
  <si>
    <t>NANKAI UNIVERSITY</t>
  </si>
  <si>
    <t>NANYANG TECHNOLOGICAL UNIVERSITY (NTU)</t>
  </si>
  <si>
    <t>NARXOZ UNIVERSITY</t>
  </si>
  <si>
    <t>NATIONAL CHENGCHI UNIVERSITY</t>
  </si>
  <si>
    <t>NATIONAL CHIAYI UNIVERSITY</t>
  </si>
  <si>
    <t>NATIONAL HUAQIAO UNIVERSITY</t>
  </si>
  <si>
    <t>NATIONAL INSTITUTE OF TECHNOLOGY (NIT SYSTEM)</t>
  </si>
  <si>
    <t>NATIONAL INSTITUTE OF TECHNOLOGY KURUKSHETRA</t>
  </si>
  <si>
    <t>NATIONAL INSTITUTES OF HEALTH (NIH) - USA</t>
  </si>
  <si>
    <t>NATIONAL QUEMOY UNIVERSITY</t>
  </si>
  <si>
    <t>NATIONAL RESEARCH AND INNOVATION AGENCY OF INDONESIA (BRIN)</t>
  </si>
  <si>
    <t>NATIONAL RESEARCH UNIVERSITY HIGHER SCHOOL OF ECONOMICS</t>
  </si>
  <si>
    <t>NATIONAL RESEARCH UNIVERSITY – HIGHER SCHOOL OF ECONOMICS</t>
  </si>
  <si>
    <t>NATIONAL SUN YAT SEN UNIVERSITY</t>
  </si>
  <si>
    <t>NATIONAL TAIPEI UNIVERSITY</t>
  </si>
  <si>
    <t>NATIONAL TAIWAN NORMAL UNIVERSITY</t>
  </si>
  <si>
    <t>NATIONAL UNIVERSITY</t>
  </si>
  <si>
    <t>NATIONAL UNIVERSITY OF IRELAND</t>
  </si>
  <si>
    <t>NATIONAL UNIVERSITY OF IRELAND GALWAY</t>
  </si>
  <si>
    <t>NATIONAL UNIVERSITY OF LIFE AND ENVIRONMENTAL SCIENCES OF UKRAINE</t>
  </si>
  <si>
    <t>NATIONAL UNIVERSITY OF MALAYSIA</t>
  </si>
  <si>
    <t>NATIONAL UNIVERSITY OF MALAYSIA (UKM)</t>
  </si>
  <si>
    <t>NATIONAL UNIVERSITY OF POLITICAL STUDIES AND PUBLIC ADMINISTRATION</t>
  </si>
  <si>
    <t>NATIONAL UNIVERSITY OF SINGAPORE–KENT RIDGE CAMPUS</t>
  </si>
  <si>
    <t>NATIONAL UNIVERSITY OF WATER AND ENVIRONMENTAL ENGINEERING</t>
  </si>
  <si>
    <t>NATL TAIWAN SPORT UNIV</t>
  </si>
  <si>
    <t>NATURAL RESOURCES INSTITUTE FINLAND (LUKE)</t>
  </si>
  <si>
    <t>NAZARBAYEV UNIVERSITY</t>
  </si>
  <si>
    <t>NELSON MANDELA UNIVERSITY</t>
  </si>
  <si>
    <t>NEOMA BUSINESS SCHOOL – REIMS CAMPUS</t>
  </si>
  <si>
    <t>NEW BULGARIAN UNIVERSITY</t>
  </si>
  <si>
    <t>NFC INSTITUTE OF ENGINEERING AND TECHNOLOGY</t>
  </si>
  <si>
    <t>NICOLAUS COPERNICUS UNIVERSITY</t>
  </si>
  <si>
    <t>NICOLAUS COPERNICUS UNIVERSITY IN TORUŃ</t>
  </si>
  <si>
    <t>NORD UNIVERSITY</t>
  </si>
  <si>
    <t>NORTH WEST UNIVERSITY</t>
  </si>
  <si>
    <t>NORTH WEST UNIVERSITY - SOUTH AFRICA</t>
  </si>
  <si>
    <t>NORTH-CAUCASUS FEDERAL UNIVERSITY</t>
  </si>
  <si>
    <t>NORTH-WEST INSTITUTE OF MANAGEMENT - A BRANCH OF RANEPA</t>
  </si>
  <si>
    <t>NORTHEASTERN UNIVERSITY D’AMORE-MCKIM SCHOOL OF BUSINESS</t>
  </si>
  <si>
    <t>NORTHERN BORDER UNIVERSITY</t>
  </si>
  <si>
    <t>NORWEGIAN INSTITUTE FOR SUSTAINABILITY RESEARCH</t>
  </si>
  <si>
    <t>NORWEGIAN SCHOOL OF ECONOMICS</t>
  </si>
  <si>
    <t>NORWEGIAN SCHOOL OF HOTEL MANAGEMENT</t>
  </si>
  <si>
    <t>NOTRE DAME OF MARYLAND UNIVERSITY</t>
  </si>
  <si>
    <t>NOTREPORTED</t>
  </si>
  <si>
    <t>NOTTINGHAM TRENT UNIVERSITY</t>
  </si>
  <si>
    <t>NOTTINGHAM UNIVERSITY BUSINESS SCHOOL</t>
  </si>
  <si>
    <t>NUTRITION AND TECHNOLOGY SOLUTIONS</t>
  </si>
  <si>
    <t>NYENRODE BUSINESS UNIVERSITEIT</t>
  </si>
  <si>
    <t>NYU STERN’S BERKLEY CENTER FOR ENTREPRENEURIAL STUDIES</t>
  </si>
  <si>
    <t>OCEANS AND SUSTAINABILITY LAW AT UTRECHT UNIVERSITY (UCWOSL)</t>
  </si>
  <si>
    <t>ODESA I. I. MECHNIKOV NATIONAL UNIVERSITY</t>
  </si>
  <si>
    <t>ODESA NATIONAL UNIVERSITY OF TECHNOLOGY</t>
  </si>
  <si>
    <t>OHIO UNIVERSITY</t>
  </si>
  <si>
    <t>OMRISE RESEARCH GROUP</t>
  </si>
  <si>
    <t>ONESIGHT ESSILORLUXOTTICA FOUNDATION</t>
  </si>
  <si>
    <t>ONTARIO INSTITUTE FOR STUDIES IN EDUCATION OF THE UNIVERSITY OF TORONTO</t>
  </si>
  <si>
    <t>OPEN UNIVERSITEIT</t>
  </si>
  <si>
    <t>OREGON STATE UNIVERSITY</t>
  </si>
  <si>
    <t>OSGOODE HALL LAW SCHOOL AND SCHULICH SCHOOL OF BUSINESS</t>
  </si>
  <si>
    <t>OXFORD UNIVERSITY'S</t>
  </si>
  <si>
    <t>PADERBORN UNIVERSITY</t>
  </si>
  <si>
    <t>PADJADJARAN UNIVERSITY</t>
  </si>
  <si>
    <t>PALACKY UNIVERSITY OLOMOUC</t>
  </si>
  <si>
    <t>PARIS SCHOOL OF BUSINESS</t>
  </si>
  <si>
    <t>PETROLEUM-GAS UNIVERSITY OF PLOIESTI</t>
  </si>
  <si>
    <t>PHILADELPHIA UNIVERSITY</t>
  </si>
  <si>
    <t>PHUKET RAJABHAT UNIVERSITY</t>
  </si>
  <si>
    <t>POITIER UNIVERSITY</t>
  </si>
  <si>
    <t>POLE UNIVERSITAIRE</t>
  </si>
  <si>
    <t>POLISSIA NATIONAL UNIVERSITY</t>
  </si>
  <si>
    <t>POLITECNICO DI MILANO–DEPARTMENT OF DESIGN</t>
  </si>
  <si>
    <t>POLYTECHNIC INSTITUTE OF CASTELO BRANCO</t>
  </si>
  <si>
    <t>POLYTECHNIC INSTITUTE OF CÁVADO AND AVE</t>
  </si>
  <si>
    <t>POLYTECHNIC UNIVERSITY OF TURIN</t>
  </si>
  <si>
    <t>POMPEU FABRA UNIVERSITY</t>
  </si>
  <si>
    <t>PONTIFICAL CATHOLIC UNIVERSITY OF MINAS GERAIS (PUC MINAS)</t>
  </si>
  <si>
    <t>PONTIFICIA UNIVERSIDADE CATOLICA DO RIO GRANDE DO SUL</t>
  </si>
  <si>
    <t>POPULAR AUTONOMOUS UNIVERSITY OF THE STATE OF PUEBLA</t>
  </si>
  <si>
    <t>POST GRADUATE INSTITUTE OF MEDICINE</t>
  </si>
  <si>
    <t>PRESIDENCY UNIVERSITY</t>
  </si>
  <si>
    <t>PRESIDENT UNIVERSITY</t>
  </si>
  <si>
    <t>PRINCE OF SONGKLA UNIVERSITY (PSU)</t>
  </si>
  <si>
    <t>PRINCE SATTAM BIN ABDULAZZIZ UNIVERSITY</t>
  </si>
  <si>
    <t>PRINCESS SUMAYA UNIVERSITY FOR TECHNOLOGY</t>
  </si>
  <si>
    <t>PRINCETON UNIVERSITY</t>
  </si>
  <si>
    <t>PUKYONG NATIONAL UNIVERSITY</t>
  </si>
  <si>
    <t>PURDUE UNIVERSITY NORTHWEST</t>
  </si>
  <si>
    <t>QASSIM UNIVERSITY</t>
  </si>
  <si>
    <t>QUAID I AZAM UNIVERSITY</t>
  </si>
  <si>
    <t>QUEEN MARY UNIVERSITY LONDON</t>
  </si>
  <si>
    <t>QUEEN MARY UNIVERSITY OF LONDON</t>
  </si>
  <si>
    <t>QUEEN MARY UNIVERSITY OF LONDONK</t>
  </si>
  <si>
    <t>QUEENSLAND UNIVERSITY OF TECHNOLOGY (QUT)</t>
  </si>
  <si>
    <t>QUEEN’S UNIVERSITY</t>
  </si>
  <si>
    <t>RADBOUD UNIVERSITY NIJMEGEN</t>
  </si>
  <si>
    <t>REFERENCE CENTRE FOR LACTOBACILLI (CERELA-CONICET)</t>
  </si>
  <si>
    <t>REGIONAL COUNCIL FREIBURG</t>
  </si>
  <si>
    <t>RENEWSIYA FOUNDATION</t>
  </si>
  <si>
    <t>RENNES SCHOOL OF BUSINESS</t>
  </si>
  <si>
    <t>RESEARCH AND DEVELOPMENT</t>
  </si>
  <si>
    <t>RESEARCH AND DEVELOPMENT CENTER OF SOCIAL WELFARE</t>
  </si>
  <si>
    <t>RESEARCH AND EDUCATION</t>
  </si>
  <si>
    <t>RESEARCH AND INNOVATION OFFICE</t>
  </si>
  <si>
    <t>RESEARCH CENTER FOR FUNDAMENTAL ECONOMIC DEVELOPMENT AND AGRICULTURAL ECONOMIC POTENTIAL IN THE SOUTH REGION</t>
  </si>
  <si>
    <t>RESEARCH FOUNDATION–FLANDERS (FWO)</t>
  </si>
  <si>
    <t>RESEARCH INSTITUTE FOR QUALITY OF LIFE (ICCV)</t>
  </si>
  <si>
    <t>RIGA STRADINS UNIVERSITY</t>
  </si>
  <si>
    <t>RIKKYO UNIVERSITY</t>
  </si>
  <si>
    <t>RITSUMEIKAN ASIA PACIFIC UNIVERSITY</t>
  </si>
  <si>
    <t>RITSUMEIKAN UNIVERSITY</t>
  </si>
  <si>
    <t>ROCKEFELLER UNIVERSITY</t>
  </si>
  <si>
    <t>ROLLINS COLLEGE</t>
  </si>
  <si>
    <t>ROWAN UNIVERSITY</t>
  </si>
  <si>
    <t>ROYAL UNIVERSITY OF PHNOM</t>
  </si>
  <si>
    <t>RUDN UNIVERSITY</t>
  </si>
  <si>
    <t>RUHR UNIVERSITY BOCHUM</t>
  </si>
  <si>
    <t>RUSSIAN STATE SOCIAL UNIVERSITY</t>
  </si>
  <si>
    <t>RUSSIAN STATE UNIVERSITY OF TOURISM AND SERVICE</t>
  </si>
  <si>
    <t>RUSSIAN UNIVERSITY OF COOPERATION</t>
  </si>
  <si>
    <t>RUSSIAN UNIVERSITY OF TRANSPORT</t>
  </si>
  <si>
    <t>RUTGERS BUSINESS SCHOOL</t>
  </si>
  <si>
    <t>SACRED HEART UNIVERSITY</t>
  </si>
  <si>
    <t>SAINT LOUIS UNIVERSITY</t>
  </si>
  <si>
    <t>SAINT MARY'S COLLEGE OF CALIFORNIA</t>
  </si>
  <si>
    <t>SAINT PETERSBURG STATE UNIVERSITY</t>
  </si>
  <si>
    <t>SAINT-PETERSBURG STATE UNIVERSITY</t>
  </si>
  <si>
    <t>SAINTS CYRIL AND METHODIUS UNIVERSITY OF SKOPJE</t>
  </si>
  <si>
    <t>SAKARYA UNIVERSITY</t>
  </si>
  <si>
    <t>SALZBURG UNIVERSITY</t>
  </si>
  <si>
    <t>SAMFORD UNIVERSITY</t>
  </si>
  <si>
    <t>SAMSUNG ECONOMIC RESEARCH INSTITUTE</t>
  </si>
  <si>
    <t>SAN JOSE STATE UNIVERSITY</t>
  </si>
  <si>
    <t>SAN JOSE STATE UNIVERSITY (SJSU)</t>
  </si>
  <si>
    <t>SANA'A UNIVERSITY</t>
  </si>
  <si>
    <t>SANATA DHARMA UNIVERSITY</t>
  </si>
  <si>
    <t>SANGJI UNIVERSITY</t>
  </si>
  <si>
    <t>SANGMYUNG UNIVERSITY</t>
  </si>
  <si>
    <t>SANTA CLARA UNIVERSITYCA</t>
  </si>
  <si>
    <t>SAPIENZA UNIVERSITY ROME</t>
  </si>
  <si>
    <t>SA‐DHAN–ASSOCIATION OF COMMUNITY DEVELOPMENT FINANCE INSTITUTIONS</t>
  </si>
  <si>
    <t>SCHOOL OF ADVANCED SOCIAL STUDIES</t>
  </si>
  <si>
    <t>SCHOOL OF ADVANCED SOCIAL STUDIES (SASS)</t>
  </si>
  <si>
    <t>SCHOOL OF BUSINESS AND MANAGEMENT</t>
  </si>
  <si>
    <t>SCHOOL OF ECONOMICS OF THE CATHOLIC UNIVERSITY OF LOUVAIN</t>
  </si>
  <si>
    <t>SCHOOL OF HUMANITIES AND EDUCATION</t>
  </si>
  <si>
    <t>SCHOOL OF HUMANITIES AND SOCIAL SCIENCES</t>
  </si>
  <si>
    <t>SCHOOL OF MANAGEMENT</t>
  </si>
  <si>
    <t>SCHOOL OF PLANNING</t>
  </si>
  <si>
    <t>SCHOOL OF PUBLIC HEALTH AND COMMUNITY MEDICINE</t>
  </si>
  <si>
    <t>SCHOOL OF RURAL DEVELOPMENT</t>
  </si>
  <si>
    <t>SCHOOL OF SCIENCE</t>
  </si>
  <si>
    <t>SCIENCES PO PARIS</t>
  </si>
  <si>
    <t>SCOTLAND'S RURAL COLLEGE</t>
  </si>
  <si>
    <t>SCOTTISH AGRICULTURAL COLLEGE</t>
  </si>
  <si>
    <t>SCUOLA SUPERIORE SANT'ANNA</t>
  </si>
  <si>
    <t>SEBELAS MARET STATE UNIVERSITY</t>
  </si>
  <si>
    <t>SEBELAS MARET UNIVERSITY</t>
  </si>
  <si>
    <t>SECHENOV FIRST MOSCOW STATE MEDICAL UNIVERSITY</t>
  </si>
  <si>
    <t>SEOUL NATIONAL UNIVERSITY OF SCIENCE AND TECHNOLOGY</t>
  </si>
  <si>
    <t>SHANDONG JIANZHU UNIVERSITY</t>
  </si>
  <si>
    <t>SHANDONG UNIVERSITY OF ARTS</t>
  </si>
  <si>
    <t>SHANGHAI INSTITUTE OF TECHNOLOGY</t>
  </si>
  <si>
    <t>SHANGHAI INTERNATIONAL STUDIES UNIVERSITY</t>
  </si>
  <si>
    <t>SHANGHAI UNIVERSITY OF ENGINEERING SCIENCE</t>
  </si>
  <si>
    <t>SHANTOU UNIVERSITY</t>
  </si>
  <si>
    <t>SHEFFIELD BUSINESS SCHOOL</t>
  </si>
  <si>
    <t>SICHUAN UNIVERSITY OF SCIENCE AND ENGINEERING</t>
  </si>
  <si>
    <t>SILBERMAN SCHOOL OF SOCIAL WORK AT HUNTER COLLEGE</t>
  </si>
  <si>
    <t>SILPAKORN UNIVERSITY</t>
  </si>
  <si>
    <t>SIMON KUZNETS KHARKIV NATIONAL UNIVERSITY OF ECONOMICS</t>
  </si>
  <si>
    <t>SINGAPORE MANAGEMENT UNIVERSITY</t>
  </si>
  <si>
    <t>SKÖVDE UNIVERSITY</t>
  </si>
  <si>
    <t>SLIPPERY ROCK UNIVERSITY</t>
  </si>
  <si>
    <t>SLOVAK ACADEMY OF SCIENCES</t>
  </si>
  <si>
    <t>SOCIAL ECOLOGY AT UNIVERSITY OF CALIFORNIA</t>
  </si>
  <si>
    <t>SOCIAL ENTERPRISE BUSINESS CENTRE</t>
  </si>
  <si>
    <t>SOCIAL RESEARCH CENTRE</t>
  </si>
  <si>
    <t>SOCIOLOGICAL INSTITUTE OF FCTAS RAS</t>
  </si>
  <si>
    <t>SOEGIJAPRANATA CATHOLIC UNIVERSITY</t>
  </si>
  <si>
    <t>SOFIA UNIVERSITY</t>
  </si>
  <si>
    <t>SOONCHUNHYANG UNIVERSITY</t>
  </si>
  <si>
    <t>SOONGSIL UNIVERSITY</t>
  </si>
  <si>
    <t>SOS BOROUGH COUNCIL</t>
  </si>
  <si>
    <t>SOUTH CHINA NORMAL UNIVERSITY</t>
  </si>
  <si>
    <t>SOUTH URAL STATE UNIVERSITY (NATIONAL RESEARCH UNIVERSITY)</t>
  </si>
  <si>
    <t>SOUTH WESTERN SYDNEY LOCAL HEALTH DISTRICT</t>
  </si>
  <si>
    <t>SOUTHERN CONNECTICUT STATE UNIVERSITY</t>
  </si>
  <si>
    <t>SRI AUROBINDO MED COLL AND POSTGRAD INST</t>
  </si>
  <si>
    <t>ST AMBROSE UNIVERSITY</t>
  </si>
  <si>
    <t>ST. JUDE CHILDREN'S RESEARCH HOSPITAL</t>
  </si>
  <si>
    <t>ST. MARY'S UNIVERSITY TWICKENHAM</t>
  </si>
  <si>
    <t>ST. PETERSBURG STATE UNIVERSITY OF ECONOMICS</t>
  </si>
  <si>
    <t>ST. PETERSBURG UNIVERSITY OF THE MINISTRY OF INTERNAL AFFAIRS OF THE RUSSIAN FEDERATION</t>
  </si>
  <si>
    <t>STATE COUNCILLOR AT THE DUTCH COUNCIL OF STATE</t>
  </si>
  <si>
    <t>STATE INSTITUTION OF SVERDLOVSK REGION</t>
  </si>
  <si>
    <t>STATE ISLAMIC UNIVERSITY SYARIF HIDAYATULLAH</t>
  </si>
  <si>
    <t>STATE UNIVERSITY OF MALANG</t>
  </si>
  <si>
    <t>STATE UNIVERSITY OF NEW YORK (SUNY) SYSTEM</t>
  </si>
  <si>
    <t>STEPAN GZHYTSKYI NATIONAL UNIVERSITY OF VETERINARY MEDICINE AND BIOTECHNOLOGIES LVIV</t>
  </si>
  <si>
    <t>STEVENS INSTITUTE OF TECHNOLOGY</t>
  </si>
  <si>
    <t>STOCKHOLM ENVIRONMENT INSTITUTE</t>
  </si>
  <si>
    <t>STRASBOURG</t>
  </si>
  <si>
    <t>STUDYING AT ST. PETERSBURG STATE UNIVERSITY ON EDUCATIONAL PROGRAM OF MASTER'S PROGRAM 'MEDICAL LAW'</t>
  </si>
  <si>
    <t>SUKKUR IBA UNIVERSITY</t>
  </si>
  <si>
    <t>SULTAN QABOOS UNIVERSITY</t>
  </si>
  <si>
    <t>SUN YAT SEN UNIVERSITY</t>
  </si>
  <si>
    <t>SWANSEA UNIVERSITY</t>
  </si>
  <si>
    <t>SWINBURNE UNIVERITY</t>
  </si>
  <si>
    <t>SWISS DISTANCE UNIVERSITY OF APPLIED SCIENCE</t>
  </si>
  <si>
    <t>SWISS GERMAN UNIVERSITY</t>
  </si>
  <si>
    <t>SZÉCHENYI ISTVÁN UNIVERSITY</t>
  </si>
  <si>
    <t>TAIF UNIVERSITY</t>
  </si>
  <si>
    <t>TAISHAN UNIVERSITY</t>
  </si>
  <si>
    <t>TAMPERE UNIVERSITY</t>
  </si>
  <si>
    <t>TANGAZA UNIVERSITY COLLEGE</t>
  </si>
  <si>
    <t>TARAS SHEVCHENKO NATIONAL UNIVERSITY OF KYIV</t>
  </si>
  <si>
    <t>TATA CHEMICALS LIMITED</t>
  </si>
  <si>
    <t>TATA SONS</t>
  </si>
  <si>
    <t>TAYLORS UNIVERSITY</t>
  </si>
  <si>
    <t>TBS EDUCATION</t>
  </si>
  <si>
    <t>TECHNICAL UNIVERSITY CZESTOCHOWA</t>
  </si>
  <si>
    <t>TECHNICAL UNIVERSITY KOSICE</t>
  </si>
  <si>
    <t>TECHNICAL UNIVERSITY OF DENMARK</t>
  </si>
  <si>
    <t>TECHNISCHE UNIVERSITAT DRESDEN</t>
  </si>
  <si>
    <t>TECHNISCHE UNIVERSITÄT DRESDEN</t>
  </si>
  <si>
    <t>TEENAGE AND YOUNG ADULT CANC FDN</t>
  </si>
  <si>
    <t>TEL AVIV UNIVERSITY</t>
  </si>
  <si>
    <t>TEL HAI ACADEMIC COLLEGE</t>
  </si>
  <si>
    <t>TERZJUS - OBSERVATORY ON THE LAW OF THIRD SECTOR</t>
  </si>
  <si>
    <t>TEXAS AANDM UNIVERSITY</t>
  </si>
  <si>
    <t>TEXAS STATE UNIVERSITY SAN MARCOS</t>
  </si>
  <si>
    <t>TEXAS STATE UNIVERSITY SYSTEM</t>
  </si>
  <si>
    <t>THE CHINA AND INDIA CENTERS AT ROLLINS COLLEGE</t>
  </si>
  <si>
    <t>THE GEORGE WASHINGTON UNIVERSITY</t>
  </si>
  <si>
    <t>THE GRADUATE SCHOOL OF EWHA WOMANS UNIVERSITY</t>
  </si>
  <si>
    <t>THE HEBREW UNIVERSITY OF JERUSALEM</t>
  </si>
  <si>
    <t>THE INDONESIAN INSTITUTE OF SCIENCES (LIPI)</t>
  </si>
  <si>
    <t>THE INSTITUTE FOR ANTHROPOLOGICAL RESEARCH</t>
  </si>
  <si>
    <t>THE JOHNS HOPKINS UNIVERSITY CAREY BUSINESS SCHOOL</t>
  </si>
  <si>
    <t>THE UNIVERSITY OF SHEFFIELD</t>
  </si>
  <si>
    <t>THE UNIVERSITY OF TEXAS</t>
  </si>
  <si>
    <t>THE UNIVERSITY OF WOLLONGONG</t>
  </si>
  <si>
    <t>THE UNIVERSITY OF ZAGREB</t>
  </si>
  <si>
    <t>THE UNIVERSITY OFWAIKATO</t>
  </si>
  <si>
    <t>THOMPSON RIVERS UNIV</t>
  </si>
  <si>
    <t>TILBURG UNIVERSITY</t>
  </si>
  <si>
    <t>TINBERGEN INSTITUTE</t>
  </si>
  <si>
    <t>TOHOKU UNIVERSITY</t>
  </si>
  <si>
    <t>TOKYO INSTITUTE OF TECHNOLOGY</t>
  </si>
  <si>
    <t>TONGJI UNIVERSITY</t>
  </si>
  <si>
    <t>TORONTO</t>
  </si>
  <si>
    <t>TRABAJO SOCIAL DE LA UNIVERSIDAD DE LA SALLE</t>
  </si>
  <si>
    <t>TRANSILVANIA UNIVERSITY OF BRASOV</t>
  </si>
  <si>
    <t>TU DRESDEN</t>
  </si>
  <si>
    <t>TUNKU ABDUL RAHMAN UNIVERSITY COLLEGE (TAR UC)</t>
  </si>
  <si>
    <t>TURIBA UNIVERSITY</t>
  </si>
  <si>
    <t>TYUMEN INDUSTRIAL UNIVERSITY</t>
  </si>
  <si>
    <t>UK RESEARCH AND INNOVATION (UKRI)</t>
  </si>
  <si>
    <t>UKRAINIAN NATIONAL FORESTRY UNIVERSITY</t>
  </si>
  <si>
    <t>UMAN NATIONAL UNIVERSITY OF HORTICULTURE</t>
  </si>
  <si>
    <t>UNITED ARAB EMIRATES UNIVERSITY</t>
  </si>
  <si>
    <t>UNITED NATIONS UNIVERSITY</t>
  </si>
  <si>
    <t>UNITED STATES AGENCY FOR INTERNATIONAL DEVELOPMENT (USAID)</t>
  </si>
  <si>
    <t>UNIV TECNOL CULIACAN</t>
  </si>
  <si>
    <t>UNIV VECHTA</t>
  </si>
  <si>
    <t>UNIV. LILLE</t>
  </si>
  <si>
    <t>UNIV. NACIONAL DE MAR DEL PLATA</t>
  </si>
  <si>
    <t>UNIVERSIDAD ANAHUAC</t>
  </si>
  <si>
    <t>UNIVERSIDAD ANAHUAC MEXICO NORTE</t>
  </si>
  <si>
    <t>UNIVERSIDAD ANAHUAC MÉXICO NORTE</t>
  </si>
  <si>
    <t>UNIVERSIDAD AUTONOMA DE BAJA CALIFORNIA</t>
  </si>
  <si>
    <t>UNIVERSIDAD AUTONOMA DE TAMAULIPAS</t>
  </si>
  <si>
    <t>UNIVERSIDAD AUTONOMA DEL ESTADO DE MEXICO</t>
  </si>
  <si>
    <t>UNIVERSIDAD AUTONOMA METROPOLITANA - MEXICO</t>
  </si>
  <si>
    <t>UNIVERSIDAD AUTÓNOMA DE OCCIDENTE</t>
  </si>
  <si>
    <t>UNIVERSIDAD CATOLICA DE VALENCIA SAN VICENTE MARTIR</t>
  </si>
  <si>
    <t>UNIVERSIDAD CATÓLICA DE MANIZALES (UCM)</t>
  </si>
  <si>
    <t>UNIVERSIDAD CATÓLICA DE ÁVILA</t>
  </si>
  <si>
    <t>UNIVERSIDAD CATÓLICA DEL MAULE</t>
  </si>
  <si>
    <t>UNIVERSIDAD CATÓLICA SAN ANTONIO DE MURCIA</t>
  </si>
  <si>
    <t>UNIVERSIDAD CATÓLICA SANTO TORIBIO DE MOGROVEJO</t>
  </si>
  <si>
    <t>UNIVERSIDAD COMPLUTENSE DE MADRID.</t>
  </si>
  <si>
    <t>UNIVERSIDAD CONTINENTAL</t>
  </si>
  <si>
    <t>UNIVERSIDAD COOPERATIVA DE COLOMBIA</t>
  </si>
  <si>
    <t>UNIVERSIDAD CÉSAR VALLEJO</t>
  </si>
  <si>
    <t>UNIVERSIDAD DE ALMERÍA</t>
  </si>
  <si>
    <t>UNIVERSIDAD DE CANTABRIA</t>
  </si>
  <si>
    <t>UNIVERSIDAD DE CORDOBA</t>
  </si>
  <si>
    <t>UNIVERSIDAD DE CÁDIZ</t>
  </si>
  <si>
    <t>UNIVERSIDAD DE EXTREMADURA</t>
  </si>
  <si>
    <t>UNIVERSIDAD DE GENOVA</t>
  </si>
  <si>
    <t>UNIVERSIDAD DE GRANADA</t>
  </si>
  <si>
    <t>UNIVERSIDAD DE LA HABANA-UH</t>
  </si>
  <si>
    <t>UNIVERSIDAD DE LA SABANA</t>
  </si>
  <si>
    <t>UNIVERSIDAD DE LA SALLE</t>
  </si>
  <si>
    <t>UNIVERSIDAD DE LOS ANDES (COLOMBIA)</t>
  </si>
  <si>
    <t>UNIVERSIDAD DE MEDELLÍN</t>
  </si>
  <si>
    <t>UNIVERSIDAD DE MOLISE</t>
  </si>
  <si>
    <t>UNIVERSIDAD DE MURCIA</t>
  </si>
  <si>
    <t>UNIVERSIDAD DE PAMPLONA</t>
  </si>
  <si>
    <t>UNIVERSIDAD DE PATRAS</t>
  </si>
  <si>
    <t>UNIVERSIDAD DE SANTANDER</t>
  </si>
  <si>
    <t>UNIVERSIDAD DE SANTIAGO</t>
  </si>
  <si>
    <t>UNIVERSIDAD DE SANTIAGO DE CHILE</t>
  </si>
  <si>
    <t>UNIVERSIDAD DE SONORA</t>
  </si>
  <si>
    <t>UNIVERSIDAD DEL PAÍS VASCO UPV/EHU</t>
  </si>
  <si>
    <t>UNIVERSIDAD DEL TOLIMA</t>
  </si>
  <si>
    <t>UNIVERSIDAD EUROPEA DE MADRID</t>
  </si>
  <si>
    <t>UNIVERSIDAD FRANCISCO DE PAULA</t>
  </si>
  <si>
    <t>UNIVERSIDAD FRANCISCO DE PAULA SANTANDER</t>
  </si>
  <si>
    <t>UNIVERSIDAD HEMISFERIOS</t>
  </si>
  <si>
    <t>UNIVERSIDAD JUAREZ AUTONOMA DE TABASCO</t>
  </si>
  <si>
    <t>UNIVERSIDAD NACIONAL ABIERTA Y A DISTANCIA</t>
  </si>
  <si>
    <t>UNIVERSIDAD NACIONAL DE TRUJILLO</t>
  </si>
  <si>
    <t>UNIVERSIDAD NACIONAL SANTIAGO ANTUNEZ DE MAYOLO</t>
  </si>
  <si>
    <t>UNIVERSIDAD PABLO DE OLAVIDE</t>
  </si>
  <si>
    <t>UNIVERSIDAD PERUANA CAYETANO HEREDIA</t>
  </si>
  <si>
    <t>UNIVERSIDAD POLITÉCNICA TERRITORIAL DE LARA ANDRÉS ELOY BLANCO -UPTAEB</t>
  </si>
  <si>
    <t>UNIVERSIDAD PONTIFICIA BOLIVARIANA</t>
  </si>
  <si>
    <t>UNIVERSIDAD POPULAR AUTONOMA DEL ESTADO DE PUEBLA</t>
  </si>
  <si>
    <t>UNIVERSIDAD POPULAR AUTÓNOMA DEL ESTADO DE PUEBLA</t>
  </si>
  <si>
    <t>UNIVERSIDAD RAFAEL LANDIVAR</t>
  </si>
  <si>
    <t>UNIVERSIDAD RAFAEL LANDÍVAR</t>
  </si>
  <si>
    <t>UNIVERSIDAD REY JUAN CARLOS DE ESPAÑA</t>
  </si>
  <si>
    <t>UNIVERSIDAD SAN FRANCISCO DE QUITO</t>
  </si>
  <si>
    <t>UNIVERSIDAD SURCOLOMBIANA</t>
  </si>
  <si>
    <t>UNIVERSIDAD VIÑA DEL MAR</t>
  </si>
  <si>
    <t>UNIVERSIDADE DE ALICANTE – UA</t>
  </si>
  <si>
    <t>UNIVERSIDADE DE BRASILIA</t>
  </si>
  <si>
    <t>UNIVERSIDADE DE CAXIAS DO SUL</t>
  </si>
  <si>
    <t>UNIVERSIDADE DE SÃO CAETANO DO SUL E NO CURSO DE CIÊNCIAS BIOLÓGICAS DA UNIVERSIDADE PAULISTA</t>
  </si>
  <si>
    <t>UNIVERSIDADE DE SÃO PAULO (USP)</t>
  </si>
  <si>
    <t>UNIVERSIDADE DO ESTADO DE SANTA CATARINA (UDESC)</t>
  </si>
  <si>
    <t>UNIVERSIDADE DO VALE DO ITAJAI – UNIVALI</t>
  </si>
  <si>
    <t>UNIVERSIDADE DO VALE DO RIO DOS SINOS</t>
  </si>
  <si>
    <t>UNIVERSIDADE ESTADUAL DE MARINGÁ</t>
  </si>
  <si>
    <t>UNIVERSIDADE FEDERAL DE CAMPINA GRANDE</t>
  </si>
  <si>
    <t>UNIVERSIDADE FEDERAL DE ITAJUBA-UNIFEI</t>
  </si>
  <si>
    <t>UNIVERSIDADE FEDERAL DE JUIZ DE FORA</t>
  </si>
  <si>
    <t>UNIVERSIDADE FEDERAL DE LAVRAS-UFLA</t>
  </si>
  <si>
    <t>UNIVERSIDADE FEDERAL DE PERNAMBUCO</t>
  </si>
  <si>
    <t>UNIVERSIDADE FEDERAL DE SANTA CATARINA (UFSC)</t>
  </si>
  <si>
    <t>UNIVERSIDADE FEDERAL DE SAO JOAO DEL-REI</t>
  </si>
  <si>
    <t>UNIVERSIDADE FEDERAL DE SERGIPE – UFS</t>
  </si>
  <si>
    <t>UNIVERSIDADE FEDERAL DE UBERLÂNDIA</t>
  </si>
  <si>
    <t>UNIVERSIDADE FEDERAL DO PARANÁ</t>
  </si>
  <si>
    <t>UNIVERSIDADE FEDERAL FLUMINENSE</t>
  </si>
  <si>
    <t>UNIVERSIDADE FEEVALE</t>
  </si>
  <si>
    <t>UNIVERSIDADE POSITIVO (UP)</t>
  </si>
  <si>
    <t>UNIVERSITA DEGLI STUDI DI CAGLIARI</t>
  </si>
  <si>
    <t>UNIVERSITARIA AGUSTINIANA. UNIAGUSTINIANA</t>
  </si>
  <si>
    <t>UNIVERSITAS BINA NUSANTARA</t>
  </si>
  <si>
    <t>UNIVERSITAS BRAWIJAYA</t>
  </si>
  <si>
    <t>UNIVERSITAS DHYANA PURA</t>
  </si>
  <si>
    <t>UNIVERSITAS ICHSAN GORONTALO</t>
  </si>
  <si>
    <t>UNIVERSITAS INDONESIA</t>
  </si>
  <si>
    <t>UNIVERSITAS ISLAM BANDUNG</t>
  </si>
  <si>
    <t>UNIVERSITAS ISLAM NEGERI SULTAN SYARIF KASIM RIAU</t>
  </si>
  <si>
    <t>UNIVERSITAS JENDERAL SOEDIRMAN</t>
  </si>
  <si>
    <t>UNIVERSITAS LANCANG KUNING</t>
  </si>
  <si>
    <t>UNIVERSITAS PATTIMURA</t>
  </si>
  <si>
    <t>UNIVERSITAS PENDIDIKAN INDONESIA</t>
  </si>
  <si>
    <t>UNIVERSITAS RIAU</t>
  </si>
  <si>
    <t>UNIVERSITAS RIAU [RIAU UNIVERSITY]</t>
  </si>
  <si>
    <t>UNIVERSITAT GREIFSWALD</t>
  </si>
  <si>
    <t>UNIVERSITAT INTERNACIONAL DE CATALUNYA (UIC)</t>
  </si>
  <si>
    <t>UNIVERSITAT POLITECNICA DE VALENCIA</t>
  </si>
  <si>
    <t>UNIVERSITAT POLITÈCNICA DE VALÈNCIA</t>
  </si>
  <si>
    <t>UNIVERSITAT POMPEU FABRA</t>
  </si>
  <si>
    <t>UNIVERSITATEA DIN BUCUREŞTI</t>
  </si>
  <si>
    <t>UNIVERSITE DE TOULOUSE</t>
  </si>
  <si>
    <t>UNIVERSITE FEDERALE TOULOUSE MIDI-PYRENEES (COMUE)</t>
  </si>
  <si>
    <t>UNIVERSITE PARIS CITE</t>
  </si>
  <si>
    <t>UNIVERSITEIT MAASTRICHT</t>
  </si>
  <si>
    <t>UNIVERSITI MALAYSIA</t>
  </si>
  <si>
    <t>UNIVERSITI MALAYSIA TERENGGANU</t>
  </si>
  <si>
    <t>UNIVERSITI SAINS ISLAM MALAYSIA</t>
  </si>
  <si>
    <t>UNIVERSITI TEKNIKAL MALAYSIA MELAKA</t>
  </si>
  <si>
    <t>UNIVERSITI TEKNOLOGI MARA CAWANGAN KELANTAN</t>
  </si>
  <si>
    <t>UNIVERSITI TEKNOLOGI MARA CAWANGAN NEGERI SEMBILAN</t>
  </si>
  <si>
    <t>UNIVERSITI TEKNOLOGI MARA CAWANGAN SELANGOR</t>
  </si>
  <si>
    <t>UNIVERSITI TUN ABDUL RAZAK</t>
  </si>
  <si>
    <t>UNIVERSITI UTARA MALAYSIA (UUM)</t>
  </si>
  <si>
    <t>UNIVERSITY AT ALBANY, SUNY</t>
  </si>
  <si>
    <t>UNIVERSITY BRUNEI DARUSSALAM</t>
  </si>
  <si>
    <t>UNIVERSITY COLLEGE GHENT</t>
  </si>
  <si>
    <t>UNIVERSITY COLLEGE OF SOUTHEAST NORWAY</t>
  </si>
  <si>
    <t>UNIVERSITY G. D’ANNUNZIO</t>
  </si>
  <si>
    <t>UNIVERSITY JAUME I</t>
  </si>
  <si>
    <t>UNIVERSITY LA SAPIENZA</t>
  </si>
  <si>
    <t>UNIVERSITY LUM GIUSEPPE DEGENNARO</t>
  </si>
  <si>
    <t>UNIVERSITY NUSANTARA PGRI</t>
  </si>
  <si>
    <t>UNIVERSITY OF ABERDEEN BUSINESS SCHOOL</t>
  </si>
  <si>
    <t>UNIVERSITY OF ADELAIDE</t>
  </si>
  <si>
    <t>UNIVERSITY OF ALBERTA</t>
  </si>
  <si>
    <t>UNIVERSITY OF ANTWERP</t>
  </si>
  <si>
    <t>UNIVERSITY OF APPLIED SCIENCES AND ARTS NORTHWESTERN SWITZERLAND</t>
  </si>
  <si>
    <t>UNIVERSITY OF APPLIED SCIENCES KIEL</t>
  </si>
  <si>
    <t>UNIVERSITY OF APPLIED SCIENCES OF SOUTHERN SWITZERLAND (SUPSI)</t>
  </si>
  <si>
    <t>UNIVERSITY OF ARIZONA</t>
  </si>
  <si>
    <t>UNIVERSITY OF AUCKLAND BUSINESS SCHOOL</t>
  </si>
  <si>
    <t>UNIVERSITY OF BASEL</t>
  </si>
  <si>
    <t>UNIVERSITY OF BAYREUTH</t>
  </si>
  <si>
    <t>UNIVERSITY OF BERGAMO</t>
  </si>
  <si>
    <t>UNIVERSITY OF BIRMINGHAM BUSINESS SCHOOL</t>
  </si>
  <si>
    <t>UNIVERSITY OF BONN</t>
  </si>
  <si>
    <t>UNIVERSITY OF BRADFORD</t>
  </si>
  <si>
    <t>UNIVERSITY OF BRAYFORD WHARF EAST</t>
  </si>
  <si>
    <t>UNIVERSITY OF BRIGHTON</t>
  </si>
  <si>
    <t>UNIVERSITY OF BRISTOL</t>
  </si>
  <si>
    <t>UNIVERSITY OF BRISTOL BUSINESS SCHOOL</t>
  </si>
  <si>
    <t>UNIVERSITY OF BRISTOL LAW SCHOOL</t>
  </si>
  <si>
    <t>UNIVERSITY OF BRITISH COLUMBIA</t>
  </si>
  <si>
    <t>UNIVERSITY OF BUENOS AIRES</t>
  </si>
  <si>
    <t>UNIVERSITY OF CALIFORNIA IRVINE</t>
  </si>
  <si>
    <t>UNIVERSITY OF CALIFORNIA SANTA CRUZ</t>
  </si>
  <si>
    <t>UNIVERSITY OF CANTABRIA</t>
  </si>
  <si>
    <t>UNIVERSITY OF CANTERBURY</t>
  </si>
  <si>
    <t>UNIVERSITY OF CAPE TOWN</t>
  </si>
  <si>
    <t>UNIVERSITY OF CASTILLA-LA MANCHA</t>
  </si>
  <si>
    <t>UNIVERSITY OF CENTRAL FLORIDA</t>
  </si>
  <si>
    <t>UNIVERSITY OF CENTRAL PUNJAB</t>
  </si>
  <si>
    <t>UNIVERSITY OF CHICAGO</t>
  </si>
  <si>
    <t>UNIVERSITY OF CHITTAGONG</t>
  </si>
  <si>
    <t>UNIVERSITY OF COLORADO AT BOULDER</t>
  </si>
  <si>
    <t>UNIVERSITY OF DERBY</t>
  </si>
  <si>
    <t>UNIVERSITY OF DIVINITY</t>
  </si>
  <si>
    <t>UNIVERSITY OF DUNDEE</t>
  </si>
  <si>
    <t>UNIVERSITY OF DĄBROWA GÓRNICZA</t>
  </si>
  <si>
    <t>UNIVERSITY OF EAST LONDON</t>
  </si>
  <si>
    <t>UNIVERSITY OF EASTERN FINLAND (UEF)</t>
  </si>
  <si>
    <t>UNIVERSITY OF ECONOMICS BRATISLAVA</t>
  </si>
  <si>
    <t>UNIVERSITY OF ECONOMICS IN KATOWICE</t>
  </si>
  <si>
    <t>UNIVERSITY OF EDINBURGH – BUSINESS DEPARTMENT</t>
  </si>
  <si>
    <t>UNIVERSITY OF ELECTRONIC SCIENCE AND TECHNOLOGY OF CHINA</t>
  </si>
  <si>
    <t>UNIVERSITY OF ERLANGEN NUREMBERG</t>
  </si>
  <si>
    <t>UNIVERSITY OF EXETER BUSINESS SCHOOL</t>
  </si>
  <si>
    <t>UNIVERSITY OF EXTREMADURA</t>
  </si>
  <si>
    <t>UNIVERSITY OF GLOUCESTERSHIRE</t>
  </si>
  <si>
    <t>UNIVERSITY OF GUELPHON</t>
  </si>
  <si>
    <t>UNIVERSITY OF HAIFA</t>
  </si>
  <si>
    <t>UNIVERSITY OF HANOI</t>
  </si>
  <si>
    <t>UNIVERSITY OF HAWAII</t>
  </si>
  <si>
    <t>UNIVERSITY OF HOHENHEIM</t>
  </si>
  <si>
    <t>UNIVERSITY OF HYOGO</t>
  </si>
  <si>
    <t>UNIVERSITY OF ILLINOIS SYSTEM</t>
  </si>
  <si>
    <t>UNIVERSITY OF ILLINOIS URBANA-CHAMPAIGN</t>
  </si>
  <si>
    <t>UNIVERSITY OF INDONESIA</t>
  </si>
  <si>
    <t>UNIVERSITY OF INTERNATIONAL BUSINESS AND ECONOMICS</t>
  </si>
  <si>
    <t>UNIVERSITY OF IOWA</t>
  </si>
  <si>
    <t>UNIVERSITY OF JEDDAH</t>
  </si>
  <si>
    <t>UNIVERSITY OF JYVASKYLA</t>
  </si>
  <si>
    <t>UNIVERSITY OF KASHMIR</t>
  </si>
  <si>
    <t>UNIVERSITY OF KONSTANZ</t>
  </si>
  <si>
    <t>UNIVERSITY OF LAPLAND</t>
  </si>
  <si>
    <t>UNIVERSITY OF LAPLANDROVANIEMI</t>
  </si>
  <si>
    <t>UNIVERSITY OF LAUSANNE</t>
  </si>
  <si>
    <t>UNIVERSITY OF LEICESTER</t>
  </si>
  <si>
    <t>UNIVERSITY OF LIECHTENSTEIN</t>
  </si>
  <si>
    <t>UNIVERSITY OF LODZ</t>
  </si>
  <si>
    <t>UNIVERSITY OF LOUISIANA AT LAFAYETTE</t>
  </si>
  <si>
    <t>UNIVERSITY OF LOUISIANA LAFAYETTE</t>
  </si>
  <si>
    <t>UNIVERSITY OF LOUVAIN</t>
  </si>
  <si>
    <t>UNIVERSITY OF LUXEMBOURG</t>
  </si>
  <si>
    <t>UNIVERSITY OF MALAYSIA</t>
  </si>
  <si>
    <t>UNIVERSITY OF MANAGEMENT AND TECHNOLOGY (UMT)</t>
  </si>
  <si>
    <t>UNIVERSITY OF MEMPHIS</t>
  </si>
  <si>
    <t>UNIVERSITY OF MICHIGAN-FLINT</t>
  </si>
  <si>
    <t>UNIVERSITY OF MINHO</t>
  </si>
  <si>
    <t>UNIVERSITY OF NAPLES 'PARTHENOPE'</t>
  </si>
  <si>
    <t>UNIVERSITY OF NAPLES FEDERICO II</t>
  </si>
  <si>
    <t>UNIVERSITY OF NATIONAL AND WORLD ECONOMICS - BULGARIA</t>
  </si>
  <si>
    <t>UNIVERSITY OF NATIONAL AND WORLD ECONOMY</t>
  </si>
  <si>
    <t>UNIVERSITY OF NEW HAMPSHIRE</t>
  </si>
  <si>
    <t>UNIVERSITY OF NEW SOUTH WALES BUSINESS SCHOOL</t>
  </si>
  <si>
    <t>UNIVERSITY OF NIGERIA</t>
  </si>
  <si>
    <t>UNIVERSITY OF NIS</t>
  </si>
  <si>
    <t>UNIVERSITY OF NORTH ALABAMA</t>
  </si>
  <si>
    <t>UNIVERSITY OF NORTH CAROLINA AT GREENSBORO</t>
  </si>
  <si>
    <t>UNIVERSITY OF NORTH CAROLINA GREENSBORO</t>
  </si>
  <si>
    <t>UNIVERSITY OF NORTH CAROLINA–PEMBROKE</t>
  </si>
  <si>
    <t>UNIVERSITY OF NORTH TEXAS DENTON</t>
  </si>
  <si>
    <t>UNIVERSITY OF NORTH TEXAS SYSTEM</t>
  </si>
  <si>
    <t>UNIVERSITY OF NORTHAMPTON NORTHAMPTON</t>
  </si>
  <si>
    <t>UNIVERSITY OF PADOVA</t>
  </si>
  <si>
    <t>UNIVERSITY OF PALERMO</t>
  </si>
  <si>
    <t>UNIVERSITY OF PAPUA</t>
  </si>
  <si>
    <t>UNIVERSITY OF PARMA</t>
  </si>
  <si>
    <t>UNIVERSITY OF PATRAS</t>
  </si>
  <si>
    <t>UNIVERSITY OF PELOPONNESE</t>
  </si>
  <si>
    <t>UNIVERSITY OF PESHAWAR</t>
  </si>
  <si>
    <t>UNIVERSITY OF PICARDIE JULES VERNE</t>
  </si>
  <si>
    <t>UNIVERSITY OF PORTO</t>
  </si>
  <si>
    <t>UNIVERSITY OF PORTSMOUTH</t>
  </si>
  <si>
    <t>UNIVERSITY OF PUERTO RICO</t>
  </si>
  <si>
    <t>UNIVERSITY OF QUEENSLAND</t>
  </si>
  <si>
    <t>UNIVERSITY OF RIAU</t>
  </si>
  <si>
    <t>UNIVERSITY OF ROME “LINK CAMPUS UNIVERSITY”</t>
  </si>
  <si>
    <t>UNIVERSITY OF ROME “TOR VERGATA”</t>
  </si>
  <si>
    <t>UNIVERSITY OF SALENTO</t>
  </si>
  <si>
    <t>UNIVERSITY OF SALERNO</t>
  </si>
  <si>
    <t>UNIVERSITY OF SAN FRANCISCO</t>
  </si>
  <si>
    <t>UNIVERSITY OF SANNIO</t>
  </si>
  <si>
    <t>UNIVERSITY OF SASKATCHEWAN</t>
  </si>
  <si>
    <t>UNIVERSITY OF SCIENCE AND TECHNOLOGY BEIJING</t>
  </si>
  <si>
    <t>UNIVERSITY OF SCIENCE AND TECHNOLOGY CHITTAGONG (USTC)</t>
  </si>
  <si>
    <t>UNIVERSITY OF SCRANTON</t>
  </si>
  <si>
    <t>UNIVERSITY OF SEOUL</t>
  </si>
  <si>
    <t>UNIVERSITY OF SHARJAH</t>
  </si>
  <si>
    <t>UNIVERSITY OF SIALKOT</t>
  </si>
  <si>
    <t>UNIVERSITY OF SIENA</t>
  </si>
  <si>
    <t>UNIVERSITY OF SISTAN AND BALUCHESTAN</t>
  </si>
  <si>
    <t>UNIVERSITY OF SOFIA</t>
  </si>
  <si>
    <t>UNIVERSITY OF SOUTH AFRICA(UNISA)</t>
  </si>
  <si>
    <t>UNIVERSITY OF SOUTH AUSTRALIA</t>
  </si>
  <si>
    <t>UNIVERSITY OF SOUTH BOHEMIA</t>
  </si>
  <si>
    <t>UNIVERSITY OF SOUTH FLORIDA</t>
  </si>
  <si>
    <t>UNIVERSITY OF SOUTH WALES (UK)</t>
  </si>
  <si>
    <t>UNIVERSITY OF ST ANDREWS</t>
  </si>
  <si>
    <t>UNIVERSITY OF ST. GALLEN</t>
  </si>
  <si>
    <t>UNIVERSITY OF ST. PETERSBURG</t>
  </si>
  <si>
    <t>UNIVERSITY OF STELLENBOSCH</t>
  </si>
  <si>
    <t>UNIVERSITY OF SURABAYA</t>
  </si>
  <si>
    <t>UNIVERSITY OF SZEGED</t>
  </si>
  <si>
    <t>UNIVERSITY OF TAMPERE</t>
  </si>
  <si>
    <t>UNIVERSITY OF TEESSIDE</t>
  </si>
  <si>
    <t>UNIVERSITY OF TENNESSEE KNOXVILLE</t>
  </si>
  <si>
    <t>UNIVERSITY OF TENNESSEE SYSTEM</t>
  </si>
  <si>
    <t>UNIVERSITY OF TEXAS AT ARLINGTON</t>
  </si>
  <si>
    <t>UNIVERSITY OF TEXAS AT DALLAS</t>
  </si>
  <si>
    <t>UNIVERSITY OF TEXAS DALLAS</t>
  </si>
  <si>
    <t>UNIVERSITY OF TEXAS SYSTEM</t>
  </si>
  <si>
    <t>UNIVERSITY OF THE AEGEAN</t>
  </si>
  <si>
    <t>UNIVERSITY OF THE BASQUE COUNTRY</t>
  </si>
  <si>
    <t>UNIVERSITY OF THE DISTRICT OF COLUMBIA</t>
  </si>
  <si>
    <t>UNIVERSITY OF THE PHILIPPINES LOS BAÑOS</t>
  </si>
  <si>
    <t>UNIVERSITY OF THE WEST OF SCOTLAND</t>
  </si>
  <si>
    <t>UNIVERSITY OF TIRANA</t>
  </si>
  <si>
    <t>UNIVERSITY OF TRIESTE</t>
  </si>
  <si>
    <t>UNIVERSITY OF TUNIS</t>
  </si>
  <si>
    <t>UNIVERSITY OF ULSAN</t>
  </si>
  <si>
    <t>UNIVERSITY OF VAASA</t>
  </si>
  <si>
    <t>UNIVERSITY OF VALENCIA. FACULTAT D‛ECONOMIA</t>
  </si>
  <si>
    <t>UNIVERSITY OF VECHTA</t>
  </si>
  <si>
    <t>UNIVERSITY OF VIRGINIA</t>
  </si>
  <si>
    <t>UNIVERSITY OF WAIKATO</t>
  </si>
  <si>
    <t>UNIVERSITY OF WALES</t>
  </si>
  <si>
    <t>UNIVERSITY OF WATERLOO</t>
  </si>
  <si>
    <t>UNIVERSITY OF WEST ATTICA</t>
  </si>
  <si>
    <t>UNIVERSITY OF WEST BOHEMIA</t>
  </si>
  <si>
    <t>UNIVERSITY OF WEST FLORIDA</t>
  </si>
  <si>
    <t>UNIVERSITY OF WEST SCOTLAND</t>
  </si>
  <si>
    <t>UNIVERSITY OF WESTERN AUSTRALIA</t>
  </si>
  <si>
    <t>UNIVERSITY OF WESTERN ONTARIO</t>
  </si>
  <si>
    <t>UNIVERSITY OF WISCONSIN LA CROSSE</t>
  </si>
  <si>
    <t>UNIVERSITY OF WISCONSIN-WHITEWATER</t>
  </si>
  <si>
    <t>UNIVERSITY OF WITWATERSRAND</t>
  </si>
  <si>
    <t>UNIVERSITY OF WOLVERHAMPTON</t>
  </si>
  <si>
    <t>UNIVERSITY SCHOOL MANAGEMENT STUDIES</t>
  </si>
  <si>
    <t>UNIVERSITY SIDI MOHAMMMED BEN ABDELLAH</t>
  </si>
  <si>
    <t>UNIVERSITY SYSTEM OF NEW HAMPSHIRE</t>
  </si>
  <si>
    <t>UNIVERSITY TECHNOLOGY MALAYSIA</t>
  </si>
  <si>
    <t>UNIVERSITY THAI CHAMBER COMMERCE</t>
  </si>
  <si>
    <t>UNIVERSITÀ DEGLI STUDI DI MILANO BICOCCA</t>
  </si>
  <si>
    <t>UNIVERSITÀ DI BOLOGNA</t>
  </si>
  <si>
    <t>UNIVERSITÀ DI FIRENZE</t>
  </si>
  <si>
    <t>UNIVERSITÀ DI FRIRENZE</t>
  </si>
  <si>
    <t>UNIVERSITÄT HAMBURG</t>
  </si>
  <si>
    <t>UNIVERSITÄT WITTEN/HERDECKE</t>
  </si>
  <si>
    <t>UNIVERSITÉ D'ARTOIS</t>
  </si>
  <si>
    <t>UNIVERSITÉ DE LIÈGE</t>
  </si>
  <si>
    <t>UNIVERSITÉ DU QUEBEC À MONTRÉAL</t>
  </si>
  <si>
    <t>UNIVERSITÉ DU QUÉBEC À MONTRÉAL</t>
  </si>
  <si>
    <t>UNIVERSITÉ DU QUÉBEC À MONTRÉAL (UQAM)</t>
  </si>
  <si>
    <t>UNIVERSITÉ LIBRE DE BRUXELLES (ULB)</t>
  </si>
  <si>
    <t>UNIVERSITÉ PARIS-EST MARNELA-VALLÉE (UPEMLV)</t>
  </si>
  <si>
    <t>UNIVSERITÀ DEGLI STUDI DI FIRENZE</t>
  </si>
  <si>
    <t>UPF BARCELONA SCHOOL OF MANAGEMENT</t>
  </si>
  <si>
    <t>URAL FEDERAL UNIVERSITY NAMED AFTER THE FIRST PRESIDENT OF RUSSIA B.N YELTSIN</t>
  </si>
  <si>
    <t>URAL INSTITUTE OF MANAGEMENT OF THE RUSSIAN PRESIDENTIAL ACADEMY OF NATIONAL ECONOMY AND PUBLIC ADMINISTRATION</t>
  </si>
  <si>
    <t>USHA MARTIN UNIVERSITY</t>
  </si>
  <si>
    <t>VAN HALL LARENSTEIN UNIVERSITY OF APPLIED SCIENCES</t>
  </si>
  <si>
    <t>VASYL STEFANYK PRECARPATHIAN NATIONAL UNIVERSITY”</t>
  </si>
  <si>
    <t>VENTSPILS UNIVERSITY COLLEGE RESEARCHER CENTRE FOR ENTREPRENEURSHIP INNOVATION AND REGIONAL DEVELOPMENT</t>
  </si>
  <si>
    <t>VICTORIA UNIVERSITY</t>
  </si>
  <si>
    <t>VICTORIA UNIVERSITY WELLINGTON</t>
  </si>
  <si>
    <t>VIETNAM NATIONAL UNIVERSITY HANOI</t>
  </si>
  <si>
    <t>VILLANOVA UNIVERSITY</t>
  </si>
  <si>
    <t>VIRGINIA POLYTECHNIC INSTITUTE AND STATE UNIVERSITY</t>
  </si>
  <si>
    <t>VIRGINIA TECH</t>
  </si>
  <si>
    <t>VIT BUSINESS SCHOOL</t>
  </si>
  <si>
    <t>VLAAMS INSTITUUT GEZOND LEVEN (FLEMISH INSTITUTE HEALTHY LIVING)</t>
  </si>
  <si>
    <t>VOCATIONAL TRAINING CENTER</t>
  </si>
  <si>
    <t>VOLGA STATE UNIVERSITY OF TECHNOLOGY</t>
  </si>
  <si>
    <t>VOLGOGRAD STATE SOCIO-PEDAGOGICAL UNIVERSITY</t>
  </si>
  <si>
    <t>VOLGOGRAD STATE TECHNICAL UNIVERSITY</t>
  </si>
  <si>
    <t>VRIJE UNIV AMSTERDAM VU</t>
  </si>
  <si>
    <t>VTT TECHNICAL RESEARCH CENTRE OF FINLAND</t>
  </si>
  <si>
    <t>VTT TECHNICAL RESEARCH CENTRE OF FINLAND LTD.</t>
  </si>
  <si>
    <t>VU UNIVERSITY AMSTERDAM</t>
  </si>
  <si>
    <t>VULVOVAGINAL DISEASE CLINIC</t>
  </si>
  <si>
    <t>VÄXJÖ UNIVERSITY</t>
  </si>
  <si>
    <t>WASHINGTON STATE UNIVERSITY</t>
  </si>
  <si>
    <t>WENZHOU UNIVERSITY OF TECHNOLOGY</t>
  </si>
  <si>
    <t>WESTERN MACEDONIA UNIVERSITY OF APPLIED SCIENCE</t>
  </si>
  <si>
    <t>WESTERN SYDNEY UNIVERSITY</t>
  </si>
  <si>
    <t>WESTERN UNIVERSITY (UNIVERSITY OF WESTERN ONTARIO)</t>
  </si>
  <si>
    <t>WESTERN WASHINGTON UNIVERSITY</t>
  </si>
  <si>
    <t>WORLD AGROFORESTRY</t>
  </si>
  <si>
    <t>WORLD AGROFORESTRY (ICRAF)</t>
  </si>
  <si>
    <t>WORLD AGROFORESTRY CENTRE</t>
  </si>
  <si>
    <t>WORLD AGROFORESTRY CENTRE (ICRAF)</t>
  </si>
  <si>
    <t>WORLD HEALTH ORGANIZATION COLLABORATING CENTRE FOR EHEALTH</t>
  </si>
  <si>
    <t>WROCLAW UNIVERSITY OF ECONOMICS AND BUSINESS</t>
  </si>
  <si>
    <t>WSB UNIVERSITY</t>
  </si>
  <si>
    <t>WSB UNIVERSITY IN GDANSK</t>
  </si>
  <si>
    <t>XI'AN JIAOTONG UNIVERSITY</t>
  </si>
  <si>
    <t>XI'AN JIAOTONG-LIVERPOOL UNIVERSITY</t>
  </si>
  <si>
    <t>XIANGTAN UNIVERSITY</t>
  </si>
  <si>
    <t>XUZHOU UNIVERSITY OF TECHNOLOGY</t>
  </si>
  <si>
    <t>YOBA FOR LIFE FOUNDATION</t>
  </si>
  <si>
    <t>ZAYED UNIVERSITY</t>
  </si>
  <si>
    <t>ZHEJIANG GONGSHANG UNIVERSITY</t>
  </si>
  <si>
    <t>ZHEJIANG QICAI PUBLIC WELFARE FOUNDATION</t>
  </si>
  <si>
    <t>ZHONGNAN UNIVERSITY OF ECONOMICS AND LAW</t>
  </si>
  <si>
    <t>”DUNĂREA DE JOS” UNIVERSITY OF GALAȚI</t>
  </si>
  <si>
    <t>Country</t>
  </si>
  <si>
    <t>Articles %</t>
  </si>
  <si>
    <t>SCP</t>
  </si>
  <si>
    <t>MCP</t>
  </si>
  <si>
    <t>MCP %</t>
  </si>
  <si>
    <t>UNITED KINGDOM</t>
  </si>
  <si>
    <t>USA</t>
  </si>
  <si>
    <t>SPAIN</t>
  </si>
  <si>
    <t>CHINA</t>
  </si>
  <si>
    <t>AUSTRALIA</t>
  </si>
  <si>
    <t>INDONESIA</t>
  </si>
  <si>
    <t>KOREA</t>
  </si>
  <si>
    <t>ITALY</t>
  </si>
  <si>
    <t>MEXICO</t>
  </si>
  <si>
    <t>NETHERLANDS</t>
  </si>
  <si>
    <t>GERMANY</t>
  </si>
  <si>
    <t>MALAYSIA</t>
  </si>
  <si>
    <t>CANADA</t>
  </si>
  <si>
    <t>SOUTH AFRICA</t>
  </si>
  <si>
    <t>BELGIUM</t>
  </si>
  <si>
    <t>FINLAND</t>
  </si>
  <si>
    <t>INDIA</t>
  </si>
  <si>
    <t>BRAZIL</t>
  </si>
  <si>
    <t>IRELAND</t>
  </si>
  <si>
    <t>PORTUGAL</t>
  </si>
  <si>
    <t>CROATIA</t>
  </si>
  <si>
    <t>POLAND</t>
  </si>
  <si>
    <t>HUNGARY</t>
  </si>
  <si>
    <t>NEW ZEALAND</t>
  </si>
  <si>
    <t>SWITZERLAND</t>
  </si>
  <si>
    <t>UKRAINE</t>
  </si>
  <si>
    <t>COLOMBIA</t>
  </si>
  <si>
    <t>FRANCE</t>
  </si>
  <si>
    <t>RUSSIA</t>
  </si>
  <si>
    <t>SWEDEN</t>
  </si>
  <si>
    <t>LATVIA</t>
  </si>
  <si>
    <t>JAPAN</t>
  </si>
  <si>
    <t>NORWAY</t>
  </si>
  <si>
    <t>TURKEY</t>
  </si>
  <si>
    <t>THAILAND</t>
  </si>
  <si>
    <t>DENMARK</t>
  </si>
  <si>
    <t>ROMANIA</t>
  </si>
  <si>
    <t>PAKISTAN</t>
  </si>
  <si>
    <t>CZECH REPUBLIC</t>
  </si>
  <si>
    <t>SAUDI ARABIA</t>
  </si>
  <si>
    <t>GREECE</t>
  </si>
  <si>
    <t>LITHUANIA</t>
  </si>
  <si>
    <t>VIETNAM</t>
  </si>
  <si>
    <t>BANGLADESH</t>
  </si>
  <si>
    <t>HONG KONG</t>
  </si>
  <si>
    <t>IRAN</t>
  </si>
  <si>
    <t>SLOVAKIA</t>
  </si>
  <si>
    <t>SLOVENIA</t>
  </si>
  <si>
    <t>AUSTRIA</t>
  </si>
  <si>
    <t>BULGARIA</t>
  </si>
  <si>
    <t>CHILE</t>
  </si>
  <si>
    <t>ECUADOR</t>
  </si>
  <si>
    <t>SERBIA</t>
  </si>
  <si>
    <t>SINGAPORE</t>
  </si>
  <si>
    <t>ISRAEL</t>
  </si>
  <si>
    <t>CYPRUS</t>
  </si>
  <si>
    <t>SRI LANKA</t>
  </si>
  <si>
    <t>EGYPT</t>
  </si>
  <si>
    <t>ESTONIA</t>
  </si>
  <si>
    <t>GEORGIA</t>
  </si>
  <si>
    <t>KAZAKHSTAN</t>
  </si>
  <si>
    <t>KENYA</t>
  </si>
  <si>
    <t>BOSNIA</t>
  </si>
  <si>
    <t>CAMEROON</t>
  </si>
  <si>
    <t>JORDAN</t>
  </si>
  <si>
    <t>LEBANON</t>
  </si>
  <si>
    <t>NIGERIA</t>
  </si>
  <si>
    <t>OMAN</t>
  </si>
  <si>
    <t>PERU</t>
  </si>
  <si>
    <t>UGANDA</t>
  </si>
  <si>
    <t>AFGHANISTAN</t>
  </si>
  <si>
    <t>ETHIOPIA</t>
  </si>
  <si>
    <t>LIECHTENSTEIN</t>
  </si>
  <si>
    <t>MACEDONIA</t>
  </si>
  <si>
    <t>Paper</t>
  </si>
  <si>
    <t>DOI</t>
  </si>
  <si>
    <t>Total Citations</t>
  </si>
  <si>
    <t>TC per Year</t>
  </si>
  <si>
    <t>Normalized TC</t>
  </si>
  <si>
    <t>DI D M, 2010, ENTREP THEORY PRACT</t>
  </si>
  <si>
    <t>10.1111/j.1540-6520.2010.00370.x</t>
  </si>
  <si>
    <t>SMITH W, 2013, BUS ETHICS Q</t>
  </si>
  <si>
    <t>10.5840/beq201323327</t>
  </si>
  <si>
    <t>SAEBI T, 2019, J MANAGE</t>
  </si>
  <si>
    <t>10.1177/0149206318793196</t>
  </si>
  <si>
    <t>STEPHAN U, 2015, J INT BUS STUD</t>
  </si>
  <si>
    <t>10.1057/jibs.2014.38</t>
  </si>
  <si>
    <t>MAIR J, 2006, SOC ENTREP</t>
  </si>
  <si>
    <t>10.1057/9780230625655</t>
  </si>
  <si>
    <t>PHILLIPS W, 2015, GROUP ORGAN MANAGE</t>
  </si>
  <si>
    <t>10.1177/1059601114560063</t>
  </si>
  <si>
    <t>GUPTA P, 2020, J BUS RES</t>
  </si>
  <si>
    <t>10.1016/j.jbusres.2020.03.032</t>
  </si>
  <si>
    <t>WRY T, 2017, ACAD MANAGE REV</t>
  </si>
  <si>
    <t>10.5465/amr.2013.0506</t>
  </si>
  <si>
    <t>DESA G, 2012, ENTREP THEORY PRACT</t>
  </si>
  <si>
    <t>10.1111/j.1540-6520.2010.00430.x</t>
  </si>
  <si>
    <t>MILLAR R, 2013, PUBLIC MANAGE REV</t>
  </si>
  <si>
    <t>10.1080/14719037.2012.698857</t>
  </si>
  <si>
    <t>HOTA P, 2020, J BUS ETHICS</t>
  </si>
  <si>
    <t>10.1007/s10551-019-04129-4</t>
  </si>
  <si>
    <t>HAUGH H, 2016, J BUS ETHICS</t>
  </si>
  <si>
    <t>10.1007/s10551-014-2449-4</t>
  </si>
  <si>
    <t>SPEAR R, 2009, ANN PUBLIC COOP ECON</t>
  </si>
  <si>
    <t>10.1111/j.1467-8292.2009.00386.x</t>
  </si>
  <si>
    <t>RIVERA-SANTOS M, 2015, ACAD MANAGE PERSPECT</t>
  </si>
  <si>
    <t>10.5465/amp.2013.0128</t>
  </si>
  <si>
    <t>MOLECKE G, 2017, J BUS VENTURING</t>
  </si>
  <si>
    <t>10.1016/j.jbusvent.2017.05.003</t>
  </si>
  <si>
    <t>LITTLEWOOD D, 2018, BUS SOC</t>
  </si>
  <si>
    <t>10.1177/0007650315613293</t>
  </si>
  <si>
    <t>ROY M, 2014, SOC SCI MED</t>
  </si>
  <si>
    <t>10.1016/j.socscimed.2014.07.031</t>
  </si>
  <si>
    <t>DEFOURNY J, 2010, POLICY SOC</t>
  </si>
  <si>
    <t>10.1016/j.polsoc.2010.07.002</t>
  </si>
  <si>
    <t>ÁVILA R, 2018, CIRIEC ESP REV ECON PUBLICA SOC COOP</t>
  </si>
  <si>
    <t>10.7203/CIRIEC-E.93.12901</t>
  </si>
  <si>
    <t>CHELL E, 2016, J BUS ETHICS</t>
  </si>
  <si>
    <t>10.1007/s10551-014-2439-6</t>
  </si>
  <si>
    <t>MÉNDEZ-PICAZO M, 2021, J INNOV KNOWL</t>
  </si>
  <si>
    <t>10.1016/j.jik.2020.06.001</t>
  </si>
  <si>
    <t>TRACEY P, 2016, ACAD MANAGE J</t>
  </si>
  <si>
    <t>10.5465/amj.2013.0483</t>
  </si>
  <si>
    <t>BHATTARAI C, 2019, J BUS RES</t>
  </si>
  <si>
    <t>10.1016/j.jbusres.2018.10.042</t>
  </si>
  <si>
    <t>VICKERS I, 2014, INT SMALL BUS J</t>
  </si>
  <si>
    <t>10.1177/0266242612457700</t>
  </si>
  <si>
    <t>BANSAL S, 2019, SUSTAINABILITY-BASEL</t>
  </si>
  <si>
    <t>10.3390/su11041091</t>
  </si>
  <si>
    <t>VICKERS I, 2017, RES POLICY</t>
  </si>
  <si>
    <t>10.1016/j.respol.2017.08.003</t>
  </si>
  <si>
    <t>DUFAYS F, 2014, J SOC ENTREP</t>
  </si>
  <si>
    <t>10.1080/19420676.2014.918052</t>
  </si>
  <si>
    <t>RICHTER R, 2019, J RURAL STUD</t>
  </si>
  <si>
    <t>10.1016/j.jrurstud.2017.12.005</t>
  </si>
  <si>
    <t>LIU G, 2015, ENTREP THEORY PRACT</t>
  </si>
  <si>
    <t>10.1111/etap.12041</t>
  </si>
  <si>
    <t>SAHASRANAMAM S, 2020, J BUS RES</t>
  </si>
  <si>
    <t>10.1016/j.jbusres.2018.09.005</t>
  </si>
  <si>
    <t>STEINER A, 2019, J RURAL STUD</t>
  </si>
  <si>
    <t>10.1016/j.jrurstud.2017.12.021</t>
  </si>
  <si>
    <t>MACLEAN M, 2013, INT SMALL BUS J</t>
  </si>
  <si>
    <t>10.1177/0266242612443376</t>
  </si>
  <si>
    <t>BAUWENS T, 2020, ORGAN ENVIRON</t>
  </si>
  <si>
    <t>10.1177/1086026619837126</t>
  </si>
  <si>
    <t>AQUINO R, 2018, J HOSP TOUR MANAG</t>
  </si>
  <si>
    <t>10.1016/j.jhtm.2018.09.001</t>
  </si>
  <si>
    <t>KIMBU A, 2016, ANN TOURISM RES</t>
  </si>
  <si>
    <t>10.1016/j.annals.2016.06.002</t>
  </si>
  <si>
    <t>DOUGLAS E, 2019, J BUS RES</t>
  </si>
  <si>
    <t>10.1016/j.jbusres.2019.02.031</t>
  </si>
  <si>
    <t>DEY P, 2016, ORGANIZATION</t>
  </si>
  <si>
    <t>10.1177/1350508415570689</t>
  </si>
  <si>
    <t>BATTILANA J, 2018, MANAGEMENT</t>
  </si>
  <si>
    <t>10.3917/mana.214.1278</t>
  </si>
  <si>
    <t>KRAUS S, 2017, INT J ENTREP BEHAV R</t>
  </si>
  <si>
    <t>10.1108/IJEBR-07-2016-0206</t>
  </si>
  <si>
    <t>DAVIES I, 2019, J SMALL BUS MANAGE</t>
  </si>
  <si>
    <t>10.1111/jsbm.12429</t>
  </si>
  <si>
    <t>TRIVEDI C, 2011, HJ ENTREP</t>
  </si>
  <si>
    <t>10.1177/097135571002000101</t>
  </si>
  <si>
    <t>BACQ S, 2020, BUS HORIZONS</t>
  </si>
  <si>
    <t>10.1016/j.bushor.2020.05.002</t>
  </si>
  <si>
    <t>GRAY M, 2003, AUST SOC WORK</t>
  </si>
  <si>
    <t>10.1046/j.0312-407X.2003.00060.x</t>
  </si>
  <si>
    <t>MUÑOZ P, 2016, J BUS RES</t>
  </si>
  <si>
    <t>10.1016/j.jbusres.2015.10.098</t>
  </si>
  <si>
    <t>HOOGENDOORN B, 2016, J SMALL BUS MANAGE</t>
  </si>
  <si>
    <t>10.1111/jsbm.12301</t>
  </si>
  <si>
    <t>LANG R, 2019, J RURAL STUD</t>
  </si>
  <si>
    <t>10.1016/j.jrurstud.2018.03.012</t>
  </si>
  <si>
    <t>DEL G M, 2019, TECHNOL FORECAST SOC CHANGE</t>
  </si>
  <si>
    <t>10.1016/j.techfore.2019.07.010</t>
  </si>
  <si>
    <t>NEWMAN A, 2018, INT J HUM RESOUR MANAGE</t>
  </si>
  <si>
    <t>10.1080/09585192.2017.1359792</t>
  </si>
  <si>
    <t>FRANZ H, 2012, CHALL SOC INNOVATION: POTENTIALS FOR BUSINESS, SOC ENTREPRENEURSHIP, WELF AND CIV SOC</t>
  </si>
  <si>
    <t>10.1007/978-3-642-32879-4</t>
  </si>
  <si>
    <t>MAKSUM I, 2020, J OPEN INNOV: TECHNOL MARK COMPLEX</t>
  </si>
  <si>
    <t>10.3390/JOITMC6030050</t>
  </si>
  <si>
    <t>LUKE B, 2013, INT SMALL BUS J</t>
  </si>
  <si>
    <t>10.1177/0266242612462598</t>
  </si>
  <si>
    <t>SIEGNER M, 2018, J CLEAN PROD</t>
  </si>
  <si>
    <t>10.1016/j.jclepro.2017.11.076</t>
  </si>
  <si>
    <t>PHILLIPS W, 2019, J BUS ETHICS</t>
  </si>
  <si>
    <t>10.1007/s10551-017-3608-1</t>
  </si>
  <si>
    <t>TEASDALE S, 2013, J SOC ENTREP</t>
  </si>
  <si>
    <t>10.1080/19420676.2012.762800</t>
  </si>
  <si>
    <t>CHANDRA Y, 2017, J BUS VENTURING</t>
  </si>
  <si>
    <t>10.1016/j.jbusvent.2017.08.004</t>
  </si>
  <si>
    <t>AKEMU O, 2016, J MANAGE STUD</t>
  </si>
  <si>
    <t>10.1111/joms.12208</t>
  </si>
  <si>
    <t>BRIDGSTOCK R, 2010, ENTREP REG DEV</t>
  </si>
  <si>
    <t>10.1080/08985626.2010.488404</t>
  </si>
  <si>
    <t>TYKKYLÄINEN S, 2021, J BUS RES</t>
  </si>
  <si>
    <t>10.1016/j.jbusres.2020.01.045</t>
  </si>
  <si>
    <t>POWELL M, 2019, PUBLIC MANAG REV</t>
  </si>
  <si>
    <t>10.1080/14719037.2018.1438504</t>
  </si>
  <si>
    <t>SEPULVEDA L, 2015, SOC POLICY ADMIN</t>
  </si>
  <si>
    <t>10.1111/spol.12106</t>
  </si>
  <si>
    <t>YIU D, 2014, MANAGE ORGAN REV</t>
  </si>
  <si>
    <t>10.1111/more.12043</t>
  </si>
  <si>
    <t>RAMANI S, 2017, TECHNOL FORECAST SOC CHANGE</t>
  </si>
  <si>
    <t>10.1016/j.techfore.2016.10.015</t>
  </si>
  <si>
    <t>KEDMENEC I, 2017, ECON RES-EKON ISTRAZ</t>
  </si>
  <si>
    <t>10.1080/1331677X.2017.1355251</t>
  </si>
  <si>
    <t>PLESS N, 2012, J BUS ETHICS</t>
  </si>
  <si>
    <t>10.1007/s10551-012-1533-x</t>
  </si>
  <si>
    <t>DENTCHEV N, 2016, J CLEAN PROD</t>
  </si>
  <si>
    <t>10.1016/j.jclepro.2015.10.130</t>
  </si>
  <si>
    <t>DE L E, 1999, HEALTH PROMOT INT</t>
  </si>
  <si>
    <t>10.1093/heapro/14.3.261</t>
  </si>
  <si>
    <t>KIMMITT J, 2018, INT SMALL BUS J</t>
  </si>
  <si>
    <t>10.1177/0266242618789230</t>
  </si>
  <si>
    <t>GALI N, 2020, TECHNOL FORECAST SOC</t>
  </si>
  <si>
    <t>10.1016/j.techfore.2020.120230</t>
  </si>
  <si>
    <t>CRUCKE S, 2016, J MANAGE STUD</t>
  </si>
  <si>
    <t>10.1111/joms.12197</t>
  </si>
  <si>
    <t>ALEGRE I, 2016, INT J CONTEMP HOSP MANAGE</t>
  </si>
  <si>
    <t>10.1108/IJCHM-05-2014-0231</t>
  </si>
  <si>
    <t>LUC P, 2018, J ASIAN FINANC ECON BUS</t>
  </si>
  <si>
    <t>10.13106/jafeb.2018.vol5.no1.63</t>
  </si>
  <si>
    <t>LITTLEWOOD D, 2018, CONTEMP ISSUES ENTREP RES</t>
  </si>
  <si>
    <t>10.1108/S2040-724620180000008007</t>
  </si>
  <si>
    <t>MITZINNECK B, 2019, J BUS ETHICS</t>
  </si>
  <si>
    <t>10.1007/s10551-018-4048-2</t>
  </si>
  <si>
    <t>CALÒ F, 2018, PUBLIC MANAG REV</t>
  </si>
  <si>
    <t>10.1080/14719037.2017.1417467</t>
  </si>
  <si>
    <t>ZHONG F, 2017, HIV MED</t>
  </si>
  <si>
    <t>10.1111/hiv.12437</t>
  </si>
  <si>
    <t>TASAVORI M, 2018, ENTREP REG DEV</t>
  </si>
  <si>
    <t>10.1080/08985626.2017.1413775</t>
  </si>
  <si>
    <t>KWONG C, 2017, ENTREP REG DEV</t>
  </si>
  <si>
    <t>10.1080/08985626.2017.1328904</t>
  </si>
  <si>
    <t>NICHOLLS A, 2017, POLICY POLIT</t>
  </si>
  <si>
    <t>10.1332/030557316X14775864546490</t>
  </si>
  <si>
    <t>HEEKS R, 2010, J INT DEV</t>
  </si>
  <si>
    <t>10.1002/jid.1580</t>
  </si>
  <si>
    <t>AGARWAL N, 2018, J BUS RES</t>
  </si>
  <si>
    <t>10.1016/j.jbusres.2017.07.001</t>
  </si>
  <si>
    <t>FARHOUD M, 2021, J BUS VENTUR INSIGHTS</t>
  </si>
  <si>
    <t>10.1016/j.jbvi.2020.e00211</t>
  </si>
  <si>
    <t>STEPHAN U, 2017, THE WILEY HANDB OF ENTREPRENEURSHIP</t>
  </si>
  <si>
    <t>10.1002/9781118970812</t>
  </si>
  <si>
    <t>DOHERTY B, 2009, MANAGEMENT FOR SOC ENTERPRISE</t>
  </si>
  <si>
    <t>10.4135/9781446269404</t>
  </si>
  <si>
    <t>LIU G, 2014, NONPROF VOLUNT SEC Q</t>
  </si>
  <si>
    <t>10.1177/0899764012468629</t>
  </si>
  <si>
    <t>LI X, 2022, FRONT PSYCHOL</t>
  </si>
  <si>
    <t>10.3389/fpsyg.2022.925768</t>
  </si>
  <si>
    <t>BOJICA A, 2018, ENTREP REGION DEV</t>
  </si>
  <si>
    <t>10.1080/08985626.2017.1413768</t>
  </si>
  <si>
    <t>MUNOZ S, 2015, COMMUNITY DEV J</t>
  </si>
  <si>
    <t>10.1093/cdj/bsu055</t>
  </si>
  <si>
    <t>SPARVIERO S, 2019, J SOC ENTREP</t>
  </si>
  <si>
    <t>10.1080/19420676.2018.1541011</t>
  </si>
  <si>
    <t>CHEAH J, 2019, J CLEAN PROD</t>
  </si>
  <si>
    <t>10.1016/j.jclepro.2018.11.203</t>
  </si>
  <si>
    <t>YUN J, 2017, SCI TECHNOL SOC</t>
  </si>
  <si>
    <t>10.1177/0971721817723375</t>
  </si>
  <si>
    <t>PAN N, 2019, ACAD MANAGE REV</t>
  </si>
  <si>
    <t>10.5465/amr.2017.0504</t>
  </si>
  <si>
    <t>BLOCK J, 2021, J CORP FINANC</t>
  </si>
  <si>
    <t>10.1016/j.jcorpfin.2020.101813</t>
  </si>
  <si>
    <t>GHAURI P, 2014, INT MARKET REV</t>
  </si>
  <si>
    <t>10.1108/IMR-09-2013-0196</t>
  </si>
  <si>
    <t>KO W, 2021, J BUS ETHICS</t>
  </si>
  <si>
    <t>10.1007/s10551-020-04446-z</t>
  </si>
  <si>
    <t>DEFOURNY J, 2021, NONPROF VOLUNT SEC Q</t>
  </si>
  <si>
    <t>10.1177/0899764020959470</t>
  </si>
  <si>
    <t>HILLMAN J, 2018, ENERG POLICY</t>
  </si>
  <si>
    <t>10.1016/j.enpol.2018.03.038</t>
  </si>
  <si>
    <t>ALEGRE I, 2017, J SOC ENTREP</t>
  </si>
  <si>
    <t>10.1080/19420676.2017.1371631</t>
  </si>
  <si>
    <t>KERLIN J, 2017, SHAP SOC ENTERPRISE: UNDERST INSTITUTIONAL CONTEXT AND INFL</t>
  </si>
  <si>
    <t>10.1108/9781787142503</t>
  </si>
  <si>
    <t>DEFOURNY J, 2012, SOC ENTERPRISES: AN ORGANIZATIONAL PERSPECTIVE</t>
  </si>
  <si>
    <t>10.1057/9781137035301_4</t>
  </si>
  <si>
    <t>BULL M, 2019, J BUS ETHICS</t>
  </si>
  <si>
    <t>10.1007/s10551-018-3794-5</t>
  </si>
  <si>
    <t>KELLY D, 2019, J RURAL STUD</t>
  </si>
  <si>
    <t>10.1016/j.jrurstud.2019.01.024</t>
  </si>
  <si>
    <t>SHAHVERDI M, 2018, MANAG SCI LETTERS</t>
  </si>
  <si>
    <t>10.5267/j.msl.2018.4.014</t>
  </si>
  <si>
    <t>HALBERSTADT J, 2021, IND MARKET MANAG</t>
  </si>
  <si>
    <t>10.1016/j.indmarman.2020.06.012</t>
  </si>
  <si>
    <t>GERMAK A, 2010, ADMIN SOC WORK</t>
  </si>
  <si>
    <t>10.1080/03643100903432974</t>
  </si>
  <si>
    <t>MUÑOZ S, 2010, AREA</t>
  </si>
  <si>
    <t>10.1111/j.1475-4762.2009.00926.x</t>
  </si>
  <si>
    <t>BJÄRSHOLM D, 2017, J SPORT MANAGE</t>
  </si>
  <si>
    <t>10.1123/jsm.2017-0007</t>
  </si>
  <si>
    <t>MAMABOLO A, 2020, J SOC ENTREP</t>
  </si>
  <si>
    <t>10.1080/19420676.2018.1561499</t>
  </si>
  <si>
    <t>TORRES P, 2020, TECHNOL FORECAST SOC</t>
  </si>
  <si>
    <t>10.1016/j.techfore.2020.120279</t>
  </si>
  <si>
    <t>NICOLÁS C, 2016, EUROPEAN J MANAG BUS ECONOM</t>
  </si>
  <si>
    <t>10.1016/j.redeen.2015.11.001</t>
  </si>
  <si>
    <t>CRUCKE S, 2016, SUSTAINABILITY</t>
  </si>
  <si>
    <t>10.3390/su8020161</t>
  </si>
  <si>
    <t>COOK B, 2003, AUSTR J SOC ISS</t>
  </si>
  <si>
    <t>10.1002/j.1839-4655.2003.tb01135.x</t>
  </si>
  <si>
    <t>DE B A, 2017, ENTREP REGION DEV</t>
  </si>
  <si>
    <t>10.1080/08985626.2017.1328902</t>
  </si>
  <si>
    <t>APOSTOLOPOULOS N, 2019, J RURAL STUD</t>
  </si>
  <si>
    <t>10.1016/j.jrurstud.2018.03.017</t>
  </si>
  <si>
    <t>MURALIDHARAN E, 2018, SUSTAINABILITY-BASEL</t>
  </si>
  <si>
    <t>10.3390/su10020567</t>
  </si>
  <si>
    <t>RICHARDSON S, 2014, J ASSOC INF SYST</t>
  </si>
  <si>
    <t>10.17705/1jais.00351</t>
  </si>
  <si>
    <t>STIRZAKER R, 2021, INT J ENTREP BEHAV R</t>
  </si>
  <si>
    <t>10.1108/IJEBR-07-2020-0461</t>
  </si>
  <si>
    <t>BARRAKET J, 2019, J RURAL STUD</t>
  </si>
  <si>
    <t>10.1016/j.jrurstud.2017.12.031</t>
  </si>
  <si>
    <t>CHIPETA E, 2017, POL J MANAG STUD</t>
  </si>
  <si>
    <t>10.17512/pjms.2017.15.2.03</t>
  </si>
  <si>
    <t>IBÁÑEZ M, 2022, J TECHNOL TRANSFER</t>
  </si>
  <si>
    <t>10.1007/s10961-021-09855-4</t>
  </si>
  <si>
    <t>BENEVENE P, 2017, J INTELLECT CAP</t>
  </si>
  <si>
    <t>10.1108/JIC-12-2016-0127</t>
  </si>
  <si>
    <t>CHU C, 2020, FRONT PSYCHOL</t>
  </si>
  <si>
    <t>10.3389/fpsyg.2020.547627</t>
  </si>
  <si>
    <t>SURIYANKIETKAEW S, 2022, SUSTAINABILITY-BASEL</t>
  </si>
  <si>
    <t>10.3390/su14105762</t>
  </si>
  <si>
    <t>ROY M, 2017, SOC SCI MED</t>
  </si>
  <si>
    <t>10.1016/j.socscimed.2016.11.009</t>
  </si>
  <si>
    <t>MONGELLI L, 2019, J BUS ETHICS</t>
  </si>
  <si>
    <t>10.1007/s10551-018-4050-8</t>
  </si>
  <si>
    <t>LALL S, 2017, VOLUNTAS</t>
  </si>
  <si>
    <t>10.1007/s11266-017-9898-1</t>
  </si>
  <si>
    <t>KIBLER E, 2018, J WORLD BUS</t>
  </si>
  <si>
    <t>10.1016/j.jwb.2018.08.002</t>
  </si>
  <si>
    <t>AGARWAL N, 2020, STRATEG ENTREPRENEURSHIP J</t>
  </si>
  <si>
    <t>10.1002/sej.1362</t>
  </si>
  <si>
    <t>LITTLEWOOD D, 2018, SOC ENTERP J</t>
  </si>
  <si>
    <t>10.1108/SEJ-11-2018-068</t>
  </si>
  <si>
    <t>GRANADOS M, 2017, J KNOWL MANAG</t>
  </si>
  <si>
    <t>10.1108/JKM-01-2016-0026</t>
  </si>
  <si>
    <t>HALL K, 2016, PUBLIC MANAGE REV</t>
  </si>
  <si>
    <t>10.1080/14719037.2015.1014398</t>
  </si>
  <si>
    <t>MERSLAND R, 2019, J BUS VENTUR INSIGHTS</t>
  </si>
  <si>
    <t>10.1016/j.jbvi.2019.e00117</t>
  </si>
  <si>
    <t>KANNAMPUZHA M, 2019, SOC ENTERP J</t>
  </si>
  <si>
    <t>10.1108/SEJ-06-2018-0047</t>
  </si>
  <si>
    <t>BOLZANI D, 2020, J BUS VENTURING</t>
  </si>
  <si>
    <t>10.1016/j.jbusvent.2019.06.002</t>
  </si>
  <si>
    <t>BILAN Y, 2017, J SECUR SUSTAINABILITY ISSUES</t>
  </si>
  <si>
    <t>10.9770/jssi.2017.6.4(13)</t>
  </si>
  <si>
    <t>CARRAHER S, 2016, EUR J INT MANAG</t>
  </si>
  <si>
    <t>10.1504/EJIM.2016.077421</t>
  </si>
  <si>
    <t>ALARIFI G, 2019, J SOC ENTREP</t>
  </si>
  <si>
    <t>10.1080/19420676.2018.1541015</t>
  </si>
  <si>
    <t>CORNELISSEN J, 2021, J MANAGE STUD</t>
  </si>
  <si>
    <t>10.1111/joms.12640</t>
  </si>
  <si>
    <t>ISLAM S, 2020, J BUS VENTUR INSIGHTS</t>
  </si>
  <si>
    <t>10.1016/j.jbvi.2020.e00159</t>
  </si>
  <si>
    <t>KO W, 2015, STRATEG ENTREPRENEURSHIP J</t>
  </si>
  <si>
    <t>10.1002/sej.1198</t>
  </si>
  <si>
    <t>CHANG J, 2014, INNOV EDUC TEACH INT</t>
  </si>
  <si>
    <t>10.1080/14703297.2013.785251</t>
  </si>
  <si>
    <t>GALINDO-MARTÍN M, 2020, SUSTAINABILITY-BASEL</t>
  </si>
  <si>
    <t>10.3390/su12114467</t>
  </si>
  <si>
    <t>AWAYSHEH A, 2017, INT J MANAG EDUC-OXF</t>
  </si>
  <si>
    <t>10.1016/j.ijme.2017.04.001</t>
  </si>
  <si>
    <t>CAPELLA-PERIS C, 2020, J SOC ENTREP</t>
  </si>
  <si>
    <t>10.1080/19420676.2018.1545686</t>
  </si>
  <si>
    <t>BERTOTTI M, 2012, COMMUNITY DEV J</t>
  </si>
  <si>
    <t>10.1093/cdj/bsr020</t>
  </si>
  <si>
    <t>RAMUS T, 2018, BUS ETHICS Q</t>
  </si>
  <si>
    <t>10.1017/beq.2017.55</t>
  </si>
  <si>
    <t>SULPHEY M, 2017, J SECUR SUSTAINABILITY ISSUES</t>
  </si>
  <si>
    <t>10.9770/jssi.2017.6.3(12)</t>
  </si>
  <si>
    <t>ROH T, 2016, PROCEDIA COMPUT SCI</t>
  </si>
  <si>
    <t>10.1016/j.procs.2016.07.129</t>
  </si>
  <si>
    <t>SINCLAIR S, 2018, SOC POLICY ADMIN</t>
  </si>
  <si>
    <t>10.1111/spol.12389</t>
  </si>
  <si>
    <t>TUCKER J, 2014, BMC INFECT DIS</t>
  </si>
  <si>
    <t>10.1186/s12879-014-0601-5</t>
  </si>
  <si>
    <t>DAHLES H, 2020, J SUSTAIN TOUR</t>
  </si>
  <si>
    <t>10.1080/09669582.2019.1706544</t>
  </si>
  <si>
    <t>CUNHA J, 2015, HANDB OF RESEARCH ON GLOBAL COMPET ADVANT THROUGH INNOV AND ENTREP</t>
  </si>
  <si>
    <t>10.4018/978-1-4666-8348-8.ch033</t>
  </si>
  <si>
    <t>GARCÍA-GONZÁLEZ A, 2021, HIGH EDUC SKILL WORK</t>
  </si>
  <si>
    <t>10.1108/HESWBL-01-2021-0009</t>
  </si>
  <si>
    <t>GONZÁLEZ M, 2017, J BUS RES</t>
  </si>
  <si>
    <t>10.1016/j.jbusres.2016.10.032</t>
  </si>
  <si>
    <t>AGRAWAL A, 2019, SUSTAINABILITY-BASEL</t>
  </si>
  <si>
    <t>10.3390/su11154117</t>
  </si>
  <si>
    <t>CHATTERJEE I, 2021, J BUS VENTURING</t>
  </si>
  <si>
    <t>10.1016/j.jbusvent.2020.106064</t>
  </si>
  <si>
    <t>XING Y, 2020, J WORLD BUS</t>
  </si>
  <si>
    <t>10.1016/j.jwb.2018.11.004</t>
  </si>
  <si>
    <t>TAN W, 2015, J SOC ENTREP</t>
  </si>
  <si>
    <t>10.1080/19420676.2014.954260</t>
  </si>
  <si>
    <t>ALI I, 2023, INT J INFORM MANAGE</t>
  </si>
  <si>
    <t>10.1016/j.ijinfomgt.2022.102510</t>
  </si>
  <si>
    <t>LIU W, 2021, J BUS RES</t>
  </si>
  <si>
    <t>10.1016/j.jbusres.2021.08.012</t>
  </si>
  <si>
    <t>JOÃO-ROLAND I, 2020, J SMALL BUS ENTERP DEV</t>
  </si>
  <si>
    <t>10.1108/JSBED-12-2019-0396</t>
  </si>
  <si>
    <t>ROY M, 2017, REV SOC ECON</t>
  </si>
  <si>
    <t>10.1080/00346764.2016.1171383</t>
  </si>
  <si>
    <t>CRUPI A, 2022, R&amp;D MANAGE</t>
  </si>
  <si>
    <t>10.1111/radm.12499</t>
  </si>
  <si>
    <t>VAN L M, 2020, VOLUNTAS</t>
  </si>
  <si>
    <t>10.1007/s11266-020-00208-7</t>
  </si>
  <si>
    <t>VENOT J, 2016, WORLD DEV</t>
  </si>
  <si>
    <t>10.1016/j.worlddev.2015.11.002</t>
  </si>
  <si>
    <t>MACAULAY B, 2018, SOC SCI MED</t>
  </si>
  <si>
    <t>10.1016/j.socscimed.2018.01.042</t>
  </si>
  <si>
    <t>BHATT B, 2022, J BUS ETHICS</t>
  </si>
  <si>
    <t>10.1007/s10551-022-05100-6</t>
  </si>
  <si>
    <t>SPICER J, 2019, SOCIO-ECON REV</t>
  </si>
  <si>
    <t>10.1093/ser/mwz014</t>
  </si>
  <si>
    <t>CALÓ F, 2019, SOC SCI MED</t>
  </si>
  <si>
    <t>10.1016/j.socscimed.2019.01.007</t>
  </si>
  <si>
    <t>DEY P, 2016, ORGAN STUD</t>
  </si>
  <si>
    <t>10.1177/0170840616634133</t>
  </si>
  <si>
    <t>ZAINOL N, 2019, MANAG SCI LETTERS</t>
  </si>
  <si>
    <t>10.5267/j.msl.2018.12.005</t>
  </si>
  <si>
    <t>COONEY K, 2016, NONPROFIT POLICY FORUM</t>
  </si>
  <si>
    <t>10.1515/npf-2016-0028</t>
  </si>
  <si>
    <t>SATAR M, 2019, ASIA PAC J INNOV ENT</t>
  </si>
  <si>
    <t>10.1108/APJIE-09-2018-0052</t>
  </si>
  <si>
    <t>LALL S, 2019, VOLUNTAS</t>
  </si>
  <si>
    <t>10.1007/s11266-018-00081-5</t>
  </si>
  <si>
    <t>CHANDRA Y, 2021, J BUS VENTUR INSIGHTS</t>
  </si>
  <si>
    <t>10.1016/j.jbvi.2021.e00270</t>
  </si>
  <si>
    <t>SQUAZZONI F, 2009, NONPROFIT VOLUNT SECT Q</t>
  </si>
  <si>
    <t>10.1177/0899764008326198</t>
  </si>
  <si>
    <t>STEYAERT C, 2006, ENTREPRENEURSHIP AS SOC CHANGE: A THIRD MOVEMENTS IN ENTREPRENEURSHIP BOOK</t>
  </si>
  <si>
    <t>10.4337/9781847204424.00008</t>
  </si>
  <si>
    <t>HALL K, 2012, J SOC POLICY</t>
  </si>
  <si>
    <t>10.1017/S0047279412000347</t>
  </si>
  <si>
    <t>KLARIN A, 2023, BUS SOC</t>
  </si>
  <si>
    <t>10.1177/00076503221101611</t>
  </si>
  <si>
    <t>CHLIOVA M, 2020, ORGAN STUD</t>
  </si>
  <si>
    <t>10.1177/0170840620905168</t>
  </si>
  <si>
    <t>LEWIS K, 2016, ENTREP REGION DEV</t>
  </si>
  <si>
    <t>10.1080/08985626.2016.1155741</t>
  </si>
  <si>
    <t>CHANDRA Y, 2021, PUBLIC MANAG REV</t>
  </si>
  <si>
    <t>10.1080/14719037.2020.1775282</t>
  </si>
  <si>
    <t>KERLIN J, 2021, PUBLIC MANAG REV</t>
  </si>
  <si>
    <t>10.1080/14719037.2020.1865441</t>
  </si>
  <si>
    <t>ROUMPI D, 2020, HUM RESOUR MANAGE</t>
  </si>
  <si>
    <t>10.1002/hrm.22002</t>
  </si>
  <si>
    <t>PLUTSHACK V, 2019, ENERGY POLICY</t>
  </si>
  <si>
    <t>10.1016/j.enpol.2019.05.009</t>
  </si>
  <si>
    <t>CHANG J, 2014, INT J ENTREP BEHAV RES</t>
  </si>
  <si>
    <t>10.1108/IJEBR-10-2012-0111</t>
  </si>
  <si>
    <t>COONEY K, 2014, NONPROFIT POLICY FORUM</t>
  </si>
  <si>
    <t>10.1515/npf-2014-0017</t>
  </si>
  <si>
    <t>HU X, 2020, ENTREP THEORY PRACT</t>
  </si>
  <si>
    <t>10.1177/1042258719879633</t>
  </si>
  <si>
    <t>MAZZEI M, 2017, VOLUNTAS</t>
  </si>
  <si>
    <t>10.1007/s11266-017-9856-y</t>
  </si>
  <si>
    <t>DEDEURWAERDERE T, 2017, ECOL ECON</t>
  </si>
  <si>
    <t>10.1016/j.ecolecon.2017.04.018</t>
  </si>
  <si>
    <t>OLMEDO L, 2023, J RURAL STUD</t>
  </si>
  <si>
    <t>10.1016/j.jrurstud.2021.04.020</t>
  </si>
  <si>
    <t>WANYOIKE C, 2021, NEW ENGL J ENTREP</t>
  </si>
  <si>
    <t>10.1108/NEJE-07-2020-0028</t>
  </si>
  <si>
    <t>GRIEP Y, 2020, ECON IND DEMOCR</t>
  </si>
  <si>
    <t>10.1177/0143831X17744029</t>
  </si>
  <si>
    <t>GORDON K, 2018, INT J ENTREP BEHAV RES</t>
  </si>
  <si>
    <t>10.1108/IJEBR-01-2017-0022</t>
  </si>
  <si>
    <t>HUYBRECHTS B, 2017, ENTREP REG DEV</t>
  </si>
  <si>
    <t>10.1080/08985626.2017.1328905</t>
  </si>
  <si>
    <t>STEINER A, 2023, J RURAL STUD</t>
  </si>
  <si>
    <t>10.1016/j.jrurstud.2021.04.006</t>
  </si>
  <si>
    <t>MOLECKE G, 2020, BR J MANAGE</t>
  </si>
  <si>
    <t>10.1111/1467-8551.12397</t>
  </si>
  <si>
    <t>MOUCHAMPS H, 2014, INT J PRODUCT PERFORM MANAGE</t>
  </si>
  <si>
    <t>10.1108/IJPPM-09-2013-0158</t>
  </si>
  <si>
    <t>KETPRAPAKORN N, 2019, SUSTAINABILITY-BASEL</t>
  </si>
  <si>
    <t>10.3390/su11143772</t>
  </si>
  <si>
    <t>TREMBLAY C, 2010, RESOUR CONSERV RECY</t>
  </si>
  <si>
    <t>10.1016/j.resconrec.2009.09.006</t>
  </si>
  <si>
    <t>WITKAMP M, 2011, VOLUNTAS</t>
  </si>
  <si>
    <t>10.1007/s11266-010-9146-4</t>
  </si>
  <si>
    <t>ISLAM S, 2022, AUST J MANAGE</t>
  </si>
  <si>
    <t>10.1177/03128962211014931</t>
  </si>
  <si>
    <t>VAN T M, 2020, LOCAL ECON</t>
  </si>
  <si>
    <t>10.1177/0269094220907024</t>
  </si>
  <si>
    <t>AUDEBRAND L, 2017, MANAGEMENT</t>
  </si>
  <si>
    <t>10.3917/mana.204.0368</t>
  </si>
  <si>
    <t>SIMMONS R, 2008, PUBLIC POLICY ADM</t>
  </si>
  <si>
    <t>10.1177/0952076708089977</t>
  </si>
  <si>
    <t>BRUDER I, 2021, J BUS ETHICS</t>
  </si>
  <si>
    <t>10.1007/s10551-020-04602-5</t>
  </si>
  <si>
    <t>DO A F, 2022, INNOVATION-ABINGDON</t>
  </si>
  <si>
    <t>10.1080/13511610.2020.1870441</t>
  </si>
  <si>
    <t>KLEINHANS R, 2020, SOC ENTERP J</t>
  </si>
  <si>
    <t>10.1108/SEJ-12-2018-0074</t>
  </si>
  <si>
    <t>JAYAWARNA D, 2020, BR J MANAGE</t>
  </si>
  <si>
    <t>10.1111/1467-8551.12334</t>
  </si>
  <si>
    <t>POPOV E, 2018, MONTENEGRIN J ECONOMICS</t>
  </si>
  <si>
    <t>10.14254/1800-5845/2018.14-4.3</t>
  </si>
  <si>
    <t>WU Y, 2018, SUSTAINABILITY</t>
  </si>
  <si>
    <t>10.3390/su10061797</t>
  </si>
  <si>
    <t>JACKSON B, 2018, SOC ENTERP J</t>
  </si>
  <si>
    <t>10.1108/SEJ-03-2017-0016</t>
  </si>
  <si>
    <t>WANG H, 2015, GLOBAL BUS ORGAN EXCELLENCE</t>
  </si>
  <si>
    <t>10.1002/joe.21615</t>
  </si>
  <si>
    <t>KICKUL J, 2015, ENTREP RES J</t>
  </si>
  <si>
    <t>10.1515/erj-2015-0006</t>
  </si>
  <si>
    <t>FOLMER E, 2018, SOC ENTERP J</t>
  </si>
  <si>
    <t>10.1108/SEJ-01-2018-0007</t>
  </si>
  <si>
    <t>REY-MARTÍ A, 2019, SUSTAINABILITY-BASEL</t>
  </si>
  <si>
    <t>10.3390/su11041175</t>
  </si>
  <si>
    <t>NEWTH J, 2016, ENTREP RES J</t>
  </si>
  <si>
    <t>10.1515/erj-2014-0029</t>
  </si>
  <si>
    <t>CINAR R, 2019, REG STUD REG SCI</t>
  </si>
  <si>
    <t>10.1080/21681376.2019.1583602</t>
  </si>
  <si>
    <t>DENG W, 2020, ASIA PAC J MANAG</t>
  </si>
  <si>
    <t>10.1007/s10490-019-09660-6</t>
  </si>
  <si>
    <t>DIAZ-SARACHAGA J, 2022, J BUS RES</t>
  </si>
  <si>
    <t>10.1016/j.jbusres.2022.07.061</t>
  </si>
  <si>
    <t>RAMADANI V, 2022, BUS STRATEG ENVIRON</t>
  </si>
  <si>
    <t>10.1002/bse.3093</t>
  </si>
  <si>
    <t>COSTA E, 2021, J PUBLIC BUDGET ACC</t>
  </si>
  <si>
    <t>10.1108/JPBAFM-02-2020-0012</t>
  </si>
  <si>
    <t>RANABAHU N, 2020, J MANAGE ORGAN</t>
  </si>
  <si>
    <t>10.1017/jmo.2020.20</t>
  </si>
  <si>
    <t>LEUNG S, 2019, CHINA J ACCOUNT RES</t>
  </si>
  <si>
    <t>10.1016/j.cjar.2019.03.002</t>
  </si>
  <si>
    <t>BASSI A, 2019, CIRIEC ESP REV ECON PUBLICA SOC COOP</t>
  </si>
  <si>
    <t>10.7203/CIRIEC-E.83.13417</t>
  </si>
  <si>
    <t>REID G, 2017, INT J SPORT POLICY</t>
  </si>
  <si>
    <t>10.1080/19406940.2017.1349827</t>
  </si>
  <si>
    <t>RINKINEN S, 2016, EUR PLANN STUD</t>
  </si>
  <si>
    <t>10.1080/09654313.2015.1108394</t>
  </si>
  <si>
    <t>MAGUIRRE M, 2016, REVISTA ADMINISTRACAO MACKENZIE</t>
  </si>
  <si>
    <t>10.1590/1678-69712016/administracao.v17n6p164-190</t>
  </si>
  <si>
    <t>PARK C, 2013, INT J SOC WELF</t>
  </si>
  <si>
    <t>10.1111/j.1468-2397.2012.00900.x</t>
  </si>
  <si>
    <t>LANGLEY P, 2020, GEOFORUM</t>
  </si>
  <si>
    <t>10.1016/j.geoforum.2020.06.014</t>
  </si>
  <si>
    <t>KIM D, 2017, SUSTAINABILITY-BASEL</t>
  </si>
  <si>
    <t>10.3390/su9081427</t>
  </si>
  <si>
    <t>BUSCH C, 2022, J BUS VENTURING</t>
  </si>
  <si>
    <t>10.1016/j.jbusvent.2021.106187</t>
  </si>
  <si>
    <t>MORIGGI A, 2020, SUSTAIN SCI</t>
  </si>
  <si>
    <t>10.1007/s11625-019-00738-0</t>
  </si>
  <si>
    <t>DEFOURNY J, 2021, SOCIAL ENTERPRISE IN CENTRAL AND EASTERN EUROPE: THEORY, MODELS AND PRACTICE</t>
  </si>
  <si>
    <t>10.4324/9780429324529</t>
  </si>
  <si>
    <t>BRETOS I, 2020, SUSTAINABILITY</t>
  </si>
  <si>
    <t>10.3390/SU12083262</t>
  </si>
  <si>
    <t>FARMER J, 2020, HEALTH PLACE</t>
  </si>
  <si>
    <t>10.1016/j.healthplace.2020.102293</t>
  </si>
  <si>
    <t>POWELL M, 2020, INT REV ADM SCI</t>
  </si>
  <si>
    <t>10.1177/0020852317751244</t>
  </si>
  <si>
    <t>SMITH A, 2016, LOCAL ECON</t>
  </si>
  <si>
    <t>10.1177/0269094216655519</t>
  </si>
  <si>
    <t>CARDELLA G, 2021, SUSTAINABILITY-BASEL</t>
  </si>
  <si>
    <t>10.3390/su13147532</t>
  </si>
  <si>
    <t>DAVIS P, 2021, REV MANAG SCI</t>
  </si>
  <si>
    <t>10.1007/s11846-020-00423-y</t>
  </si>
  <si>
    <t>JORGENSEN M, 2021, ANN TOURISM RES</t>
  </si>
  <si>
    <t>10.1016/j.annals.2021.103171</t>
  </si>
  <si>
    <t>GARCÍA-JURADO A, 2021, SUSTAINABILITY-BASEL</t>
  </si>
  <si>
    <t>10.3390/su13052754</t>
  </si>
  <si>
    <t>MACAULAY B, 2018, HEALTH PROMOT INT</t>
  </si>
  <si>
    <t>10.1093/heapro/dax009</t>
  </si>
  <si>
    <t>TEASDALE S, 2019, PUBLIC ADMIN</t>
  </si>
  <si>
    <t>10.1111/padm.12588</t>
  </si>
  <si>
    <t>MUNRO P, 2016, PROG DEV STUD</t>
  </si>
  <si>
    <t>10.1177/1464993415608080</t>
  </si>
  <si>
    <t>TUCKER J, 2012, PLOS MED</t>
  </si>
  <si>
    <t>10.1371/journal.pmed.1001266</t>
  </si>
  <si>
    <t>MIKOŁAJCZAK P, 2020, VOLUNTAS</t>
  </si>
  <si>
    <t>10.1007/s11266-020-00195-9</t>
  </si>
  <si>
    <t>HAILEY J, 2016, DEV PRACT</t>
  </si>
  <si>
    <t>10.1080/09614524.2016.1188886</t>
  </si>
  <si>
    <t>SENGUPTA U, 2015, CAN J NONPROFIT SOC ECON RES</t>
  </si>
  <si>
    <t>10.22230/cjnser.2015v6n1a196</t>
  </si>
  <si>
    <t>HARSANTO B, 2022, J OPEN INNOV: TECHNOL MARK COMPLEX</t>
  </si>
  <si>
    <t>10.3390/joitmc8030160</t>
  </si>
  <si>
    <t>CHANDRA Y, 2016, PLOS ONE</t>
  </si>
  <si>
    <t>10.1371/journal.pone.0151342</t>
  </si>
  <si>
    <t>DO A F, 2021, INT ENTREP MANAG J</t>
  </si>
  <si>
    <t>10.1007/s11365-021-00748-4</t>
  </si>
  <si>
    <t>HECHAVARRÍA D, 2022, SMALL BUS ECON</t>
  </si>
  <si>
    <t>10.1007/s11187-020-00437-6</t>
  </si>
  <si>
    <t>YEH S, 2016, INT J CONTEMP HOSP M</t>
  </si>
  <si>
    <t>10.1108/IJCHM-03-2014-0122</t>
  </si>
  <si>
    <t>HEINZE K, 2016, NONPROFIT MANAG LEAD</t>
  </si>
  <si>
    <t>10.1002/nml.21198</t>
  </si>
  <si>
    <t>LEKAN M, 2021, ECON GEOGR</t>
  </si>
  <si>
    <t>10.1080/00130095.2021.1931109</t>
  </si>
  <si>
    <t>STEINER A, 2019, J RURAL STUD-a</t>
  </si>
  <si>
    <t>10.1016/j.jrurstud.2019.08.008</t>
  </si>
  <si>
    <t>REID G, 2018, BENEFIC MICROBES</t>
  </si>
  <si>
    <t>10.3920/BM2018.0015</t>
  </si>
  <si>
    <t>SON H, 2018, SUSTAINABILITY</t>
  </si>
  <si>
    <t>10.3390/su10010046</t>
  </si>
  <si>
    <t>BAGLIONI S, 2017, VOLUNTAS</t>
  </si>
  <si>
    <t>10.1007/s11266-017-9929-y</t>
  </si>
  <si>
    <t>FEDELE A, 2010, J SOC ENTREP</t>
  </si>
  <si>
    <t>10.1080/19420676.2010.511812</t>
  </si>
  <si>
    <t>HUDCOVÁ E, 2018, EUR COUNTRYS</t>
  </si>
  <si>
    <t>10.2478/euco-2018-0022</t>
  </si>
  <si>
    <t>HENDERSON F, 2018, INT J ENTREP BEHAV R</t>
  </si>
  <si>
    <t>10.1108/IJEBR-10-2016-0344</t>
  </si>
  <si>
    <t>NDOU V, 2021, ADM SCI</t>
  </si>
  <si>
    <t>10.3390/admsci11040112</t>
  </si>
  <si>
    <t>GE J, 2019, SUSTAINABILITY-BASEL</t>
  </si>
  <si>
    <t>10.3390/su11010250</t>
  </si>
  <si>
    <t>WALK M, 2015, NONPROFIT MANAG LEAD</t>
  </si>
  <si>
    <t>10.1002/nml.21190</t>
  </si>
  <si>
    <t>BOOTH S, 2018, INT J ENV RES PUB HE</t>
  </si>
  <si>
    <t>10.3390/ijerph15102086</t>
  </si>
  <si>
    <t>MEQDADI O, 2020, INT J OPER PROD MANAGE</t>
  </si>
  <si>
    <t>10.1108/IJOPM-07-2019-0523</t>
  </si>
  <si>
    <t>BIDET E, 2019, SOC ENTERP IN ASIA: THEORY, MODEL AND PRACT</t>
  </si>
  <si>
    <t>10.4324/9780429265761</t>
  </si>
  <si>
    <t>LYSAGHT R, 2018, SOC ENTERP J</t>
  </si>
  <si>
    <t>10.1108/SEJ-11-2017-0061</t>
  </si>
  <si>
    <t>GREBLIKAITE J, 2016, ENTREP BUS ECON REV</t>
  </si>
  <si>
    <t>10.15678/EBER.2016.040310</t>
  </si>
  <si>
    <t>HAZENBERG R, 2014, PUBLIC MANAGE REV</t>
  </si>
  <si>
    <t>10.1080/14719037.2012.759670</t>
  </si>
  <si>
    <t>LARNER J, 2014, CORP GOV</t>
  </si>
  <si>
    <t>10.1108/CG-06-2011-0050</t>
  </si>
  <si>
    <t>SOMMERROCK K, 2010, SOC ENTREP BUS MODEL: INCENT STRATEG TO CATALYZE PUBLIC GOODS PROVIS</t>
  </si>
  <si>
    <t>10.1057/9780230298033</t>
  </si>
  <si>
    <t>MORALES A, 2021, J BUS RES</t>
  </si>
  <si>
    <t>10.1016/j.jbusres.2020.11.060</t>
  </si>
  <si>
    <t>TEASDALE S, 2023, NONPROF VOLUNT SEC Q</t>
  </si>
  <si>
    <t>10.1177/08997640221130691</t>
  </si>
  <si>
    <t>BAHENA-ALVAREZ I, 2019, SUSTAINABILITY-BASEL</t>
  </si>
  <si>
    <t>10.3390/su11133714</t>
  </si>
  <si>
    <t>TU B, 2021, SUSTAINABILITY-BASEL</t>
  </si>
  <si>
    <t>10.3390/su13116386</t>
  </si>
  <si>
    <t>MILLER R, 2012, PUBLIC MONEY MANAGE</t>
  </si>
  <si>
    <t>10.1080/09540962.2012.676283</t>
  </si>
  <si>
    <t>MARTENS K, 2020, SOC ENTERP J</t>
  </si>
  <si>
    <t>10.1108/SEJ-12-2019-0093</t>
  </si>
  <si>
    <t>TYKKYLÄINEN S, 2019, SOC ENTERP J</t>
  </si>
  <si>
    <t>10.1108/SEJ-04-2018-0033</t>
  </si>
  <si>
    <t>VALENTINOV V, 2015, ADM SOC</t>
  </si>
  <si>
    <t>10.1177/0095399715593316</t>
  </si>
  <si>
    <t>FERGUSON K, 2013, SOC WORK MENT HEALTH</t>
  </si>
  <si>
    <t>10.1080/15332985.2013.764960</t>
  </si>
  <si>
    <t>VÁZQUEZ-PARRA J, 2022, SUSTAINABILITY-BASEL</t>
  </si>
  <si>
    <t>10.3390/su142013187</t>
  </si>
  <si>
    <t>HAGEDOORN J, 2023, SMALL BUS ECON</t>
  </si>
  <si>
    <t>10.1007/s11187-022-00643-4</t>
  </si>
  <si>
    <t>GRILO R, 2022, INT J INNOV STUD</t>
  </si>
  <si>
    <t>10.1016/j.ijis.2022.03.001</t>
  </si>
  <si>
    <t>MANJON M, 2022, ENERGY RES SOC SCI</t>
  </si>
  <si>
    <t>10.1016/j.erss.2022.102624</t>
  </si>
  <si>
    <t>IGWE P, 2018, ENTREP BUS ECON REV</t>
  </si>
  <si>
    <t>10.15678/EBER.2018.060102</t>
  </si>
  <si>
    <t>KANNAMPUZHA M, 2016, J RES MARK ENTREP</t>
  </si>
  <si>
    <t>10.1108/JRME-07-2015-0039</t>
  </si>
  <si>
    <t>PEREDO B, 2015, INT INDIG POLICY J</t>
  </si>
  <si>
    <t>10.18584/iipj.2015.6.4.5</t>
  </si>
  <si>
    <t>PARRIS D, 2014, J ECON ISSUES</t>
  </si>
  <si>
    <t>10.2753/JEI0021-3624480209</t>
  </si>
  <si>
    <t>BUSCH C, 2014, INT J ENTREP VENTURING</t>
  </si>
  <si>
    <t>10.1504/IJEV.2014.059401</t>
  </si>
  <si>
    <t>MENDELL M, 2010, POLICY SOC</t>
  </si>
  <si>
    <t>10.1016/j.polsoc.2010.07.003</t>
  </si>
  <si>
    <t>IRANI Z, 2008, EUR J INF SYST</t>
  </si>
  <si>
    <t>10.1057/ejis.2008.35</t>
  </si>
  <si>
    <t>OSTERTAG F, 2021, J BUS RES</t>
  </si>
  <si>
    <t>10.1016/j.jbusres.2021.02.006</t>
  </si>
  <si>
    <t>CHALMERS D, 2021, J MANAGE STUD</t>
  </si>
  <si>
    <t>10.1111/joms.12676</t>
  </si>
  <si>
    <t>TASAVORI M, 2016, INT MARKET REV</t>
  </si>
  <si>
    <t>10.1108/IMR-03-2014-0085</t>
  </si>
  <si>
    <t>KOEHNE F, 2022, J BUS VENTURING</t>
  </si>
  <si>
    <t>10.1016/j.jbusvent.2022.106206</t>
  </si>
  <si>
    <t>DEFOURNY J, 2021, SOC ENTERPRISE IN WESTERN EUR: THEORY, MODELS AND PRACT</t>
  </si>
  <si>
    <t>10.4324/9780429055140</t>
  </si>
  <si>
    <t>HENDERSON F, 2020, HEALTH PROMOT INT</t>
  </si>
  <si>
    <t>10.1093/heapro/daz102</t>
  </si>
  <si>
    <t>GRANADOS M, 2020, J SOC ENTREP</t>
  </si>
  <si>
    <t>10.1080/19420676.2019.1604405</t>
  </si>
  <si>
    <t>PRATONO A, 2020, ASLIB J INF MANAGE</t>
  </si>
  <si>
    <t>10.1108/AJIM-05-2019-0123</t>
  </si>
  <si>
    <t>LEE J, 2019, BUS ETHICS</t>
  </si>
  <si>
    <t>10.1111/beer.12204</t>
  </si>
  <si>
    <t>FOUNDJEM-TITA D, 2018, ECOL SOC</t>
  </si>
  <si>
    <t>10.5751/ES-10651-230450</t>
  </si>
  <si>
    <t>FINLAYSON E, 2019, SOC ENTERP J</t>
  </si>
  <si>
    <t>10.1108/SEJ-04-2018-0035</t>
  </si>
  <si>
    <t>XU Z, 2022, SMALL BUS ECON</t>
  </si>
  <si>
    <t>10.1007/s11187-021-00570-w</t>
  </si>
  <si>
    <t>YU T, 2019, INT FOOD AGRIBUS MAN</t>
  </si>
  <si>
    <t>10.22434/IFAMR2018.0032</t>
  </si>
  <si>
    <t>HIETSCHOLD N, 2023, INT J MANAG REV</t>
  </si>
  <si>
    <t>10.1111/ijmr.12321</t>
  </si>
  <si>
    <t>HUANG J, 2017, AM ETHNOL</t>
  </si>
  <si>
    <t>10.1111/amet.12560</t>
  </si>
  <si>
    <t>GROHS S, 2015, NONPROF VOLUNT SEC Q</t>
  </si>
  <si>
    <t>10.1177/0899764013501234</t>
  </si>
  <si>
    <t>MONTESSORI N, 2016, ENTREP REGION DEV</t>
  </si>
  <si>
    <t>10.1080/08985626.2016.1221229</t>
  </si>
  <si>
    <t>SHIN C, 2018, SUSTAINABILITY</t>
  </si>
  <si>
    <t>10.3390/su10082643</t>
  </si>
  <si>
    <t>ŻUR A, 2015, ENTREP BUS ECON REV</t>
  </si>
  <si>
    <t>10.15678/EBER.2015.030405</t>
  </si>
  <si>
    <t>KENNY K, 2020, HUM RELAT</t>
  </si>
  <si>
    <t>10.1177/0018726718821413</t>
  </si>
  <si>
    <t>CHANDRA Y, 2021, J ASIAN PUBLIC POLIC</t>
  </si>
  <si>
    <t>10.1080/17516234.2020.1845472</t>
  </si>
  <si>
    <t>NAVEED M, 2021, ASIA PAC J INNOV ENT</t>
  </si>
  <si>
    <t>10.1108/APJIE-07-2020-0118</t>
  </si>
  <si>
    <t>POPKOVA E, 2021, RISKS</t>
  </si>
  <si>
    <t>10.3390/risks9120211</t>
  </si>
  <si>
    <t>MACKINTOSH M, 2011, GLOBALIZATION HEALTH</t>
  </si>
  <si>
    <t>10.1186/1744-8603-7-4</t>
  </si>
  <si>
    <t>BONFANTI A, 2024, J BUS RES</t>
  </si>
  <si>
    <t>10.1016/j.jbusres.2023.114336</t>
  </si>
  <si>
    <t>CRUZ-SANDOVAL M, 2022, SOC SCI-BASEL</t>
  </si>
  <si>
    <t>10.3390/socsci11070314</t>
  </si>
  <si>
    <t>SCHÄTZLEIN L, 2023, INT J MANAGE REV</t>
  </si>
  <si>
    <t>10.1111/ijmr.12310</t>
  </si>
  <si>
    <t>FRIDHI B, 2021, J INNOV ENTREPRENEURSHIP</t>
  </si>
  <si>
    <t>10.1186/s13731-021-00148-6</t>
  </si>
  <si>
    <t>SUCHOWERSKA R, 2020, J SOC ENTREP</t>
  </si>
  <si>
    <t>10.1080/19420676.2019.1640771</t>
  </si>
  <si>
    <t>CAROLAN M, 2017, NO ONE EATS ALONE: FOOD AS A SOC ENTERPRISE</t>
  </si>
  <si>
    <t>10.5822/978-1-61091-806-0</t>
  </si>
  <si>
    <t>PINCH S, 2016, REG STUD</t>
  </si>
  <si>
    <t>10.1080/00343404.2015.1034667</t>
  </si>
  <si>
    <t>MSWAKA W, 2015, INT J PUBLIC SECT MANAGE</t>
  </si>
  <si>
    <t>10.1108/IJPSM-03-2014-0048</t>
  </si>
  <si>
    <t>KRAVETS O, 2020, J MACROMARKETING</t>
  </si>
  <si>
    <t>10.1177/0276146720930331</t>
  </si>
  <si>
    <t>ROY M, 2017, CAN MED ASSOC J</t>
  </si>
  <si>
    <t>10.1503/cmaj.160864</t>
  </si>
  <si>
    <t>VÁZQUEZ-MAGUIRRE M, 2020, SUSTAINABILITY</t>
  </si>
  <si>
    <t>10.3390/su12229643</t>
  </si>
  <si>
    <t>HAMIRUL H R M, 2019, J PHYS CONF SER</t>
  </si>
  <si>
    <t>10.1088/1742-6596/1339/1/012029</t>
  </si>
  <si>
    <t>NYSSENS M, 2019, SOC ENTE IN LATIN AMERICA: THEORY, MODELS AND PRACTICE</t>
  </si>
  <si>
    <t>10.4324/9780429055164</t>
  </si>
  <si>
    <t>SHIN C, 2019, J OPEN INNOV: TECHNOL MARK COMPLEX</t>
  </si>
  <si>
    <t>10.3390/joitmc5010017</t>
  </si>
  <si>
    <t>LITTLEWOOD D, 2018, BUS STRAT DEV</t>
  </si>
  <si>
    <t>10.1002/bsd2.11</t>
  </si>
  <si>
    <t>POPIELARSKI J, 2010, J HUNGER ENVIRON NUTR</t>
  </si>
  <si>
    <t>10.1080/19320240903575160</t>
  </si>
  <si>
    <t>NICOLOPOULOU K, 2015, J SOC ENTREP</t>
  </si>
  <si>
    <t>10.1080/19420676.2014.961095</t>
  </si>
  <si>
    <t>GUERRERO M, 2021, INT J ENTREP BEHAV R</t>
  </si>
  <si>
    <t>10.1108/IJEBR-10-2020-0679</t>
  </si>
  <si>
    <t>TAN L, 2022, COGENT BUS MANAG</t>
  </si>
  <si>
    <t>10.1080/23311975.2022.2124594</t>
  </si>
  <si>
    <t>ZAEFARIAN R, 2015, EMERG MARK FINANC TR</t>
  </si>
  <si>
    <t>10.1080/1540496X.2015.1021606</t>
  </si>
  <si>
    <t>TEASDALE S, 2023, STRATEG ENTREP J</t>
  </si>
  <si>
    <t>10.1002/sej.1452</t>
  </si>
  <si>
    <t>DOHERTY B, 2021, SUSTAINABILITY-BASEL</t>
  </si>
  <si>
    <t>10.3390/su13020499</t>
  </si>
  <si>
    <t>GEORGE C, 2016, ECOL SOC</t>
  </si>
  <si>
    <t>10.5751/ES-08229-210118</t>
  </si>
  <si>
    <t>DARCY S, 2019, INFORM COMMUN SOC</t>
  </si>
  <si>
    <t>10.1080/1369118X.2018.1548632</t>
  </si>
  <si>
    <t>FERNÁNDEZ-LAVIADA A, 2020, SUSTAINABILITY-BASEL</t>
  </si>
  <si>
    <t>10.3390/su12030826</t>
  </si>
  <si>
    <t>GARCÍA-GONZÁLEZ A, 2021, REVESCO-REV ESTUD CO</t>
  </si>
  <si>
    <t>10.5209/REVE.71862</t>
  </si>
  <si>
    <t>ALIAGA-ISLA R, 2018, J CLEAN PROD</t>
  </si>
  <si>
    <t>10.1016/j.jclepro.2018.09.133</t>
  </si>
  <si>
    <t>KARLIDAG-DENNIS E, 2020, INT J EDUC DEV</t>
  </si>
  <si>
    <t>10.1016/j.ijedudev.2020.102224</t>
  </si>
  <si>
    <t>CALVO S, 2020, SUSTAINABILITY-BASEL</t>
  </si>
  <si>
    <t>10.3390/su12083247</t>
  </si>
  <si>
    <t>REY-MARTÍ A, 2021, ECONOMIC RES EKON ISTRAZ</t>
  </si>
  <si>
    <t>10.1080/1331677X.2020.1805348</t>
  </si>
  <si>
    <t>YU X, 2016, CHINA PERSPECT</t>
  </si>
  <si>
    <t>10.4000/chinaperspectives.7051</t>
  </si>
  <si>
    <t>WHITE G, 2022, INT J ENTREP BEHAV R</t>
  </si>
  <si>
    <t>10.1108/IJEBR-02-2021-0135</t>
  </si>
  <si>
    <t>KIM M, 2020, SUSTAINABILITY-BASEL</t>
  </si>
  <si>
    <t>10.3390/su12229736</t>
  </si>
  <si>
    <t>SURIE G, 2017, TECHNOL FORECAST SOC</t>
  </si>
  <si>
    <t>10.1016/j.techfore.2017.05.010</t>
  </si>
  <si>
    <t>DE B P, 2022, INT ENTREP MANAG J</t>
  </si>
  <si>
    <t>10.1007/s11365-021-00783-1</t>
  </si>
  <si>
    <t>TAN L, 2021, COGENT BUS MANAG</t>
  </si>
  <si>
    <t>10.1080/23311975.2021.1896885</t>
  </si>
  <si>
    <t>TOLEDANO N, 2020, J BUS ETHICS</t>
  </si>
  <si>
    <t>10.1007/s10551-018-4077-x</t>
  </si>
  <si>
    <t>CHANDRA Y, 2021, J ASIAN PUBLIC POLIC-a</t>
  </si>
  <si>
    <t>10.1080/17516234.2020.1802907</t>
  </si>
  <si>
    <t>CROSS J, 2019, ETHNOS</t>
  </si>
  <si>
    <t>10.1080/00141844.2018.1561487</t>
  </si>
  <si>
    <t>OLMEDO L, 2022, RURAL SOCIOL</t>
  </si>
  <si>
    <t>10.1111/ruso.12462</t>
  </si>
  <si>
    <t>CHANDRA Y, 2022, J SOC POLICY</t>
  </si>
  <si>
    <t>10.1017/S0047279421000222</t>
  </si>
  <si>
    <t>KUMARI G, 2022, IIM KOZHIKODE SOC MANAG REV</t>
  </si>
  <si>
    <t>10.1177/22779752211030697</t>
  </si>
  <si>
    <t>DICKEL P, 2021, J BUS ECON</t>
  </si>
  <si>
    <t>10.1007/s11573-020-00969-z</t>
  </si>
  <si>
    <t>FARMER J, 2021, J SOC ENTREP</t>
  </si>
  <si>
    <t>10.1080/19420676.2019.1671481</t>
  </si>
  <si>
    <t>HOJNIK B, 2020, SUSTAINABILITY</t>
  </si>
  <si>
    <t>10.3390/su12051915</t>
  </si>
  <si>
    <t>NIELSEN J, 2019, SUSTAINABILITY</t>
  </si>
  <si>
    <t>10.3390/su11082327</t>
  </si>
  <si>
    <t>DOH S, 2020, SUSTAINABILITY-BASEL</t>
  </si>
  <si>
    <t>10.3390/su12218843</t>
  </si>
  <si>
    <t>BUENDÍA-MARTÍNEZ I, 2020, SUSTAINABILITY-BASEL</t>
  </si>
  <si>
    <t>10.3390/su12176976</t>
  </si>
  <si>
    <t>DAHLES H, 2020, J SOC ENTREP</t>
  </si>
  <si>
    <t>10.1080/19420676.2019.1641136</t>
  </si>
  <si>
    <t>WANG W, 2022, FRONT PSYCHOL</t>
  </si>
  <si>
    <t>10.3389/fpsyg.2022.914700</t>
  </si>
  <si>
    <t>ENG T, 2020, INT MARKET REV</t>
  </si>
  <si>
    <t>10.1108/IMR-12-2018-0360</t>
  </si>
  <si>
    <t>GERO A, 2014, J WATER SANIT HYG DE</t>
  </si>
  <si>
    <t>10.2166/washdev.2014.003</t>
  </si>
  <si>
    <t>KAUSHIK V, 2023, TECHNOL FORECAST SOC</t>
  </si>
  <si>
    <t>10.1016/j.techfore.2023.122516</t>
  </si>
  <si>
    <t>BARKI E, 2015, RAE-REV ADMIN EMPRES</t>
  </si>
  <si>
    <t>10.1590/S0034-759020150402</t>
  </si>
  <si>
    <t>CALDERINI M, 2023, RES POLICY</t>
  </si>
  <si>
    <t>10.1016/j.respol.2023.104818</t>
  </si>
  <si>
    <t>KUCKERTZ A, 2023, J BUS VENTUR INSIGHTS</t>
  </si>
  <si>
    <t>10.1016/j.jbvi.2022.e00356</t>
  </si>
  <si>
    <t>SIGNORETTI A, 2020, ANN PUBLIC COOP ECON</t>
  </si>
  <si>
    <t>10.1111/apce.12283</t>
  </si>
  <si>
    <t>RATTEN V, 2020, J SMALL BUS ENTREP</t>
  </si>
  <si>
    <t>10.1080/08276331.2020.1789933</t>
  </si>
  <si>
    <t>MCKAGUE K, 2019, INT J EQUITY HEALTH</t>
  </si>
  <si>
    <t>10.1186/s12939-019-0994-2</t>
  </si>
  <si>
    <t>KIM Y, 2014, AM J APPL SCI</t>
  </si>
  <si>
    <t>10.3844/ajassp.2014.406.413</t>
  </si>
  <si>
    <t>GODÓI-DE-SOUSA E, 2013, J TECHNOL MANAGE INNOV</t>
  </si>
  <si>
    <t>10.4067/s0718-27242013000300015</t>
  </si>
  <si>
    <t>DESA G, 2010, VALUES AND OPPOR IN SOC ENTREP</t>
  </si>
  <si>
    <t>10.1057/9780230298026</t>
  </si>
  <si>
    <t>BUNDUCHI R, 2023, INT SMALL BUS J</t>
  </si>
  <si>
    <t>10.1177/02662426221102860</t>
  </si>
  <si>
    <t>HARSANTO B, 2022, SUSTAINABILITY</t>
  </si>
  <si>
    <t>10.3390/su142214771</t>
  </si>
  <si>
    <t>BONFANTI A, 2016, MANAGE DECIS</t>
  </si>
  <si>
    <t>10.1108/MD-08-2014-0532</t>
  </si>
  <si>
    <t>ERRO-GARCÉS A, 2020, J SOC ENTREP</t>
  </si>
  <si>
    <t>10.1080/19420676.2019.1640773</t>
  </si>
  <si>
    <t>GRANADOS M, 2018, INT J ENTREP BEHAV R</t>
  </si>
  <si>
    <t>10.1108/IJEBR-09-2016-0313</t>
  </si>
  <si>
    <t>GHODS M, 2019, J GLOB ENTREP RES</t>
  </si>
  <si>
    <t>10.1186/s40497-019-0163-5</t>
  </si>
  <si>
    <t>GERLI F, 2021, SUSTAINABILITY-BASEL</t>
  </si>
  <si>
    <t>10.3390/su13010020</t>
  </si>
  <si>
    <t>HENDERSON F, 2019, SOC ENTERP J</t>
  </si>
  <si>
    <t>10.1108/SEJ-12-2018-0080</t>
  </si>
  <si>
    <t>BEATON E, 2021, PUBLIC MANAG REV</t>
  </si>
  <si>
    <t>10.1080/14719037.2020.1865438</t>
  </si>
  <si>
    <t>MCLOUGHLIN I, 2019, INFORM COMMUN SOC</t>
  </si>
  <si>
    <t>10.1080/1369118X.2018.1538382</t>
  </si>
  <si>
    <t>ZAFAR Z, 2022, FRONT PSYCHOL</t>
  </si>
  <si>
    <t>10.3389/fpsyg.2021.755080</t>
  </si>
  <si>
    <t>LAMBRECHTS W, 2020, FRONT PSYCHOL</t>
  </si>
  <si>
    <t>10.3389/fpsyg.2020.579500</t>
  </si>
  <si>
    <t>HECHAVARRIA D, 2023, STRATEG ENTREP J</t>
  </si>
  <si>
    <t>10.1002/sej.1450</t>
  </si>
  <si>
    <t>LÜCKENBACH F, 2019, COGENT BUS MANAG</t>
  </si>
  <si>
    <t>10.1080/23311975.2019.1647820</t>
  </si>
  <si>
    <t>SAHRAKORPI T, 2021, ENERGY RES SOC SCI</t>
  </si>
  <si>
    <t>10.1016/j.erss.2021.102153</t>
  </si>
  <si>
    <t>SOTTINI A, 2022, INT SMALL BUS J</t>
  </si>
  <si>
    <t>10.1177/02662426211059778</t>
  </si>
  <si>
    <t>SAMSUDIN N, 2022, EUROPEAN J EDUC RES</t>
  </si>
  <si>
    <t>10.12973/eu-jer.11.3.1657</t>
  </si>
  <si>
    <t>NEVERAUSKIENE L, 2021, J INTL STUD</t>
  </si>
  <si>
    <t>10.14254/2071-8330.2021/14-1/3</t>
  </si>
  <si>
    <t>KUMMITHA H, 2020, GEOJOURNAL TOUR GEOSITES</t>
  </si>
  <si>
    <t>10.30892/gtg.29220-495</t>
  </si>
  <si>
    <t>CAVAZOS-ARROYO J, 2019, SUSTAINABILITY</t>
  </si>
  <si>
    <t>10.3390/su11174668</t>
  </si>
  <si>
    <t>CASINI A, 2018, VOLUNTAS</t>
  </si>
  <si>
    <t>10.1007/s11266-018-0001-3</t>
  </si>
  <si>
    <t>COLENBRANDER A, 2017, ANN PUBLIC COOP ECON</t>
  </si>
  <si>
    <t>10.1111/apce.12176</t>
  </si>
  <si>
    <t>MOSKOVSKAYA A, 2017, MONIT OBSESTVEN MNENIA: EKON SOC PEREM</t>
  </si>
  <si>
    <t>10.14515/monitoring.2017.6.02</t>
  </si>
  <si>
    <t>MCMURTRY J, 2015, CAN J NONPROFIT SOC ECON RES</t>
  </si>
  <si>
    <t>10.22230/cjnser.2015v6n1a199</t>
  </si>
  <si>
    <t>MILLAR R, 2013, J SOC ENTREP</t>
  </si>
  <si>
    <t>10.1080/19420676.2012.694371</t>
  </si>
  <si>
    <t>HEMINGWAY C, 2010, CORPORATE SOC ENTREPRENEURSHIP: INTEGR WITHIN</t>
  </si>
  <si>
    <t>10.1017/CBO9781139017527</t>
  </si>
  <si>
    <t>KWONG C, 2022, STUD HIGH EDUC</t>
  </si>
  <si>
    <t>10.1080/03075079.2022.2055319</t>
  </si>
  <si>
    <t>ANDERSON A, 2019, SOC ENTERP J</t>
  </si>
  <si>
    <t>10.1108/SEJ-04-2018-0034</t>
  </si>
  <si>
    <t>MCQUILTEN G, 2020, SOC ENTERP J</t>
  </si>
  <si>
    <t>10.1108/SEJ-03-2019-0015</t>
  </si>
  <si>
    <t>MACASSA G, 2021, ANN GLOB HEALTH</t>
  </si>
  <si>
    <t>10.5334/aogh.3231</t>
  </si>
  <si>
    <t>YAN J, 2023, STRATEG ENTREP J</t>
  </si>
  <si>
    <t>10.1002/sej.1446</t>
  </si>
  <si>
    <t>DZUNIC M, 2018, TECHNOL ECON DEV ECO</t>
  </si>
  <si>
    <t>10.3846/20294913.2017.1347906</t>
  </si>
  <si>
    <t>VÁZQUEZ-PARRA J, 2023, EDUC SCI</t>
  </si>
  <si>
    <t>10.3390/educsci13020186</t>
  </si>
  <si>
    <t>BARNARD H, 2019, J INT BUS POLICY</t>
  </si>
  <si>
    <t>10.1057/s42214-018-00018-1</t>
  </si>
  <si>
    <t>ALSAID L, 2021, QUAL RES ACCOUNT MAN</t>
  </si>
  <si>
    <t>10.1108/QRAM-03-2020-0027</t>
  </si>
  <si>
    <t>AFRICA C, 2022, REV CIENC SOC</t>
  </si>
  <si>
    <t>10.31876/rcs.v28i1.37691</t>
  </si>
  <si>
    <t>CHAUDHURI A, 2021, TECHNOL FORECAST SOC CHANGE</t>
  </si>
  <si>
    <t>10.1016/j.techfore.2021.121184</t>
  </si>
  <si>
    <t>MODESTI C, 2020, FRONT PSYCHOL</t>
  </si>
  <si>
    <t>10.3389/fpsyg.2020.01177</t>
  </si>
  <si>
    <t>NASCIMENTO L, 2020, BAR - BRAZ ADM REV</t>
  </si>
  <si>
    <t>10.1590/1807-7692bar2020190014</t>
  </si>
  <si>
    <t>MIKOŁAJCZAK P, 2019, OECON COPERNIC</t>
  </si>
  <si>
    <t>10.24136/oc.2019.026</t>
  </si>
  <si>
    <t>MASON C, 2019, SOC ENTERP J</t>
  </si>
  <si>
    <t>10.1108/SEJ-09-2018-0061</t>
  </si>
  <si>
    <t>MAJETIĆ F, 2019, ECON SOCIOL</t>
  </si>
  <si>
    <t>10.14254/2071-789X.2019/12-1/17</t>
  </si>
  <si>
    <t>ADDAE A, 2018, NONPROFIT MANAGE LEADERSH</t>
  </si>
  <si>
    <t>10.1002/nml.21297</t>
  </si>
  <si>
    <t>VÁZQUEZ-MAGUIRRE M, 2018, INTANG CAP</t>
  </si>
  <si>
    <t>10.3926/ic.1208</t>
  </si>
  <si>
    <t>DE R C, 2017, VOLUNTAS</t>
  </si>
  <si>
    <t>10.1007/s11266-016-9704-5</t>
  </si>
  <si>
    <t>BURGA R, 2015, SAGE OPEN</t>
  </si>
  <si>
    <t>10.1177/2158244015614606</t>
  </si>
  <si>
    <t>HADAD S, 2015, MANAGE MARK</t>
  </si>
  <si>
    <t>10.1515/mmcks-2015-0014</t>
  </si>
  <si>
    <t>CELEBI D, 2020, TOURISM</t>
  </si>
  <si>
    <t>10.37741/t.68.1.5</t>
  </si>
  <si>
    <t>AU W, 2023, J SOC ENTREP</t>
  </si>
  <si>
    <t>10.1080/19420676.2021.1890188</t>
  </si>
  <si>
    <t>NORTH P, 2020, RETHINK MARXISM</t>
  </si>
  <si>
    <t>10.1080/08935696.2020.1780669</t>
  </si>
  <si>
    <t>CAGARMAN K, 2020, SUSTAINABILITY-BASEL-a</t>
  </si>
  <si>
    <t>10.3390/su12218954</t>
  </si>
  <si>
    <t>LINDBERG R, 2019, HEALTH SOC CARE COMM</t>
  </si>
  <si>
    <t>10.1111/hsc.12737</t>
  </si>
  <si>
    <t>DESIANA P, 2022, SUSTAINABILITY-BASEL</t>
  </si>
  <si>
    <t>10.3390/su14031383</t>
  </si>
  <si>
    <t>CONSTANTIN P, 2020, SUSTAINABILITY-BASEL</t>
  </si>
  <si>
    <t>10.3390/su12114688</t>
  </si>
  <si>
    <t>SEPULVEDA L, 2013, ENVIRON PLANN C</t>
  </si>
  <si>
    <t>10.1068/c11319</t>
  </si>
  <si>
    <t>SHIN C, 2019, SUSTAINABILITY-BASEL</t>
  </si>
  <si>
    <t>10.3390/su11195341</t>
  </si>
  <si>
    <t>CORTES A, 2021, NEW ENGL J ENTREP</t>
  </si>
  <si>
    <t>10.1108/NEJE-03-2021-0014</t>
  </si>
  <si>
    <t>CHAN J, 2021, CITY CULT SOC</t>
  </si>
  <si>
    <t>10.1016/j.ccs.2021.100396</t>
  </si>
  <si>
    <t>AJI R, 2020, IOP CONF SER EARTH ENVIRON SCI</t>
  </si>
  <si>
    <t>10.1088/1755-1315/447/1/012009</t>
  </si>
  <si>
    <t>KIM D, 2020, J OPEN INNOV: TECHNOL MARK COMPLEX</t>
  </si>
  <si>
    <t>10.3390/joitmc6010007</t>
  </si>
  <si>
    <t>ABRAMSON A, 2019, NONPROFIT POLICY FORUM</t>
  </si>
  <si>
    <t>10.1515/npf-2018-0046</t>
  </si>
  <si>
    <t>MCKAY F, 2018, NUTRIENTS</t>
  </si>
  <si>
    <t>10.3390/nu10060756</t>
  </si>
  <si>
    <t>DOHERTY B, 2018, SOC ENTERP J</t>
  </si>
  <si>
    <t>10.1108/SEJ-12-2017-0062</t>
  </si>
  <si>
    <t>HADAD S, 2017, MANAGE MARK</t>
  </si>
  <si>
    <t>10.1515/mmcks-2017-0016</t>
  </si>
  <si>
    <t>REILLY T, 2016, HUM SERV ORGAN MANAG LEADERSH GOV</t>
  </si>
  <si>
    <t>10.1080/23303131.2016.1165047</t>
  </si>
  <si>
    <t>MUELLER S, 2015, J SOC ENTREP</t>
  </si>
  <si>
    <t>10.1080/19420676.2014.954259</t>
  </si>
  <si>
    <t>WERBER L, 2014, AM J HEALTH PROMOT</t>
  </si>
  <si>
    <t>10.4278/ajhp.110516-QUAL-200</t>
  </si>
  <si>
    <t>DOHERTY B, 2011, J STRATEG MARK</t>
  </si>
  <si>
    <t>10.1080/0965254X.2011.581379</t>
  </si>
  <si>
    <t>HAUGH H, 2022, SMALL BUS ECON</t>
  </si>
  <si>
    <t>10.1007/s11187-020-00442-9</t>
  </si>
  <si>
    <t>MCLEAN H, 2021, ANTIPODE</t>
  </si>
  <si>
    <t>10.1111/anti.12684</t>
  </si>
  <si>
    <t>ROY M, 2020, J SOC ENTREP</t>
  </si>
  <si>
    <t>10.1080/19420676.2019.1621363</t>
  </si>
  <si>
    <t>DRENCHEVA A, 2022, BUS SOC</t>
  </si>
  <si>
    <t>10.1177/00076503211057497</t>
  </si>
  <si>
    <t>IQBAL J, 2018, SUSTAINABILITY-BASEL</t>
  </si>
  <si>
    <t>10.3390/su10124539</t>
  </si>
  <si>
    <t>ALLEN L, 2010, MALARIA J</t>
  </si>
  <si>
    <t>10.1186/1475-2875-9-42</t>
  </si>
  <si>
    <t>CHUI C, 2023, J SOC POLICY</t>
  </si>
  <si>
    <t>10.1017/S0047279421000490</t>
  </si>
  <si>
    <t>HALBERSTADT J, 2022, TECHNOL FORECAST SOC CHANGE</t>
  </si>
  <si>
    <t>10.1016/j.techfore.2022.121784</t>
  </si>
  <si>
    <t>TORTIA E, 2022, SUSTAINABILITY</t>
  </si>
  <si>
    <t>10.3390/su14021022</t>
  </si>
  <si>
    <t>ALINAGHIAN L, 2021, J BUS RES</t>
  </si>
  <si>
    <t>10.1016/j.jbusres.2021.08.003</t>
  </si>
  <si>
    <t>RAMA M S, 2021, SCAND J MANAGE</t>
  </si>
  <si>
    <t>10.1016/j.scaman.2020.101136</t>
  </si>
  <si>
    <t>PLACEK M, 2021, PUBLIC MANAGE REV</t>
  </si>
  <si>
    <t>10.1080/14719037.2020.1865440</t>
  </si>
  <si>
    <t>KAO S, 2020, SUSTAINABILITY</t>
  </si>
  <si>
    <t>10.3390/SU12083419</t>
  </si>
  <si>
    <t>GODINHO M, 2020, DIGIT HEALTH</t>
  </si>
  <si>
    <t>10.1177/2055207620930118</t>
  </si>
  <si>
    <t>SHAPOVALOV V, 2019, INT J INNOV TECHNOL EXPLOR ENG</t>
  </si>
  <si>
    <t>10.35940/ijitee.A4830.119119</t>
  </si>
  <si>
    <t>HERBST J, 2019, BUS STRAT DEV</t>
  </si>
  <si>
    <t>10.1002/bsd2.49</t>
  </si>
  <si>
    <t>TELES D, 2019, ENTREP BUS ECON REV</t>
  </si>
  <si>
    <t>10.15678/EBER.2019.070305</t>
  </si>
  <si>
    <t>ĆWIKLICKI M, 2019, ENTREP BUS ECON REV</t>
  </si>
  <si>
    <t>10.15678/EBER.2019.070103</t>
  </si>
  <si>
    <t>CIESLIK K, 2018, REV SOC ECON</t>
  </si>
  <si>
    <t>10.1080/00346764.2018.1463446</t>
  </si>
  <si>
    <t>PITTZ T, 2017, NEW ENGL J ENTREP</t>
  </si>
  <si>
    <t>10.1108/NEJE-20-02-2017-B003</t>
  </si>
  <si>
    <t>WARNER K, 2016, J TECHNOL MANAGE INNOV</t>
  </si>
  <si>
    <t>10.4067/S0718-27242016000100011</t>
  </si>
  <si>
    <t>SAID H, 2015, MEDITERRANEAN J SOC SCI</t>
  </si>
  <si>
    <t>10.5901/mjss.2015.v6n2p583</t>
  </si>
  <si>
    <t>MSWAKA W, 2014, LOCAL ECON</t>
  </si>
  <si>
    <t>10.1177/0269094214558007</t>
  </si>
  <si>
    <t>MICHAUD V, 2013, MANAGEMENT</t>
  </si>
  <si>
    <t>10.3917/mana.163.0294</t>
  </si>
  <si>
    <t>FERNÁNDZ-GUADAÑO J, 2023, WOMEN STUD INT FORUM</t>
  </si>
  <si>
    <t>10.1016/j.wsif.2022.102663</t>
  </si>
  <si>
    <t>GLEERUP J, 2019, SOC ENTERP J</t>
  </si>
  <si>
    <t>10.1108/SEJ-02-2019-0012</t>
  </si>
  <si>
    <t>KOSMYNIN M, 2022, INT J ENTREP BEHAV R</t>
  </si>
  <si>
    <t>10.1108/IJEBR-02-2021-0144</t>
  </si>
  <si>
    <t>VANCEA M, 2017, REV INT SOCIOL</t>
  </si>
  <si>
    <t>10.3989/ris.2017.75.4.17.03</t>
  </si>
  <si>
    <t>HAINES B, 2018, HEALTH SOC CARE COMM</t>
  </si>
  <si>
    <t>10.1111/hsc.12593</t>
  </si>
  <si>
    <t>PISCHETOLA M, 2024, J SOC ENTREP</t>
  </si>
  <si>
    <t>10.1080/19420676.2021.1976816</t>
  </si>
  <si>
    <t>BULL M, 2018, INT J ENTREP BEHAV R</t>
  </si>
  <si>
    <t>10.1108/IJEBR-11-2017-0470</t>
  </si>
  <si>
    <t>NAKPODIA F, 2024, INT J ENTREP BEHAV R</t>
  </si>
  <si>
    <t>10.1108/IJEBR-01-2023-0012</t>
  </si>
  <si>
    <t>ZULKEFLY N, 2021, J GLOB INF MANAG</t>
  </si>
  <si>
    <t>10.4018/JGIM.20211101.oa18</t>
  </si>
  <si>
    <t>ZHAO C, 2023, J INNOV KNOWL</t>
  </si>
  <si>
    <t>10.1016/j.jik.2023.100387</t>
  </si>
  <si>
    <t>CALÓ F, 2021, SOC ENTERP J</t>
  </si>
  <si>
    <t>10.1108/SEJ-11-2020-0114</t>
  </si>
  <si>
    <t>TRAFFORD Z, 2021, INT J ENV RES PUB HE</t>
  </si>
  <si>
    <t>10.3390/ijerph18052655</t>
  </si>
  <si>
    <t>ESPOSITO P, 2023, BUS STRATEGY ENVIRON</t>
  </si>
  <si>
    <t>10.1002/bse.3115</t>
  </si>
  <si>
    <t>DRENCHEVA A, 2023, J BUS ETHICS</t>
  </si>
  <si>
    <t>10.1007/s10551-021-04968-0</t>
  </si>
  <si>
    <t>JARRAR A, 2022, J INNOV ENTREPRENEURSHIP</t>
  </si>
  <si>
    <t>10.1186/s13731-022-00200-z</t>
  </si>
  <si>
    <t>LI H, 2022, INT J ENVIRON RES PUBLIC HEALTH</t>
  </si>
  <si>
    <t>10.3390/ijerph19148244</t>
  </si>
  <si>
    <t>SATAR M, 2022, INT J SUSTAINABLE DEV PLANN</t>
  </si>
  <si>
    <t>10.18280/ijsdp.170311</t>
  </si>
  <si>
    <t>QING C, 2022, FRONT PSYCHOL</t>
  </si>
  <si>
    <t>10.3389/fpsyg.2022.859170</t>
  </si>
  <si>
    <t>LISTON-HEYES C, 2021, PUBLIC MANAGE REV</t>
  </si>
  <si>
    <t>10.1080/14719037.2020.1865435</t>
  </si>
  <si>
    <t>HOSSEIN C, 2021, FEM ECON</t>
  </si>
  <si>
    <t>10.1080/13545701.2020.1821078</t>
  </si>
  <si>
    <t>KUMAR P, 2020, SUSTAINABILITY</t>
  </si>
  <si>
    <t>10.3390/su12208533</t>
  </si>
  <si>
    <t>FICI A, 2020, CIRIEC ESP REV JURID ECON SOC SOOP</t>
  </si>
  <si>
    <t>10.7203/CIRIEC-JUR.36.17109</t>
  </si>
  <si>
    <t>CHOI D, 2020, J PUBLIC NONPROFIT AFF</t>
  </si>
  <si>
    <t>10.20899/JPNA.6.1.44-62</t>
  </si>
  <si>
    <t>SAHYOUN N, 2019, BMC PUBLIC HEALTH</t>
  </si>
  <si>
    <t>10.1186/s12889-019-7950-3</t>
  </si>
  <si>
    <t>DISTANONT A, 2019, KASETSART J SOC SCI</t>
  </si>
  <si>
    <t>10.1016/j.kjss.2017.08.005</t>
  </si>
  <si>
    <t>FILATOVA U, 2019, E3S WEB CONF</t>
  </si>
  <si>
    <t>10.1051/e3sconf/20199108071</t>
  </si>
  <si>
    <t>BENGO I, 2019, INT J PRODUCT PERFORM MANAGE</t>
  </si>
  <si>
    <t>10.1108/IJPPM-02-2018-0066</t>
  </si>
  <si>
    <t>ELLIOTT R, 2019, ACTA COMMERCII</t>
  </si>
  <si>
    <t>10.4102/ac.v19i2.652</t>
  </si>
  <si>
    <t>ADELEKAN S, 2018, J BUS RETAIL MANAG RES</t>
  </si>
  <si>
    <t>10.24052/jbrmr/v12is03/art-15</t>
  </si>
  <si>
    <t>LOMBA M, 2018, REV ENFERM REF</t>
  </si>
  <si>
    <t>10.12707/RIV18064</t>
  </si>
  <si>
    <t>COONEY K, 2016, NONPROFIT POLICY FORUM-a</t>
  </si>
  <si>
    <t>10.1515/npf-2016-0009</t>
  </si>
  <si>
    <t>BROUARD F, 2015, CAN J NONPROFIT SOC ECON RES</t>
  </si>
  <si>
    <t>10.22230/cjnser.2015v6n1a195</t>
  </si>
  <si>
    <t>CRUCKE S, 2015, ANN PUBLIC COOP ECON</t>
  </si>
  <si>
    <t>10.1111/apce.12076</t>
  </si>
  <si>
    <t>ISHAK S, 2015, MEDITERRANEAN J SOC SCI</t>
  </si>
  <si>
    <t>10.5901/mjss.2015.v6n3s1p592</t>
  </si>
  <si>
    <t>SVENSSON C, 2014, ANTIPODA</t>
  </si>
  <si>
    <t>10.7440/antipoda18.2014.11</t>
  </si>
  <si>
    <t>KOSTETSKA K, 2021, J GEOL GEOGR GEOECOL</t>
  </si>
  <si>
    <t>10.15421/112146</t>
  </si>
  <si>
    <t>SENGUPTA S, 2022, ENTREP REGION DEV</t>
  </si>
  <si>
    <t>10.1080/08985626.2022.2055150</t>
  </si>
  <si>
    <t>TAUBER L, 2021, J SOC ENTREP</t>
  </si>
  <si>
    <t>10.1080/19420676.2019.1668829</t>
  </si>
  <si>
    <t>LEE P, 2017, SUSTAINABILITY-BASEL</t>
  </si>
  <si>
    <t>10.3390/su9101914</t>
  </si>
  <si>
    <t>JEONG E, 2022, SERV BUS</t>
  </si>
  <si>
    <t>10.1007/s11628-022-00512-w</t>
  </si>
  <si>
    <t>TRABSKAIA I, 2023, ADM SCI</t>
  </si>
  <si>
    <t>10.3390/admsci13030075</t>
  </si>
  <si>
    <t>MANYAKA-BOSHIELO S, 2017, HTS TEOL STUD-THEOL</t>
  </si>
  <si>
    <t>10.4102/hts.v73i4.3830</t>
  </si>
  <si>
    <t>SEDA A, 2020, REV ECON POLIT SCI-R</t>
  </si>
  <si>
    <t>10.1108/REPS-03-2019-0036</t>
  </si>
  <si>
    <t>SIRINE H, 2020, J ASIAN FINANC ECON</t>
  </si>
  <si>
    <t>10.13106/jafeb.2020.vol7.no11.885</t>
  </si>
  <si>
    <t>BJÄRSHOLM D, 2019, EUR SPORT MANAG Q</t>
  </si>
  <si>
    <t>10.1080/16184742.2018.1546753</t>
  </si>
  <si>
    <t>SCUOTTO A, 2023, J SMALL BUS ENTERP D</t>
  </si>
  <si>
    <t>10.1108/JSBED-02-2022-0094</t>
  </si>
  <si>
    <t>ZIEGLER R, 2014, SUSTAINABILITY-BASEL</t>
  </si>
  <si>
    <t>10.3390/su6021018</t>
  </si>
  <si>
    <t>MAZZEI M, 2021, GEOFORUM</t>
  </si>
  <si>
    <t>10.1016/j.geoforum.2020.12.002</t>
  </si>
  <si>
    <t>CRUZ-SANDOVAL M, 2023, HELIYON</t>
  </si>
  <si>
    <t>10.1016/j.heliyon.2023.e13415</t>
  </si>
  <si>
    <t>DE A M, 2020, J BUS ETHICS</t>
  </si>
  <si>
    <t>10.1007/s10551-019-04344-z</t>
  </si>
  <si>
    <t>SPENCER R, 2017, J MANAGE ORGAN</t>
  </si>
  <si>
    <t>10.1017/jmo.2017.74</t>
  </si>
  <si>
    <t>LEWIS K, 2023, J SOC ENTREP</t>
  </si>
  <si>
    <t>10.1080/19420676.2021.1877182</t>
  </si>
  <si>
    <t>KUMMITHA H, 2021, SUSTAINABILITY-BASEL</t>
  </si>
  <si>
    <t>10.3390/su131911031</t>
  </si>
  <si>
    <t>TAM H, 2021, APPL RES QUAL LIFE</t>
  </si>
  <si>
    <t>10.1007/s11482-021-09917-7</t>
  </si>
  <si>
    <t>PUSZ M, 2024, CIRC ECON SUSTAIN</t>
  </si>
  <si>
    <t>10.1007/s43615-023-00271-4</t>
  </si>
  <si>
    <t>TAYLOR K, 2023, J SUPPLY CHAIN MANAGE</t>
  </si>
  <si>
    <t>10.1111/jscm.12295</t>
  </si>
  <si>
    <t>CHO C, 2022, ADM SCI</t>
  </si>
  <si>
    <t>10.3390/admsci12010019</t>
  </si>
  <si>
    <t>SHARMA S, 2021, J WOMEN'S ENTREP EDUC</t>
  </si>
  <si>
    <t>10.28934/jwee21.34.pp96-112</t>
  </si>
  <si>
    <t>KRUSE P, 2021, SUSTAINABILITY</t>
  </si>
  <si>
    <t>10.3390/su13115870</t>
  </si>
  <si>
    <t>VIDOVIC D, 2021, SOCIAL ENTERPRISE IN CENTRAL AND EASTERN EUROPE: THEORY, MODELS AND PRACTICE</t>
  </si>
  <si>
    <t>10.4324/9780429324529-4</t>
  </si>
  <si>
    <t>BORZAGA C, 2021, J ENTREP ORGANIZATIONAL ORGAN DIVERS</t>
  </si>
  <si>
    <t>10.5947/jeod.2021.004</t>
  </si>
  <si>
    <t>AGUSTINA T, 2020, J CRIT REV</t>
  </si>
  <si>
    <t>10.31838/jcr.07.01.46</t>
  </si>
  <si>
    <t>DAUD-FHIRI N, 2018, MATEC WEB CONF</t>
  </si>
  <si>
    <t>10.1051/matecconf/201815005095</t>
  </si>
  <si>
    <t>PHIPPS S, 2018, J MANAGE HIST</t>
  </si>
  <si>
    <t>10.1108/JMH-06-2017-0029</t>
  </si>
  <si>
    <t>MANDYOLI B, 2017, FOUND MANAG</t>
  </si>
  <si>
    <t>10.1515/fman-2017-0005</t>
  </si>
  <si>
    <t>MÄKELÄ H, 2017, SOC ENVIRON ACCOUNT J</t>
  </si>
  <si>
    <t>10.1080/0969160X.2017.1287583</t>
  </si>
  <si>
    <t>ŠIMLEŠA D, 2016, REV SOCIOL</t>
  </si>
  <si>
    <t>10.5613/rzs.46.3.2</t>
  </si>
  <si>
    <t>DEVARAPALLI N, 2015, PROCEDIA ENG</t>
  </si>
  <si>
    <t>10.1016/j.proeng.2015.06.062</t>
  </si>
  <si>
    <t>MCANANY E, 2012, NORD REV</t>
  </si>
  <si>
    <t>10.2478/nor-2013-0036</t>
  </si>
  <si>
    <t>SCAIFE W, 2008, J NONPROFIT PUBLIC SECT MARK</t>
  </si>
  <si>
    <t>10.1080/10495140802224902</t>
  </si>
  <si>
    <t>HUSSAIN B, 2022, COGENT BUS MANAG</t>
  </si>
  <si>
    <t>10.1080/23311975.2022.2032539</t>
  </si>
  <si>
    <t>IANCU A, 2021, ECON RES-EKON ISTRAZ</t>
  </si>
  <si>
    <t>10.1080/1331677X.2020.1820358</t>
  </si>
  <si>
    <t>TIEN N, 2020, COGENT BUS MANAG</t>
  </si>
  <si>
    <t>10.1080/23311975.2020.1816417</t>
  </si>
  <si>
    <t>KAMRAN S, 2022, SUSTAINABILITY-BASEL</t>
  </si>
  <si>
    <t>10.3390/su14063170</t>
  </si>
  <si>
    <t>DOHERTY B, 2021, J ASIAN PUBLIC POLIC</t>
  </si>
  <si>
    <t>10.1080/17516234.2020.1777628</t>
  </si>
  <si>
    <t>PATTINSON S, 2020, INT J ENTREP INNOV</t>
  </si>
  <si>
    <t>10.1177/1465750319879023</t>
  </si>
  <si>
    <t>CONNOLLY C, 2020, ACCOUNT AUDIT ACCOUN</t>
  </si>
  <si>
    <t>10.1108/AAAJ-01-2019-3828</t>
  </si>
  <si>
    <t>UMFREVILLE P, 2021, FORUM DEV STUD</t>
  </si>
  <si>
    <t>10.1080/08039410.2021.1907785</t>
  </si>
  <si>
    <t>BANU S, 2020, PLOS ONE</t>
  </si>
  <si>
    <t>10.1371/journal.pone.0241437</t>
  </si>
  <si>
    <t>XIABAO P, 2022, FRONT PSYCHOL</t>
  </si>
  <si>
    <t>10.3389/fpsyg.2022.877317</t>
  </si>
  <si>
    <t>GIGAURI I, 2022, ECON SOCIOL</t>
  </si>
  <si>
    <t>10.14254/2071-789X.2022/15-2/19</t>
  </si>
  <si>
    <t>KHALID S, 2022, SOC SCI MED</t>
  </si>
  <si>
    <t>10.1016/j.socscimed.2021.114665</t>
  </si>
  <si>
    <t>GRANCELLI B, 2011, J E EUR MANAG STUD</t>
  </si>
  <si>
    <t>10.5771/0949-6181-2011-1-31</t>
  </si>
  <si>
    <t>SANA H, 2021, SUSTAINABILITY-BASEL</t>
  </si>
  <si>
    <t>10.3390/su13095192</t>
  </si>
  <si>
    <t>ROY M, 2021, SOC ENTERP J</t>
  </si>
  <si>
    <t>10.1108/SEJ-02-2021-0011</t>
  </si>
  <si>
    <t>PARK J, 2018, SUSTAINABILITY-BASEL</t>
  </si>
  <si>
    <t>10.3390/su10103612</t>
  </si>
  <si>
    <t>KREUTZER K, 2022, J BUS ETHICS</t>
  </si>
  <si>
    <t>10.1007/s10551-022-05161-7</t>
  </si>
  <si>
    <t>BULL M, 2018, INT J ENTREP BEHAV R-a</t>
  </si>
  <si>
    <t>10.1108/IJEBR-05-2018-526</t>
  </si>
  <si>
    <t>ROY M, 2018, SOC SCI MED</t>
  </si>
  <si>
    <t>10.1016/j.socscimed.2018.09.058</t>
  </si>
  <si>
    <t>OLMEDO L, 2023, VOLUNTAS</t>
  </si>
  <si>
    <t>10.1007/s11266-021-00442-7</t>
  </si>
  <si>
    <t>CIAMBOTTI G, 2023, INT J ENTREP BEHAV RES</t>
  </si>
  <si>
    <t>10.1108/IJEBR-02-2022-0156</t>
  </si>
  <si>
    <t>PIABUO S, 2022, FOR POLICY ECON</t>
  </si>
  <si>
    <t>10.1016/j.forpol.2021.102664</t>
  </si>
  <si>
    <t>THÖRNQVIST C, 2021, ECON INNOVATE ECON RES J</t>
  </si>
  <si>
    <t>10.2478/eoik-2021-0009</t>
  </si>
  <si>
    <t>ALTZELAI U I, 2020, CIRIEC ESP REV JURID ECON SOC SOOP</t>
  </si>
  <si>
    <t>10.7203/CIRIEC-JUR.37.17845</t>
  </si>
  <si>
    <t>YAARI M, 2020, J GEN MANAGE</t>
  </si>
  <si>
    <t>10.1177/0306307020919529</t>
  </si>
  <si>
    <t>PARK J, 2020, SUSTAINABILITY</t>
  </si>
  <si>
    <t>10.3390/su12187583</t>
  </si>
  <si>
    <t>REICHERT P, 2019, PERSPECT PUBLIC MANAG GOV</t>
  </si>
  <si>
    <t>10.1093/ppmgov/gvab014</t>
  </si>
  <si>
    <t>DEFORCHE B, 2018, INT J ENVIRON RES PUBLIC HEALTH</t>
  </si>
  <si>
    <t>10.3390/ijerph15102107</t>
  </si>
  <si>
    <t>AKAR H, 2018, UNIVERS J EDU RES</t>
  </si>
  <si>
    <t>10.13189/ujer.2018.060107</t>
  </si>
  <si>
    <t>SMITH S, 2017, ACTION LEARN RES PRACT</t>
  </si>
  <si>
    <t>10.1080/14767333.2017.1288081</t>
  </si>
  <si>
    <t>ISLAM M, 2017, AUST ACCOUNT REV</t>
  </si>
  <si>
    <t>10.1111/auar.12130</t>
  </si>
  <si>
    <t>MOHIUDDIN M, 2017, COGENT BUS MANAG</t>
  </si>
  <si>
    <t>10.1080/23311975.2017.1305674</t>
  </si>
  <si>
    <t>KERR K, 2016, EDUC SCI</t>
  </si>
  <si>
    <t>10.3390/educsci6030020</t>
  </si>
  <si>
    <t>MACAULAY B, 2016, LOCAL ECON</t>
  </si>
  <si>
    <t>10.1177/0269094216655405</t>
  </si>
  <si>
    <t>O'SHAUGHNESSY M, 2016, NONPROFIT POLICY FORUM</t>
  </si>
  <si>
    <t>10.1515/npf-2016-0015</t>
  </si>
  <si>
    <t>MSWAKA W, 2016, EUR BUS REV</t>
  </si>
  <si>
    <t>10.1108/EBR-05-2016-0066</t>
  </si>
  <si>
    <t>PERIS-ORTIZ M, 2016, CUAD GEST</t>
  </si>
  <si>
    <t>10.5295/cdg.140469mp</t>
  </si>
  <si>
    <t>SÁENZ B N, 2015, REVESCO REV ESTUD COOP</t>
  </si>
  <si>
    <t>10.5209/REV_REVE.2015.N119.49066</t>
  </si>
  <si>
    <t>BROWN M, 2014, J HUM SECUR</t>
  </si>
  <si>
    <t>10.12924/johs2014.10010004</t>
  </si>
  <si>
    <t>CALDERÓN J, 2013, UNIV PSYCHOL</t>
  </si>
  <si>
    <t>10.11144/Javeriana.UPSY12-3.wemp</t>
  </si>
  <si>
    <t>MAS-TUR A, 2022, SERV BUS</t>
  </si>
  <si>
    <t>10.1007/s11628-022-00510-y</t>
  </si>
  <si>
    <t>SCHIN G, 2023, INT ENTREP MANAG J</t>
  </si>
  <si>
    <t>10.1007/s11365-023-00831-y</t>
  </si>
  <si>
    <t>CAGARMAN K, 2020, SUSTAINABILITY-BASEL</t>
  </si>
  <si>
    <t>10.3390/su12187764</t>
  </si>
  <si>
    <t>ODURO S, 2022, S AFR J ECON MANAG S</t>
  </si>
  <si>
    <t>10.4102/sajems.v25i1.4635</t>
  </si>
  <si>
    <t>NOUMAN H, 2021, SOC WORK</t>
  </si>
  <si>
    <t>10.1093/sw/swab037</t>
  </si>
  <si>
    <t>BARTON M, 2023, ENTREP REGION DEV</t>
  </si>
  <si>
    <t>10.1080/08985626.2022.2158492</t>
  </si>
  <si>
    <t>ALONSO A, 2020, J SOC ENTREP</t>
  </si>
  <si>
    <t>10.1080/19420676.2019.1579753</t>
  </si>
  <si>
    <t>MURALIDHARAN E, 2019, SUSTAINABILITY-BASEL</t>
  </si>
  <si>
    <t>10.3390/su11040965</t>
  </si>
  <si>
    <t>MAZZEI M, 2021, ENVIRON PLAN C-POLIT</t>
  </si>
  <si>
    <t>10.1177/23996544211036466</t>
  </si>
  <si>
    <t>GIGAURI I, 2022, ADM SCI</t>
  </si>
  <si>
    <t>10.3390/admsci12030075</t>
  </si>
  <si>
    <t>OBEROI R, 2020, SOC RESPONSIB J</t>
  </si>
  <si>
    <t>10.1108/SRJ-09-2018-0248</t>
  </si>
  <si>
    <t>SROKA W, 2021, J E EUR CENT ASIAN R</t>
  </si>
  <si>
    <t>10.15549/jeecar.v8i1.596</t>
  </si>
  <si>
    <t>CAVALCANTI M, 2021, RAUSP MANAG J</t>
  </si>
  <si>
    <t>10.1108/RAUSP-05-2020-0091</t>
  </si>
  <si>
    <t>ALONSO A, 2020, EUR BUS REV</t>
  </si>
  <si>
    <t>10.1108/EBR-05-2019-0102</t>
  </si>
  <si>
    <t>PFEILSTETTER R, 2020, REVESCO-REV ESTUD CO</t>
  </si>
  <si>
    <t>10.5209/REVE.69162</t>
  </si>
  <si>
    <t>BLONK L, 2020, DISABIL SOC</t>
  </si>
  <si>
    <t>10.1080/09687599.2019.1669434</t>
  </si>
  <si>
    <t>OKANO M, 2019, RISUS</t>
  </si>
  <si>
    <t>10.23925/2179-3565.2019v10i2p109-122</t>
  </si>
  <si>
    <t>DÁVILA M, 2021, REVESCO-REV ESTUD CO</t>
  </si>
  <si>
    <t>10.5209/REVE.75562</t>
  </si>
  <si>
    <t>VÁZQUEZ-PARRA J, 2023, ADM SCI</t>
  </si>
  <si>
    <t>10.3390/admsci13040104</t>
  </si>
  <si>
    <t>HARTLEY S, 2017, COMMUNITY MENT HLT J</t>
  </si>
  <si>
    <t>10.1007/s10597-016-0079-2</t>
  </si>
  <si>
    <t>MAUKSCH S, 2024, ORGANIZATION</t>
  </si>
  <si>
    <t>10.1177/13505084221150586</t>
  </si>
  <si>
    <t>ROBERTO I, 2018, BMC HEALTH SERV RES</t>
  </si>
  <si>
    <t>10.1186/s12913-018-3513-z</t>
  </si>
  <si>
    <t>VISWANATHAN M, 2021, J PUBLIC POLICY MARK</t>
  </si>
  <si>
    <t>10.1177/0743915620968506</t>
  </si>
  <si>
    <t>KARATAS-OZKAN M, 2023, SOC ENTERP J</t>
  </si>
  <si>
    <t>10.1108/SEJ-02-2022-0018</t>
  </si>
  <si>
    <t>PERRITON L, 2017, BUS HIST</t>
  </si>
  <si>
    <t>10.1080/00076791.2016.1175438</t>
  </si>
  <si>
    <t>[ANONYMOUS] , 2016, J MANAGE STUD</t>
  </si>
  <si>
    <t>10.1111/joms.12204</t>
  </si>
  <si>
    <t>THANANUSAK T, 2023, SUSTAINABILITY</t>
  </si>
  <si>
    <t>10.3390/su15043401</t>
  </si>
  <si>
    <t>SANZO-PÉREZ M, 2022, REV MANAGE SCI</t>
  </si>
  <si>
    <t>10.1007/s11846-021-00485-6</t>
  </si>
  <si>
    <t>PETER H, 2022, THE INTERNATIONAL HANDB OF SOCIAL ENTERPRISE LAW: BENEFIT CORPORATIONS AND OTHER PURPOSE-DRIVEN COMPANIES</t>
  </si>
  <si>
    <t>10.1007/978-3-031-14216-1</t>
  </si>
  <si>
    <t>JUSOH Y, 2022, CONTEMP ECON</t>
  </si>
  <si>
    <t>10.5709/ce.1897-9254.478</t>
  </si>
  <si>
    <t>LEPIK K, 2022, INNOV TECHNOL KNOWL MANAG</t>
  </si>
  <si>
    <t>10.1007/978-3-030-84044-0_7</t>
  </si>
  <si>
    <t>PRASETYO P, 2022, UNCERTAIN SUPPLY CHAIN MANAG</t>
  </si>
  <si>
    <t>10.5267/j.uscm.2021.10.006</t>
  </si>
  <si>
    <t>OTOLA I, 2021, POL J MANAG STUD</t>
  </si>
  <si>
    <t>10.17512/pjms.2021.24.2.21</t>
  </si>
  <si>
    <t>KISS J, 2021, SOC ENTERP J</t>
  </si>
  <si>
    <t>10.1108/SEJ-03-2021-0019</t>
  </si>
  <si>
    <t>MARGAÇA C, 2021, FRONT PSYCHOL</t>
  </si>
  <si>
    <t>10.3389/fpsyg.2021.680751</t>
  </si>
  <si>
    <t>SETIAWAN H, 2021, IOP CONF SER EARTH ENVIRON SCI</t>
  </si>
  <si>
    <t>10.1088/1755-1315/739/1/012053</t>
  </si>
  <si>
    <t>BENMAMOUN M, 2021, ELECTRON MARK</t>
  </si>
  <si>
    <t>10.1007/s12525-020-00430-7</t>
  </si>
  <si>
    <t>BAE T, 2021, SUSTAINABILITY</t>
  </si>
  <si>
    <t>10.3390/su13042014</t>
  </si>
  <si>
    <t>SÁNCHEZ A, 2021, EDUCAR-a</t>
  </si>
  <si>
    <t>10.5565/REV/EDUCAR.1153</t>
  </si>
  <si>
    <t>NEKULA P, 2021, PLOS ONE</t>
  </si>
  <si>
    <t>10.1371/journal.pone.0245276</t>
  </si>
  <si>
    <t>NAZMUL I M, 2021, SUSTAINABILITY</t>
  </si>
  <si>
    <t>10.3390/su13010345</t>
  </si>
  <si>
    <t>KUBÍČKOVÁ K, 2020, ECONOMIC RES EKON ISTRAZ</t>
  </si>
  <si>
    <t>10.1080/1331677X.2018.1553679</t>
  </si>
  <si>
    <t>VIEIRA L, 2019, SUSTAINABILITY</t>
  </si>
  <si>
    <t>10.3390/su11236756</t>
  </si>
  <si>
    <t>POVEDA S, 2019, SOC ENTERP J</t>
  </si>
  <si>
    <t>10.1108/SEJ-12-2018-0083</t>
  </si>
  <si>
    <t>MARTÍNEZ-RUEDA N, 2018, CIRIEC ESP REV ECON PUBLICA SOC COOP</t>
  </si>
  <si>
    <t>10.7203/CIRIEC-E.94.12697</t>
  </si>
  <si>
    <t>KAMARUDDIN M, 2018, MANAG ACCOUNT REVIEW</t>
  </si>
  <si>
    <t>10.24191/mar.v17i2.784</t>
  </si>
  <si>
    <t>BJÄRSHOLM D, 2018, EUROPEAN J SPORT SOC</t>
  </si>
  <si>
    <t>10.1080/16138171.2018.1475097</t>
  </si>
  <si>
    <t>PANUM K, 2018, J ENTERPR EMERG ECON</t>
  </si>
  <si>
    <t>10.1108/JEEE-11-2016-0051</t>
  </si>
  <si>
    <t>BOULVEN M, 2018, MATEC WEB CONF</t>
  </si>
  <si>
    <t>10.1051/matecconf/201815005093</t>
  </si>
  <si>
    <t>MACDONALD M, 2018, SOC ENTERP J</t>
  </si>
  <si>
    <t>10.1108/SEJ-03-2017-0020</t>
  </si>
  <si>
    <t>BORZAGA C, 2016, INT REV SOCIOL</t>
  </si>
  <si>
    <t>10.1080/03906701.2016.1181387</t>
  </si>
  <si>
    <t>BOUCHARD M, 2015, CAN J NONPROFIT SOC ECON RES</t>
  </si>
  <si>
    <t>10.22230/cjnser.2015v6n1a198</t>
  </si>
  <si>
    <t>FISCHER S, 2015, REV LAW ECON</t>
  </si>
  <si>
    <t>10.1515/rle-2014-0036</t>
  </si>
  <si>
    <t>RETOLAZA J, 2014, REVESCO REV ESTUD COOP</t>
  </si>
  <si>
    <t>10.5209/rev_REVE.2014.v115.45276</t>
  </si>
  <si>
    <t>KATZ E, 2014, J VOCAT REHABIL</t>
  </si>
  <si>
    <t>10.3233/JVR-140670</t>
  </si>
  <si>
    <t>MOHIUDDIN M, 2013, TRANSNATL CORP REV</t>
  </si>
  <si>
    <t>10.1080/19186444.2013.11668680</t>
  </si>
  <si>
    <t>LIPINSKI J, 2013, J APPL BUS RES</t>
  </si>
  <si>
    <t>10.19030/jabr.v29i2.7660</t>
  </si>
  <si>
    <t>FONTAN J, 2011, CAN J NONPROFIT SOC ECON RES</t>
  </si>
  <si>
    <t>10.22230/cjnser.2011v2n2a90</t>
  </si>
  <si>
    <t>LIPTRAP J, 2021, J CORP LAW STUD</t>
  </si>
  <si>
    <t>10.1080/14735970.2021.1959990</t>
  </si>
  <si>
    <t>CAMPIGOTTO-SANDRI E, 2020, ESTUD GERENC</t>
  </si>
  <si>
    <t>10.18046/j.estger.2020.157.3886</t>
  </si>
  <si>
    <t>FAKOUSSA R, 2020, J ISLAMIC ACCOUNT BU</t>
  </si>
  <si>
    <t>10.1108/JIABR-02-2017-0023</t>
  </si>
  <si>
    <t>ZHANG X, 2022, FRONT PSYCHOL</t>
  </si>
  <si>
    <t>10.3389/fpsyg.2022.1062669</t>
  </si>
  <si>
    <t>TUCKERMAN L, 2023, VOLUNTAS</t>
  </si>
  <si>
    <t>10.1007/s11266-022-00520-4</t>
  </si>
  <si>
    <t>MARTÍNEZ L, 2019, REVESCO-REV ESTUD CO</t>
  </si>
  <si>
    <t>10.5209/REVE.63561</t>
  </si>
  <si>
    <t>KOVANEN S, 2021, J ENTREP MANAG INNOV</t>
  </si>
  <si>
    <t>10.7341/20211713</t>
  </si>
  <si>
    <t>VIAL V, 2021, FRONT PSYCHOL</t>
  </si>
  <si>
    <t>10.3389/fpsyg.2021.698892</t>
  </si>
  <si>
    <t>KHURSHEED A, 2021, CUAD GEST</t>
  </si>
  <si>
    <t>10.5295/cdg.201320ak</t>
  </si>
  <si>
    <t>ANGELIDOU M, 2019, DISP</t>
  </si>
  <si>
    <t>10.1080/02513625.2019.1708068</t>
  </si>
  <si>
    <t>BJÄRSHOLM D, 2021, FRONT SPORTS ACT LIV</t>
  </si>
  <si>
    <t>10.3389/fspor.2021.715310</t>
  </si>
  <si>
    <t>SUKUMAR A, 2022, INT J ENTREP SMALL B</t>
  </si>
  <si>
    <t>10.1504/IJESB.2022.124793</t>
  </si>
  <si>
    <t>KORSTENBROEK T, 2019, VOLUNTAS</t>
  </si>
  <si>
    <t>10.1007/s11266-019-00107-6</t>
  </si>
  <si>
    <t>TIAN X, 2022, SUSTAINABILITY-BASEL</t>
  </si>
  <si>
    <t>10.3390/su14063336</t>
  </si>
  <si>
    <t>MATHIBE M, 2023, SOC ENTERP J</t>
  </si>
  <si>
    <t>10.1108/SEJ-08-2021-0062</t>
  </si>
  <si>
    <t>BALLESTEROS-SOLA M, 2023, INT J MANAG EDUC-OXF</t>
  </si>
  <si>
    <t>10.1016/j.ijme.2023.100866</t>
  </si>
  <si>
    <t>VERVER M, 2024, J SOC ENTREP</t>
  </si>
  <si>
    <t>10.1080/19420676.2021.1993967</t>
  </si>
  <si>
    <t>SAMUEL A, 2022, J MACROMARKETING</t>
  </si>
  <si>
    <t>10.1177/02761467211040765</t>
  </si>
  <si>
    <t>MASON C, 2021, J SOC ENTREP</t>
  </si>
  <si>
    <t>10.1080/19420676.2019.1668828</t>
  </si>
  <si>
    <t>AKINBOADE O, 2023, J ENTREP EMERG ECON</t>
  </si>
  <si>
    <t>10.1108/JEEE-02-2021-0057</t>
  </si>
  <si>
    <t>VORONKOVA O, 2019, ENTREP SUSTAIN ISS</t>
  </si>
  <si>
    <t>10.9770/jesi.2019.7.2(18)</t>
  </si>
  <si>
    <t>SPANUTH A, 2024, INT J MANAG REV</t>
  </si>
  <si>
    <t>10.1111/ijmr.12349</t>
  </si>
  <si>
    <t>KWONG C, 2023, INT J ENTREP BEHAV R</t>
  </si>
  <si>
    <t>10.1108/IJEBR-12-2022-1106</t>
  </si>
  <si>
    <t>LORENZO-AFABLE D, 2023, J SOC ENTREP</t>
  </si>
  <si>
    <t>10.1080/19420676.2023.2195868</t>
  </si>
  <si>
    <t>ALY H, 2021, J CONSUM AFF</t>
  </si>
  <si>
    <t>10.1111/joca.12335</t>
  </si>
  <si>
    <t>MCKEE M, 2011, BRIT MED J</t>
  </si>
  <si>
    <t>10.1136/bmj.d7897</t>
  </si>
  <si>
    <t>POWELL M, 2021, PUBLIC MANAG REV</t>
  </si>
  <si>
    <t>10.1080/14719037.2020.1863700</t>
  </si>
  <si>
    <t>TAYLOR K, 2024, INT J OPER PROD MANAGE</t>
  </si>
  <si>
    <t>10.1108/IJOPM-09-2022-0549</t>
  </si>
  <si>
    <t>NAGY , 2024, SOC ENTERP J</t>
  </si>
  <si>
    <t>10.1108/SEJ-08-2023-0103</t>
  </si>
  <si>
    <t>DRENCHEVA A, 2023, BUS SOC</t>
  </si>
  <si>
    <t>10.1177/00076503221150780</t>
  </si>
  <si>
    <t>MUSINGUZI P, 2023, J RURAL STUD</t>
  </si>
  <si>
    <t>10.1016/j.jrurstud.2023.03.003</t>
  </si>
  <si>
    <t>TASAVORI M, 2023, INT J ENTREP BEHAV RES</t>
  </si>
  <si>
    <t>10.1108/IJEBR-12-2021-1009</t>
  </si>
  <si>
    <t>PURBA J, 2023, INT J SUSTAINABLE DEV PLANN</t>
  </si>
  <si>
    <t>10.18280/ijsdp.180211</t>
  </si>
  <si>
    <t>HORA A, 2023, SOC LEG STUDIO</t>
  </si>
  <si>
    <t>10.32518/sals1.2023.17</t>
  </si>
  <si>
    <t>WHITE G, 2022, IEEE TRANS ENG MANAGE</t>
  </si>
  <si>
    <t>10.1109/TEM.2020.2994981</t>
  </si>
  <si>
    <t>MUIN M, 2022, J ADV RES APPL SCI ENG TECHNOL</t>
  </si>
  <si>
    <t>10.37934/araset.28.2.235246</t>
  </si>
  <si>
    <t>PALIL M, 2021, BESTUUR</t>
  </si>
  <si>
    <t>10.20961/bestuur.v9i2.55569</t>
  </si>
  <si>
    <t>ZHANG S, 2021, SMALL-SCALE FOR</t>
  </si>
  <si>
    <t>10.1007/s11842-021-09484-7</t>
  </si>
  <si>
    <t>JHA S, 2021, SUSTAINABILITY</t>
  </si>
  <si>
    <t>10.3390/su132111660</t>
  </si>
  <si>
    <t>CHANG S, 2021, SUSTAINABILITY</t>
  </si>
  <si>
    <t>10.3390/su132011109</t>
  </si>
  <si>
    <t>CIEPIELEWSKA-KOWALIK A, 2021, SOCIAL ENTERPRISE IN CENTRAL AND EASTERN EUROPE: THEORY, MODELS AND PRACTICE</t>
  </si>
  <si>
    <t>10.4324/9780429324529-10</t>
  </si>
  <si>
    <t>MUÑOZ M, 2021, CIRIEC ESP REV ECON PUBLICA SOC COOP</t>
  </si>
  <si>
    <t>10.7203/CIRIEC-E.102.16537</t>
  </si>
  <si>
    <t>CAMPOS J, 2021, REVESCO REV ESTUD COOP</t>
  </si>
  <si>
    <t>10.5209/reve.73862</t>
  </si>
  <si>
    <t>PARK J, 2020, J OPEN INNOV: TECHNOL MARK COMPLEX</t>
  </si>
  <si>
    <t>10.3390/joitmc6040120</t>
  </si>
  <si>
    <t>EALES A, 2020, IEEE GLOB HUMANIT TECHNOL CONF, GHTC</t>
  </si>
  <si>
    <t>10.1109/GHTC46280.2020.9342877</t>
  </si>
  <si>
    <t>SHEN H, 2019, J CHINA TOUR RES</t>
  </si>
  <si>
    <t>10.1080/19388160.2018.1552639</t>
  </si>
  <si>
    <t>SUBAČIENĖ R, 2019, ENTREP SUSTAIN ISSUES</t>
  </si>
  <si>
    <t>10.9770/jesi.2019.6.3(7)</t>
  </si>
  <si>
    <t>MILLIKEN S, 2019, AQUAPONICS FOOD PRODUCTION SYSTEMS: COMBINED AQUACULTURE AND HYDROPONIC PRODUCTION TECHNOLOGIES FOR THE FUTURE</t>
  </si>
  <si>
    <t>10.1007/978-3-030-15943-6_24</t>
  </si>
  <si>
    <t>SUTTON E, 2018, SOC ENTERP J</t>
  </si>
  <si>
    <t>10.1108/SEJ-01-2018-0004</t>
  </si>
  <si>
    <t>SHAHRIAR S, 2018, GLOBAL J AL-THAQAFAH</t>
  </si>
  <si>
    <t>10.31235/OSF.IO/8BFJY</t>
  </si>
  <si>
    <t>CARMONA V, 2018, ESTUD GERENCIALES</t>
  </si>
  <si>
    <t>10.18046/j.estger.2018.149.2912</t>
  </si>
  <si>
    <t>SEANOR P, 2014, INT J PUBLIC SECT MANAGE</t>
  </si>
  <si>
    <t>10.1108/IJPSM-11-2012-0139</t>
  </si>
  <si>
    <t>ARUCH M, 2014, INT PERSPECT EDUC SOC</t>
  </si>
  <si>
    <t>10.1108/S1479-3679(2013)0000023015</t>
  </si>
  <si>
    <t>TRIANTAFYLLOPOULOU A, 2012, REV EUR STUD</t>
  </si>
  <si>
    <t>10.5539/res.v4n1p115</t>
  </si>
  <si>
    <t>STEINEROWSKI A, 2012, FAM RELATSH SOC</t>
  </si>
  <si>
    <t>10.1332/204674312X645574</t>
  </si>
  <si>
    <t>CHANDRA Y, 2021, INT SOC WORK</t>
  </si>
  <si>
    <t>10.1177/0020872818807735</t>
  </si>
  <si>
    <t>WELLER S, 2020, SUSTAINABILITY-BASEL</t>
  </si>
  <si>
    <t>10.3390/su122410642</t>
  </si>
  <si>
    <t>BROWN M, 2013, J ORGAN CHANGE MANAG</t>
  </si>
  <si>
    <t>10.1108/JOCM-Sep-2012-0146</t>
  </si>
  <si>
    <t>KIMMITT J, 2022, INT J ENTREP BEHAV R</t>
  </si>
  <si>
    <t>10.1108/IJEBR-07-2021-0556</t>
  </si>
  <si>
    <t>FOROUHARFAR A, 2019, COGENT BUS MANAG</t>
  </si>
  <si>
    <t>10.1080/23311975.2019.1644714</t>
  </si>
  <si>
    <t>FERNÁNDEZ-GUADAÑO J, 2023, J KNOWL ECON</t>
  </si>
  <si>
    <t>10.1007/s13132-023-01513-4</t>
  </si>
  <si>
    <t>DASKALOPOULOU I, 2023, SUSTAINABILITY-BASEL</t>
  </si>
  <si>
    <t>10.3390/su15064787</t>
  </si>
  <si>
    <t>UTOMO H, 2019, ENTREP SUSTAIN ISS</t>
  </si>
  <si>
    <t>10.9770/jesi.2019.7.1(18)</t>
  </si>
  <si>
    <t>TALUKDER S, 2023, SUSTAINABILITY-BASEL</t>
  </si>
  <si>
    <t>10.3390/su15129411</t>
  </si>
  <si>
    <t>PEATTIE K, 2020, STRATEG CHANG</t>
  </si>
  <si>
    <t>10.1002/jsc.2353</t>
  </si>
  <si>
    <t>WILLIAMS T, 2023, STRATEG ENTREP J</t>
  </si>
  <si>
    <t>10.1002/sej.1456</t>
  </si>
  <si>
    <t>WETTERMARK A, 2022, SCAND J MANAG</t>
  </si>
  <si>
    <t>10.1016/j.scaman.2022.101219</t>
  </si>
  <si>
    <t>CHEN C, 2021, SUSTAINABILITY-BASEL</t>
  </si>
  <si>
    <t>10.3390/su13031045</t>
  </si>
  <si>
    <t>CHEBO A, 2024, SUSTAIN FUTURES</t>
  </si>
  <si>
    <t>10.1016/j.sftr.2024.100153</t>
  </si>
  <si>
    <t>MOUSTAKAS L, 2021, WORLD J ENTREP MANAG</t>
  </si>
  <si>
    <t>10.1108/WJEMSD-06-2020-0069</t>
  </si>
  <si>
    <t>AREJIOGBE O, 2023, SUSTAINABILITY-BASEL</t>
  </si>
  <si>
    <t>10.3390/su15086673</t>
  </si>
  <si>
    <t>OPUNI F, 2022, SUSTAINABILITY-BASEL</t>
  </si>
  <si>
    <t>10.3390/su141912725</t>
  </si>
  <si>
    <t>TEESDALE S, 2020, J NONPROFIT ED LEARN</t>
  </si>
  <si>
    <t>10.18666/JNEL-2020-V10-I3-9612</t>
  </si>
  <si>
    <t>WEVERS H, 2020, SUSTAINABILITY-BASEL</t>
  </si>
  <si>
    <t>10.3390/su12208463</t>
  </si>
  <si>
    <t>RIDLEY-DUFF R, 2019, SOC ENTERP J</t>
  </si>
  <si>
    <t>10.1108/SEJ-12-2018-0078</t>
  </si>
  <si>
    <t>MARAVÉ-VIVAS M, 2021, INT J ENV RES PUB HE</t>
  </si>
  <si>
    <t>10.3390/ijerph182111318</t>
  </si>
  <si>
    <t>PÉREZ D, 2019, DES J</t>
  </si>
  <si>
    <t>10.1080/14606925.2019.1595861</t>
  </si>
  <si>
    <t>BORQUIST B, 2021, RELIGIONS</t>
  </si>
  <si>
    <t>10.3390/rel12080655</t>
  </si>
  <si>
    <t>VER S J J, 2022, INT J MANAG EDUC-OXF</t>
  </si>
  <si>
    <t>10.1016/j.ijme.2022.100661</t>
  </si>
  <si>
    <t>LIU H, 2021, J ENTREP MANAG INNOV</t>
  </si>
  <si>
    <t>10.7341/20211716</t>
  </si>
  <si>
    <t>ERDOGAN D, 2019, CROAT J EDUC</t>
  </si>
  <si>
    <t>10.15516/cje.v21i1.2989</t>
  </si>
  <si>
    <t>SHARMA S, 2019, PLOS NEGLECT TROP D</t>
  </si>
  <si>
    <t>10.1371/journal.pntd.0007094</t>
  </si>
  <si>
    <t>ABAD J, 2019, REV ANTROPOL SOC</t>
  </si>
  <si>
    <t>10.5209/raso.65612</t>
  </si>
  <si>
    <t>CACHERO-MARTÍNEZ S, 2024, MANAGE DECIS</t>
  </si>
  <si>
    <t>10.1108/MD-11-2022-1536</t>
  </si>
  <si>
    <t>ANDREWS R, 2024, PUBLIC MANAGE REV</t>
  </si>
  <si>
    <t>10.1080/14719037.2022.2137228</t>
  </si>
  <si>
    <t>POTLUKA O, 2024, J SOC ENTREP</t>
  </si>
  <si>
    <t>10.1080/19420676.2021.1961287</t>
  </si>
  <si>
    <t>CRUCKE S, 2023, ANN PUBLIC COOP ECON</t>
  </si>
  <si>
    <t>10.1111/apce.12393</t>
  </si>
  <si>
    <t>BAKHAREV V, 2023, SIBERIAN J LIFE SCI AGRI</t>
  </si>
  <si>
    <t>10.12731/2658-6649-2023-15-2-363-391</t>
  </si>
  <si>
    <t>MALHOTRA S, 2023, INT J EXP RES REV</t>
  </si>
  <si>
    <t>10.52756/ijerr.2023.v35spl.006</t>
  </si>
  <si>
    <t>MUSINGUZI P, 2023, REG STUD REG SCI</t>
  </si>
  <si>
    <t>10.1080/21681376.2023.2178324</t>
  </si>
  <si>
    <t>YU X, 2022, SUSTAINABILITY</t>
  </si>
  <si>
    <t>10.3390/su14074363</t>
  </si>
  <si>
    <t>VASSEROT C, 2022, CIRIEC ESP REV JURID ECON SOC SOOP</t>
  </si>
  <si>
    <t>10.7203/CIRIEC-JUR.41.25776</t>
  </si>
  <si>
    <t>HERUTOMO A, 2022, PROC EUR CONF INNOV ENTREPREN, ECIE</t>
  </si>
  <si>
    <t>10.34190/ecie.17.1.505</t>
  </si>
  <si>
    <t>DAVIDAVIČIENĖ V, 2022, J SYST MANAG SCI</t>
  </si>
  <si>
    <t>10.33168/JSMS.2022.0230</t>
  </si>
  <si>
    <t>WHITE G, 2022, CONTEMP ISSUES ENTREP RES</t>
  </si>
  <si>
    <t>10.1108/S2040-724620220000014009</t>
  </si>
  <si>
    <t>ARANTES V, 2022, J SOC ENTREP</t>
  </si>
  <si>
    <t>10.1080/19420676.2020.1758195</t>
  </si>
  <si>
    <t>LIPTRAP J, 2021, CAMB YEARB EUR LEGAL STUD</t>
  </si>
  <si>
    <t>10.1017/cel.2021.1</t>
  </si>
  <si>
    <t>SEARING E, 2021, SUSTAINABILITY</t>
  </si>
  <si>
    <t>10.3390/su132413546</t>
  </si>
  <si>
    <t>MCKAGUE K, 2021, INT J EQUITY HEALTH</t>
  </si>
  <si>
    <t>10.1186/s12939-021-01427-0</t>
  </si>
  <si>
    <t>NEESSEN P, 2021, SUSTAINABILITY</t>
  </si>
  <si>
    <t>10.3390/su132212750</t>
  </si>
  <si>
    <t>DEFOURNY J, 2021, SOCIAL ENTERPRISE IN CENTRAL AND EASTERN EUROPE: THEORY, MODELS AND PRACTICE-a</t>
  </si>
  <si>
    <t>10.4324/9780429324529-19</t>
  </si>
  <si>
    <t>ABEDIN B, 2021, J SOC ENTREP</t>
  </si>
  <si>
    <t>10.1080/19420676.2019.1683879</t>
  </si>
  <si>
    <t>ALLEN R, 2020, STRATEG CHANGE</t>
  </si>
  <si>
    <t>10.1002/jsc.2356</t>
  </si>
  <si>
    <t>BRETOS I, 2020, REVESCO REV ESTUD COOP</t>
  </si>
  <si>
    <t>10.5209/reve.69186</t>
  </si>
  <si>
    <t>OLIŃSKI M, 2020, ENTREP SUSTAIN ISSUES</t>
  </si>
  <si>
    <t>10.9770/jesi.2020.7.3(43)</t>
  </si>
  <si>
    <t>TORTIA E, 2020, J ENTREP ORGANIZATIONAL ORGAN DIVERS</t>
  </si>
  <si>
    <t>10.5947/jeod.2020.007</t>
  </si>
  <si>
    <t>CLAUDIA D, 2020, REV VENEZ GERENCIA</t>
  </si>
  <si>
    <t>10.37960/revista.v25i89.31387</t>
  </si>
  <si>
    <t>NANDRAM S, 2019, SERVANT LEADERSH, SOC ENTREPRENEURSHIP AND THE WILL TO SERVE: SPIRITUAL FOUNDATIONS AND BUS APPLICATIONS</t>
  </si>
  <si>
    <t>10.1007/978-3-030-29936-1_9</t>
  </si>
  <si>
    <t>KONTOGEORGOS A, 2019, REVESCO REV ESTUD COOP</t>
  </si>
  <si>
    <t>10.5209/REVE.64303</t>
  </si>
  <si>
    <t>JIN X, 2019, INT J FINANCIAL RES</t>
  </si>
  <si>
    <t>10.5430/ijfr.v10n5p347</t>
  </si>
  <si>
    <t>ROMANI-DIAS M, 2018, INT REV SOC RES</t>
  </si>
  <si>
    <t>10.2478/irsr-2018-0017</t>
  </si>
  <si>
    <t>PORTALES L, 2018, RECERCA</t>
  </si>
  <si>
    <t>10.6035/Recerca.2018.23.3</t>
  </si>
  <si>
    <t>GARNETT E, 2018, PUBLIC HEALTH</t>
  </si>
  <si>
    <t>10.1016/j.puhe.2018.04.019</t>
  </si>
  <si>
    <t>TONKOVIĆ A, 2018, SOCIJALNA EKOL</t>
  </si>
  <si>
    <t>10.17234/SocEkol.27.1.1</t>
  </si>
  <si>
    <t>BUCHKO T, 2018, PERIOD POLYTECH SOC MANAGE SCI</t>
  </si>
  <si>
    <t>10.3311/PPso.9376</t>
  </si>
  <si>
    <t>KEECH D, 2017, GEOGR J</t>
  </si>
  <si>
    <t>10.1111/geoj.12201</t>
  </si>
  <si>
    <t>OSKOOII N, 2017, INNOV MARK</t>
  </si>
  <si>
    <t>10.21511/im.13(3).2017.05</t>
  </si>
  <si>
    <t>ANASTASIADIS M, 2016, NONPROFIT POLICY FORUM</t>
  </si>
  <si>
    <t>10.1515/npf-2016-0008</t>
  </si>
  <si>
    <t>LARATTA R, 2016, NONPROFIT POLICY FORUM</t>
  </si>
  <si>
    <t>10.1515/npf-2016-0006</t>
  </si>
  <si>
    <t>KUMMITHA R, 2016, SOC ENTREPRENEURSHIP AND SOC INCLUSION: PROCESSES, PRACTICES, AND PROSPECTS</t>
  </si>
  <si>
    <t>10.1007/978-981-10-1615-8</t>
  </si>
  <si>
    <t>ROBELET M, 2015, ALTER</t>
  </si>
  <si>
    <t>10.1016/j.alter.2015.02.003</t>
  </si>
  <si>
    <t>MAHER C, 2015, INT J GLOBALISATION SMALL BUS</t>
  </si>
  <si>
    <t>10.1504/IJGSB.2015.069032</t>
  </si>
  <si>
    <t>CÁRDENAS M, 2014, REV FAC NAC SALUD PUBLICA</t>
  </si>
  <si>
    <t>10.17533/udea.rfnsp.15182</t>
  </si>
  <si>
    <t>KUYUMJIAN R, 2014, REV ADMINISTRACAO PUBLICA</t>
  </si>
  <si>
    <t>10.1590/0034-76121614</t>
  </si>
  <si>
    <t>DE N M, 2009, REVISTA ADMINISTRACAO MACKENZIE</t>
  </si>
  <si>
    <t>10.1590/S1678-69712009000100007</t>
  </si>
  <si>
    <t>MOSEK L, 2007, INT J ENTREPRENEURSHIP SMALL BUS</t>
  </si>
  <si>
    <t>10.1504/IJESB.2007.014391</t>
  </si>
  <si>
    <t>DÍEZ D, 2023, REV CIENC SOC</t>
  </si>
  <si>
    <t>10.31876/rcs.v29i2.39976</t>
  </si>
  <si>
    <t>ALONSO R, 2020, REVESCO-REV ESTUD CO</t>
  </si>
  <si>
    <t>10.5209/REVE.67341</t>
  </si>
  <si>
    <t>FARHOUD M, 2023, SOC ENTERP J</t>
  </si>
  <si>
    <t>10.1108/SEJ-04-2023-0053</t>
  </si>
  <si>
    <t>ADOMAITYTE-SUBACIENE I, 2020, SOC TEOR EMP POLIT P</t>
  </si>
  <si>
    <t>10.15388/STEPP.2020.20</t>
  </si>
  <si>
    <t>PACHURA A, 2021, SOC SCI-BASEL</t>
  </si>
  <si>
    <t>10.3390/socsci10060201</t>
  </si>
  <si>
    <t>CHIA A, 2022, OBES REV</t>
  </si>
  <si>
    <t>10.1111/obr.13378</t>
  </si>
  <si>
    <t>NGUYEN M, 2021, SUSTAINABILITY-BASEL</t>
  </si>
  <si>
    <t>10.3390/su131910630</t>
  </si>
  <si>
    <t>RIHTER L, 2018, REV SOC POLIT</t>
  </si>
  <si>
    <t>10.3935/rsp.v25i3.1492</t>
  </si>
  <si>
    <t>AYAGANOVA M, 2019, ECON ANN-XXI</t>
  </si>
  <si>
    <t>10.21003/ea.V178-08</t>
  </si>
  <si>
    <t>PRIMECZ H, 2021, J ORGAN ETHNOGR</t>
  </si>
  <si>
    <t>10.1108/JOE-07-2019-0031</t>
  </si>
  <si>
    <t>STUBBS P, 2017, DRUS ISTRAZ</t>
  </si>
  <si>
    <t>10.5559/di.26.2.01</t>
  </si>
  <si>
    <t>TISMA S, 2022, J RISK FINANC MANAG</t>
  </si>
  <si>
    <t>10.3390/jrfm15010023</t>
  </si>
  <si>
    <t>HEYWORTH-THOMAS E, 2019, INT J ENTREP INNOV</t>
  </si>
  <si>
    <t>10.1177/1465750319834405</t>
  </si>
  <si>
    <t>ANDERSON S, 2014, ENTREP THEORY PRACT</t>
  </si>
  <si>
    <t>10.1111/etap.12034</t>
  </si>
  <si>
    <t>OMAROV E, 2020, ACCESS-ACCESS SCI BU</t>
  </si>
  <si>
    <t>10.46656/access.2020.1.2(1)</t>
  </si>
  <si>
    <t>VALENZUELA-GARCÍA H, 2019, REV ANTROPOL SOC</t>
  </si>
  <si>
    <t>10.5209/raso.65619</t>
  </si>
  <si>
    <t>SOPPITT S, 2022, SOC ENTERP J</t>
  </si>
  <si>
    <t>10.1108/SEJ-06-2021-0044</t>
  </si>
  <si>
    <t>GLASBEEK L, 2024, INT J MANAG REV</t>
  </si>
  <si>
    <t>10.1111/ijmr.12359</t>
  </si>
  <si>
    <t>OBI-ANIKE H, 2022, SUSTAINABILITY-BASEL</t>
  </si>
  <si>
    <t>10.3390/su142113702</t>
  </si>
  <si>
    <t>WEERAKOON C, 2023, J SOC ENTREP</t>
  </si>
  <si>
    <t>10.1080/19420676.2023.2266813</t>
  </si>
  <si>
    <t>OTTLEWSKI L, 2021, SUSTAINABILITY-BASEL</t>
  </si>
  <si>
    <t>10.3390/su132112046</t>
  </si>
  <si>
    <t>WERNER M, 2024, J MANAGE STUD</t>
  </si>
  <si>
    <t>10.1111/joms.12974</t>
  </si>
  <si>
    <t>ZULKIFLE A, 2023, SOC SCI-BASEL</t>
  </si>
  <si>
    <t>10.3390/socsci12030124</t>
  </si>
  <si>
    <t>BLAKE J, 2019, SOC ENTERP J</t>
  </si>
  <si>
    <t>10.1108/SEJ-12-2018-0079</t>
  </si>
  <si>
    <t>SHANG L, 2023, J SOC POLICY</t>
  </si>
  <si>
    <t>10.1017/S0047279423000077</t>
  </si>
  <si>
    <t>JOHANSSON J, 2021, SUSTAINABILITY-BASEL</t>
  </si>
  <si>
    <t>10.3390/su13147972</t>
  </si>
  <si>
    <t>TOMÁS M, 2022, REVESCO-REV ESTUD CO</t>
  </si>
  <si>
    <t>10.5209/REVE.81816</t>
  </si>
  <si>
    <t>JOYCE A, 2022, BMC PUBLIC HEALTH</t>
  </si>
  <si>
    <t>10.1186/s12889-022-13920-4</t>
  </si>
  <si>
    <t>HEIN R, 2022, SUSTAINABILITY-BASEL</t>
  </si>
  <si>
    <t>10.3390/su14084454</t>
  </si>
  <si>
    <t>WANG F, 2020, INT J ELEC ENG EDUC</t>
  </si>
  <si>
    <t>10.1177/0020720918813812</t>
  </si>
  <si>
    <t>RICHMOND A, 2022, NONPROFIT MANAG LEAD</t>
  </si>
  <si>
    <t>10.1002/nml.21488</t>
  </si>
  <si>
    <t>LINGAPPA A, 2022, SOC SCI-BASEL</t>
  </si>
  <si>
    <t>10.3390/socsci11100430</t>
  </si>
  <si>
    <t>CIRUELA-LORENZO A, 2020, SUSTAINABILITY-BASEL</t>
  </si>
  <si>
    <t>10.3390/su122410425</t>
  </si>
  <si>
    <t>PREMADASA M, 2023, SUSTAINABILITY-BASEL</t>
  </si>
  <si>
    <t>10.3390/su15118759</t>
  </si>
  <si>
    <t>CHEN C, 2021, SUSTAINABILITY-BASEL-a</t>
  </si>
  <si>
    <t>10.3390/su132212582</t>
  </si>
  <si>
    <t>SHAN T, 2022, FRONT PSYCHOL</t>
  </si>
  <si>
    <t>10.3389/fpsyg.2022.968484</t>
  </si>
  <si>
    <t>KRUSE P, 2024, J ENTERPR EMERG ECON</t>
  </si>
  <si>
    <t>10.1108/JEEE-10-2022-0325</t>
  </si>
  <si>
    <t>MANOLOPOULOS D, 2024, ENTREP RES J</t>
  </si>
  <si>
    <t>10.1515/erj-2021-0147</t>
  </si>
  <si>
    <t>SATAR M, 2024, SUSTAINABILITY</t>
  </si>
  <si>
    <t>10.3390/su16062464</t>
  </si>
  <si>
    <t>SINGH B, 2023, J LAW SUSTAIN DEV</t>
  </si>
  <si>
    <t>10.55908/sdgs.v11i6.1193</t>
  </si>
  <si>
    <t>VIEIRA V, 2023, REV ADM CONTEMP</t>
  </si>
  <si>
    <t>10.1590/1982-7849rac2023220017.en</t>
  </si>
  <si>
    <t>BOULONGNE R, 2023, STRATEG ENTREPRENEURSHIP J</t>
  </si>
  <si>
    <t>10.1002/sej.1436</t>
  </si>
  <si>
    <t>BANSAL S, 2023, PLOS ONE</t>
  </si>
  <si>
    <t>10.1371/journal.pone.0281273</t>
  </si>
  <si>
    <t>NACHEMSON-EKWALL S, 2023, MIGR AND INTEGRATION IN A POST-PANDEMIC WORLD SOCIOECONOMIC OPPORTUNITIES AND CHALLENGES</t>
  </si>
  <si>
    <t>10.1007/978-3-031-19153-4_9</t>
  </si>
  <si>
    <t>AZIZ K, 2023, J SYST MANAG SCI</t>
  </si>
  <si>
    <t>10.33168/JSMS.2023.0124</t>
  </si>
  <si>
    <t>MA M, 2022, J PUBLIC NONPROFIT AFF</t>
  </si>
  <si>
    <t>10.20899/jpna.8.3.375-398</t>
  </si>
  <si>
    <t>KIM Y, 2022, SUSTAINABILITY</t>
  </si>
  <si>
    <t>10.3390/su142215406</t>
  </si>
  <si>
    <t>SALIDO-ANDRES N, 2022, SUSTAINABILITY</t>
  </si>
  <si>
    <t>10.3390/su142013428</t>
  </si>
  <si>
    <t>KOLODINSKY R, 2022, J PUBLIC NONPROFIT AFF</t>
  </si>
  <si>
    <t>10.20899/JPNA.8.2.195-216</t>
  </si>
  <si>
    <t>OUDENIOTIS N, 2022, SOC SCI</t>
  </si>
  <si>
    <t>10.3390/socsci11030104</t>
  </si>
  <si>
    <t>HERNÁNDEZ C D, 2022, THE INTERNATIONAL HANDB OF SOCIAL ENTERPRISE LAW: BENEFIT CORPORATIONS AND OTHER PURPOSE-DRIVEN COMPANIES</t>
  </si>
  <si>
    <t>10.1007/978-3-031-14216-1_9</t>
  </si>
  <si>
    <t>FICI A, 2022, THE INTERNATIONAL HANDB OF SOCIAL ENTERPRISE LAW: BENEFIT CORPORATIONS AND OTHER PURPOSE-DRIVEN COMPANIES</t>
  </si>
  <si>
    <t>10.1007/978-3-031-14216-1_8</t>
  </si>
  <si>
    <t>VENTURA L, 2022, THE INTERNATIONAL HANDB OF SOCIAL ENTERPRISE LAW: BENEFIT CORPORATIONS AND OTHER PURPOSE-DRIVEN COMPANIES</t>
  </si>
  <si>
    <t>10.1007/978-3-031-14216-1_2</t>
  </si>
  <si>
    <t>AKOH E, 2022, PROBL PERSPECT MANAGE</t>
  </si>
  <si>
    <t>10.21511/ppm.20(4).2022.15</t>
  </si>
  <si>
    <t>GUMULYA D, 2022, ARCH DES RES</t>
  </si>
  <si>
    <t>10.15187/adr.2022.08.35.3.7</t>
  </si>
  <si>
    <t>ÁVILA L, 2021, OPER MANAGE RES</t>
  </si>
  <si>
    <t>10.1007/s12063-021-00213-z</t>
  </si>
  <si>
    <t>LICITE-KURBE L, 2021, RURAL SUSTAIN RES</t>
  </si>
  <si>
    <t>10.2478/plua-2021-0009</t>
  </si>
  <si>
    <t>NASAR W, 2021, MEDITERR CONF CONTROL AUTOM, MED</t>
  </si>
  <si>
    <t>10.1109/MED51440.2021.9480168</t>
  </si>
  <si>
    <t>POTHIPALA V, 2021, J ACCOUNT ORGAN CHANGE</t>
  </si>
  <si>
    <t>10.1108/JAOC-09-2020-0127</t>
  </si>
  <si>
    <t>GIORBELIDZE M, 2021, SOCIAL ENTERPRISE IN CENTRAL AND EASTERN EUROPE: THEORY, MODELS AND PRACTICE</t>
  </si>
  <si>
    <t>10.4324/9780429324529-6</t>
  </si>
  <si>
    <t>GARÇON M, 2021, REGEPE ENTREP SMALL BUS J</t>
  </si>
  <si>
    <t>10.14211/regepe.v10i1.2008</t>
  </si>
  <si>
    <t>BEGA E, 2021, SUSTAIN DEV GOALS SER</t>
  </si>
  <si>
    <t>10.1007/978-3-030-61923-7_12</t>
  </si>
  <si>
    <t>DAVIDAVIČIENĖ V, 2021, J SYST MANAG SCI</t>
  </si>
  <si>
    <t>10.33168/JSMS.2021.0411</t>
  </si>
  <si>
    <t>MARTÍNEZ-RUEDA N, 2021, REV ESP ORIENTAC PSICOPEDAGOGIA</t>
  </si>
  <si>
    <t>10.5944/REOP.VOL.32.NUM.3.2021.32561</t>
  </si>
  <si>
    <t>ARABADZHIEVA M, 2021, REVESCO REV ESTUD COOP</t>
  </si>
  <si>
    <t>10.5209/reve.71864</t>
  </si>
  <si>
    <t>MÄKELÄ H, 2021, SOC ENVIRON ACCOUNT J</t>
  </si>
  <si>
    <t>10.1080/0969160X.2021.1872397</t>
  </si>
  <si>
    <t>KOVANEN S, 2021, QUAEST GEOGR</t>
  </si>
  <si>
    <t>10.2478/quageo-2020-0033</t>
  </si>
  <si>
    <t>BIDDULPH R, 2020, J QUAL RES TOUR</t>
  </si>
  <si>
    <t>10.4337/jqrt.2020.01.04</t>
  </si>
  <si>
    <t>KATSUSHI N, 2020, IOP CONF SER EARTH ENVIRON SCI</t>
  </si>
  <si>
    <t>10.1088/1755-1315/536/1/012010</t>
  </si>
  <si>
    <t>ZULKEFLY N, 2019, J PHYS CONF SER</t>
  </si>
  <si>
    <t>10.1088/1742-6596/1339/1/012025</t>
  </si>
  <si>
    <t>RECOVER M, 2019, REV LASA INVEST</t>
  </si>
  <si>
    <t>10.22507/rli.v16n2a6</t>
  </si>
  <si>
    <t>HEMA P M, 2019, INT J RECENT TECHNOL ENG</t>
  </si>
  <si>
    <t>10.35940/ijrte.B1658.078219</t>
  </si>
  <si>
    <t>KURIMOTO A, 2019, SOC ENTERP IN ASIA: THEORY, MODEL AND PRACT</t>
  </si>
  <si>
    <t>10.4324/9780429265761-11</t>
  </si>
  <si>
    <t>SAMAD N, 2019, INT J FINANCIAL RES</t>
  </si>
  <si>
    <t>10.5430/ijfr.v10n3p280</t>
  </si>
  <si>
    <t>LYAPUNTSOVA E, 2018, MATEC WEB CONF</t>
  </si>
  <si>
    <t>10.1051/matecconf/201825106019</t>
  </si>
  <si>
    <t>ORR J, 2018, INT J ENTREPRENEURSHIP INNOV</t>
  </si>
  <si>
    <t>10.1177/1465750317748876</t>
  </si>
  <si>
    <t>PREETHI C, 2018, IOP CONF SER MATER SCI ENG</t>
  </si>
  <si>
    <t>10.1088/1757-899X/390/1/012057</t>
  </si>
  <si>
    <t>CHEUNG C, 2018, INT STUD CATHOL EDUC</t>
  </si>
  <si>
    <t>10.1080/19422539.2018.1492263</t>
  </si>
  <si>
    <t>DARWISH H, 2018, J IND INTEGR MANAG</t>
  </si>
  <si>
    <t>10.1142/S2424862218500100</t>
  </si>
  <si>
    <t>YOKOYAMA K, 2018, J ENTREP INNOV EMERG ECON</t>
  </si>
  <si>
    <t>10.1177/2393957517752728</t>
  </si>
  <si>
    <t>TRIVEDI C, 2018, INFORM SCI</t>
  </si>
  <si>
    <t>10.28945/4012</t>
  </si>
  <si>
    <t>TACK L, 2017, NEW ENGL J ENTREP</t>
  </si>
  <si>
    <t>10.1108/NEJE-20-01-2017-B004</t>
  </si>
  <si>
    <t>BIURRUN A, 2017, OBETS</t>
  </si>
  <si>
    <t>10.14198/OBETS2017.12.1.16</t>
  </si>
  <si>
    <t>KAZIN F, 2017, VOPR OBRAZ/ EDUC STUD MOSC</t>
  </si>
  <si>
    <t>10.17323/1814-9545-2017-3-110-131</t>
  </si>
  <si>
    <t>STICKLEY A, 2017, MENT HEALTH SOCIAL INCL</t>
  </si>
  <si>
    <t>10.1108/MHSI-01-2017-0002</t>
  </si>
  <si>
    <t>WEBSTER A, 2016, THE ROUTLEDGE COMPANION TO BUS HIST</t>
  </si>
  <si>
    <t>10.4324/9780203736036</t>
  </si>
  <si>
    <t>YAZICI K, 2016, COGENT EDUC</t>
  </si>
  <si>
    <t>10.1080/2331186X.2016.1141455</t>
  </si>
  <si>
    <t>KATUNGA W, 2016, SOC WORK</t>
  </si>
  <si>
    <t>10.15270/52-2-500</t>
  </si>
  <si>
    <t>BARRIENTOS E, 2016, J TECHNOL MANAGE INNOV</t>
  </si>
  <si>
    <t>10.4067/S0718-27242016000100007</t>
  </si>
  <si>
    <t>ELSON P, 2015, CAN J NONPROFIT SOC ECON RES</t>
  </si>
  <si>
    <t>10.22230/cjnser.2015v6n1a194</t>
  </si>
  <si>
    <t>WALK M, 2015, ANN PUBLIC COOP ECON</t>
  </si>
  <si>
    <t>10.1111/apce.12080</t>
  </si>
  <si>
    <t>LIONAIS D, 2015, CAN J NONPROFIT SOC ECON RES</t>
  </si>
  <si>
    <t>10.22230/cjnser.2015v6n1a200</t>
  </si>
  <si>
    <t>COSTA E, 2014, PERFORM MANAG IN NONPROFIT ORGAN: GLOB PERSPECT</t>
  </si>
  <si>
    <t>10.4324/9781315765761</t>
  </si>
  <si>
    <t>SLOAN P, 2013, THE ROUTLEDGE HANDB OF CULTURAL TOURISM</t>
  </si>
  <si>
    <t>10.4324/9780203120958</t>
  </si>
  <si>
    <t>BACQ S, 2011, ENTREPRENEURSHIP RES IN EUR: EVOL CONCEPTS AND PROCESSES</t>
  </si>
  <si>
    <t>10.4337/9780857931757.00017</t>
  </si>
  <si>
    <t>CHALUPNÍČEK P, 2008, POLIT EKON</t>
  </si>
  <si>
    <t>10.18267/j.polek.656</t>
  </si>
  <si>
    <t>WANG E, 2022, ASIAN SOC WORK POLIC</t>
  </si>
  <si>
    <t>10.1111/aswp.12255</t>
  </si>
  <si>
    <t>CALO F, 2024, PUBLIC MANAG REV</t>
  </si>
  <si>
    <t>10.1080/14719037.2024.2311181</t>
  </si>
  <si>
    <t>POPOV E, 2019, ECON SOC CHANG</t>
  </si>
  <si>
    <t>10.15838/esc.2019.5.65.6</t>
  </si>
  <si>
    <t>BRADAC H B, 2020, TRANSYLV REV ADM SCI</t>
  </si>
  <si>
    <t>10.24193/tras.60E.1</t>
  </si>
  <si>
    <t>QU M, 2023, EVENT MANAGE</t>
  </si>
  <si>
    <t>10.3727/152599523X16830662072107</t>
  </si>
  <si>
    <t>BLAGA S, 2021, SCI ANN ECON BUS</t>
  </si>
  <si>
    <t>10.47743/saeb-2021-0001</t>
  </si>
  <si>
    <t>BL'ANDA J, 2020, QUAL INNOV PROSPER</t>
  </si>
  <si>
    <t>10.12776/QIP.V24I3.1463</t>
  </si>
  <si>
    <t>OSORIO-NOVELA G, 2021, SUSTAINABILITY-BASEL</t>
  </si>
  <si>
    <t>10.3390/su13169264</t>
  </si>
  <si>
    <t>WRIGHT N, 2017, BMC HEALTH SERV RES</t>
  </si>
  <si>
    <t>10.1186/s12913-017-2607-3</t>
  </si>
  <si>
    <t>YUAN C, 2023, SUSTAINABILITY-BASEL</t>
  </si>
  <si>
    <t>10.3390/su15065030</t>
  </si>
  <si>
    <t>MCVEA J, 2021, RELIGIONS</t>
  </si>
  <si>
    <t>10.3390/rel12030173</t>
  </si>
  <si>
    <t>JAYAWARDHANA K, 2022, SAGE OPEN</t>
  </si>
  <si>
    <t>10.1177/21582440221123200</t>
  </si>
  <si>
    <t>MANTUANO C, 2019, TELOS</t>
  </si>
  <si>
    <t>10.36390/telos213.09</t>
  </si>
  <si>
    <t>MANYAKA S, 2015, HTS TEOL STUD-THEOL</t>
  </si>
  <si>
    <t>10.4102/hts.v71i3.2821</t>
  </si>
  <si>
    <t>OLINSSON S, 2019, J CULT HERIT MANAG S</t>
  </si>
  <si>
    <t>10.1108/JCHMSD-02-2019-0010</t>
  </si>
  <si>
    <t>MUNOZ P, 2024, ENTREP REGION DEV</t>
  </si>
  <si>
    <t>10.1080/08985626.2024.2349207</t>
  </si>
  <si>
    <t>LÜCKENBACH F, 2023, J BRAND MANAG</t>
  </si>
  <si>
    <t>10.1057/s41262-022-00299-1</t>
  </si>
  <si>
    <t>RIVNA A, 2022, ECON RES-EKON ISTRAZ</t>
  </si>
  <si>
    <t>10.1080/1331677X.2022.2120044</t>
  </si>
  <si>
    <t>SARI R, 2021, POL J MANAG STUD</t>
  </si>
  <si>
    <t>10.17512/pjms.2021.23.2.28</t>
  </si>
  <si>
    <t>PHILLIPS W, 2016, GROUP ORGAN MANAGE</t>
  </si>
  <si>
    <t>10.1177/1059601116633936</t>
  </si>
  <si>
    <t>SMIRNOV V, 2021, J SOC POLICY STUD</t>
  </si>
  <si>
    <t>10.17323/727-0634-2021-19-1-23-40</t>
  </si>
  <si>
    <t>ZHANG Y, 2022, ELEMENTA-SCI ANTHROP</t>
  </si>
  <si>
    <t>10.1525/elementa.2022.00006</t>
  </si>
  <si>
    <t>RAN B, 2021, SUSTAINABILITY-BASEL</t>
  </si>
  <si>
    <t>10.3390/su13020563</t>
  </si>
  <si>
    <t>IBARRA-VAZQUEZ G, 2023, THINK SKILLS CREAT</t>
  </si>
  <si>
    <t>10.1016/j.tsc.2023.101381</t>
  </si>
  <si>
    <t>RICKET A, 2023, SUSTAINABILITY-BASEL</t>
  </si>
  <si>
    <t>10.3390/su151411339</t>
  </si>
  <si>
    <t>TUZLUKOVA V, 2020, J TEACH ENGL SPECIF</t>
  </si>
  <si>
    <t>10.22190/JTESAP2002071T</t>
  </si>
  <si>
    <t>RICKHOFF-FISCHER I, 2021, SUSTAINABILITY-BASEL</t>
  </si>
  <si>
    <t>10.3390/su132413965</t>
  </si>
  <si>
    <t>VOJVODIC I, 2019, PRAV VJESN</t>
  </si>
  <si>
    <t>10.25234/pv/8023</t>
  </si>
  <si>
    <t>THOMSEN J, 2021, FRONT VET SCI</t>
  </si>
  <si>
    <t>10.3389/fvets.2021.654572</t>
  </si>
  <si>
    <t>HARTLEY S, 2019, MENT HEALTH REV J</t>
  </si>
  <si>
    <t>10.1108/MHRJ-06-2018-0019</t>
  </si>
  <si>
    <t>INDARTO I, 2023, COGENT BUS MANAG</t>
  </si>
  <si>
    <t>10.1080/23311975.2023.2235086</t>
  </si>
  <si>
    <t>CHRISTOPOULOS T, 2024, J KNOWL ECON</t>
  </si>
  <si>
    <t>10.1007/s13132-023-01279-9</t>
  </si>
  <si>
    <t>BEHL R, 2022, CONFL HEALTH</t>
  </si>
  <si>
    <t>10.1186/s13031-022-00454-0</t>
  </si>
  <si>
    <t>PETISON P, 2023, SUSTAINABILITY-BASEL</t>
  </si>
  <si>
    <t>10.3390/su15010326</t>
  </si>
  <si>
    <t>GHIMIRE R, 2020, ACCESS-ACCESS SCI BU</t>
  </si>
  <si>
    <t>10.46656/access.2020.1.1(2)</t>
  </si>
  <si>
    <t>MARTINELLI A, 2022, BMC PSYCHIATRY</t>
  </si>
  <si>
    <t>10.1186/s12888-022-03881-8</t>
  </si>
  <si>
    <t>SHIN M, 2022, FRONT PUBLIC HEALTH</t>
  </si>
  <si>
    <t>10.3389/fpubh.2022.858552</t>
  </si>
  <si>
    <t>FRENCH M, 2022, SOC ENTERP J</t>
  </si>
  <si>
    <t>10.1108/SEJ-05-2022-140</t>
  </si>
  <si>
    <t>VANPOUCKE E, 2024, INT J OPER PROD MANAGE</t>
  </si>
  <si>
    <t>10.1108/IJOPM-09-2022-0596</t>
  </si>
  <si>
    <t>GUZMÁN C, 2024, INT ENTREP MANAGE J</t>
  </si>
  <si>
    <t>10.1007/s11365-023-00942-6</t>
  </si>
  <si>
    <t>PERIKANGAS S, 2024, INT J PUBLIC SECT MANAGE</t>
  </si>
  <si>
    <t>10.1108/IJPSM-04-2023-0111</t>
  </si>
  <si>
    <t>ABEYSEKERA I, 2024, J OPEN INNOV: TECHNOL MARK COMPLEX</t>
  </si>
  <si>
    <t>10.1016/j.joitmc.2023.100179</t>
  </si>
  <si>
    <t>OLMEDO L, 2024, SOCIOL RURALIS</t>
  </si>
  <si>
    <t>10.1111/soru.12463</t>
  </si>
  <si>
    <t>SAVOIA F, 2023, FINAN RES LETT</t>
  </si>
  <si>
    <t>10.1016/j.frl.2023.104080</t>
  </si>
  <si>
    <t>BACUILIMA E, 2023, SUSTAINABILITY</t>
  </si>
  <si>
    <t>10.3390/su151411210</t>
  </si>
  <si>
    <t>DURAC L, 2023, EUR J INTERDISCIP STUD</t>
  </si>
  <si>
    <t>10.24818/ejis.2023.02</t>
  </si>
  <si>
    <t>PIZARRO E F, 2023, VOLUNTAS</t>
  </si>
  <si>
    <t>10.1007/s11266-021-00447-2</t>
  </si>
  <si>
    <t>BECKER A, 2023, NONPROFIT MANAGE LEADERSH</t>
  </si>
  <si>
    <t>10.1002/nml.21529</t>
  </si>
  <si>
    <t>HUSSAIN A, 2023, COGENT ECON FINANCE</t>
  </si>
  <si>
    <t>10.1080/23322039.2023.2269738</t>
  </si>
  <si>
    <t>COSA M, 2023, J SOC ENTREP</t>
  </si>
  <si>
    <t>10.1080/19420676.2023.2236628</t>
  </si>
  <si>
    <t>FERREIRA S, 2023, INT J CULT POLICY</t>
  </si>
  <si>
    <t>10.1080/10286632.2022.2144843</t>
  </si>
  <si>
    <t>PRASETYO P, 2022, INT J SUSTAINABLE DEV PLANN</t>
  </si>
  <si>
    <t>10.18280/ijsdp.170816</t>
  </si>
  <si>
    <t>RINCÓN-GUIO C, 2022, ACAD J INTERDISCIP STUD</t>
  </si>
  <si>
    <t>10.36941/ajis-2022-0145</t>
  </si>
  <si>
    <t>LIU X, 2022, FRONT PSYCHOL</t>
  </si>
  <si>
    <t>10.3389/fpsyg.2022.923094</t>
  </si>
  <si>
    <t>GUMULYA D, 2022, INT J DES NAT ECODYN</t>
  </si>
  <si>
    <t>10.18280/ijdne.170207</t>
  </si>
  <si>
    <t>DEL V T P, 2022, THE INTERNATIONAL HANDB OF SOCIAL ENTERPRISE LAW: BENEFIT CORPORATIONS AND OTHER PURPOSE-DRIVEN COMPANIES</t>
  </si>
  <si>
    <t>10.1007/978-3-031-14216-1_39</t>
  </si>
  <si>
    <t>LAW J, 2022, J LOGIST INFORM SERV SCI</t>
  </si>
  <si>
    <t>10.33168/LISS.2022.0302</t>
  </si>
  <si>
    <t>BACKES D, 2022, REV BRAS ENFERM</t>
  </si>
  <si>
    <t>10.1590/0034-7167-2021-0391</t>
  </si>
  <si>
    <t>MULDOON J, 2022, J SMALL BUS STRATEGY</t>
  </si>
  <si>
    <t>10.53703/001c.36335</t>
  </si>
  <si>
    <t>TOMA G, 2022, J POSITIVE COMMUNITY POSITIVE PRACT</t>
  </si>
  <si>
    <t>10.35782/JCPP.2022.1.04</t>
  </si>
  <si>
    <t>WOO C, 2022, SOC INDIC RES</t>
  </si>
  <si>
    <t>10.1007/s11205-021-02759-8</t>
  </si>
  <si>
    <t>OLMEDO L, 2021, ADMINISTRATION</t>
  </si>
  <si>
    <t>10.2478/admin-2021-0026</t>
  </si>
  <si>
    <t>TAUŠL P P, 2021, J BUS ECON MANAGE</t>
  </si>
  <si>
    <t>10.3846/jbem.2021.15629</t>
  </si>
  <si>
    <t>ISKANDAR Y, 2021, ACAD J INTERDISCIP STUD</t>
  </si>
  <si>
    <t>10.36941/ajis-2021-0141</t>
  </si>
  <si>
    <t>BOUGHZALA Y, 2021, J INNOV ECONO MANAG</t>
  </si>
  <si>
    <t>10.3917/jie.pr1.0106</t>
  </si>
  <si>
    <t>KIMURA R, 2021, RELIGIONS</t>
  </si>
  <si>
    <t>10.3390/rel12080604</t>
  </si>
  <si>
    <t>YEASMIN N, 2021, SOUTH ASIAN J BUS MANAG ECON</t>
  </si>
  <si>
    <t>10.1177/22779779211014656</t>
  </si>
  <si>
    <t>PÉREZ-SUÁREZ M, 2021, REVESCO REV ESTUD COOP</t>
  </si>
  <si>
    <t>10.5209/REVE.77445</t>
  </si>
  <si>
    <t>BATURINA D, 2021, SOCIAL ENTERPRISE IN CENTRAL AND EASTERN EUROPE: THEORY, MODELS AND PRACTICE</t>
  </si>
  <si>
    <t>10.4324/9780429324529-16</t>
  </si>
  <si>
    <t>CIEPIELEWSKA-KOWALIK A, 2021, SOCIAL ENTERPRISE IN CENTRAL AND EASTERN EUROPE: THEORY, MODELS AND PRACTICE-a</t>
  </si>
  <si>
    <t>10.4324/9780429324529-15</t>
  </si>
  <si>
    <t>RAMÍREZ-MONTOYA M, 2021, TEXTO LIVRE</t>
  </si>
  <si>
    <t>10.35699/1983-3652.2022.25716</t>
  </si>
  <si>
    <t>YUNANTO Y, 2021, PROBL PERSPECT MANAGE</t>
  </si>
  <si>
    <t>10.21511/ppm.19(4).2021.11</t>
  </si>
  <si>
    <t>DOUVITS I, 2020, CIRIEC ESP REV JURID ECON SOC SOOP</t>
  </si>
  <si>
    <t>10.7203/CIRIEC-JUR.36.17289</t>
  </si>
  <si>
    <t>PANOV A, 2020, E3S WEB CONF</t>
  </si>
  <si>
    <t>10.1051/e3sconf/202015704018</t>
  </si>
  <si>
    <t>IANES A, 2020, J ENTREP ORGANIZATIONAL ORGAN DIVERS</t>
  </si>
  <si>
    <t>10.5947/jeod.2020.001</t>
  </si>
  <si>
    <t>CALAVIA M, 2020, CIRIEC ESP REV JURID ECON SOC SOOP</t>
  </si>
  <si>
    <t>10.7203/CIRIEC-JUR.36.17307</t>
  </si>
  <si>
    <t>WAHYONO E, 2019, INT J INNOV TECHNOL EXPLOR ENG</t>
  </si>
  <si>
    <t>10.35940/ijitee.L3864.1081219</t>
  </si>
  <si>
    <t>WAHID S, 2019, INT J ENG ADV TECHNOL</t>
  </si>
  <si>
    <t>10.35940/ijeat.E1014.0585C19</t>
  </si>
  <si>
    <t>DE B A, 2019, A RESEARCH AGENDA FOR SOC ENTREPRENEURSHIP</t>
  </si>
  <si>
    <t>10.4337/9781788972321.00005</t>
  </si>
  <si>
    <t>MERA G M, 2019, REV VENEZ GERENCIA</t>
  </si>
  <si>
    <t>10.37960/REVISTA.V24I2.31616</t>
  </si>
  <si>
    <t>BENJUMEA A M, 2019, PERIOD POLYTECH SOC MANAGE SCI</t>
  </si>
  <si>
    <t>10.3311/PPso.12716</t>
  </si>
  <si>
    <t>LEE S, 2018, FRONT PSYCHOL</t>
  </si>
  <si>
    <t>10.3389/fpsyg.2018.01991</t>
  </si>
  <si>
    <t>PASRICHA P, 2018, J BUS ETHICS</t>
  </si>
  <si>
    <t>10.1007/s10551-017-3606-3</t>
  </si>
  <si>
    <t>LICITE L, 2018, RES RURAL DEV</t>
  </si>
  <si>
    <t>10.22616/rrd.24.2018.070</t>
  </si>
  <si>
    <t>ABSALYAMOV T, 2017, J PHYS CONF SER</t>
  </si>
  <si>
    <t>10.1088/1742-6596/936/1/012059</t>
  </si>
  <si>
    <t>SELLONI D, 2017, DES J</t>
  </si>
  <si>
    <t>10.1080/14606925.2017.1352809</t>
  </si>
  <si>
    <t>YOON S, 2016, AM J APPL SCI</t>
  </si>
  <si>
    <t>10.3844/ajassp.2016.708.714</t>
  </si>
  <si>
    <t>ARIZA-MONTES A, 2015, ENTREPRENEURSHIP, REGIONAL DEVELOPMENT AND CULTURE: AN INSTITUTIONAL PERSPECTIVE</t>
  </si>
  <si>
    <t>10.1007/978-3-319-15111-3_10</t>
  </si>
  <si>
    <t>LÓPEZ-CÓZAR C, 2015, ECON AGRAR RECU NAT</t>
  </si>
  <si>
    <t>10.7201/earn.2015.01.03</t>
  </si>
  <si>
    <t>HUYBRECHTS B, 2014, HANDB OF RES ON FAIR TRADE</t>
  </si>
  <si>
    <t>10.4337/9781783474622.00023</t>
  </si>
  <si>
    <t>PHAN P, 2014, THEORY AND EMPIR RESEARCH IN SOCIAL ENTREPRENEURSHIP</t>
  </si>
  <si>
    <t>10.4337/9781782546832</t>
  </si>
  <si>
    <t>ROMÁN J, 2014, J SOC ENTREP</t>
  </si>
  <si>
    <t>10.1080/19420676.2013.851728</t>
  </si>
  <si>
    <t>FLOREK N, 2013, JOURNAL OF SUSTAIN FINANCE INVEST</t>
  </si>
  <si>
    <t>10.1080/20430795.2013.776261</t>
  </si>
  <si>
    <t>POZZOLI M, 2013, CORP OWNERSH CONTROL</t>
  </si>
  <si>
    <t>10.22495/cocv10i3c2art3</t>
  </si>
  <si>
    <t>DE V A, 2012, REV ADMINISTRACAO PUBLICA</t>
  </si>
  <si>
    <t>10.1590/S0034-76122012000400007</t>
  </si>
  <si>
    <t>MOORE J, 2012, CRIM JUSTICE MATTERS</t>
  </si>
  <si>
    <t>10.1080/09627251.2012.671021</t>
  </si>
  <si>
    <t>BIELEFELD W, 2012, CIV SOCIETY AND GOV IN CHINA</t>
  </si>
  <si>
    <t>10.1057/9781137092496</t>
  </si>
  <si>
    <t>NORUZI M, 2010, ICAMS - PROC IEEE INT CONF ADV MANAGE SCI</t>
  </si>
  <si>
    <t>10.1109/ICAMS.2010.5553306</t>
  </si>
  <si>
    <t>YUNFENG W, 2022, POL J MANAG STUD</t>
  </si>
  <si>
    <t>10.17512/pjms.2022.26.2.25</t>
  </si>
  <si>
    <t>WITTON R, 2021, BRIT DENT J</t>
  </si>
  <si>
    <t>10.1038/s41415-021-3020-1</t>
  </si>
  <si>
    <t>SÁNCHEZ A, 2021, EDUCAR</t>
  </si>
  <si>
    <t>10.5565/rev/educar.1153</t>
  </si>
  <si>
    <t>CARRANZA M, 2020, ENTREPR BUS ECON REV</t>
  </si>
  <si>
    <t>10.15678/EBER.2020.080411</t>
  </si>
  <si>
    <t>VEVERE V, 2021, EUR INTEGR STUD</t>
  </si>
  <si>
    <t>10.5755/j01.eis.1.15.29111</t>
  </si>
  <si>
    <t>GOLUBOVIC D, 2019, REV SOC POLIT</t>
  </si>
  <si>
    <t>10.3935/rsp.v26i3.1564</t>
  </si>
  <si>
    <t>LÓPEZ D, 2022, REVESCO-REV ESTUD CO</t>
  </si>
  <si>
    <t>10.5209/REVE.84390</t>
  </si>
  <si>
    <t>AZQUETA A, 2023, ADM SCI</t>
  </si>
  <si>
    <t>10.3390/admsci13110232</t>
  </si>
  <si>
    <t>PULINO S, 2019, FORESIGHT STI GOV</t>
  </si>
  <si>
    <t>10.17323/2500-2597.2019.3.77.88</t>
  </si>
  <si>
    <t>LÓPEZ-ARCEIZ F, 2024, VOLUNTAS</t>
  </si>
  <si>
    <t>10.1007/s11266-023-00576-w</t>
  </si>
  <si>
    <t>STARSHINOVA A, 2021, ECON SOC CHANG</t>
  </si>
  <si>
    <t>10.15838/esc.2021.4.76.13</t>
  </si>
  <si>
    <t>AITKEN A, 2022, INT J ENTREP BEHAV R</t>
  </si>
  <si>
    <t>10.1108/IJEBR-02-2022-0175</t>
  </si>
  <si>
    <t>SHKROMYDA N, 2021, INT J QUAL RES</t>
  </si>
  <si>
    <t>10.24874/IJQR15.04-17</t>
  </si>
  <si>
    <t>SLITINE R, 2024, J BUS RES</t>
  </si>
  <si>
    <t>10.1016/j.jbusres.2024.114577</t>
  </si>
  <si>
    <t>SACCHETTI S, 2023, VOLUNTAS</t>
  </si>
  <si>
    <t>10.1007/s11266-022-00523-1</t>
  </si>
  <si>
    <t>SAMPAIO C, 2024, ADM SCI</t>
  </si>
  <si>
    <t>10.3390/admsci14030053</t>
  </si>
  <si>
    <t>HATIPOGLU B, 2021, YUKSEKOGRETIM DERG</t>
  </si>
  <si>
    <t>10.2399/yod.20.566827</t>
  </si>
  <si>
    <t>LI X, 2024, SMALL BUS ECON</t>
  </si>
  <si>
    <t>10.1007/s11187-024-00919-x</t>
  </si>
  <si>
    <t>PÉREZ-SUÁREZ M, 2021, REVESCO-REV ESTUD CO</t>
  </si>
  <si>
    <t>10.5209/reve.77445</t>
  </si>
  <si>
    <t>LUC P, 2022, COGENT BUS MANAG</t>
  </si>
  <si>
    <t>10.1080/23311975.2022.2137950</t>
  </si>
  <si>
    <t>O'REILLY C, 2023, IR J MANAG</t>
  </si>
  <si>
    <t>10.2478/ijm-2023-0008</t>
  </si>
  <si>
    <t>MAXIMO T, 2020, INT J ENV RES PUB HE</t>
  </si>
  <si>
    <t>10.3390/ijerph17217942</t>
  </si>
  <si>
    <t>KIM C, 2024, SAGE OPEN</t>
  </si>
  <si>
    <t>10.1177/21582440241249147</t>
  </si>
  <si>
    <t>DURÁN P, 2023, REVESCO-REV ESTUD CO</t>
  </si>
  <si>
    <t>10.5209/REVE.88654</t>
  </si>
  <si>
    <t>AKINGBOLA K, 2021, J PUBLIC NONPROFIT A</t>
  </si>
  <si>
    <t>10.20899/jpna.7.1.89-107</t>
  </si>
  <si>
    <t>SELEZNOVA O, 2020, ECON ECOL SOC</t>
  </si>
  <si>
    <t>10.31520/2616-7107/2020.4.2-3</t>
  </si>
  <si>
    <t>SHARMA R, 2023, J GLOB INF MANAG</t>
  </si>
  <si>
    <t>10.4018/JGIM.328515</t>
  </si>
  <si>
    <t>KAUSHIK V, 2023, SOC INDIC RES</t>
  </si>
  <si>
    <t>10.1007/s11205-023-03139-0</t>
  </si>
  <si>
    <t>MACHADO R, 2019, REV GEST AMBIENT SUS</t>
  </si>
  <si>
    <t>10.5585/geas.v8i1.13761</t>
  </si>
  <si>
    <t>ISKANDAR Y, 2022, COGENT BUS MANAG</t>
  </si>
  <si>
    <t>10.1080/23311975.2022.2124592</t>
  </si>
  <si>
    <t>MARTÍNEZ S, 2019, SOC SCI-BASEL</t>
  </si>
  <si>
    <t>10.3390/socsci8070205</t>
  </si>
  <si>
    <t>BOEHME T, 2024, SUPPLY CHAIN MANAG</t>
  </si>
  <si>
    <t>10.1108/SCM-02-2023-0113</t>
  </si>
  <si>
    <t>CHOI E, 2020, SUSTAINABILITY-BASEL</t>
  </si>
  <si>
    <t>10.3390/su12072720</t>
  </si>
  <si>
    <t>BEGIRISTAIN-ZUBILLAGA M, 2022, ANN PUBLIC COOP ECON</t>
  </si>
  <si>
    <t>10.1111/apce.12379</t>
  </si>
  <si>
    <t>JAN B, 2022, S E ASIAN J MANAGE</t>
  </si>
  <si>
    <t>10.21002/seam.v16i2.1167</t>
  </si>
  <si>
    <t>ENSIGN P, 2021, J MANAGE ORGAN</t>
  </si>
  <si>
    <t>10.1017/jmo.2020.46</t>
  </si>
  <si>
    <t>BROIN D, 2022, IR J MANAG</t>
  </si>
  <si>
    <t>10.2478/ijm-2023-0004</t>
  </si>
  <si>
    <t>HUSSAIN M, 2023, PLOS ONE</t>
  </si>
  <si>
    <t>10.1371/journal.pone.0283093</t>
  </si>
  <si>
    <t>ADEWUMI S, 2022, ENTREP SUSTAIN ISS</t>
  </si>
  <si>
    <t>10.9770/jesi.2022.10.1(10)</t>
  </si>
  <si>
    <t>MORJARIA P, 2022, ASIA-PAC J OPHTHALMO</t>
  </si>
  <si>
    <t>10.1097/APO.0000000000000470</t>
  </si>
  <si>
    <t>JUNG H, 2021, VOLUNTAS</t>
  </si>
  <si>
    <t>10.1007/s11266-021-00357-3</t>
  </si>
  <si>
    <t>HUANG J, 2020, CRIT ANTHROPOL</t>
  </si>
  <si>
    <t>10.1177/0308275X19899448</t>
  </si>
  <si>
    <t>SATAR M, 2023, SUSTAINABILITY-BASEL</t>
  </si>
  <si>
    <t>10.3390/su15075626</t>
  </si>
  <si>
    <t>CRUZ-SANDOVAL M, 2023, SUSTAINABILITY-BASEL</t>
  </si>
  <si>
    <t>10.3390/su15139956</t>
  </si>
  <si>
    <t>DOKMANOVIC M, 2016, REV SOC POLIT</t>
  </si>
  <si>
    <t>10.3935/rsp.v23i2.1308</t>
  </si>
  <si>
    <t>WALTHER L, 2022, SUSTAINABILITY-BASEL</t>
  </si>
  <si>
    <t>10.3390/su14010125</t>
  </si>
  <si>
    <t>FURLONG K, 2020, NORTH REV</t>
  </si>
  <si>
    <t>10.22584/nr49.2020.016</t>
  </si>
  <si>
    <t>KATZER E, 2023, BUS ETHICS ENV RESP</t>
  </si>
  <si>
    <t>10.1111/beer.12530</t>
  </si>
  <si>
    <t>TURPIN A, 2021, CAN J NONPROFIT SOC</t>
  </si>
  <si>
    <t>10.29173/cjnser.2021v12n1a378</t>
  </si>
  <si>
    <t>CHENG C, 2022, TECHNOL FORECAST SOC</t>
  </si>
  <si>
    <t>10.1016/j.techfore.2022.121832</t>
  </si>
  <si>
    <t>LAVISIUS T, 2020, ENTREP SUSTAIN ISS</t>
  </si>
  <si>
    <t>10.9770/jesi.2020.8.1(19)</t>
  </si>
  <si>
    <t>KIM E, 2023, SUSTAINABILITY-BASEL</t>
  </si>
  <si>
    <t>10.3390/su15086452</t>
  </si>
  <si>
    <t>HULIN J, 2024, BMC PUBLIC HEALTH</t>
  </si>
  <si>
    <t>10.1186/s12889-024-18455-4</t>
  </si>
  <si>
    <t>DE B A, 2016, ENTREP REGION DEV</t>
  </si>
  <si>
    <t>10.1080/08985626.2016.1140429</t>
  </si>
  <si>
    <t>QUILLOY K, 2024, NONPROFIT VOLUNT SECT Q</t>
  </si>
  <si>
    <t>10.1177/08997640231191794</t>
  </si>
  <si>
    <t>MAIR J, 2024, J MANAGE STUD</t>
  </si>
  <si>
    <t>10.1111/joms.13134</t>
  </si>
  <si>
    <t>SOTTINI A, 2024, EUR MANAGE J</t>
  </si>
  <si>
    <t>10.1016/j.emj.2024.03.006</t>
  </si>
  <si>
    <t>POLUAN S, 2024, J SYST MANAG SCI</t>
  </si>
  <si>
    <t>10.33168/JSMS.2024.0119</t>
  </si>
  <si>
    <t>GERTNER R, 2023, ANNU REV ECON</t>
  </si>
  <si>
    <t>10.1146/annurev-economics-082222-075249</t>
  </si>
  <si>
    <t>KUMAR S, 2023, J LAW SUSTAIN DEV</t>
  </si>
  <si>
    <t>10.55908/sdgs.v11i6.1190</t>
  </si>
  <si>
    <t>VÁSQUEZ B J, 2023, REV VENEZ GERENCIA</t>
  </si>
  <si>
    <t>10.52080/rvgluz.28.e9.18</t>
  </si>
  <si>
    <t>LI Q, 2023, IFAC-PAPERSONLINE</t>
  </si>
  <si>
    <t>10.1016/j.ifacol.2023.10.348</t>
  </si>
  <si>
    <t>BARAN M, 2023, ENG MANAG PROD SERV</t>
  </si>
  <si>
    <t>10.2478/emj-2023-0010</t>
  </si>
  <si>
    <t>GOSZTONYI M, 2023, SOC ECON</t>
  </si>
  <si>
    <t>10.1556/204.2022.00025</t>
  </si>
  <si>
    <t>LEPIK K, 2023, MANAGE MARK</t>
  </si>
  <si>
    <t>10.2478/mmcks-2023-0003</t>
  </si>
  <si>
    <t>HALL K, 2023, HEALTH SOC CARE COMMUNITY</t>
  </si>
  <si>
    <t>10.1155/2023/9454428</t>
  </si>
  <si>
    <t>HAMOUDA A, 2023, PROC EUR CONF INNOV ENTREPREN, ECIE</t>
  </si>
  <si>
    <t>10.34190/ecie.18.1.1560</t>
  </si>
  <si>
    <t>POPKOVA E, 2023, GLOB TRANSIT</t>
  </si>
  <si>
    <t>10.1016/j.glt.2023.08.005</t>
  </si>
  <si>
    <t>BASRI Y, 2023, INT J BUS EXCELLENCE</t>
  </si>
  <si>
    <t>10.1504/IJBEX.2023.133579</t>
  </si>
  <si>
    <t>LICITE-KURBE L, 2023, SIB J MANAGE</t>
  </si>
  <si>
    <t>10.5937/sjm18-43001</t>
  </si>
  <si>
    <t>SARININGSIH Y, 2023, INT J PROF BUS REV</t>
  </si>
  <si>
    <t>10.26668/businessreview/2023.v8i4.590</t>
  </si>
  <si>
    <t>CRESPO-ROSAS N, 2023, GREEN IND NETWORK STUD</t>
  </si>
  <si>
    <t>10.1007/978-3-031-25436-9_11</t>
  </si>
  <si>
    <t>LESLIE D, 2023, GEOFORUM</t>
  </si>
  <si>
    <t>10.1016/j.geoforum.2022.09.014</t>
  </si>
  <si>
    <t>IHEJIAMAIZU G, 2022, J WOMEN'S ENTREP EDUC</t>
  </si>
  <si>
    <t>10.28934/jwee22.34.pp126-148</t>
  </si>
  <si>
    <t>NAIR P, 2022, INT J BUS SOC</t>
  </si>
  <si>
    <t>10.33736/ijbs.5186.2022</t>
  </si>
  <si>
    <t>OLIŃSKI M, 2022, SUSTAINABILITY</t>
  </si>
  <si>
    <t>10.3390/su142315679</t>
  </si>
  <si>
    <t>HUDSON S, 2022, INT J ENVIRON RES PUBLIC HEALTH</t>
  </si>
  <si>
    <t>10.3390/ijerph192114478</t>
  </si>
  <si>
    <t>STEINER A, 2022, RURAL GOV IN THE UK: TOWARDS A SUSTAIN AND EQUITABLE SOC</t>
  </si>
  <si>
    <t>10.4324/9781003200208-11</t>
  </si>
  <si>
    <t>HALSALL J, 2022, DEV CORP GOVERNANCE RESPONSIB</t>
  </si>
  <si>
    <t>10.1108/S2043-052320220000018002</t>
  </si>
  <si>
    <t>YI J, 2022, SUSTAINABILITY</t>
  </si>
  <si>
    <t>10.3390/su14106310</t>
  </si>
  <si>
    <t>HALSALL J, 2022, DEV CORP GOVERNANCE RESPONSIB-a</t>
  </si>
  <si>
    <t>10.1108/S2043-052320220000017003</t>
  </si>
  <si>
    <t>VASSEROT C, 2022, THE INTERNATIONAL HANDB OF SOCIAL ENTERPRISE LAW: BENEFIT CORPORATIONS AND OTHER PURPOSE-DRIVEN COMPANIES</t>
  </si>
  <si>
    <t>10.1007/978-3-031-14216-1_3</t>
  </si>
  <si>
    <t>VILLAMIZAR F, 2022, THE INTERNATIONAL HANDB OF SOCIAL ENTERPRISE LAW: BENEFIT CORPORATIONS AND OTHER PURPOSE-DRIVEN COMPANIES</t>
  </si>
  <si>
    <t>10.1007/978-3-031-14216-1_25</t>
  </si>
  <si>
    <t>KIL H, 2022, THE INTERNATIONAL HANDB OF SOCIAL ENTERPRISE LAW: BENEFIT CORPORATIONS AND OTHER PURPOSE-DRIVEN COMPANIES</t>
  </si>
  <si>
    <t>10.1007/978-3-031-14216-1_38</t>
  </si>
  <si>
    <t>NKABINDE S, 2022, COGENT BUS MANAG</t>
  </si>
  <si>
    <t>10.1080/23311975.2022.2135215</t>
  </si>
  <si>
    <t>GIRUM T, 2022, HUMANITIES SOC SCI LETT</t>
  </si>
  <si>
    <t>10.18488/73.v10i3.3075</t>
  </si>
  <si>
    <t>ERPF P, 2022, J SOC ENTREP</t>
  </si>
  <si>
    <t>10.1080/19420676.2022.2090416</t>
  </si>
  <si>
    <t>SHOKHNEKH A, 2022, TRANSP RES PROCEDIA</t>
  </si>
  <si>
    <t>10.1016/j.trpro.2022.06.094</t>
  </si>
  <si>
    <t>SÁNCHEZ-ÁLVAREZ C, 2022, REV LASA INVEST</t>
  </si>
  <si>
    <t>10.22507/rli.v19n1a7</t>
  </si>
  <si>
    <t>BILBIJA T, 2021, SOC ENTERP J</t>
  </si>
  <si>
    <t>10.1108/SEJ-02-2021-0013</t>
  </si>
  <si>
    <t>FARRANSAHAT M, 2021, J INDONES ECON BUS</t>
  </si>
  <si>
    <t>10.22146/jieb.v36i3.1741</t>
  </si>
  <si>
    <t>ROY M, 2021, SOC ENTERP, HEALTH, AND WELLBEING: THEORY, METHODS, AND PRACT</t>
  </si>
  <si>
    <t>10.4324/9781003125976-1</t>
  </si>
  <si>
    <t>SUN J, 2021, SUSTAINABILITY</t>
  </si>
  <si>
    <t>10.3390/su13147812</t>
  </si>
  <si>
    <t>GRIGORYEVA I, 2021, Z ISSLED SOC POLIT</t>
  </si>
  <si>
    <t>10.17323/727-0634-2021-19-1-7-22</t>
  </si>
  <si>
    <t>DOHNALOVÁ M, 2021, SOCIAL ENTERPRISE IN CENTRAL AND EASTERN EUROPE: THEORY, MODELS AND PRACTICE</t>
  </si>
  <si>
    <t>10.4324/9780429324529-5</t>
  </si>
  <si>
    <t>BLAGOV Y, 2021, SOCIAL ENTERPRISE IN CENTRAL AND EASTERN EUROPE: THEORY, MODELS AND PRACTICE</t>
  </si>
  <si>
    <t>10.4324/9780429324529-12</t>
  </si>
  <si>
    <t>KALKIS H, 2021, SOCIAL ENTERPRISE IN CENTRAL AND EASTERN EUROPE: THEORY, MODELS AND PRACTICE</t>
  </si>
  <si>
    <t>10.4324/9780429324529-8</t>
  </si>
  <si>
    <t>URMANAVIČIENĖ A, 2021, SOCIAL ENTERPRISE IN CENTRAL AND EASTERN EUROPE: THEORY, MODELS AND PRACTICE</t>
  </si>
  <si>
    <t>10.4324/9780429324529-9</t>
  </si>
  <si>
    <t>FEKETE G, 2021, SOCIAL ENTERPRISE IN CENTRAL AND EASTERN EUROPE: THEORY, MODELS AND PRACTICE</t>
  </si>
  <si>
    <t>10.4324/9780429324529-7</t>
  </si>
  <si>
    <t>POLAČKOVÁ Z, 2021, SOCIAL ENTERPRISE IN CENTRAL AND EASTERN EUROPE: THEORY, MODELS AND PRACTICE</t>
  </si>
  <si>
    <t>10.4324/9780429324529-13</t>
  </si>
  <si>
    <t>LAMBRU M, 2021, SOCIAL ENTERPRISE IN CENTRAL AND EASTERN EUROPE: THEORY, MODELS AND PRACTICE</t>
  </si>
  <si>
    <t>10.4324/9780429324529-11</t>
  </si>
  <si>
    <t>MARINOVA T, 2021, SOCIAL ENTERPRISE IN CENTRAL AND EASTERN EUROPE: THEORY, MODELS AND PRACTICE</t>
  </si>
  <si>
    <t>10.4324/9780429324529-3</t>
  </si>
  <si>
    <t>BLACK N, 2021, EMPLOYEE RELAT</t>
  </si>
  <si>
    <t>10.1108/ER-03-2020-0120</t>
  </si>
  <si>
    <t>MARTIN F, 2021, THE ROUTLEDGE HANDB OF TAX AND PHILANTHROPY</t>
  </si>
  <si>
    <t>10.4324/9781003139201-33</t>
  </si>
  <si>
    <t>OKUTAYEVA S, 2021, PUBLIC POLICY ADM</t>
  </si>
  <si>
    <t>10.13165/VPA-21-20-5-13</t>
  </si>
  <si>
    <t>WETTERMARK A, 2020, ENTREP EDUC PEDAG</t>
  </si>
  <si>
    <t>10.1177/2515127419899485</t>
  </si>
  <si>
    <t>FILATOVA U, 2020, E3S WEB CONF</t>
  </si>
  <si>
    <t>10.1051/e3sconf/202016411026</t>
  </si>
  <si>
    <t>SMACHYLO V, 2020, SCI HORIZ</t>
  </si>
  <si>
    <t>10.33249/2663-2144-2020-93-8-79-88</t>
  </si>
  <si>
    <t>MARTINS A, 2020, EDUC POLICY ANAL ARCH</t>
  </si>
  <si>
    <t>10.14507/epaa.28.5546</t>
  </si>
  <si>
    <t>CAMPINHO A, 2020, PROC EUR CONF RES METH BUS MANAG STUD</t>
  </si>
  <si>
    <t>10.34190/ERM.20.093</t>
  </si>
  <si>
    <t>STANKOVIĆ M, 2020, SOCIOLOGIJA</t>
  </si>
  <si>
    <t>10.2298/SOC2003438S</t>
  </si>
  <si>
    <t>PUĐAK J, 2020, REV SOCIOL</t>
  </si>
  <si>
    <t>10.5613/rzs.50.1.1</t>
  </si>
  <si>
    <t>ARABADZHIEVA M, 2019, EUR PUBLIC SOC INNOV REV</t>
  </si>
  <si>
    <t>10.31637/epsir.19-2.3</t>
  </si>
  <si>
    <t>BONAR I, 2019, SOC ENTERP J</t>
  </si>
  <si>
    <t>10.1108/SEJ-08-2018-0056</t>
  </si>
  <si>
    <t>HWANG D, 2019, SOC ENTERP IN ASIA: THEORY, MODEL AND PRACT</t>
  </si>
  <si>
    <t>10.4324/9780429265761-12</t>
  </si>
  <si>
    <t>KROČIL O, 2019, EKON PREGL</t>
  </si>
  <si>
    <t>10.32910/ep.70.3.10</t>
  </si>
  <si>
    <t>BEZERRA-DE-SOUSA I, 2019, REV GESTAO SOC AMBIENT</t>
  </si>
  <si>
    <t>10.24857/RGSA.V13I2.1973</t>
  </si>
  <si>
    <t>BOEGER N, 2019, THE CAMB HANDB OF SOC ENTERPRISE LAW</t>
  </si>
  <si>
    <t>10.1017/9781316890714.008</t>
  </si>
  <si>
    <t>PAINA N, 2018, ONLINE J MODEL NEW EUR</t>
  </si>
  <si>
    <t>10.24193/OJMNE.2018.27.08</t>
  </si>
  <si>
    <t>PERMANA A, 2018, IOP CONF SER EARTH ENVIRON SCI</t>
  </si>
  <si>
    <t>10.1088/1755-1315/126/1/012105</t>
  </si>
  <si>
    <t>HAZENBERG R, 2018, SOCIAL ENTREPRENEURSHIP AND SOCIAL INNOVATION: ECOSYSTEMS FOR INCLUSION IN EUROPE</t>
  </si>
  <si>
    <t>10.4324/9781351239028-8</t>
  </si>
  <si>
    <t>DE S J I, 2017, J ORGAN TRANSFORM SOC CHANGE</t>
  </si>
  <si>
    <t>10.1080/14779633.2017.1341761</t>
  </si>
  <si>
    <t>SLINTAK K, 2017, ECO ANNALS</t>
  </si>
  <si>
    <t>10.21003/ea.V162-13</t>
  </si>
  <si>
    <t>LYNE I, 2017, CRITICAL PERSPECTIVES ON ENTREPRENEURSHIP: CHALLENGING DOMINANT DISCOURSES</t>
  </si>
  <si>
    <t>10.4324/9781315675381</t>
  </si>
  <si>
    <t>MCCARTHY S, 2016, SIGDOC - ACM INT CONF DES</t>
  </si>
  <si>
    <t>10.1145/2987592.2987625</t>
  </si>
  <si>
    <t>TANTELY J, 2016, REV FR GESTION</t>
  </si>
  <si>
    <t>10.3166/rfg.2016.00031</t>
  </si>
  <si>
    <t>ADAM S, 2016, NONPROFIT POLICY FORUM</t>
  </si>
  <si>
    <t>10.1515/npf-2016-0014</t>
  </si>
  <si>
    <t>REID G, 2016, ROUTLEDGE HANDB OF SPORT AND POLITICS</t>
  </si>
  <si>
    <t>10.4324/9781315761930</t>
  </si>
  <si>
    <t>CAI Q, 2016, ROUTLEDGE HANDB OF SOC AND SUSTAINABLE FINANCE</t>
  </si>
  <si>
    <t>10.4324/9781315772578</t>
  </si>
  <si>
    <t>PIRNI A, 2016, OBETS</t>
  </si>
  <si>
    <t>10.14198/OBETS2015.10.1.05</t>
  </si>
  <si>
    <t>HALIM M, 2015, MEDITERRANEAN J SOC SCI</t>
  </si>
  <si>
    <t>10.5901/mjss.2015.v6n4s2p667</t>
  </si>
  <si>
    <t>REYES G, 2014, BIBLIOS</t>
  </si>
  <si>
    <t>10.5195/biblios.2014.157</t>
  </si>
  <si>
    <t>CHIKADZI V, 2014, MEDITERRANEAN J SOC SCI</t>
  </si>
  <si>
    <t>10.5901/mjss.2014.v5n14p593</t>
  </si>
  <si>
    <t>DRAYTON W, 2009, HUMANISM IN BUS</t>
  </si>
  <si>
    <t>10.1017/CBO9780511808395.025</t>
  </si>
  <si>
    <t>SONG J, 2022, ASIA MARK J</t>
  </si>
  <si>
    <t>10.53728/2765-6500.1596</t>
  </si>
  <si>
    <t>GARCÍA-UCEDA E, 2019, ACCIONES INVEST SOC</t>
  </si>
  <si>
    <t>10.26754/ojs_ais/ais.2019404203</t>
  </si>
  <si>
    <t>BALTADOR L, 2023, STUD BUS ECON-ROM</t>
  </si>
  <si>
    <t>10.2478/sbe-2023-0023</t>
  </si>
  <si>
    <t>LÖDAR-MICULEAC R, 2024, ESIC MARK</t>
  </si>
  <si>
    <t>10.7200/esicm.55.347</t>
  </si>
  <si>
    <t>VALADEZ-SOLANA B, 2023, INQUIET EMPRESARIAL</t>
  </si>
  <si>
    <t>10.19053/01211048.15874</t>
  </si>
  <si>
    <t>YAN Y, 2022, ELEMENTA-SCI ANTHROP</t>
  </si>
  <si>
    <t>10.1525/elementa.2022.00010</t>
  </si>
  <si>
    <t>KLIMAS P, 2022, PROBL ZARZ</t>
  </si>
  <si>
    <t>10.7172/1644-9584.95.2</t>
  </si>
  <si>
    <t>KAMYUKA D, 2023, FRONT SPORTS ACT LIV</t>
  </si>
  <si>
    <t>10.3389/fspor.2023.1256885</t>
  </si>
  <si>
    <t>SCHOUTEN J, 2022, SUSTAINABILITY-BASEL</t>
  </si>
  <si>
    <t>10.3390/su14063432</t>
  </si>
  <si>
    <t>POPOV E, 2022, CHANG SOC PERSONAL</t>
  </si>
  <si>
    <t>10.15826/csp.2022.6.1.165</t>
  </si>
  <si>
    <t>HANIF M, 2023, PEGEM EGIT OGR DERG</t>
  </si>
  <si>
    <t>10.47750/pegegog.13.03.38</t>
  </si>
  <si>
    <t>HISYAM , 2023, J INNOV KNOWL</t>
  </si>
  <si>
    <t>10.1016/j.jik.2023.100411</t>
  </si>
  <si>
    <t>BAKER J, 2024, J SOC ENTREP</t>
  </si>
  <si>
    <t>10.1080/19420676.2024.2316801</t>
  </si>
  <si>
    <t>YATSENKO T, 2021, RUSS J CRIMINOL</t>
  </si>
  <si>
    <t>10.17150/2500-4255.2021.15(2).189-198</t>
  </si>
  <si>
    <t>GONZÁLEZ D, 2022, APUNT UNIV</t>
  </si>
  <si>
    <t>10.17162/au.v12i3.1134</t>
  </si>
  <si>
    <t>MILES L, 2024, J SOC ENTREP</t>
  </si>
  <si>
    <t>10.1080/19420676.2024.2326851</t>
  </si>
  <si>
    <t>PEREKRESTOVA V, 2022, DEV POLICY REV</t>
  </si>
  <si>
    <t>10.1111/dpr.12627</t>
  </si>
  <si>
    <t>SU X, 2022, ELEMENTA-SCI ANTHROP</t>
  </si>
  <si>
    <t>10.1525/elementa.2022.00059</t>
  </si>
  <si>
    <t>LANCASTRE F, 2024, J BUS ETHICS</t>
  </si>
  <si>
    <t>10.1007/s10551-023-05468-z</t>
  </si>
  <si>
    <t>WIDGER T, 2021, FOCAAL</t>
  </si>
  <si>
    <t>10.3167/fcl.2020.072006</t>
  </si>
  <si>
    <t>SAKR M, 2023, EARLY YEARS-ABINGDON</t>
  </si>
  <si>
    <t>10.1080/09575146.2022.2036950</t>
  </si>
  <si>
    <t>BRETOS I, 2020, REVESCO-REV ESTUD CO</t>
  </si>
  <si>
    <t>10.5209/REVE.69186</t>
  </si>
  <si>
    <t>SINGH D, 2023, IIMB MANAG REV</t>
  </si>
  <si>
    <t>10.1016/j.iimb.2023.04.005</t>
  </si>
  <si>
    <t>JELINCIC D, 2022, INTERDISCIP DESCR CO</t>
  </si>
  <si>
    <t>10.7906/indecs.20.4.2</t>
  </si>
  <si>
    <t>BOGUSLAVSKAYA S, 2021, J SOC POLICY STUD</t>
  </si>
  <si>
    <t>10.17323/727-0634-2021-19-1-85-100</t>
  </si>
  <si>
    <t>BAKOS N, 2021, ACCESS-ACCESS SCI BU</t>
  </si>
  <si>
    <t>10.46656/access.2021.2.2(6)</t>
  </si>
  <si>
    <t>VELÁZQUEZ N, 2019, REV BRAS INOV</t>
  </si>
  <si>
    <t>10.20396/rbi.v18i2.8652176</t>
  </si>
  <si>
    <t>AFRIDI F, 2021, AMAZON INVESTIG</t>
  </si>
  <si>
    <t>10.34069/AI/2021.43.07.4</t>
  </si>
  <si>
    <t>KURLAND N, 2024, J SOC ENTREP</t>
  </si>
  <si>
    <t>10.1080/19420676.2021.1995029</t>
  </si>
  <si>
    <t>ALVAREZ-GONZÁLEZ L, 2023, HUM SOC SCI COMMUN</t>
  </si>
  <si>
    <t>10.1057/s41599-023-02145-4</t>
  </si>
  <si>
    <t>YOON S, 2024, SUSTAIN DEV</t>
  </si>
  <si>
    <t>10.1002/sd.3127</t>
  </si>
  <si>
    <t>KAYABASI A, 2021, ISTANB BUS RES</t>
  </si>
  <si>
    <t>10.26650/ibr.2021.50.859186</t>
  </si>
  <si>
    <t>JIMÉNEZ-BARANDALLA I, 2023, ESTUD GERENC</t>
  </si>
  <si>
    <t>10.18046/j.estger.2023.166.5439</t>
  </si>
  <si>
    <t>ABDULLAH S, 2022, INT J BUS SOC</t>
  </si>
  <si>
    <t>10.33736/ijbs.5212.2022</t>
  </si>
  <si>
    <t>PEDRAZA-PACHECO F, 2021, REV ARQUIT</t>
  </si>
  <si>
    <t>10.14718/RevArq.2021.4102</t>
  </si>
  <si>
    <t>MUSINGUZI P, 2024, REG STUD REG SCI</t>
  </si>
  <si>
    <t>10.1080/21681376.2024.2325018</t>
  </si>
  <si>
    <t>DIN A, 2022, SUSTAINABILITY-BASEL</t>
  </si>
  <si>
    <t>10.3390/su14010114</t>
  </si>
  <si>
    <t>KYUROVA V, 2023, EUR J SUSTAIN DEV</t>
  </si>
  <si>
    <t>10.14207/ejsd.2023.v12n4p426</t>
  </si>
  <si>
    <t>KROCIL O, 2020, ECON SOC CHANG</t>
  </si>
  <si>
    <t>10.15838/esc.2020.5.71.15</t>
  </si>
  <si>
    <t>GORNOSTAEVA Z, 2022, INT J QUAL RES</t>
  </si>
  <si>
    <t>10.24874/IJQR16.01-04</t>
  </si>
  <si>
    <t>DE M P, 2024, INT J GEND ENTREP</t>
  </si>
  <si>
    <t>10.1108/IJGE-03-2023-0072</t>
  </si>
  <si>
    <t>DE V L, 2024, SUSTAINABILITY-BASEL</t>
  </si>
  <si>
    <t>10.3390/su16093599</t>
  </si>
  <si>
    <t>XIAOBAO P, 2023, ACTA PSYCHOL</t>
  </si>
  <si>
    <t>10.1016/j.actpsy.2023.103951</t>
  </si>
  <si>
    <t>VILLAR E, 2019, RBGN-REV BRAS GEST N</t>
  </si>
  <si>
    <t>10.7819/rbgn.v21i3.4001</t>
  </si>
  <si>
    <t>NIELD L, 2023, HEALTHCARE-BASEL</t>
  </si>
  <si>
    <t>10.3390/healthcare11182499</t>
  </si>
  <si>
    <t>EL-HOSS T, 2023, CHILD FAM SOC WORK</t>
  </si>
  <si>
    <t>10.1111/cfs.13034</t>
  </si>
  <si>
    <t>ABINZANO I, 2023, REVESCO-REV ESTUD CO</t>
  </si>
  <si>
    <t>10.5209/REVE.87971</t>
  </si>
  <si>
    <t>JAGADALE S, 2024, J MACROMARKETING</t>
  </si>
  <si>
    <t>10.1177/02761467231221714</t>
  </si>
  <si>
    <t>LYSAGHT R, 2024, CAN J NONPROFIT SOC</t>
  </si>
  <si>
    <t>10.29173/cjnser635</t>
  </si>
  <si>
    <t>IPPOLITI R, 2018, BMC HEALTH SERV RES</t>
  </si>
  <si>
    <t>10.1186/s12913-018-3597-5</t>
  </si>
  <si>
    <t>DOPELT K, 2023, EUR J INVEST HEALTH</t>
  </si>
  <si>
    <t>10.3390/ejihpe13090130</t>
  </si>
  <si>
    <t>PARKES M, 2023, SUSTAINABILITY-BASEL</t>
  </si>
  <si>
    <t>10.3390/su15043817</t>
  </si>
  <si>
    <t>GODINHO M, 2023, INT J MED INFORM</t>
  </si>
  <si>
    <t>10.1016/j.ijmedinf.2023.105174</t>
  </si>
  <si>
    <t>LI Y, 2022, FRONT PSYCHOL</t>
  </si>
  <si>
    <t>10.3389/fpsyg.2022.869856</t>
  </si>
  <si>
    <t>ALAM Z, 2021, ENERGIES</t>
  </si>
  <si>
    <t>10.3390/en14206727</t>
  </si>
  <si>
    <t>SAMUEL A, 2020, STRATEG CHANG</t>
  </si>
  <si>
    <t>10.1002/jsc.2352</t>
  </si>
  <si>
    <t>SETIAWAN H, 2023, FRONT SOCIOL</t>
  </si>
  <si>
    <t>10.3389/fsoc.2023.1131762</t>
  </si>
  <si>
    <t>KERLIN J, 2019, NONPROFIT POLICY FOR</t>
  </si>
  <si>
    <t>10.1515/npf-2019-0062</t>
  </si>
  <si>
    <t>SENGUPTA S, 2018, INT ENTREP MANAG J</t>
  </si>
  <si>
    <t>10.1007/s11365-018-0519-2</t>
  </si>
  <si>
    <t>ANKIT B, 2019, BLOOD ADV</t>
  </si>
  <si>
    <t>10.1182/bloodadvances.2019GS121755</t>
  </si>
  <si>
    <t>MUMA S, 2024, SCI REP</t>
  </si>
  <si>
    <t>10.1038/s41598-024-54493-z</t>
  </si>
  <si>
    <t>LI W, 2024, J ENTERPR EMERG ECON</t>
  </si>
  <si>
    <t>10.1108/JEEE-05-2022-0158</t>
  </si>
  <si>
    <t>HERMAWAN A, 2024, LIFESTYLE J SDG REV</t>
  </si>
  <si>
    <t>10.47172/2965-730X.SDGsReview.v4.n04.pe01925</t>
  </si>
  <si>
    <t>LECHTERMAN T, 2024, ORGAN STUD</t>
  </si>
  <si>
    <t>10.1177/01708406241261435</t>
  </si>
  <si>
    <t>ZHU E, 2024, FINANC ACC MANAG</t>
  </si>
  <si>
    <t>10.1111/faam.12389</t>
  </si>
  <si>
    <t>URBAN B, 2024, INT J ENTREPRENEURSHIP INNOV</t>
  </si>
  <si>
    <t>10.1177/14657503221097811</t>
  </si>
  <si>
    <t>MUFTUGIL-YALCIN S, 2024, PUBLIC POLICY ADM</t>
  </si>
  <si>
    <t>10.1177/09520767231188790</t>
  </si>
  <si>
    <t>OLMEDO L, 2024, SOC</t>
  </si>
  <si>
    <t>10.3390/soc14060082</t>
  </si>
  <si>
    <t>CLAASSEN C, 2024, VOLUNTAS</t>
  </si>
  <si>
    <t>10.1007/s11266-023-00622-7</t>
  </si>
  <si>
    <t>RINNE-KOSKI K, 2024, INT J PUBLIC SECT MANAGE</t>
  </si>
  <si>
    <t>10.1108/IJPSM-04-2023-0127</t>
  </si>
  <si>
    <t>EDGAR S, 2024, SOC ENTERP J</t>
  </si>
  <si>
    <t>10.1108/SEJ-10-2022-0095</t>
  </si>
  <si>
    <t>LIU X, 2024, HELIYON</t>
  </si>
  <si>
    <t>10.1016/j.heliyon.2024.e26246</t>
  </si>
  <si>
    <t>MARULANDA-GRISALES N, 2024, SUSTAINABILITY</t>
  </si>
  <si>
    <t>10.3390/su16031170</t>
  </si>
  <si>
    <t>POLYCHRONOPOULOS G, 2024, J MANAGE STUD</t>
  </si>
  <si>
    <t>10.1111/joms.13138</t>
  </si>
  <si>
    <t>MALHOTRA S, 2024, INT J EXP RES REV</t>
  </si>
  <si>
    <t>10.52756/ijerr.2024.v41spl.017</t>
  </si>
  <si>
    <t>ZHANG X, 2024, INT J OPER PROD MANAGE</t>
  </si>
  <si>
    <t>10.1108/IJOPM-09-2023-0742</t>
  </si>
  <si>
    <t>VÁZQUEZ-PARRA J, 2024, INT J INF EDUC TECHNOL</t>
  </si>
  <si>
    <t>10.18178/ijiet.2024.14.5.2102</t>
  </si>
  <si>
    <t>KRUSE P, 2024, J SOC ENTREP</t>
  </si>
  <si>
    <t>10.1080/19420676.2024.2358447</t>
  </si>
  <si>
    <t>BARROS F, 2024, REV GESTAO SOC AMBIENT</t>
  </si>
  <si>
    <t>10.24857/rgsa.v18n3-035</t>
  </si>
  <si>
    <t>FERNANDES E, 2023, SUSTAINABILITY</t>
  </si>
  <si>
    <t>10.3390/su151511935</t>
  </si>
  <si>
    <t>GARZÓN B J, 2023, REV VENEZ GERENCIA</t>
  </si>
  <si>
    <t>10.52080/rvgluz.28.103.20</t>
  </si>
  <si>
    <t>ORTEGA M I, 2023, MERC NEGOCIOS</t>
  </si>
  <si>
    <t>10.32870/myn.vi49.7692</t>
  </si>
  <si>
    <t>RAMÍREZ-MONTOYA M, 2023, ACM INT CONF PROC SER</t>
  </si>
  <si>
    <t>10.1145/3594441.3594475</t>
  </si>
  <si>
    <t>ISLAM R, 2023, ADM SCI</t>
  </si>
  <si>
    <t>10.3390/admsci13040102</t>
  </si>
  <si>
    <t>URMANAVIČIENĖ A, 2023, SUSTAINABILITY</t>
  </si>
  <si>
    <t>10.3390/su15054324</t>
  </si>
  <si>
    <t>RUIZ M, 2023, REV MINIST TRAB ECON SOC</t>
  </si>
  <si>
    <t>10.55617/revmites.54</t>
  </si>
  <si>
    <t>MILLERE J, 2023, RES RURAL DEV</t>
  </si>
  <si>
    <t>10.22616/RRD.29.2023.021</t>
  </si>
  <si>
    <t>CANALDA C S, 2023, CIRIEC ESP REV JURID ECON SOC SOOP</t>
  </si>
  <si>
    <t>10.7203/CIRIEC-JUR.42.26554</t>
  </si>
  <si>
    <t>HUSSAIN A, 2023, COGENT BUS MANAG</t>
  </si>
  <si>
    <t>10.1080/23311975.2023.2285062</t>
  </si>
  <si>
    <t>FARUQ A, 2023, J SOC ENTREP</t>
  </si>
  <si>
    <t>10.1080/19420676.2023.2275143</t>
  </si>
  <si>
    <t>ANAYA Y, 2023, INT CONF HIGH EDUC ADV</t>
  </si>
  <si>
    <t>10.4995/HEAd23.2023.16364</t>
  </si>
  <si>
    <t>ZULKIFLE A, 2023, J SYST MANAG SCI</t>
  </si>
  <si>
    <t>10.33168/JSMS.2023.0505</t>
  </si>
  <si>
    <t>GUMULYA D, 2023, ARCH DES RES</t>
  </si>
  <si>
    <t>10.15187/ADR.2023.02.36.1.21</t>
  </si>
  <si>
    <t>SCOTT S, 2022, LANCET</t>
  </si>
  <si>
    <t>10.1016/S0140-6736(22)02288-7</t>
  </si>
  <si>
    <t>GUMULYA D, 2022, INT J SUSTAINABLE DEV PLANN</t>
  </si>
  <si>
    <t>10.18280/ijsdp.170715</t>
  </si>
  <si>
    <t>POLEDRINI S, 2022, NONPROFIT POLICY FORUM</t>
  </si>
  <si>
    <t>10.1515/npf-2021-0030</t>
  </si>
  <si>
    <t>GODWIN C, 2022, ADV SOC WORK</t>
  </si>
  <si>
    <t>10.18060/24903</t>
  </si>
  <si>
    <t>KIM J, 2022, SUSTAINABILITY</t>
  </si>
  <si>
    <t>10.3390/su141710507</t>
  </si>
  <si>
    <t>PRIYADI U, 2022, MILLAH</t>
  </si>
  <si>
    <t>10.20885/millah.vol21.iss3.art10</t>
  </si>
  <si>
    <t>OBEROI R, 2022, DEV CORP GOVERNANCE RESPONSIB</t>
  </si>
  <si>
    <t>10.1108/S2043-052320220000018005</t>
  </si>
  <si>
    <t>VALENTE C, 2022, E3S WEB CONF</t>
  </si>
  <si>
    <t>10.1051/e3sconf/202234906001</t>
  </si>
  <si>
    <t>KARSGAARD C, 2022, CAN J EDUC</t>
  </si>
  <si>
    <t>10.53967/cje-rce.v45i1.4929</t>
  </si>
  <si>
    <t>OVERGAARD C, 2022, NONPROFIT MANAGE LEADERSH</t>
  </si>
  <si>
    <t>10.1002/nml.21489</t>
  </si>
  <si>
    <t>ORTIZ E, 2022, THE INTERNATIONAL HANDB OF SOCIAL ENTERPRISE LAW: BENEFIT CORPORATIONS AND OTHER PURPOSE-DRIVEN COMPANIES</t>
  </si>
  <si>
    <t>10.1007/978-3-031-14216-1_26</t>
  </si>
  <si>
    <t>DÍAZ-FONCEA M, 2022, THE INTERNATIONAL HANDB OF SOCIAL ENTERPRISE LAW: BENEFIT CORPORATIONS AND OTHER PURPOSE-DRIVEN COMPANIES</t>
  </si>
  <si>
    <t>10.1007/978-3-031-14216-1_7</t>
  </si>
  <si>
    <t>PLERHOPLES A, 2022, THE INTERNATIONAL HANDB OF SOCIAL ENTERPRISE LAW: BENEFIT CORPORATIONS AND OTHER PURPOSE-DRIVEN COMPANIES</t>
  </si>
  <si>
    <t>10.1007/978-3-031-14216-1_43</t>
  </si>
  <si>
    <t>HEMELS S, 2022, THE INTERNATIONAL HANDB OF SOCIAL ENTERPRISE LAW: BENEFIT CORPORATIONS AND OTHER PURPOSE-DRIVEN COMPANIES</t>
  </si>
  <si>
    <t>10.1007/978-3-031-14216-1_5</t>
  </si>
  <si>
    <t>NERI-CASTRACANE G, 2022, THE INTERNATIONAL HANDB OF SOCIAL ENTERPRISE LAW: BENEFIT CORPORATIONS AND OTHER PURPOSE-DRIVEN COMPANIES</t>
  </si>
  <si>
    <t>10.1007/978-3-031-14216-1_4</t>
  </si>
  <si>
    <t>DEFOURNY J, 2022, RECMA</t>
  </si>
  <si>
    <t>10.3917/recma.364.0080</t>
  </si>
  <si>
    <t>ZADROGA A, 2022, VERBUM VITAE</t>
  </si>
  <si>
    <t>10.31743/vv.14380</t>
  </si>
  <si>
    <t>LĪCĪTE-ĶURBE L, 2022, J ENTREP ORGANIZATIONAL ORGAN DIVERS</t>
  </si>
  <si>
    <t>10.5947/JEOD.2022.001</t>
  </si>
  <si>
    <t>WAKE H, 2022, J COMMER BIOTECHNOL</t>
  </si>
  <si>
    <t>10.5912/jcb1295</t>
  </si>
  <si>
    <t>PHILLIPS R, 2022, INT CONF HIGH EDUC ADV</t>
  </si>
  <si>
    <t>10.4995/HEAd22.2022.14245</t>
  </si>
  <si>
    <t>EGHAREVBA M, 2022, WSEAS TRANS ENVIRON DEV</t>
  </si>
  <si>
    <t>10.37394/232015.2022.18.67</t>
  </si>
  <si>
    <t>FRIDHI B, 2021, J INNOV ENTREPRENEURSHIP-a</t>
  </si>
  <si>
    <t>10.1186/s13731-021-00172-6</t>
  </si>
  <si>
    <t>HOFMAYER S, 2021, BUS HUM RIGHTS J</t>
  </si>
  <si>
    <t>10.1017/bhj.2021.6</t>
  </si>
  <si>
    <t>CAVAZOS-ARROYO J, 2021, J TECHNOL MANAGE INNOV</t>
  </si>
  <si>
    <t>10.4067/s0718-27242021000200011</t>
  </si>
  <si>
    <t>VNUTSKIKH A, 2021, Z ISSLED SOC POLIT</t>
  </si>
  <si>
    <t>10.17323/727-0634-2021-19-1-166-176</t>
  </si>
  <si>
    <t>IGNATJEVA O, 2021, E3S WEB CONF</t>
  </si>
  <si>
    <t>10.1051/e3sconf/202124410041</t>
  </si>
  <si>
    <t>EVANS R, 2021, SOCIAL ENTERPRISE IN CENTRAL AND EASTERN EUROPE: THEORY, MODELS AND PRACTICE</t>
  </si>
  <si>
    <t>10.4324/9780429324529-18</t>
  </si>
  <si>
    <t>CVEJIĆ S, 2021, SOCIAL ENTERPRISE IN CENTRAL AND EASTERN EUROPE: THEORY, MODELS AND PRACTICE</t>
  </si>
  <si>
    <t>10.4324/9780429324529-17</t>
  </si>
  <si>
    <t>GANI R, 2021, THE ROUTLEDGE HANDB OF TAX AND PHILANTHROPY</t>
  </si>
  <si>
    <t>10.4324/9781003139201-34</t>
  </si>
  <si>
    <t>JONES M, 2021, INT CONF HIGH EDUC ADV</t>
  </si>
  <si>
    <t>10.4995/HEAd21.2021.12402</t>
  </si>
  <si>
    <t>CHOI E, 2021, GLOB BUS FINANCE REV</t>
  </si>
  <si>
    <t>10.17549/GBFR.2021.26.3.33</t>
  </si>
  <si>
    <t>GROMA L, 2021, RES RURAL DEV</t>
  </si>
  <si>
    <t>10.22616/rrd.27.2021.033</t>
  </si>
  <si>
    <t>KWON H, 2021, DES J</t>
  </si>
  <si>
    <t>10.1080/14606925.2021.1957326</t>
  </si>
  <si>
    <t>OKANO M, 2021, BRAZILIAN BUS REV</t>
  </si>
  <si>
    <t>10.15728/BBR.2021.18.3.5</t>
  </si>
  <si>
    <t>MARTÍN-RUEL E, 2020, HERMES</t>
  </si>
  <si>
    <t>10.7146/HJLCB.V60I0.121317</t>
  </si>
  <si>
    <t>ESMER Y, 2020, TURK J AGRIC ECON</t>
  </si>
  <si>
    <t>10.24181/tarekoder.655042</t>
  </si>
  <si>
    <t>MAFFIOLETTI E, 2020, CIRIEC ESP REV JURID ECON SOC SOOP</t>
  </si>
  <si>
    <t>10.7203/CIRIEC-JUR.36.17168</t>
  </si>
  <si>
    <t>BEZBORUAH K, 2020, TEACH NONPROFIT MANAGEMENT</t>
  </si>
  <si>
    <t>10.4337/9781788118675.00007</t>
  </si>
  <si>
    <t>ROBINSON C, 2020, HANDB OF QUANTITATIVE RESEARCH METHODS IN ENTREPRENEURSHIP</t>
  </si>
  <si>
    <t>10.4337/9781786430960.00010</t>
  </si>
  <si>
    <t>VILDJIOUNAITE E, 2020, IFIP ADVANCES IN INFORMATION AND COMMUNICATION TECHNOLOGY</t>
  </si>
  <si>
    <t>10.1007/978-3-030-62803-1_29</t>
  </si>
  <si>
    <t>PETRESCU C, 2020, CALITATEA VIETII</t>
  </si>
  <si>
    <t>10.46841/rcv.2020.01.03</t>
  </si>
  <si>
    <t>ESZTER S, 2020, TERUL STAT</t>
  </si>
  <si>
    <t>10.15196/TS600205</t>
  </si>
  <si>
    <t>KAJIITA R, 2020, J HUM ECOL</t>
  </si>
  <si>
    <t>10.31901/24566608.2020/69.1-3.3202</t>
  </si>
  <si>
    <t>PEREIRA M, 2019, COOPERATIVISMO ECONOMIA SOC</t>
  </si>
  <si>
    <t>10.35869/ces.v0i41.1504</t>
  </si>
  <si>
    <t>KLEPIKOVA T, 2019, IOP CONF SER EARTH ENVIRON SCI</t>
  </si>
  <si>
    <t>10.1088/1755-1315/381/1/012044</t>
  </si>
  <si>
    <t>MAKINO M, 2019, SOC ENTERP IN ASIA: THEORY, MODEL AND PRACT</t>
  </si>
  <si>
    <t>10.4324/9780429265761-9</t>
  </si>
  <si>
    <t>GIGLIOTTI M, 2019, SINERGIE</t>
  </si>
  <si>
    <t>10.7433/s109.2019.09</t>
  </si>
  <si>
    <t>ERDEN H, 2019, FOLKLOR/EDEBIYAT</t>
  </si>
  <si>
    <t>10.22559/FOLKLOR.964</t>
  </si>
  <si>
    <t>PERKUNE L, 2019, RES RURAL DEV</t>
  </si>
  <si>
    <t>10.22616/rrd.25.2019.075</t>
  </si>
  <si>
    <t>JBARA N, 2019, PROC EUR CONF INNOV ENTREPREN, ECIE</t>
  </si>
  <si>
    <t>10.34190/ECIE.19.264</t>
  </si>
  <si>
    <t>KROČIL O, 2018, EKON PREGL</t>
  </si>
  <si>
    <t>10.32910/ep.69.5.6</t>
  </si>
  <si>
    <t>FRLETA A, 2018, HRVAT REV REHABIL ISTRAZ</t>
  </si>
  <si>
    <t>10.31299/hrri.54.1.8</t>
  </si>
  <si>
    <t>ROZALI N, 2018, MATEC WEB CONF</t>
  </si>
  <si>
    <t>10.1051/matecconf/201815005101</t>
  </si>
  <si>
    <t>ARGYROU A, 2018, CREATING CORPORATE SUSTAINABILITY: GEND AS AN AGENT FOR CHANGE</t>
  </si>
  <si>
    <t>10.1017/9781316998472.010</t>
  </si>
  <si>
    <t>GOLOB T, 2018, MONIT OBSESTVEN MNENIA: EKON SOC PEREM</t>
  </si>
  <si>
    <t>10.14515/monitoring.2018.5.18</t>
  </si>
  <si>
    <t>SOSSIN L, 2017, OSGOODE HALL LAW J</t>
  </si>
  <si>
    <t>10.60082/2817-5069.3181</t>
  </si>
  <si>
    <t>THORNTON J, 2017, ACRN J FINAN RISK PERSPECT</t>
  </si>
  <si>
    <t>10.2139/ssrn.2922579</t>
  </si>
  <si>
    <t>TANEKENOV A, 2016, COGENT SOC SCI</t>
  </si>
  <si>
    <t>10.1080/23311886.2016.1185812</t>
  </si>
  <si>
    <t>NDHLOVU T, 2016, DIASPORAS AND TRANSNATL ENTREP IN GLOB CONTEXT</t>
  </si>
  <si>
    <t>10.4018/978-1-5225-1991-1.ch013</t>
  </si>
  <si>
    <t>HARVEY P, 2016, GLOB HEALTH SCI PRACT</t>
  </si>
  <si>
    <t>10.9745/GHSP-D-15-00182</t>
  </si>
  <si>
    <t>NEWTH J, 2016, SUSTAINABLE ENTREPRENEURSHIP AND SOC INNOVATION</t>
  </si>
  <si>
    <t>10.4324/9781315748665</t>
  </si>
  <si>
    <t>SUDOLSKA A, 2016, IC3K - PROC INT JT CONF KNOWL DISCOV, KNOWL ENG KNOWL MANAG</t>
  </si>
  <si>
    <t>10.5220/0006037901320139</t>
  </si>
  <si>
    <t>O'KANE D, 2016, CULTURAL ENTREPRENEURSHIP IN AFRICA</t>
  </si>
  <si>
    <t>10.4324/9781315723990</t>
  </si>
  <si>
    <t>BANERJEE P, 2015, ECON: CONCEPTS, METHODOL, TOOLS, AND APPL</t>
  </si>
  <si>
    <t>10.4018/978-1-4666-8468-3.ch027</t>
  </si>
  <si>
    <t>BROUARD F, 2015, CAN J NONPROFIT SOC ECON RES-a</t>
  </si>
  <si>
    <t>10.22230/cjnser.2015v6n1a197</t>
  </si>
  <si>
    <t>KIM J, 2015, CORP OWNERSH CONTROL</t>
  </si>
  <si>
    <t>10.22495/cocv12i3c3p7</t>
  </si>
  <si>
    <t>MSWAKA W, 2015, INT J FORESIGHT INNOV POLICY</t>
  </si>
  <si>
    <t>10.1504/IJFIP.2015.074394</t>
  </si>
  <si>
    <t>MASON J, 2015, PROCEDIA COMPUT SCI</t>
  </si>
  <si>
    <t>10.1016/j.procs.2015.03.067</t>
  </si>
  <si>
    <t>DOBSON S, 2015, J ORGAN TRANSFORM SOC CHANGE</t>
  </si>
  <si>
    <t>10.1179/1477963314Z.00000000034</t>
  </si>
  <si>
    <t>TSAREVA G, 2015, MEDITERRANEAN J SOC SCI</t>
  </si>
  <si>
    <t>10.5901/mjss.2015.v6n1s1p554</t>
  </si>
  <si>
    <t>BROUARD F, 2014, CAN J NONPROFIT SOC ECON RES</t>
  </si>
  <si>
    <t>10.22230/cjnser.2014v5n1a172</t>
  </si>
  <si>
    <t>KAUFMAN Z, 2012, SOC ENTREPR IN THE AGE OF ATROCITIES: CHANGING OUR WORLD</t>
  </si>
  <si>
    <t>10.4337/9781781002148.00010</t>
  </si>
  <si>
    <t>HARTIGAN P, 2010, THE INNOV FOR DEV REPORT 2010-2011: INNOV AS A DRIV OF PRODUCT AND ECON GROWTH</t>
  </si>
  <si>
    <t>10.1057/9780230299269</t>
  </si>
  <si>
    <t>WALSH S, 2010, TECHNOL FORECAST SOC CHANGE</t>
  </si>
  <si>
    <t>10.1016/j.techfore.2010.03.007</t>
  </si>
  <si>
    <t>TYSZLER M, 2007, REV ADMINISTRACAO PUBLICA</t>
  </si>
  <si>
    <t>10.1590/s0034-76122007000600002</t>
  </si>
  <si>
    <t>KUMMITHA H, 2023, J OUTDOOR REC TOUR</t>
  </si>
  <si>
    <t>10.1016/j.jort.2023.100687</t>
  </si>
  <si>
    <t>MEIRA D, 2019, RED-REV ELECTRON DIR</t>
  </si>
  <si>
    <t>10.24840/2182-9845_2019-0002_0006</t>
  </si>
  <si>
    <t>TRIVEDI C, 2019, J ENTREP</t>
  </si>
  <si>
    <t>10.1177/0971355718810280</t>
  </si>
  <si>
    <t>SENTÜRK M, 2020, J ECON CULT SOC</t>
  </si>
  <si>
    <t>10.26650/JECS2019-0057</t>
  </si>
  <si>
    <t>DE L C, 2020, CIENC ERGO-SUM</t>
  </si>
  <si>
    <t>10.30878/ces.v27n3a3</t>
  </si>
  <si>
    <t>CHAND V, 2020, J ENTREP</t>
  </si>
  <si>
    <t>10.1177/0971355719893524</t>
  </si>
  <si>
    <t>KONECKI I, 2023, REV SOC POLIT</t>
  </si>
  <si>
    <t>10.3935/rsp.v30i3.1988</t>
  </si>
  <si>
    <t>ÖKSÜZOGLU T, 2021, J ORGAN BEHAV RES</t>
  </si>
  <si>
    <t>10.51847/s3TJK18Tdt</t>
  </si>
  <si>
    <t>SIREGAR S, 2024, QUAL-ACCESS SUCCESS</t>
  </si>
  <si>
    <t>10.47750/QAS/25.201.21</t>
  </si>
  <si>
    <t>ULIONDO I, 2021, BOL ASOC INT DERECHO</t>
  </si>
  <si>
    <t>10.18543/baidc-59-2021pp303-338</t>
  </si>
  <si>
    <t>CARNEIRO D, 2023, RISUS</t>
  </si>
  <si>
    <t>10.23925/2179-3565.2023v14i3p45-63</t>
  </si>
  <si>
    <t>ANTONIUK D, 2023, SCI INNOV</t>
  </si>
  <si>
    <t>10.15407/scine19.02.017</t>
  </si>
  <si>
    <t>TISMA S, 2024, SUSTAINABILITY-BASEL</t>
  </si>
  <si>
    <t>10.3390/su16156650</t>
  </si>
  <si>
    <t>MINGA-LÓPEZ D, 2024, REVESCO-REV ESTUD CO</t>
  </si>
  <si>
    <t>10.5209/REVE.96307</t>
  </si>
  <si>
    <t>PEREVERZIEVA A, 2023, BALT J ECON STUD</t>
  </si>
  <si>
    <t>10.30525/2256-0742/2023-9-4-206-212</t>
  </si>
  <si>
    <t>SACCHETTI S, 2023, FORUM SOC ECON</t>
  </si>
  <si>
    <t>10.1080/07360932.2021.1927792</t>
  </si>
  <si>
    <t>BONFIM G, 2022, REV GEST SECR-GESEC</t>
  </si>
  <si>
    <t>10.7769/gesec.v13i2.1256</t>
  </si>
  <si>
    <t>KRAVCHENKOVA H, 2023, REV ROMANEASCA PENTR</t>
  </si>
  <si>
    <t>10.18662/rrem/15.1/704</t>
  </si>
  <si>
    <t>FILIPOVA M, 2024, STRATEG POLICY SCI E</t>
  </si>
  <si>
    <t>10.53656/str2024-1-1-pro</t>
  </si>
  <si>
    <t>MARIANO A, 2023, ETIC NET</t>
  </si>
  <si>
    <t>10.30827/eticanet.v23i1.27709</t>
  </si>
  <si>
    <t>OEDING N, 2024, NONPROFIT POLICY FOR</t>
  </si>
  <si>
    <t>10.1515/npf-2022-0035</t>
  </si>
  <si>
    <t>BIERECKI D, 2023, KRYT PRAWA</t>
  </si>
  <si>
    <t>10.7206/kp.2080-1084.628</t>
  </si>
  <si>
    <t>LOUKOPOULOS A, 2022, IR J MANAG</t>
  </si>
  <si>
    <t>10.2478/ijm-2023-0002</t>
  </si>
  <si>
    <t>LEBEDINTSEVA L, 2021, J SOC POLICY STUD</t>
  </si>
  <si>
    <t>10.17323/727-0634-2021-19-1-155-165</t>
  </si>
  <si>
    <t>CORONEL-PANGOL K, 2023, SUSTAINABILITY-BASEL</t>
  </si>
  <si>
    <t>10.3390/su151813432</t>
  </si>
  <si>
    <t>PEREVERZIEVA A, 2020, BALT J ECON STUD</t>
  </si>
  <si>
    <t>10.30525/2256-0742/2020-6-3-59-66</t>
  </si>
  <si>
    <t>KILADZE L, 2024, ACCESS-ACCESS SCI BU</t>
  </si>
  <si>
    <t>10.46656/access.2024.5.1(6)</t>
  </si>
  <si>
    <t>GARCIA M, 2020, REV UNIV EMPRES</t>
  </si>
  <si>
    <t>10.12804/revistas.urosario.edu.co/empresa/a.7976</t>
  </si>
  <si>
    <t>BROWNELL K, 2024, SMALL BUS ECON</t>
  </si>
  <si>
    <t>10.1007/s11187-024-00938-8</t>
  </si>
  <si>
    <t>HOFMAYER S, 2022, IR J MANAG</t>
  </si>
  <si>
    <t>10.2478/ijm-2023-0005</t>
  </si>
  <si>
    <t>MOHAN S, 2019, STRATEG CHANG</t>
  </si>
  <si>
    <t>10.1002/jsc.2296</t>
  </si>
  <si>
    <t>CAMPOS J, 2021, REVESCO-REV ESTUD CO</t>
  </si>
  <si>
    <t>10.5209/REVE.73862</t>
  </si>
  <si>
    <t>QUINTERO-GONZÁLEZ J, 2022, HOW</t>
  </si>
  <si>
    <t>10.19183/how.29.1.623</t>
  </si>
  <si>
    <t>REVKO A, 2023, COMP ECON RES</t>
  </si>
  <si>
    <t>10.18778/1508-2008.26.33</t>
  </si>
  <si>
    <t>MIAO Q, 2022, ELEMENTA-SCI ANTHROP</t>
  </si>
  <si>
    <t>10.1525/elementa.2022.00132</t>
  </si>
  <si>
    <t>GANANY-DAGAN O, 2024, INT J ENTREP INNOV</t>
  </si>
  <si>
    <t>10.1177/14657503241261230</t>
  </si>
  <si>
    <t>YI R, 2024, S AFR J BUS MANAG</t>
  </si>
  <si>
    <t>10.4102/sajbm.v55i1.4434</t>
  </si>
  <si>
    <t>CHANDRA Y, 2024, PUBLIC MANAG REV</t>
  </si>
  <si>
    <t>10.1080/14719037.2024.2418025</t>
  </si>
  <si>
    <t>AVETISYAN T, 2023, INT FOOD AGRIBUS MAN</t>
  </si>
  <si>
    <t>10.22434/IFAMR2022.0043</t>
  </si>
  <si>
    <t>SAHASRANAMAM S, 2024, BRIT J MANAGE</t>
  </si>
  <si>
    <t>10.1111/1467-8551.12726</t>
  </si>
  <si>
    <t>O'SHAUGHNESSY M, 2023, IR J MANAG</t>
  </si>
  <si>
    <t>10.2478/ijm-2023-0007</t>
  </si>
  <si>
    <t>FORDE A, 2022, IR J MANAG</t>
  </si>
  <si>
    <t>10.2478/ijm-2023-0003</t>
  </si>
  <si>
    <t>MUKESH H, 2024, J SOC ENTREP</t>
  </si>
  <si>
    <t>10.1080/19420676.2024.2413071</t>
  </si>
  <si>
    <t>MIAH M, 2024, ADM SCI</t>
  </si>
  <si>
    <t>10.3390/admsci14010016</t>
  </si>
  <si>
    <t>DALIC I, 2023, STRATEG MANAG</t>
  </si>
  <si>
    <t>10.5937/StraMan2300055D</t>
  </si>
  <si>
    <t>GONZÁLEZ-ALVAREZ K, 2023, REV ESTUD EMPRESARIA</t>
  </si>
  <si>
    <t>10.17561/ree.n1.2023.7404</t>
  </si>
  <si>
    <t>CANNON S, 2022, IR J MANAG</t>
  </si>
  <si>
    <t>10.2478/ijm-2023-0001</t>
  </si>
  <si>
    <t>HU X, 2024, ENTREP REGION DEV</t>
  </si>
  <si>
    <t>10.1080/08985626.2024.2422368</t>
  </si>
  <si>
    <t>LOVAS A, 2024, EUR J DEV RES</t>
  </si>
  <si>
    <t>10.1057/s41287-024-00656-7</t>
  </si>
  <si>
    <t>DÍAZ M, 2022, REV EDUC-COSTA RICA</t>
  </si>
  <si>
    <t>10.15517/revedu.v46i2.47914</t>
  </si>
  <si>
    <t>VISWANATH P, 2024, ASIA PAC J INNOV ENT</t>
  </si>
  <si>
    <t>10.1108/APJIE-12-2023-0253</t>
  </si>
  <si>
    <t>YANG Q, 2024, HELIYON</t>
  </si>
  <si>
    <t>10.1016/j.heliyon.2024.e31387</t>
  </si>
  <si>
    <t>ZHANG X, 2024, J SOC ENTREP</t>
  </si>
  <si>
    <t>10.1080/19420676.2024.2372602</t>
  </si>
  <si>
    <t>MERRITT K, 2024, J AGRIC FOOD SYST CO</t>
  </si>
  <si>
    <t>10.5304/jafscd.2024.132.005</t>
  </si>
  <si>
    <t>UDDIN M, 2024, J SOC ENTREP</t>
  </si>
  <si>
    <t>10.1080/19420676.2024.2400914</t>
  </si>
  <si>
    <t>MORON N, 2024, J EDUC SCI PSYCHOL</t>
  </si>
  <si>
    <t>10.51865/JESP.2024.1.09</t>
  </si>
  <si>
    <t>NWANKWO C, 2024, FOUND MANAGE</t>
  </si>
  <si>
    <t>10.2478/fman-2024-0016</t>
  </si>
  <si>
    <t>MASSE R, 2024, COGENT ARTS HUMANITE</t>
  </si>
  <si>
    <t>10.1080/23311983.2024.2418727</t>
  </si>
  <si>
    <t>RAMLY R, 2021, GEOGRAFIA-MALAYSIA</t>
  </si>
  <si>
    <t>10.17576/geo-2021-1702-13</t>
  </si>
  <si>
    <t>DOMÍNGUEZ E, 2024, COLLECTIVUS</t>
  </si>
  <si>
    <t>10.15648/Collectivus.vol11num2.2024.4117</t>
  </si>
  <si>
    <t>KRUK M, 2022, PRACE KOMISJI GEOGRA</t>
  </si>
  <si>
    <t>10.24917/20801653.361.5</t>
  </si>
  <si>
    <t>BOZHIKIN I, 2024, CLEAN RESPONS CONSUM</t>
  </si>
  <si>
    <t>10.1016/j.clrc.2024.100217</t>
  </si>
  <si>
    <t>KWON H, 2024, SOC ENTERP J</t>
  </si>
  <si>
    <t>10.1108/SEJ-07-2023-0089</t>
  </si>
  <si>
    <t>LEHMEN L, 2023, BRAZ ADM REV</t>
  </si>
  <si>
    <t>10.1590/1807-7692bar2023220187</t>
  </si>
  <si>
    <t>LAVRENYUK-ISAYEVA N, 2022, NOVYE ISSLED TUVY</t>
  </si>
  <si>
    <t>10.25178/nit.2022.4.15</t>
  </si>
  <si>
    <t>DUAN H, 2024, SUSTAINABILITY-BASEL</t>
  </si>
  <si>
    <t>10.3390/su16093758</t>
  </si>
  <si>
    <t>ZADROGA A, 2023, PERS CHALL</t>
  </si>
  <si>
    <t>10.15633/pch.13103</t>
  </si>
  <si>
    <t>KURATA K, 2023, SUSTAINABILITY-BASEL</t>
  </si>
  <si>
    <t>10.3390/su152215873</t>
  </si>
  <si>
    <t>NG P, 2024, IEEE T LEARN TECHNOL</t>
  </si>
  <si>
    <t>10.1109/TLT.2024.3492352</t>
  </si>
  <si>
    <t>ZARIC M, 2023, ETNOANTROPOLOSKI PRO</t>
  </si>
  <si>
    <t>10.21301/eap.v18i4.7</t>
  </si>
  <si>
    <t>ORTIZ-LEDESMA R, 2023, ECON SOC TERRIT</t>
  </si>
  <si>
    <t>10.22136/est20231762</t>
  </si>
  <si>
    <t>LI T, 2022, MATH PROBL ENG</t>
  </si>
  <si>
    <t>10.1155/2022/8072941</t>
  </si>
  <si>
    <t>MENDES R, 2020, POLEMICA</t>
  </si>
  <si>
    <t>10.12957/polemica.2020.55978</t>
  </si>
  <si>
    <t>TISMA S, 2023, NOVA PRISUT</t>
  </si>
  <si>
    <t>10.31192/np.21.2.4</t>
  </si>
  <si>
    <t>NDOUR M, 2020, REV INT PME</t>
  </si>
  <si>
    <t>10.7202/1069234ar</t>
  </si>
  <si>
    <t>PINEDO M, 2020, 3C EMPRESA</t>
  </si>
  <si>
    <t>10.17993/3cemp.2020.090141.41-65</t>
  </si>
  <si>
    <t>SHEPTYTSKA L, 2024, SKHIDNOIEVRO ISTOR V</t>
  </si>
  <si>
    <t>10.24919/2519-058X.30.299915</t>
  </si>
  <si>
    <t>MAILHOT C, 2021, CAN J NONPROFIT SOC</t>
  </si>
  <si>
    <t>10.29173/cjnser.2021v12n2a381</t>
  </si>
  <si>
    <t>BHATTARAI C, 2022, J INT COUNC SMALL BU</t>
  </si>
  <si>
    <t>10.1080/26437015.2021.1944791</t>
  </si>
  <si>
    <t>TÁPANES W, 2024, INQUIET EMPRESARIAL</t>
  </si>
  <si>
    <t>10.19053/uptc.01211048.16952</t>
  </si>
  <si>
    <t>AL I H, 2024, INT J MANAG EDUC-OXF</t>
  </si>
  <si>
    <t>10.1016/j.ijme.2024.101025</t>
  </si>
  <si>
    <t>RAUT J, 2023, J FAM MED PRIM CARE</t>
  </si>
  <si>
    <t>10.4103/jfmpc.jfmpc_838_23</t>
  </si>
  <si>
    <t>BROWN D, 2024, INT J ENTREP INNOV</t>
  </si>
  <si>
    <t>10.1177/14657503241257584</t>
  </si>
  <si>
    <t>VÁZQUEZ-PARRA J, 2024, INT J EDUC PSYCHOL</t>
  </si>
  <si>
    <t>10.17583/ijep.12187</t>
  </si>
  <si>
    <t>HERLINA H, 2021, ENTREP SUSTAIN ISS</t>
  </si>
  <si>
    <t>10.9770/jesi.2021.9.2(4)</t>
  </si>
  <si>
    <t>PIABUO S, 2023, ENVIRON DEV</t>
  </si>
  <si>
    <t>10.1016/j.envdev.2023.100884</t>
  </si>
  <si>
    <t>MACASSA G, 2023, ANN GLOB HEALTH</t>
  </si>
  <si>
    <t>10.5334/aogh.4065</t>
  </si>
  <si>
    <t>REINECKE P, 2024, J MANAGE STUD</t>
  </si>
  <si>
    <t>10.1111/joms.13169</t>
  </si>
  <si>
    <t>TURYAKIRA P, 2024, J WORK-APPL MANAGE</t>
  </si>
  <si>
    <t>10.1108/JWAM-02-2023-0011</t>
  </si>
  <si>
    <t>FAZAL S, 2023, SUSTAINABILITY-BASEL</t>
  </si>
  <si>
    <t>10.3390/su151712971</t>
  </si>
  <si>
    <t>MARTÍNEZ-RODRÍGUEZ F, 2024, PEDAGOG SOC REV INTE</t>
  </si>
  <si>
    <t>10.7179/PSRI_2024.45.08</t>
  </si>
  <si>
    <t>MEDINA F, 2019, AD-MINIST</t>
  </si>
  <si>
    <t>10.17230/Ad-minister.35.2</t>
  </si>
  <si>
    <t>SÁNCHEZ P, 2021, REV COLOMB CIENC SOC</t>
  </si>
  <si>
    <t>10.21501/22161201.3572</t>
  </si>
  <si>
    <t>ORTEGA S, 2023, PERIPLO SUSTENTABLE</t>
  </si>
  <si>
    <t>10.36677/elperiplo.v0i46.20464</t>
  </si>
  <si>
    <t>LAW J, 2024, COGENT BUS MANAG</t>
  </si>
  <si>
    <t>10.1080/23311975.2024.2347964</t>
  </si>
  <si>
    <t>WEVERS H, 2024, INNOVATION-ABINGDON</t>
  </si>
  <si>
    <t>10.1080/13511610.2024.2403455</t>
  </si>
  <si>
    <t>WIDODO S, 2022, MASYARAKAT KEBUDAYAA</t>
  </si>
  <si>
    <t>10.20473/mkp.V35I42022.478-495</t>
  </si>
  <si>
    <t>ZHANG S, 2023, FRONT ENV SCI-SWITZ</t>
  </si>
  <si>
    <t>10.3389/fenvs.2022.1042113</t>
  </si>
  <si>
    <t>VERBYTSKA A, 2024, BALT J ECON STUD</t>
  </si>
  <si>
    <t>10.30525/2256-0742/2024-10-2-51-59</t>
  </si>
  <si>
    <t>BARLOGGIO N, 2023, NUTRIENTS</t>
  </si>
  <si>
    <t>10.3390/nu15051092</t>
  </si>
  <si>
    <t>INIESTA J, 2022, CIRIEC</t>
  </si>
  <si>
    <t>10.7203/CIRIEC-E.106.17819</t>
  </si>
  <si>
    <t>BANJONGPRASERT J, 2024, COGENT BUS MANAG</t>
  </si>
  <si>
    <t>10.1080/23311975.2024.2370423</t>
  </si>
  <si>
    <t>GALLO I, 2024, J BUS ETHICS</t>
  </si>
  <si>
    <t>10.1007/s10551-024-05853-2</t>
  </si>
  <si>
    <t>RWEHUMBIZA K, 2024, ADM SCI</t>
  </si>
  <si>
    <t>10.3390/admsci14020031</t>
  </si>
  <si>
    <t>WAHYUDI S, 2022, SCI PAP U PARD-SER D</t>
  </si>
  <si>
    <t>10.46585/sp30011397</t>
  </si>
  <si>
    <t>ISIK V, 2022, ISTANB BUS RES</t>
  </si>
  <si>
    <t>10.26650/ibr.2022.51.871670</t>
  </si>
  <si>
    <t>VERBYTSKA A, 2023, BALT J ECON STUD</t>
  </si>
  <si>
    <t>10.30525/2256-0742/2023-9-4-58-64</t>
  </si>
  <si>
    <t>CHRENEKOVÁ M, 2022, EUR COUNTRYS</t>
  </si>
  <si>
    <t>10.2478/euco-2022-0024</t>
  </si>
  <si>
    <t>MUFTUGIL-YALCIN S, 2024, SOC ENTERP J</t>
  </si>
  <si>
    <t>10.1108/SEJ-01-2024-0007</t>
  </si>
  <si>
    <t>HYDE I, 2024, FRONT PUBLIC HEALTH</t>
  </si>
  <si>
    <t>10.3389/fpubh.2024.1354787</t>
  </si>
  <si>
    <t>RICHARDSON K, 2024, REG SCI POLICY PRACT</t>
  </si>
  <si>
    <t>10.1016/j.rspp.2024.100067</t>
  </si>
  <si>
    <t>CLARKE K, 2021, J SOC POLICY STUD</t>
  </si>
  <si>
    <t>10.17323/727-0634-2021-19-1-143-154</t>
  </si>
  <si>
    <t>BOSCH J, 2022, S AFR J IND ENG</t>
  </si>
  <si>
    <t>10.7166/33-2-2641</t>
  </si>
  <si>
    <t>EMMANUEL J, 2023, J SOC ENTREP</t>
  </si>
  <si>
    <t>10.1080/19420676.2023.2203141</t>
  </si>
  <si>
    <t>RIHTER L, 2024, HUM SERV ORG MANAGE</t>
  </si>
  <si>
    <t>10.1080/23303131.2024.2394507</t>
  </si>
  <si>
    <t>DONG J, 2022, FRONT PUBLIC HEALTH</t>
  </si>
  <si>
    <t>10.3389/fpubh.2022.883153</t>
  </si>
  <si>
    <t>MOSKVINA A, 2020, J SOC POLICY STUD</t>
  </si>
  <si>
    <t>10.17323/727-0634-2020-18-3-379-394</t>
  </si>
  <si>
    <t>HERNÁNDEZ-HERNÁNDEZ B, 2020, REV ESTUD ANDAL</t>
  </si>
  <si>
    <t>10.12795/rea.2020.i39.09</t>
  </si>
  <si>
    <t>HUXSTER J, 2021, SAGE OPEN</t>
  </si>
  <si>
    <t>10.1177/21582440211016411</t>
  </si>
  <si>
    <t>GILBERT B, 2024, J GENDER STUD</t>
  </si>
  <si>
    <t>10.1080/09589236.2023.2277447</t>
  </si>
  <si>
    <t>MCMAHAN K, 2022, SUSTAINABILITY-BASEL</t>
  </si>
  <si>
    <t>10.3390/su14105969</t>
  </si>
  <si>
    <t>CHEN P, 2016, INT J CONTEMP HOSP M</t>
  </si>
  <si>
    <t>10.1108/IJCHM-04-2016-0199</t>
  </si>
  <si>
    <t>ARNESEN D, 2018, TIDSSKR SAMFUNNSFOR</t>
  </si>
  <si>
    <t>10.18261/issn.1505-291X-2018-03-06</t>
  </si>
  <si>
    <t>TRBOJEVIC F, 2022, REV SOC POLIT</t>
  </si>
  <si>
    <t>10.3935/rsp.v29i1.1902</t>
  </si>
  <si>
    <t>SEARING E, 2023, VOLUNTAS</t>
  </si>
  <si>
    <t>10.1007/s11266-023-00559-x</t>
  </si>
  <si>
    <t>HUYLER D, 2024, NEW HORIZ ADULT EDUC</t>
  </si>
  <si>
    <t>10.1177/19394225241230211</t>
  </si>
  <si>
    <t>BATURINA D, 2019, REV SOC POLIT</t>
  </si>
  <si>
    <t>10.3935/rsp.v26i3.1668</t>
  </si>
  <si>
    <t>DUFAYS F, 2014, INT SMALL BUS J</t>
  </si>
  <si>
    <t>10.1177/0266242613494896</t>
  </si>
  <si>
    <t>VICENTE L, 2022, AM J COMP LAW</t>
  </si>
  <si>
    <t>10.1093/ajcl/avac018</t>
  </si>
  <si>
    <t>DE B A, 2024, INT J GEND ENTREP</t>
  </si>
  <si>
    <t>10.1108/IJGE-03-2024-228</t>
  </si>
  <si>
    <t>[ANONYMOUS] , 2023, BRIT DENT J</t>
  </si>
  <si>
    <t>10.1038/s41415-023-6415-3</t>
  </si>
  <si>
    <t>BATURINA D, 2015, REV SOC POLIT</t>
  </si>
  <si>
    <t>10.3935/rsp.v22i3.1319</t>
  </si>
  <si>
    <t>BATURINA D, 2015, REV SOC POLIT-a</t>
  </si>
  <si>
    <t>10.3935/rsp.v22i3.1324</t>
  </si>
  <si>
    <t>LEBEAU A, 2022, CAN J NONPROFIT SOC</t>
  </si>
  <si>
    <t>10.29173/cjnser592</t>
  </si>
  <si>
    <t>BATURINA D, 2013, REV SOC POLIT</t>
  </si>
  <si>
    <t>10.3935/rsp.v20i1.1107</t>
  </si>
  <si>
    <t>O'CONNOR T, 2017, INT J INTEGR CARE</t>
  </si>
  <si>
    <t>10.5334/ijic.3342</t>
  </si>
  <si>
    <t>BATURINA D, 2022, REV SOC POLIT</t>
  </si>
  <si>
    <t>10.3935/rsp.v29i1.1893</t>
  </si>
  <si>
    <t>BATURINA D, 2016, DRUS ISTRAZ</t>
  </si>
  <si>
    <t>10.5559/di.25.2.06</t>
  </si>
  <si>
    <t>MAS-TUR A, 2022, SERV BUS-a</t>
  </si>
  <si>
    <t>10.1007/s11628-022-00515-7</t>
  </si>
  <si>
    <t>BATURINA D, 2014, REV SOC POLIT</t>
  </si>
  <si>
    <t>10.3935/rsp.v21i3.1231</t>
  </si>
  <si>
    <t>KULLAK F, 2024, J SOC ENTREP</t>
  </si>
  <si>
    <t>10.1080/19420676.2024.2330270</t>
  </si>
  <si>
    <t>KELLEHER F, 2022, IR J MANAG</t>
  </si>
  <si>
    <t>10.2478/ijm-2023-0006</t>
  </si>
  <si>
    <t>MORANDO V, 2018, INT J INTEGR CARE</t>
  </si>
  <si>
    <t>10.5334/ijic.s2160</t>
  </si>
  <si>
    <t>GODINHO M, 2021, INT J INTEGR CARE</t>
  </si>
  <si>
    <t>10.5334/ijic.s4196</t>
  </si>
  <si>
    <t>XIAO Y, 2025, J BUS RES</t>
  </si>
  <si>
    <t>10.1016/j.jbusres.2024.115091</t>
  </si>
  <si>
    <t>#NUM!</t>
  </si>
  <si>
    <t>DARYONO D, 2025, CONTAD ADM</t>
  </si>
  <si>
    <t>10.22201/fca.24488410e.2025.5029</t>
  </si>
  <si>
    <t>FENG Y, 2024, HUM SOC SCI COMM</t>
  </si>
  <si>
    <t>10.1057/s41599-024-03865-x</t>
  </si>
  <si>
    <t>KROČIL O, 2024, J CONTINGENCIES CRISIS MANAGE</t>
  </si>
  <si>
    <t>10.1111/1468-5973.12622</t>
  </si>
  <si>
    <t>ALZATE P, 2024, J INNOV ENTREPRENEURSHIP</t>
  </si>
  <si>
    <t>10.1186/s13731-024-00410-7</t>
  </si>
  <si>
    <t>TORRES J, 2024, J WOMEN'S ENTREP EDUC</t>
  </si>
  <si>
    <t>10.28934/jwee24.34.pp206-229</t>
  </si>
  <si>
    <t>AHATSI E, 2024, ATMOSPHERE</t>
  </si>
  <si>
    <t>10.3390/atmos15111278</t>
  </si>
  <si>
    <t>NAZAROVA G, 2024, ECON DEV</t>
  </si>
  <si>
    <t>10.57111/econ/3.2024.42</t>
  </si>
  <si>
    <t>NA N, 2024, ENTREP EDUC PEDAG</t>
  </si>
  <si>
    <t>10.1177/25151274241251485</t>
  </si>
  <si>
    <t>CHERUIYOT R, 2024, SUSTAINABILITY</t>
  </si>
  <si>
    <t>10.3390/su16198555</t>
  </si>
  <si>
    <t>RAMOS F E, 2024, SUSTAINABILITY</t>
  </si>
  <si>
    <t>10.3390/su16187954</t>
  </si>
  <si>
    <t>ASHIQ R, 2024, SUSTAINABILITY</t>
  </si>
  <si>
    <t>10.3390/su16167152</t>
  </si>
  <si>
    <t>VLADASEL T, 2024, J ECON MANAGE STRATEG</t>
  </si>
  <si>
    <t>10.1111/jems.12590</t>
  </si>
  <si>
    <t>TÓTH J, 2024, SOC ENTERP J</t>
  </si>
  <si>
    <t>10.1108/SEJ-04-2023-0052</t>
  </si>
  <si>
    <t>OLMEDO L, 2024, SOC ENTERP J</t>
  </si>
  <si>
    <t>10.1108/SEJ-09-2023-0105</t>
  </si>
  <si>
    <t>KENEL P, 2024, SOC ENTREP IN GER: AN ANAL OF THE MEDIA DISCOURSE FROM 1999 TO 2021</t>
  </si>
  <si>
    <t>10.14361/9783839473153</t>
  </si>
  <si>
    <t>LIN X, 2024, REV</t>
  </si>
  <si>
    <t>10.33788/rcis.85.5</t>
  </si>
  <si>
    <t>FLEISCHER H, 2024, EUR BUS ORG LAW REV</t>
  </si>
  <si>
    <t>10.1007/s40804-024-00314-9</t>
  </si>
  <si>
    <t>HUYBRECHTS B, 2024, FUTURES</t>
  </si>
  <si>
    <t>10.1016/j.futures.2024.103381</t>
  </si>
  <si>
    <t>JI C, 2024, VOLUNTAS</t>
  </si>
  <si>
    <t>10.1007/s11266-023-00610-x</t>
  </si>
  <si>
    <t>SHAH F, 2024, BIG SCI, INNOV, AND SOC CONTRIB: THE ORGAN AND COLLAB IN BIG SCI EXP</t>
  </si>
  <si>
    <t>10.1093/oso/9780198881193.003.0013</t>
  </si>
  <si>
    <t>KARRÉ P, 2024, INT J PUBLIC SECT MANAGE</t>
  </si>
  <si>
    <t>10.1108/IJPSM-04-2024-356</t>
  </si>
  <si>
    <t>JEONG M, 2024, SUSTAINABILITY</t>
  </si>
  <si>
    <t>10.3390/su16083218</t>
  </si>
  <si>
    <t>MURIEL-NOGALES R, 2024, SOC ENTERP J</t>
  </si>
  <si>
    <t>10.1108/SEJ-03-2024-143</t>
  </si>
  <si>
    <t>WAHID H, 2024, INTL J LEARN TEACH EDU RES</t>
  </si>
  <si>
    <t>10.26803/ijlter.23.3.2</t>
  </si>
  <si>
    <t>KASUMANINGRUM Y, 2024, J HUM EARTH FUTURE</t>
  </si>
  <si>
    <t>10.28991/HEF-2024-05-01-09</t>
  </si>
  <si>
    <t>SALIMI N, 2024, J PHILANTHROPY MARK</t>
  </si>
  <si>
    <t>10.1002/nvsm.1834</t>
  </si>
  <si>
    <t>MURSALZADE H, 2024, SOC ECON</t>
  </si>
  <si>
    <t>10.1556/204.2024.00015</t>
  </si>
  <si>
    <t>ZARESTKY J, 2024, HUM RESOUR DEV Q</t>
  </si>
  <si>
    <t>10.1002/hrdq.21554</t>
  </si>
  <si>
    <t>GANEFRI G, 2024, INT J INFORM VIS</t>
  </si>
  <si>
    <t>10.62527/joiv.8.3.2236</t>
  </si>
  <si>
    <t>GREEN E, 2024, STRATEG CHANGE</t>
  </si>
  <si>
    <t>10.1002/jsc.2602</t>
  </si>
  <si>
    <t>ALEMAYEHU E, 2024, SOC JUSTICE INNOVATION IN AFR</t>
  </si>
  <si>
    <t>10.4324/9781003452423-6</t>
  </si>
  <si>
    <t>GUGENISHVILI I, 2024, SOC JUSTICE INNOVATION IN AFR</t>
  </si>
  <si>
    <t>10.4324/9781003452423-4</t>
  </si>
  <si>
    <t>SIYAL S, 2024, ENVIRON SOC PSYCHOL</t>
  </si>
  <si>
    <t>10.54517/esp.v9i5.1676</t>
  </si>
  <si>
    <t>QUAYE J, 2024, ENVIRON DEV SUSTAINABILITY</t>
  </si>
  <si>
    <t>10.1007/s10668-024-05359-x</t>
  </si>
  <si>
    <t>JOUTARD X, 2024, KYKLOS</t>
  </si>
  <si>
    <t>10.1111/kykl.12411</t>
  </si>
  <si>
    <t>GÓMEZ-GONZÁLEZ E, 2024, CORP SOC RESPONSIB ENVIRON MANAGE</t>
  </si>
  <si>
    <t>10.1002/csr.2947</t>
  </si>
  <si>
    <t>ALENEZI H, 2024, J INFRASTRUCT POLICY DEV</t>
  </si>
  <si>
    <t>10.24294/jipd.v8i8.4886</t>
  </si>
  <si>
    <t>TOMÁS M, 2024, CIRIEC ESP REV ECON PUBLICA SOC COOP</t>
  </si>
  <si>
    <t>10.7203/CIRIEC-E.111.27952</t>
  </si>
  <si>
    <t>DE A R, 2024, CIRC ECON SUSTAIN</t>
  </si>
  <si>
    <t>10.1007/s43615-024-00419-w</t>
  </si>
  <si>
    <t>LIÑARES-ZEGARRA J, 2024, EUR J FINANC</t>
  </si>
  <si>
    <t>10.1080/1351847X.2024.2332712</t>
  </si>
  <si>
    <t>KO W, 2024, NONPROFIT VOLUNT SECT Q</t>
  </si>
  <si>
    <t>10.1177/08997640241262225</t>
  </si>
  <si>
    <t>BASRI Y, 2024, PROBL PERSPECT MANAGE</t>
  </si>
  <si>
    <t>10.21511/ppm.22(2).2024.29</t>
  </si>
  <si>
    <t>LE D, 2024, J SOC ENTREP</t>
  </si>
  <si>
    <t>10.1080/19420676.2024.2363797</t>
  </si>
  <si>
    <t>CHRONOPOULOS V, 2024, SPRINGER PROC BUS ECON</t>
  </si>
  <si>
    <t>10.1007/978-3-031-51038-0_51</t>
  </si>
  <si>
    <t>GOTEA M, 2024, SPRINGER PROC BUS ECON</t>
  </si>
  <si>
    <t>10.1007/978-3-031-51038-0_63</t>
  </si>
  <si>
    <t>NA N, 2024, J SOC ENTREP</t>
  </si>
  <si>
    <t>10.1080/19420676.2024.2359839</t>
  </si>
  <si>
    <t>VICKERS I, 2024, BR J MANAGE</t>
  </si>
  <si>
    <t>10.1111/1467-8551.12840</t>
  </si>
  <si>
    <t>KRAUSS G, 2024, PROC DES SOC</t>
  </si>
  <si>
    <t>10.1017/pds.2024.293</t>
  </si>
  <si>
    <t>SHUHAIMI M, 2024, MALAYS J CONSUM FAM ECON</t>
  </si>
  <si>
    <t>10.60016/majcafe.v32.12</t>
  </si>
  <si>
    <t>HASSENO R, 2024, SOUTH AFR J ENTREP SMALL BUS MANAG</t>
  </si>
  <si>
    <t>10.4102/SAJESBM.V16I1.711</t>
  </si>
  <si>
    <t>NURINDRASARI S, 2024, REV GESTAO SOC AMBIENT</t>
  </si>
  <si>
    <t>10.24857/rgsa.v18n9-028</t>
  </si>
  <si>
    <t>KARIM M, 2024, PROBL PERSPECT MANAGE</t>
  </si>
  <si>
    <t>10.21511/ppm.22(2).2024.08</t>
  </si>
  <si>
    <t>AZHANA F, 2024, IOP CONF SER EARTH ENVIRON SCI</t>
  </si>
  <si>
    <t>10.1088/1755-1315/1324/1/012073</t>
  </si>
  <si>
    <t>HIDAYAT H, 2024, INT J INFORM VIS</t>
  </si>
  <si>
    <t>10.62527/joiv.8.1.1896</t>
  </si>
  <si>
    <t>SARASWATI R, 2024, INTLJ</t>
  </si>
  <si>
    <t>10.18848/2327-0071/CGP/v19i01/1-28</t>
  </si>
  <si>
    <t>LINNARDY S, 2024, J SYST MANAG SCI</t>
  </si>
  <si>
    <t>10.33168/JSMS.2024.0202</t>
  </si>
  <si>
    <t>SWAIN S, 2024, J ENTREP INNOV EMERG ECON</t>
  </si>
  <si>
    <t>10.1177/23939575231210185</t>
  </si>
  <si>
    <t>RAČIĆ D, 2023, EKON PREGL</t>
  </si>
  <si>
    <t>10.32910/ep.74.6.1</t>
  </si>
  <si>
    <t>KOTSYUBA I, 2023, E3S WEB CONF</t>
  </si>
  <si>
    <t>10.1051/e3sconf/202346004006</t>
  </si>
  <si>
    <t>LIU J, 2023, LAND</t>
  </si>
  <si>
    <t>10.3390/land12122146</t>
  </si>
  <si>
    <t>WIBOWO A, 2023, E3S WEB CONF</t>
  </si>
  <si>
    <t>10.1051/e3sconf/202344403002</t>
  </si>
  <si>
    <t>YURREBASO G, 2023, SOC ENTERP J</t>
  </si>
  <si>
    <t>10.1108/SEJ-11-2022-0109</t>
  </si>
  <si>
    <t>AL-TAHITAH A, 2023, HELIYON</t>
  </si>
  <si>
    <t>10.1016/j.heliyon.2023.e21178</t>
  </si>
  <si>
    <t>ÁVILA L, 2023, INT J ORGAN ANAL</t>
  </si>
  <si>
    <t>10.1108/IJOA-08-2021-2892</t>
  </si>
  <si>
    <t>SINGH N, 2023, J LAW SUSTAIN DEV</t>
  </si>
  <si>
    <t>10.55908/sdgs.v11i6.1188</t>
  </si>
  <si>
    <t>NA N, 2023, E3S WEB CONF</t>
  </si>
  <si>
    <t>10.1051/e3sconf/202341201113</t>
  </si>
  <si>
    <t>MAFTAH J, 2023, E3S WEB CONF</t>
  </si>
  <si>
    <t>10.1051/e3sconf/202341201104</t>
  </si>
  <si>
    <t>REALITA T, 2023, J SOC ECON RES</t>
  </si>
  <si>
    <t>10.18488/35.v10i3.3460</t>
  </si>
  <si>
    <t>KALENDZHYAN S, 2023, E3S WEB CONF</t>
  </si>
  <si>
    <t>10.1051/e3sconf/202340308030</t>
  </si>
  <si>
    <t>ILYAS M, 2023, INT J MEMBR SCI TECHNOL</t>
  </si>
  <si>
    <t>10.15379/ijmst.v10i2.1412</t>
  </si>
  <si>
    <t>YAHYAOUI Y, 2023, NONPROFIT MANAGE LEADERSH</t>
  </si>
  <si>
    <t>10.1002/nml.21552</t>
  </si>
  <si>
    <t>ALPERSTEDT G, 2023, REGEPE ENTREP SMALL BUS J</t>
  </si>
  <si>
    <t>10.14211/regepe.esbj.e2264</t>
  </si>
  <si>
    <t>ARIFFIN R, 2023, YURIDIKA</t>
  </si>
  <si>
    <t>10.20473/ydk.v38i2.45360</t>
  </si>
  <si>
    <t>CAVAZOS-ARROYO J, 2023, REV BRAS GESTAO NEGOCIOS</t>
  </si>
  <si>
    <t>10.7819/rbgn.v25i1.4210</t>
  </si>
  <si>
    <t>MORITA S, 2023, SUSTAINABILITY</t>
  </si>
  <si>
    <t>10.3390/su15075630</t>
  </si>
  <si>
    <t>KAMRAN S, 2023, INT J ENVIRON RES PUBLIC HEALTH</t>
  </si>
  <si>
    <t>10.3390/ijerph20065071</t>
  </si>
  <si>
    <t>AKTAŞ K, 2023, ITALIAN ECONOMIC J</t>
  </si>
  <si>
    <t>10.1007/s40797-022-00188-1</t>
  </si>
  <si>
    <t>BAE T, 2023, SUSTAINABILITY</t>
  </si>
  <si>
    <t>10.3390/su15043215</t>
  </si>
  <si>
    <t>CINGULA M, 2023, RAD ZAVODA ZNAN RAD VARAZ?D</t>
  </si>
  <si>
    <t>10.21857/yl4okf8p79</t>
  </si>
  <si>
    <t>GONZÁLEZ-ROJAS A, 2023, CIRIEC ESP REV ECON PUBLICA SOC COOP</t>
  </si>
  <si>
    <t>10.7203/CIRIEC-E.109.26620</t>
  </si>
  <si>
    <t>CASNO K, 2023, RES RURAL DEV</t>
  </si>
  <si>
    <t>10.22616/RRD.29.2023.023</t>
  </si>
  <si>
    <t>SIKORSKA-LEWANDOWSKA A, 2023, COMP LAW REV</t>
  </si>
  <si>
    <t>10.12775/CLR.2023.006</t>
  </si>
  <si>
    <t>SANDOVAL-GÓMEZ R, 2023, EAST EUR J ENTERP TECHNOL</t>
  </si>
  <si>
    <t>10.15587/1729-4061.2023.289753</t>
  </si>
  <si>
    <t>PRABAWANTI B, 2023, IOP CONF SER EARTH ENVIRON SCI</t>
  </si>
  <si>
    <t>10.1088/1755-1315/1266/1/012008</t>
  </si>
  <si>
    <t>MAREK A, 2023, VERBUM VITAE</t>
  </si>
  <si>
    <t>10.31743/vv.16707</t>
  </si>
  <si>
    <t>ZAINON S, 2023, CORP BUS STRATEG REV</t>
  </si>
  <si>
    <t>10.22495/cbsrv4i3art17</t>
  </si>
  <si>
    <t>PAVLOV R, 2023, PROC EUR CONF INNOV ENTREPREN, ECIE</t>
  </si>
  <si>
    <t>10.34190/ecie.18.2.1308</t>
  </si>
  <si>
    <t>KGATLE M, 2023, VERBUM ECCLESIA</t>
  </si>
  <si>
    <t>10.4102/ve.v44i1.2726</t>
  </si>
  <si>
    <t>DEFOURNY J, 2023, ENCYCLOPEDIA OF THE SOC AND SOLIDARITY ECONOMY: A COLLECTIVE WORK OF THE U N INTER-AGENCY TASK FORCE ON SSE (UNTFSSE)</t>
  </si>
  <si>
    <t>10.4337/9781803920924.00034</t>
  </si>
  <si>
    <t>PLANKERMANN N, 2023, ARBEITSMED SOZIALMED UMWELTMED</t>
  </si>
  <si>
    <t>10.17147/asu-1-288786</t>
  </si>
  <si>
    <t>BANOWATI E, 2023, IOP CONF SER EARTH ENVIRON SCI</t>
  </si>
  <si>
    <t>10.1088/1755-1315/1190/1/012047</t>
  </si>
  <si>
    <t>WU J, 2023, J UNIV SCI TECHNOL CHINA</t>
  </si>
  <si>
    <t>10.52396/JUSTC-2022-0109</t>
  </si>
  <si>
    <t>VÁZQUEZ-PARRA J, 2023, INTERNATIONAL CONFERENCE ON COMPUTER SUPPORTED EDUCATION, CSEDU - PROCEEDINGS</t>
  </si>
  <si>
    <t>10.5220/0011816300003470</t>
  </si>
  <si>
    <t>MARTÍNEZ J, 2022, HUM REV</t>
  </si>
  <si>
    <t>10.37467/revhuman.v11.3847</t>
  </si>
  <si>
    <t>BUDI P T, 2022, E3S WEB CONF</t>
  </si>
  <si>
    <t>10.1051/e3sconf/202236101003</t>
  </si>
  <si>
    <t>LINDAWATI L, 2022, J ILMU SOS ILMU POLITIK</t>
  </si>
  <si>
    <t>10.22146/jsp.71796</t>
  </si>
  <si>
    <t>VIEIRA V, 2022, REGEPE ENTREP SMALL BUS J</t>
  </si>
  <si>
    <t>10.14211/ibjesb.e2097</t>
  </si>
  <si>
    <t>JUNIOR C, 2022, REV BRAS GESTAO DESENVOLV REG</t>
  </si>
  <si>
    <t>10.54399/rbgdr.v18i2.5408</t>
  </si>
  <si>
    <t>ROSINI C, 2022, STRATEG DES RES J</t>
  </si>
  <si>
    <t>10.4013/sdrj.2022.152.03</t>
  </si>
  <si>
    <t>DE L V G, 2022, REV MINIST TRAB ECON SOC</t>
  </si>
  <si>
    <t>10.55617/revmites.13</t>
  </si>
  <si>
    <t>IGUAL J, 2022, CIRIEC ESP REV JURID ECON SOC SOOP</t>
  </si>
  <si>
    <t>10.7203/CIRIEC-JUR.41.25522</t>
  </si>
  <si>
    <t>TSE K, 2022, THE INTERNATIONAL HANDB OF SOCIAL ENTERPRISE LAW: BENEFIT CORPORATIONS AND OTHER PURPOSE-DRIVEN COMPANIES</t>
  </si>
  <si>
    <t>10.1007/978-3-031-14216-1_29</t>
  </si>
  <si>
    <t>ANDREADAKIS S, 2022, THE INTERNATIONAL HANDB OF SOCIAL ENTERPRISE LAW: BENEFIT CORPORATIONS AND OTHER PURPOSE-DRIVEN COMPANIES</t>
  </si>
  <si>
    <t>10.1007/978-3-031-14216-1_42</t>
  </si>
  <si>
    <t>VASSEROT C, 2022, THE INTERNATIONAL HANDB OF SOCIAL ENTERPRISE LAW: BENEFIT CORPORATIONS AND OTHER PURPOSE-DRIVEN COMPANIES-a</t>
  </si>
  <si>
    <t>10.1007/978-3-031-14216-1_45</t>
  </si>
  <si>
    <t>CRACOGNA D, 2022, THE INTERNATIONAL HANDB OF SOCIAL ENTERPRISE LAW: BENEFIT CORPORATIONS AND OTHER PURPOSE-DRIVEN COMPANIES</t>
  </si>
  <si>
    <t>10.1007/978-3-031-14216-1_18</t>
  </si>
  <si>
    <t>VENTURA L, 2022, THE INTERNATIONAL HANDB OF SOCIAL ENTERPRISE LAW: BENEFIT CORPORATIONS AND OTHER PURPOSE-DRIVEN COMPANIES-a</t>
  </si>
  <si>
    <t>10.1007/978-3-031-14216-1_31</t>
  </si>
  <si>
    <t>LI J, 2022, THE INTERNATIONAL HANDB OF SOCIAL ENTERPRISE LAW: BENEFIT CORPORATIONS AND OTHER PURPOSE-DRIVEN COMPANIES</t>
  </si>
  <si>
    <t>10.1007/978-3-031-14216-1_24</t>
  </si>
  <si>
    <t>MEIRA D, 2022, THE INTERNATIONAL HANDB OF SOCIAL ENTERPRISE LAW: BENEFIT CORPORATIONS AND OTHER PURPOSE-DRIVEN COMPANIES</t>
  </si>
  <si>
    <t>10.1007/978-3-031-14216-1_36</t>
  </si>
  <si>
    <t>PETER H, 2022, THE INTERNATIONAL HANDB OF SOCIAL ENTERPRISE LAW: BENEFIT CORPORATIONS AND OTHER PURPOSE-DRIVEN COMPANIES-a</t>
  </si>
  <si>
    <t>10.1007/978-3-031-14216-1_40</t>
  </si>
  <si>
    <t>SERRES C, 2022, THE INTERNATIONAL HANDB OF SOCIAL ENTERPRISE LAW: BENEFIT CORPORATIONS AND OTHER PURPOSE-DRIVEN COMPANIES</t>
  </si>
  <si>
    <t>10.1007/978-3-031-14216-1_41</t>
  </si>
  <si>
    <t>PETER H, 2022, THE INTERNATIONAL HANDB OF SOCIAL ENTERPRISE LAW: BENEFIT CORPORATIONS AND OTHER PURPOSE-DRIVEN COMPANIES-a-b</t>
  </si>
  <si>
    <t>10.1007/978-3-031-14216-1_46</t>
  </si>
  <si>
    <t>SALOMÃO F C, 2022, THE INTERNATIONAL HANDB OF SOCIAL ENTERPRISE LAW: BENEFIT CORPORATIONS AND OTHER PURPOSE-DRIVEN COMPANIES</t>
  </si>
  <si>
    <t>10.1007/978-3-031-14216-1_20</t>
  </si>
  <si>
    <t>MASON J, 2022, EVALUATION IN SPORT AND LEISURE</t>
  </si>
  <si>
    <t>10.4324/9781003000204-11</t>
  </si>
  <si>
    <t>PAVLOV R, 2022, PROC EUR CONF INNOV ENTREPREN, ECIE</t>
  </si>
  <si>
    <t>10.34190/ecie.17.1.339</t>
  </si>
  <si>
    <t>PERALTA Y, 2022, REV LASA INVEST</t>
  </si>
  <si>
    <t>10.22507/RLI.V19N2A5</t>
  </si>
  <si>
    <t>PEREZ-CASTILLO D, 2022, REV LASA INVEST</t>
  </si>
  <si>
    <t>10.22507/RLI.V19N2A19</t>
  </si>
  <si>
    <t>MOHAMED G, 2022, DIRASAT HUM SOC SCI</t>
  </si>
  <si>
    <t>10.35516/hum.v49i6.3695</t>
  </si>
  <si>
    <t>MARTINIS A, 2022, ETHNOL FENN</t>
  </si>
  <si>
    <t>10.23991/ef.v49i1.102387</t>
  </si>
  <si>
    <t>SIMPSON L, 2022, CAN J NONPROFIT SOC ECON RES</t>
  </si>
  <si>
    <t>10.29173/cjnser530</t>
  </si>
  <si>
    <t>ANTUÑA-ROZADO C, 2022, IOP CONF SER EARTH ENVIRON SCI</t>
  </si>
  <si>
    <t>10.1088/1755-1315/1122/1/012064</t>
  </si>
  <si>
    <t>PABÓN-GIRALDO L, 2022, JURIDICAS</t>
  </si>
  <si>
    <t>10.17151/JURID.2022.19.1.10</t>
  </si>
  <si>
    <t>GINTERE D, 2022, RES RURAL DEV</t>
  </si>
  <si>
    <t>10.22616/rrd.28.2022.024</t>
  </si>
  <si>
    <t>LICITE-KURBE L, 2022, RES RURAL DEV</t>
  </si>
  <si>
    <t>10.22616/rrd.28.2022.028</t>
  </si>
  <si>
    <t>ÖZ H, 2022, MILLI EGITIM</t>
  </si>
  <si>
    <t>10.37669/milliegitim.940654</t>
  </si>
  <si>
    <t>URŠIČ A, 2022, TEOR PRAKSA</t>
  </si>
  <si>
    <t>10.51936/tip.59.3.745-765</t>
  </si>
  <si>
    <t>FILATOVA U, 2021, IOP CONF SER EARTH ENVIRON SCI</t>
  </si>
  <si>
    <t>10.1088/1755-1315/937/4/042050</t>
  </si>
  <si>
    <t>WIBOWO A, 2021, E3S WEB CONF</t>
  </si>
  <si>
    <t>10.1051/e3sconf/202131702015</t>
  </si>
  <si>
    <t>NGUYEN N, 2021, SUSTAINABILITY</t>
  </si>
  <si>
    <t>10.3390/su131910864</t>
  </si>
  <si>
    <t>VARVARA K, 2021, E3S WEB CONF</t>
  </si>
  <si>
    <t>10.1051/e3sconf/202127410008</t>
  </si>
  <si>
    <t>RUSPENDI J I, 2021, JURNAL KAJIAN BALI</t>
  </si>
  <si>
    <t>10.24843/JKB.2021.v11.i01.p12</t>
  </si>
  <si>
    <t>SHELENKO D, 2021, EKON APK</t>
  </si>
  <si>
    <t>10.32317/2221-1055.202111044</t>
  </si>
  <si>
    <t>CHEUNG C, 2021, WORLD SCIENTIFIC ENCYCLOPEDIA OF BUS SUSTAINABILITY, ETHICS AND ENTREPRENEURSHIP: VOLUME 1: ENVIRONMENTAL AND SOCIAL ENTREPRENEURSHIP VOLUME 2: SUSTAINABLE DEVELOPMENT GOALS (SDGS) VOLUME 3: SPIRITUALITY, ENTREPRENEURSHIP AND SOCIAL CHANGE</t>
  </si>
  <si>
    <t>10.1142/9789811248887_0012</t>
  </si>
  <si>
    <t>GUHA S, 2021, IN SEARCH OF BUS MODELS IN SOC ENTREPRENEURSHIP: CONCEPTS AND CASES</t>
  </si>
  <si>
    <t>10.1007/978-981-16-0390-7</t>
  </si>
  <si>
    <t>GUPTA S, 2021, CLCWEB COMP LIT CULT</t>
  </si>
  <si>
    <t>10.7771/1481-4374.3780</t>
  </si>
  <si>
    <t>VAN T D, 2021, REV ECON FINANC</t>
  </si>
  <si>
    <t>10.55365/1923.X2021.19.38</t>
  </si>
  <si>
    <t>GRAÇA E, 2021, COOPERATIVISMO ECONOMIA SOC</t>
  </si>
  <si>
    <t>10.35869/ces.v0i43.3825</t>
  </si>
  <si>
    <t>PEREIRA M, 2021, COOPERATIVISMO ECONOMIA SOC</t>
  </si>
  <si>
    <t>10.35869/ces.v0i43.3803</t>
  </si>
  <si>
    <t>LICITE-KURBE L, 2021, RES RURAL DEV</t>
  </si>
  <si>
    <t>10.22616/rrd.27.2021.032</t>
  </si>
  <si>
    <t>PAVLOV R, 2021, PROC EUR CONF INNOV ENTREPREN, ECIE</t>
  </si>
  <si>
    <t>10.34190/EIE.21.049</t>
  </si>
  <si>
    <t>POPOV E, 2021, PROC EUR CONF INNOV ENTREPREN, ECIE</t>
  </si>
  <si>
    <t>10.34190/EIE.21.202</t>
  </si>
  <si>
    <t>KERNER V, 2021, ANATOL J FAMILY MED</t>
  </si>
  <si>
    <t>10.5505/anatoljfm.2020.26349</t>
  </si>
  <si>
    <t>MARSHALL T, 2020, URBAN SCI</t>
  </si>
  <si>
    <t>10.3390/urbansci4030042</t>
  </si>
  <si>
    <t>MACHADO M, 2020, NEW TREND QUAL RES</t>
  </si>
  <si>
    <t>10.36367/ntqr.4.2020.271-287</t>
  </si>
  <si>
    <t>ZAINON S, 2020, INT J FINANCIAL RES</t>
  </si>
  <si>
    <t>10.5430/ijfr.v11n3p162</t>
  </si>
  <si>
    <t>MINEIRO A, 2020, REGEPE ENTREP SMALL BUS J</t>
  </si>
  <si>
    <t>10.14211/regepe.v9i3.1327</t>
  </si>
  <si>
    <t>NIMSAWAENG T, 2020, J ARCHITECT PLAN RES STUD</t>
  </si>
  <si>
    <t>10.56261/jars.v17i1.174470</t>
  </si>
  <si>
    <t>TOROPUSHINA E, 2020, SEV RYNOK FORM EKON PORAD</t>
  </si>
  <si>
    <t>10.37614/2220-802X.2.2020.68.009</t>
  </si>
  <si>
    <t>LAMBRU M, 2020, J ENTREP ORGANIZATIONAL ORGAN DIVERS</t>
  </si>
  <si>
    <t>10.5947/jeod.2020.004</t>
  </si>
  <si>
    <t>CLIFFORD J, 2020, INT J RES SERV-LEARN COMMUN ENGAGEM</t>
  </si>
  <si>
    <t>10.37333/001C.18735</t>
  </si>
  <si>
    <t>PAVLOV R, 2020, PROC EUR CONF INNOV ENTREPREN, ECIE</t>
  </si>
  <si>
    <t>10.34190/EIE.20.062</t>
  </si>
  <si>
    <t>SEMENOWICZ P, 2020, FORM EMPL</t>
  </si>
  <si>
    <t>10.4000/FORMATIONEMPLOI.5327</t>
  </si>
  <si>
    <t>BRETOS I, 2020, INT CONF HIGH EDUC ADV</t>
  </si>
  <si>
    <t>10.4995/HEAd20.2020.10996</t>
  </si>
  <si>
    <t>SUSANTO C, 2020, INT J MANAG</t>
  </si>
  <si>
    <t>10.34218/IJM.11.1.2020.011</t>
  </si>
  <si>
    <t>BUDISUSILA A, 2019, INT J RECENT TECHNOL ENG</t>
  </si>
  <si>
    <t>10.35940/ijrte.B1069.0982S919</t>
  </si>
  <si>
    <t>DA M I, 2019, RELA INT MUNDO ATUAL</t>
  </si>
  <si>
    <t>10.21902/Revrima.v3i24.4014</t>
  </si>
  <si>
    <t>VINOGRADOVA M, 2019, IOP CONF SER EARTH ENVIRON SCI</t>
  </si>
  <si>
    <t>10.1088/1755-1315/272/3/032169</t>
  </si>
  <si>
    <t>DACANAY M, 2019, SOC ENTERP IN ASIA: THEORY, MODEL AND PRACT</t>
  </si>
  <si>
    <t>10.4324/9780429265761-16</t>
  </si>
  <si>
    <t>IMRON D, 2019, J ILMU SOS ILMU POLITIK</t>
  </si>
  <si>
    <t>10.22146/JSP.35366</t>
  </si>
  <si>
    <t>BUCOLO E, 2019, THEORY OF SOC ENTERPRISE AND PLURALISM: SOC MOVEMENTS, SOLIDARITY ECONOMY, AND THE GLOBAL SOUTH</t>
  </si>
  <si>
    <t>10.4324/9780429291197-8</t>
  </si>
  <si>
    <t>ALZHANOVA N, 2019, PROC EUR CONF INNOV ENTREPREN, ECIE</t>
  </si>
  <si>
    <t>10.34190/ECIE.19.270</t>
  </si>
  <si>
    <t>JEROMANOVA-MAURA S, 2019, VIDE TEHNOLOGIJA RESURSI - ENVIRON, TECHNOL RSRC</t>
  </si>
  <si>
    <t>10.17770/etr2019vol1.4165</t>
  </si>
  <si>
    <t>ZAINUALDIN A, 2019, HUMANIT SOC SCI REV</t>
  </si>
  <si>
    <t>10.18510/hssr.2019.7249</t>
  </si>
  <si>
    <t>ARGATU R, 2018, MANAGE MARK</t>
  </si>
  <si>
    <t>10.2478/mmcks-2018-0035</t>
  </si>
  <si>
    <t>ROMÁN-CALDERÓN J, 2018, J SOC ENTREP</t>
  </si>
  <si>
    <t>10.1080/19420676.2018.1452281</t>
  </si>
  <si>
    <t>ONISHI T, 2018, ACAD MANAG ANNU MEET PROC</t>
  </si>
  <si>
    <t>10.5465/AMBPP.2018.136</t>
  </si>
  <si>
    <t>MOSKVINA A, 2018, Z ISSLED SOC POLIT</t>
  </si>
  <si>
    <t>10.17323/727-0634-2018-16-1-169-176</t>
  </si>
  <si>
    <t>VIKHANSKIY O, 2018, MANAGE SCI</t>
  </si>
  <si>
    <t>10.26794/2304-022X-2018-8-1-100-109</t>
  </si>
  <si>
    <t>SMERIGLIO M, 2018, J EDUC CULT PSYCHOL STUD</t>
  </si>
  <si>
    <t>10.7358/ecps-2018-017-smer</t>
  </si>
  <si>
    <t>RÉMY V, 2017, TRAV EMPL</t>
  </si>
  <si>
    <t>10.4000/travailemploi.7694</t>
  </si>
  <si>
    <t>ARANTES V, 2017, CHINA PERSPECT</t>
  </si>
  <si>
    <t>10.4000/chinaperspectives.7359</t>
  </si>
  <si>
    <t>GUTIÉRREZ F A, 2017, REV GALEGA ECON</t>
  </si>
  <si>
    <t>10.15304/RGE.26.1.4453</t>
  </si>
  <si>
    <t>NA N, 2017, J SMALL BUS ENTERP DEV</t>
  </si>
  <si>
    <t>10.1108/JSBED-11-2017-214</t>
  </si>
  <si>
    <t>ZHIVITERE M, 2017, VIDE TEHNOLOGIJA RESURSI - ENVIRON, TECHNOL RSRC</t>
  </si>
  <si>
    <t>10.17770/etr2017vol1.2647</t>
  </si>
  <si>
    <t>NA N, 2016, J SOC ENTREP</t>
  </si>
  <si>
    <t>10.1080/19420676.2016.1227555</t>
  </si>
  <si>
    <t>KIMURA F, 2016, STUD REG SCI</t>
  </si>
  <si>
    <t>10.2457/srs.45.87</t>
  </si>
  <si>
    <t>OSORIO B L, 2016, REVESCO REV ESTUD COOP</t>
  </si>
  <si>
    <t>10.5209/REV_REVE.2016.V121.51307</t>
  </si>
  <si>
    <t>SINGH A, 2016, CONTR ECON</t>
  </si>
  <si>
    <t>10.1007/978-81-322-2827-1_3</t>
  </si>
  <si>
    <t>SINGH A, 2016, CONTR ECON-a</t>
  </si>
  <si>
    <t>10.1007/978-81-322-2827-1_2</t>
  </si>
  <si>
    <t>ARTHAUD-DAY M, 2016, ACAD MANAG ANNU MEET PROC</t>
  </si>
  <si>
    <t>10.5465/AMBPP.2016.265</t>
  </si>
  <si>
    <t>YADAV V, 2015, INT J RURAL MANAGE</t>
  </si>
  <si>
    <t>10.1177/0973005215605611</t>
  </si>
  <si>
    <t>GAWLIK R, 2015, ENTREP BUS ECON REV</t>
  </si>
  <si>
    <t>10.15678/EBER.2015.030101</t>
  </si>
  <si>
    <t>KIMURA F, 2014, STUD REG SCI</t>
  </si>
  <si>
    <t>10.2457/srs.43.341</t>
  </si>
  <si>
    <t>DENG X, 2014, PROC ANNU HAWAII INT CONF SYST SCI</t>
  </si>
  <si>
    <t>10.1109/HICSS.2014.211</t>
  </si>
  <si>
    <t>OLIŃSKI M, 2013, AN STIINT UNIV CUZA DIN LASI SECT STIINTE ECON</t>
  </si>
  <si>
    <t>10.2478/aicue-2013-0014</t>
  </si>
  <si>
    <t>GRAS D, 2012, J SOC ENTREP</t>
  </si>
  <si>
    <t>10.1080/19420676.2012.740207</t>
  </si>
  <si>
    <t>LEHNER O, 2012, HJ ENTREP</t>
  </si>
  <si>
    <t>10.1177/0971355712462516</t>
  </si>
  <si>
    <t>MASLOV A, 2012, ECON REG</t>
  </si>
  <si>
    <t>10.17059/2012-1-6</t>
  </si>
  <si>
    <t>DALY J, 2011, KOREAN ENTREPRENEURSHIP: THE FOUNDATION OF THE KOREAN ECONOMY</t>
  </si>
  <si>
    <t>10.1057/9780230115507</t>
  </si>
  <si>
    <t>BEŽOVAN G, 2011, REV SOCIJAL POLIT</t>
  </si>
  <si>
    <t>10.3935/rsp.v18i3.1034</t>
  </si>
  <si>
    <t>params</t>
  </si>
  <si>
    <t>values</t>
  </si>
  <si>
    <t>field</t>
  </si>
  <si>
    <t>DE</t>
  </si>
  <si>
    <t>n</t>
  </si>
  <si>
    <t>250</t>
  </si>
  <si>
    <t>minfreq</t>
  </si>
  <si>
    <t>7</t>
  </si>
  <si>
    <t>ngrams</t>
  </si>
  <si>
    <t>stemming</t>
  </si>
  <si>
    <t>FALSE</t>
  </si>
  <si>
    <t>size</t>
  </si>
  <si>
    <t>0.3</t>
  </si>
  <si>
    <t>n.labels</t>
  </si>
  <si>
    <t>community.repulsion</t>
  </si>
  <si>
    <t>repel</t>
  </si>
  <si>
    <t>cluster</t>
  </si>
  <si>
    <t>louvain</t>
  </si>
  <si>
    <t>Occurrences</t>
  </si>
  <si>
    <t>Words</t>
  </si>
  <si>
    <t>Cluster</t>
  </si>
  <si>
    <t>Cluster_Label</t>
  </si>
  <si>
    <t>btw_centrality</t>
  </si>
  <si>
    <t>clos_centrality</t>
  </si>
  <si>
    <t>pagerank_centrality</t>
  </si>
  <si>
    <t>social entrepreneurship</t>
  </si>
  <si>
    <t>entrepreneurship</t>
  </si>
  <si>
    <t>sustainable development</t>
  </si>
  <si>
    <t>social capital</t>
  </si>
  <si>
    <t>innovation</t>
  </si>
  <si>
    <t>bibliometric analysis</t>
  </si>
  <si>
    <t>corporate social responsibility</t>
  </si>
  <si>
    <t>case study</t>
  </si>
  <si>
    <t>gender</t>
  </si>
  <si>
    <t>culture</t>
  </si>
  <si>
    <t>systematic literature review</t>
  </si>
  <si>
    <t>covid-19</t>
  </si>
  <si>
    <t>entrepreneurial orientation</t>
  </si>
  <si>
    <t>motivation</t>
  </si>
  <si>
    <t>poverty</t>
  </si>
  <si>
    <t>education</t>
  </si>
  <si>
    <t>leadership</t>
  </si>
  <si>
    <t>literature review</t>
  </si>
  <si>
    <t>management</t>
  </si>
  <si>
    <t>social value creation</t>
  </si>
  <si>
    <t>south africa</t>
  </si>
  <si>
    <t>corporate social entrepreneurship</t>
  </si>
  <si>
    <t>entrepreneurial ecosystem</t>
  </si>
  <si>
    <t>institutional theory</t>
  </si>
  <si>
    <t>mexico</t>
  </si>
  <si>
    <t>nonprofit organizations</t>
  </si>
  <si>
    <t>social change</t>
  </si>
  <si>
    <t>crowdfunding</t>
  </si>
  <si>
    <t>institutional environment</t>
  </si>
  <si>
    <t>social justice</t>
  </si>
  <si>
    <t>social networks</t>
  </si>
  <si>
    <t>social enterprise</t>
  </si>
  <si>
    <t>social economy</t>
  </si>
  <si>
    <t>social impact</t>
  </si>
  <si>
    <t>social entrepreneur</t>
  </si>
  <si>
    <t>legitimacy</t>
  </si>
  <si>
    <t>social value</t>
  </si>
  <si>
    <t>governance</t>
  </si>
  <si>
    <t>systematic review</t>
  </si>
  <si>
    <t>hybridity</t>
  </si>
  <si>
    <t>scaling</t>
  </si>
  <si>
    <t>collaboration</t>
  </si>
  <si>
    <t>cooperatives</t>
  </si>
  <si>
    <t>empowerment</t>
  </si>
  <si>
    <t>institutions</t>
  </si>
  <si>
    <t>performance measurement</t>
  </si>
  <si>
    <t>bricolage</t>
  </si>
  <si>
    <t>neoliberalism</t>
  </si>
  <si>
    <t>context</t>
  </si>
  <si>
    <t>india</t>
  </si>
  <si>
    <t>networks</t>
  </si>
  <si>
    <t>policy</t>
  </si>
  <si>
    <t>public health</t>
  </si>
  <si>
    <t>community</t>
  </si>
  <si>
    <t>gender equality</t>
  </si>
  <si>
    <t>hybrid organization</t>
  </si>
  <si>
    <t>hybrid organizing</t>
  </si>
  <si>
    <t>renewable energy</t>
  </si>
  <si>
    <t>rural</t>
  </si>
  <si>
    <t>social enterprises</t>
  </si>
  <si>
    <t>sustainability</t>
  </si>
  <si>
    <t>social entrepreneurs</t>
  </si>
  <si>
    <t>third sector</t>
  </si>
  <si>
    <t>china</t>
  </si>
  <si>
    <t>social performance</t>
  </si>
  <si>
    <t>business model</t>
  </si>
  <si>
    <t>hybrid organizations</t>
  </si>
  <si>
    <t>social entrepreneurship orientation</t>
  </si>
  <si>
    <t>performance</t>
  </si>
  <si>
    <t>accountability</t>
  </si>
  <si>
    <t>business model innovation</t>
  </si>
  <si>
    <t>hybrid organisations</t>
  </si>
  <si>
    <t>south korea</t>
  </si>
  <si>
    <t>value co-creation</t>
  </si>
  <si>
    <t>social innovation</t>
  </si>
  <si>
    <t>social business</t>
  </si>
  <si>
    <t>community development</t>
  </si>
  <si>
    <t>rural development</t>
  </si>
  <si>
    <t>social responsibility</t>
  </si>
  <si>
    <t>sustainable development goals</t>
  </si>
  <si>
    <t>public policy</t>
  </si>
  <si>
    <t>strategy</t>
  </si>
  <si>
    <t>higher education</t>
  </si>
  <si>
    <t>social entrepreneurship education</t>
  </si>
  <si>
    <t>educational innovation</t>
  </si>
  <si>
    <t>entrepreneurship education</t>
  </si>
  <si>
    <t>professional education</t>
  </si>
  <si>
    <t>future of education</t>
  </si>
  <si>
    <t>value creation</t>
  </si>
  <si>
    <t>complex thinking</t>
  </si>
  <si>
    <t>employment</t>
  </si>
  <si>
    <t>work integration social enterprise</t>
  </si>
  <si>
    <t>resilience</t>
  </si>
  <si>
    <t>development</t>
  </si>
  <si>
    <t>evaluation</t>
  </si>
  <si>
    <t>stakeholders</t>
  </si>
  <si>
    <t>work integration social enterprises</t>
  </si>
  <si>
    <t>CallonCentrality</t>
  </si>
  <si>
    <t>CallonDensity</t>
  </si>
  <si>
    <t>RankCentrality</t>
  </si>
  <si>
    <t>RankDensity</t>
  </si>
  <si>
    <t>ClusterFrequency</t>
  </si>
  <si>
    <t>Title</t>
  </si>
  <si>
    <t>TotalCitation</t>
  </si>
  <si>
    <t>TCperYear</t>
  </si>
  <si>
    <t>NTC</t>
  </si>
  <si>
    <t>SR</t>
  </si>
  <si>
    <t>Assigned_cluster</t>
  </si>
  <si>
    <t>pagerank</t>
  </si>
  <si>
    <t>&lt;a href="https://doi.org/10.1016/j.jrurstud.2018.03.017" target="_blank"&gt;10.1016/j.jrurstud.2018.03.017&lt;/a&gt;</t>
  </si>
  <si>
    <t>APOSTOLOPOULOS N;NEWBERY R;GKARTZIOS M</t>
  </si>
  <si>
    <t>SOCIAL ENTERPRISE AND COMMUNITY RESILIENCE: EXAMINING A GREEK RESPONSE TO TURBULENT TIMES</t>
  </si>
  <si>
    <t>&lt;a href="https://doi.org/10.3390/su14105762" target="_blank"&gt;10.3390/su14105762&lt;/a&gt;</t>
  </si>
  <si>
    <t>SURIYANKIETKAEW S;KRITTAYARUANGROJ K;IAMSAWAN N</t>
  </si>
  <si>
    <t>SUSTAINABLE LEADERSHIP PRACTICES AND COMPETENCIES OF SMES FOR SUSTAINABILITY AND RESILIENCE: A COMMUNITY-BASED SOCIAL ENTERPRISE STUDY</t>
  </si>
  <si>
    <t>&lt;a href="https://doi.org/10.1016/j.worlddev.2015.11.002" target="_blank"&gt;10.1016/j.worlddev.2015.11.002&lt;/a&gt;</t>
  </si>
  <si>
    <t>A SUCCESS OF SOME SORT: SOCIAL ENTERPRISES AND DRIP IRRIGATION IN THE DEVELOPING WORLD</t>
  </si>
  <si>
    <t>&lt;a href="https://doi.org/10.1007/s11266-018-00081-5" target="_blank"&gt;10.1007/s11266-018-00081-5&lt;/a&gt;</t>
  </si>
  <si>
    <t>FROM LEGITIMACY TO LEARNING: HOW IMPACT MEASUREMENT PERCEPTIONS AND PRACTICES EVOLVE IN SOCIAL ENTERPRISE-SOCIAL FINANCE ORGANIZATION RELATIONSHIPS</t>
  </si>
  <si>
    <t>&lt;a href="https://doi.org/10.1177/0170840620905168" target="_blank"&gt;10.1177/0170840620905168&lt;/a&gt;</t>
  </si>
  <si>
    <t>CHLIOVA M;MAIR O;VERNIS A</t>
  </si>
  <si>
    <t>PERSISTENT CATEGORY AMBIGUITY: THE CASE OF SOCIAL ENTREPRENEURSHIP</t>
  </si>
  <si>
    <t>&lt;a href="https://doi.org/10.7203/CIRIEC-E.83.13417" target="_blank"&gt;10.7203/CIRIEC-E.83.13417&lt;/a&gt;</t>
  </si>
  <si>
    <t>BASSI A;VINCENTI G</t>
  </si>
  <si>
    <t>TOWARD A NEW METRICS FOR THE EVALUATION OF THE SOCIAL ADDED VALUE OF SOCIAL ENTERPRISES [VERS DE NOUVELLES MESURES D’ÉVALUATION DE LA VALEUR AJOUTÉE SOCIALE DES ENTREPRISES SOCIALES] [HACIA UN NUEVO SISTEMA DE MEDICIÓN PARA LA EVALUACIÓN DEL VALOR AÑADIDO SOCIAL DE LAS EMPRESAS SOCIALES]</t>
  </si>
  <si>
    <t>&lt;a href="https://doi.org/10.1108/SEJ-11-2017-0061" target="_blank"&gt;10.1108/SEJ-11-2017-0061&lt;/a&gt;</t>
  </si>
  <si>
    <t>LYSAGHT R;ROY M;RENDALL J;KRUPA T;BALL L;DAVIS J</t>
  </si>
  <si>
    <t>UNPACKING THE FOUNDATIONAL DIMENSIONS OF WORK INTEGRATION SOCIAL ENTERPRISE: THE DEVELOPMENT OF AN ASSESSMENT TOOL</t>
  </si>
  <si>
    <t>&lt;a href="https://doi.org/10.2753/JEI0021-3624480209" target="_blank"&gt;10.2753/JEI0021-3624480209&lt;/a&gt;</t>
  </si>
  <si>
    <t>PARRIS D;MCINNIS-BOWERS C</t>
  </si>
  <si>
    <t>SOCIAL ENTREPRENEURSHIP QUESTIONING THE STATUS QUO: WASTE AS A RESOURCE</t>
  </si>
  <si>
    <t>&lt;a href="https://doi.org/10.1002/bsd2.11" target="_blank"&gt;10.1002/bsd2.11&lt;/a&gt;</t>
  </si>
  <si>
    <t>LITTLEWOOD D;HOLT D</t>
  </si>
  <si>
    <t>SOCIAL ENTERPRISE RESILIENCE IN SUB-SAHARAN AFRICA</t>
  </si>
  <si>
    <t>&lt;a href="https://doi.org/10.1080/1331677X.2020.1805348" target="_blank"&gt;10.1080/1331677X.2020.1805348&lt;/a&gt;</t>
  </si>
  <si>
    <t>REY-MARTÍ A;DÍAZ-FONCEA M;ALGUACIL-MARÍ P</t>
  </si>
  <si>
    <t>THE DETERMINANTS OF SOCIAL SUSTAINABILITY IN WORK INTEGRATION SOCIAL ENTERPRISES: THE EFFECT OF ENTREPRENEURSHIP</t>
  </si>
  <si>
    <t>&lt;a href="https://doi.org/10.1111/apce.12176" target="_blank"&gt;10.1111/apce.12176&lt;/a&gt;</t>
  </si>
  <si>
    <t>COLENBRANDER A;ARGYROU A;LAMBOOY T;BLOMME R</t>
  </si>
  <si>
    <t>INCLUSIVE GOVERNANCE IN SOCIAL ENTERPRISES IN THE NETHERLANDS – A CASE STUDY</t>
  </si>
  <si>
    <t>&lt;a href="https://doi.org/10.14254/2071-789X.2019/12-1/17" target="_blank"&gt;10.14254/2071-789X.2019/12-1/17&lt;/a&gt;</t>
  </si>
  <si>
    <t>MAJETIĆ F;MAKAROVIČ M;ŠIMLEŠA D;GOLOB T</t>
  </si>
  <si>
    <t>PERFORMANCE OF WORK INTEGRATION SOCIAL ENTERPRISES IN CROATIA, SLOVENIA, AND ITALIAN REGIONS OF LOMBARDY AND TRENTINO</t>
  </si>
  <si>
    <t>&lt;a href="https://doi.org/10.1108/NEJE-20-02-2017-B003" target="_blank"&gt;10.1108/NEJE-20-02-2017-B003&lt;/a&gt;</t>
  </si>
  <si>
    <t>PITTZ T;MADDEN L;MAYO D</t>
  </si>
  <si>
    <t>CATALYZING SOCIAL INNOVATION: LEVERAGING COMPASSION AND OPEN STRATEGY IN SOCIAL ENTREPRENEURSHIP</t>
  </si>
  <si>
    <t>&lt;a href="https://doi.org/10.1108/IJEBR-01-2023-0012" target="_blank"&gt;10.1108/IJEBR-01-2023-0012&lt;/a&gt;</t>
  </si>
  <si>
    <t>NAKPODIA F;ASHIRU F;YOU J;ONI O</t>
  </si>
  <si>
    <t>DIGITAL TECHNOLOGIES, SOCIAL ENTREPRENEURSHIP AND RESILIENCE DURING CRISIS IN DEVELOPING COUNTRIES: EVIDENCE FROM NIGERIA</t>
  </si>
  <si>
    <t>&lt;a href="https://doi.org/10.1108/SEJ-11-2020-0114" target="_blank"&gt;10.1108/SEJ-11-2020-0114&lt;/a&gt;</t>
  </si>
  <si>
    <t>CALÓ F;ROY M;DONALDSON C;TEASDALE S;BAGLIONI S</t>
  </si>
  <si>
    <t>EVIDENCING THE CONTRIBUTION OF SOCIAL ENTERPRISE TO HEALTH AND SOCIAL CARE: APPROACHES AND CONSIDERATIONS</t>
  </si>
  <si>
    <t>&lt;a href="https://doi.org/10.1177/0306307020919529" target="_blank"&gt;10.1177/0306307020919529&lt;/a&gt;</t>
  </si>
  <si>
    <t>YAARI M;BLIT-COHEN E;SAVAYA R</t>
  </si>
  <si>
    <t>MANAGEMENT IN SOCIAL ENTERPRISES—MANAGEMENT STYLE, CHALLENGES, AND STRATEGIES</t>
  </si>
  <si>
    <t>&lt;a href="https://doi.org/10.1080/14767333.2017.1288081" target="_blank"&gt;10.1080/14767333.2017.1288081&lt;/a&gt;</t>
  </si>
  <si>
    <t>SMITH S;SMITH L</t>
  </si>
  <si>
    <t>ASSESSING THE VALUE OF ACTION LEARNING FOR SOCIAL ENTERPRISES AND CHARITIES</t>
  </si>
  <si>
    <t>&lt;a href="https://doi.org/10.3390/su11236756" target="_blank"&gt;10.3390/su11236756&lt;/a&gt;</t>
  </si>
  <si>
    <t>VIEIRA L;SERRAO-NEUMANN S;HOWES M</t>
  </si>
  <si>
    <t>LOCAL ACTION WITH A GLOBAL VISION: THE TRANSFORMATIVE POTENTIAL OF FOOD SOCIAL ENTERPRISES IN AUSTRALIA</t>
  </si>
  <si>
    <t>&lt;a href="https://doi.org/10.1108/SEJ-12-2018-0083" target="_blank"&gt;10.1108/SEJ-12-2018-0083&lt;/a&gt;</t>
  </si>
  <si>
    <t>POVEDA S;GILL M;JUNIO D;THINYANE H;CATAN V</t>
  </si>
  <si>
    <t>SHOULD SOCIAL ENTERPRISES COMPLEMENT OR SUPPLEMENT PUBLIC HEALTH PROVISION?</t>
  </si>
  <si>
    <t>&lt;a href="https://doi.org/10.7203/CIRIEC-E.94.12697" target="_blank"&gt;10.7203/CIRIEC-E.94.12697&lt;/a&gt;</t>
  </si>
  <si>
    <t>MARTÍNEZ-RUEDA N;BARANDICA I;LASA J</t>
  </si>
  <si>
    <t>ORGANIZATIONAL FACTORS IMPROVING EMPLOYABILITY OF WORK INTEGRATION SOCIAL ENTERPRISES [FACTORES ORGANIZACIONALES QUE INCIDEN EN LA MEJORA DE LA EMPLEABILIDAD DE LAS EMPRESAS DE INSERCIÓN]</t>
  </si>
  <si>
    <t>&lt;a href="https://doi.org/10.3233/JVR-140670" target="_blank"&gt;10.3233/JVR-140670&lt;/a&gt;</t>
  </si>
  <si>
    <t>SOCIAL ENTERPRISE BUSINESSES: A STRATEGY FOR CREATING GOOD JOBS FOR PEOPLE WITH DISABILITIES</t>
  </si>
  <si>
    <t>&lt;a href="https://doi.org/10.3390/joitmc6040120" target="_blank"&gt;10.3390/joitmc6040120&lt;/a&gt;</t>
  </si>
  <si>
    <t>PARK J;KIM C</t>
  </si>
  <si>
    <t>SOCIAL ENTERPRISES, JOB CREATION, AND SOCIAL OPEN INNOVATION</t>
  </si>
  <si>
    <t>&lt;a href="https://doi.org/10.1080/19420676.2021.1961287" target="_blank"&gt;10.1080/19420676.2021.1961287&lt;/a&gt;</t>
  </si>
  <si>
    <t>HOW EFFECTIVE IS EUROPEAN PUBLIC SUPPORT GRANTED TO SOCIAL ENTERPRISES FOR EMPLOYMENT IN THE CZECH REPUBLIC?</t>
  </si>
  <si>
    <t>&lt;a href="https://doi.org/10.1108/S2040-724620220000014009" target="_blank"&gt;10.1108/S2040-724620220000014009&lt;/a&gt;</t>
  </si>
  <si>
    <t>WHITE G;ALLEN R;SAMUEL A;TAYLOR D;THOMAS R;JONES P</t>
  </si>
  <si>
    <t>THE ECOSYSTEM OF UK SOCIAL ENTREPRENEURSHIP: A META-ANALYSIS OF CONTEMPORARY STUDIES</t>
  </si>
  <si>
    <t>&lt;a href="https://doi.org/10.3390/su132413546" target="_blank"&gt;10.3390/su132413546&lt;/a&gt;</t>
  </si>
  <si>
    <t>RESILIENCE IN VULNERABLE SMALL AND NEW SOCIAL ENTERPRISES</t>
  </si>
  <si>
    <t>&lt;a href="https://doi.org/10.1017/S0047279423000077" target="_blank"&gt;10.1017/S0047279423000077&lt;/a&gt;</t>
  </si>
  <si>
    <t>SHANG L;CHANDRA Y</t>
  </si>
  <si>
    <t>EXPLORING SOCIAL ENTREPRENEURSHIP CO-PRODUCTION PROCESSES IN THE DISABILITY SECTOR: INDIVIDUAL AND COLLECTION ACTION VIEWS</t>
  </si>
  <si>
    <t>&lt;a href="https://doi.org/10.36941/ajis-2022-0145" target="_blank"&gt;10.36941/ajis-2022-0145&lt;/a&gt;</t>
  </si>
  <si>
    <t>RINCÓN-GUIO C;QUINTERO J;LOSADA J;RINCÓN Z;ESCOBAR-MOLINA D;CEDEÑO-RAMÍREZ J;TORRES J</t>
  </si>
  <si>
    <t>ARTICULATION STRATEGY FOR THE STRENGTHENING OF THE MANAGEMENT OF SOCIAL ENTREPRENEURSHIP PROJECTS, SOUTH REGION OF COLOMBIA EXPERIENCE</t>
  </si>
  <si>
    <t>&lt;a href="https://doi.org/10.1177/21582440241249147" target="_blank"&gt;10.1177/21582440241249147&lt;/a&gt;</t>
  </si>
  <si>
    <t>SOCIAL ENTREPRENEURSHIP, EMPLOYMENT, AND FINANCIAL PERFORMANCE: A LATENT GROWTH MODELING APPROACH</t>
  </si>
  <si>
    <t>&lt;a href="https://doi.org/10.1177/0308275X19899448" target="_blank"&gt;10.1177/0308275X19899448&lt;/a&gt;</t>
  </si>
  <si>
    <t>TRANSIENT ASSEMBLAGES, EPHEMERAL ENCOUNTERS, AND THE "BEAUTIFUL STORY" OF A JAPANESE SOCIAL ENTERPRISE IN RURAL BANGLADESH</t>
  </si>
  <si>
    <t>&lt;a href="https://doi.org/10.5937/sjm18-43001" target="_blank"&gt;10.5937/sjm18-43001&lt;/a&gt;</t>
  </si>
  <si>
    <t>LICITE-KURBE L;SEVCUNA L</t>
  </si>
  <si>
    <t>SCENARIOS FOR THE EMPLOYMENT OF PEOPLE WITH DISABILITIES BY WORK INTEGRATION SOCIAL ENTERPRISES IN LATVIA [СЦЕНАРИЈИ ЗА ЗАПОШЉАВАЊЕ ОСОБА СА ИНВАЛИДИТЕТОМ РАДНОМ ИНТЕГРАЦИЈОМ У СОЦИЈАЛНИМ ПРЕДУЗЕЋИМА У ЛЕТОНИЈИ]</t>
  </si>
  <si>
    <t>&lt;a href="https://doi.org/10.1108/SEJ-02-2021-0013" target="_blank"&gt;10.1108/SEJ-02-2021-0013&lt;/a&gt;</t>
  </si>
  <si>
    <t>BILBIJA T;RENDALL J</t>
  </si>
  <si>
    <t>EXPLORING EUDAIMONIA THROUGH MEANINGFUL WORK NARRATIVES WITHIN WORK INTEGRATION SOCIAL ENTERPRISES</t>
  </si>
  <si>
    <t>&lt;a href="https://doi.org/10.3166/rfg.2016.00031" target="_blank"&gt;10.3166/rfg.2016.00031&lt;/a&gt;</t>
  </si>
  <si>
    <t>TANTELY J;ZAOUAL A</t>
  </si>
  <si>
    <t>THE INCLUSION OF WASTED RESOURCES. THE CASE OF A WORK INTEGRATION SOCIAL ENTERPRISE [INCLURE DES RESSOURCES DÉLAISSÉES: LE GROUPE VITAMINE T, UN SPÉCIALISTE DE L'INSERTION]</t>
  </si>
  <si>
    <t>&lt;a href="https://doi.org/10.1515/npf-2016-0014" target="_blank"&gt;10.1515/npf-2016-0014&lt;/a&gt;</t>
  </si>
  <si>
    <t>ADAM S;AVILÉS G;FERRARI D;AMSTUTZ J;CRIVELLI L;ENRICO C;GAFNER A;GREPPI S;SCHMITZ D;WÜTHRICH B;ZOEBELI D</t>
  </si>
  <si>
    <t>WORK INTEGRATION SOCIAL ENTERPRISES IN SWITZERLAND</t>
  </si>
  <si>
    <t>&lt;a href="https://doi.org/10.29173/cjnser635" target="_blank"&gt;10.29173/cjnser635&lt;/a&gt;</t>
  </si>
  <si>
    <t>LYSAGHT R;PACKALEN K;KRUPA T;ROSS L;FECICA A;ROY M;BROCK K</t>
  </si>
  <si>
    <t>SOCIAL ENTERPRISE AS A PATHWAY TO WORK, WELLNESS, AND SOCIAL INCLUSION FOR CANADIANS WITH MENTAL ILLNESSES AND/OR SUBSTANCE USE DISORDERS</t>
  </si>
  <si>
    <t>&lt;a href="https://doi.org/10.3390/su15054324" target="_blank"&gt;10.3390/su15054324&lt;/a&gt;</t>
  </si>
  <si>
    <t>URMANAVIČIENĖ A;BUTKEVIČIENĖ E</t>
  </si>
  <si>
    <t>THE ROLE OF WORK INTEGRATION SOCIAL ENTERPRISES IN ACHIEVING SUSTAINABLE DEVELOPMENT GOALS DURING THE COVID-19 PANDEMIC: THE CASE STUDY OF LITHUANIA</t>
  </si>
  <si>
    <t>&lt;a href="https://doi.org/10.7203/CIRIEC-JUR.42.26554" target="_blank"&gt;10.7203/CIRIEC-JUR.42.26554&lt;/a&gt;</t>
  </si>
  <si>
    <t>WORK INTEGRATION SOCIAL ENTERPRISES AND CIRCULAR ECONOMY: THE TRAINING PROCESSES AS A TOOL FOR JUST TRANSITION [EMPRESAS DE INSERCIÓN Y ECONOMÍA CIRCULAR: EL ITINERARIO FORMATIVO COMO HERRAMIENTA PARA LA TRANSICIÓN JUSTA]</t>
  </si>
  <si>
    <t>&lt;a href="https://doi.org/10.5947/JEOD.2022.001" target="_blank"&gt;10.5947/JEOD.2022.001&lt;/a&gt;</t>
  </si>
  <si>
    <t>CHALLENGES TO THE DEVELOPMENT OF WORK INTEGRATION SOCIAL ENTERPRISES IN LATVIA</t>
  </si>
  <si>
    <t>&lt;a href="https://doi.org/10.1017/bhj.2021.6" target="_blank"&gt;10.1017/bhj.2021.6&lt;/a&gt;</t>
  </si>
  <si>
    <t>CONCEPTUALIZING WORK INTEGRATION SOCIAL ENTERPRISES UNDER INTERNATIONAL HUMAN RIGHTS LAW</t>
  </si>
  <si>
    <t>&lt;a href="https://doi.org/10.15196/TS600205" target="_blank"&gt;10.15196/TS600205&lt;/a&gt;</t>
  </si>
  <si>
    <t>THE LABOUR MARKET ROLE OF SOCIAL ENTERPRISES [A TÁRSADALMI VÁLLALKOZÁSOK MUNKAEROPIACI SZEREPE]</t>
  </si>
  <si>
    <t>&lt;a href="https://doi.org/10.1080/23311886.2016.1185812" target="_blank"&gt;10.1080/23311886.2016.1185812&lt;/a&gt;</t>
  </si>
  <si>
    <t>SOCIAL ENTERPRISE IN THE UK HOMELESSNESS SECTOR: LESSONS FOR KAZAKHSTAN</t>
  </si>
  <si>
    <t>&lt;a href="https://doi.org/10.1179/1477963314Z.00000000034" target="_blank"&gt;10.1179/1477963314Z.00000000034&lt;/a&gt;</t>
  </si>
  <si>
    <t>DOBSON S;SUKUMAR A;RIDLEY-DUFF R;ROAST C;ABELL B</t>
  </si>
  <si>
    <t>RECIPROCITY AND RESILIENCE: TEACHING AND LEARNING SUSTAINABLE SOCIAL ENTERPRISE THROUGH GAMING</t>
  </si>
  <si>
    <t>&lt;a href="https://doi.org/10.5937/StraMan2300055D" target="_blank"&gt;10.5937/StraMan2300055D&lt;/a&gt;</t>
  </si>
  <si>
    <t>DALIC I;ERCEG Z</t>
  </si>
  <si>
    <t>THE IMPACT OF MOTIVATION TO DECISION ON DIGITAL TRANSFORMATION OF SOCIAL ENTREPRENEURSHIP</t>
  </si>
  <si>
    <t>&lt;a href="https://doi.org/10.24917/20801653.361.5" target="_blank"&gt;10.24917/20801653.361.5&lt;/a&gt;</t>
  </si>
  <si>
    <t>KRUK M</t>
  </si>
  <si>
    <t>SUPPORT FOR SOCIAL ENTREPRENEURSHIP IN POLAND UNDER THE EUROPEAN. SOCIAL FUND CHANGES AND CHALLENGES</t>
  </si>
  <si>
    <t>&lt;a href="https://doi.org/10.5334/aogh.4065" target="_blank"&gt;10.5334/aogh.4065&lt;/a&gt;</t>
  </si>
  <si>
    <t>MACASSA G;MCGRATH C;ROY M;STÅL F;HISWÅLS A;RASHID M;KARLSSON U;OLSSON R;SILVA J;VINBERG S;MARTTILA A</t>
  </si>
  <si>
    <t>PERCEPTIONS OF HEALTH AND WELLBEING AMONG EMPLOYEES IN A WORK INTEGRATION SOCIAL ENTERPRISE IN SWEDEN</t>
  </si>
  <si>
    <t>&lt;a href="https://doi.org/10.30525/2256-0742/2024-10-2-51-59" target="_blank"&gt;10.30525/2256-0742/2024-10-2-51-59&lt;/a&gt;</t>
  </si>
  <si>
    <t>VERBYTSKA A;NAHORNA N;DYVNYCH H</t>
  </si>
  <si>
    <t>PARTICIPATORY MODEL OF SOCIAL ENTREPRENEURSHIP DEVELOPMENT AS A DETERMINANT OF VETERANS' AND THEIR FAMILY MEMBERS' REINTEGRATION: THEORETICAL FRAMEWORK</t>
  </si>
  <si>
    <t>&lt;a href="https://doi.org/10.3390/su16198555" target="_blank"&gt;10.3390/su16198555&lt;/a&gt;</t>
  </si>
  <si>
    <t>CHERUIYOT R;VENTER R</t>
  </si>
  <si>
    <t>COMPLEX SYSTEMS AND SUSTAINABLE LEADERSHIP: ENHANCING RESILIENCE AND SUSTAINABILITY OF COMMUNITY-BASED SOCIAL ENTERPRISES IN SOWETO, SOUTH AFRICA</t>
  </si>
  <si>
    <t>&lt;a href="https://doi.org/10.7203/CIRIEC-E.111.27952" target="_blank"&gt;10.7203/CIRIEC-E.111.27952&lt;/a&gt;</t>
  </si>
  <si>
    <t>TOMÁS M;MONTALVA E</t>
  </si>
  <si>
    <t>SOCIAL ENTERPRISES AND LABOR INCLUSION OF WOMEN WITH DISABILITIES. WOMEN WITH DISABILITIES IN THE SPECIAL EMPLOYMENT CENTERS OF THE VALENCIAN COMMUNITY [EMPRESAS SOCIALES E INCLUSIÓN LABORAL DE LAS MUJERES CON DISCAPACIDAD. LAS MUJERES CON DISCAPACIDAD EN LOS CENTROS ESPECIALES DE EMPLEO DE LA COMUNIDAD VALENCIANA]</t>
  </si>
  <si>
    <t>&lt;a href="https://doi.org/10.1108/SEJ-11-2022-0109" target="_blank"&gt;10.1108/SEJ-11-2022-0109&lt;/a&gt;</t>
  </si>
  <si>
    <t>YURREBASO G;AROSTEGUI I;VILLAESCUSA M</t>
  </si>
  <si>
    <t>TRANSITION FROM WORK INTEGRATION SOCIAL ENTERPRISES TO ORDINARY EMPLOYMENT IN SITUATIONS OF LOW EMPLOYABILITY: RESULTS OF AN INTERVENTION PROGRAMME</t>
  </si>
  <si>
    <t>&lt;a href="https://doi.org/10.3390/su15075630" target="_blank"&gt;10.3390/su15075630&lt;/a&gt;</t>
  </si>
  <si>
    <t>MORITA S;JINDO K;MALIOTIS P</t>
  </si>
  <si>
    <t>EXPLORING THE INFLUENCE OF WORK INTEGRATION SOCIAL ENTERPRISES ON CONSUMERS THROUGH DIFFERENTIATED CUSTOMER VALUE PROPOSITION</t>
  </si>
  <si>
    <t>&lt;a href="https://doi.org/10.22616/rrd.28.2022.028" target="_blank"&gt;10.22616/rrd.28.2022.028&lt;/a&gt;</t>
  </si>
  <si>
    <t>EXAMINATION OF THE EXPERIENCE OF WORK INTEGRATION SOCIAL ENTERPRISES IN LATVIA</t>
  </si>
  <si>
    <t>&lt;a href="https://doi.org/10.51936/tip.59.3.745-765" target="_blank"&gt;10.51936/tip.59.3.745-765&lt;/a&gt;</t>
  </si>
  <si>
    <t>URŠIČ A</t>
  </si>
  <si>
    <t>EMPLOYMENT IN SOCIAL ENTERPRISES WITHIN THE TYPOLOGY OF EMPLOYMENT MODELS FOR PEOPLE WITH DISABILITIES</t>
  </si>
  <si>
    <t>&lt;a href="https://doi.org/10.55365/1923.X2021.19.38" target="_blank"&gt;10.55365/1923.X2021.19.38&lt;/a&gt;</t>
  </si>
  <si>
    <t>VAN T D</t>
  </si>
  <si>
    <t>SOCIAL ENTERPRISES DEVELOPMENT IN THE VIETNAMESE’S SOCIALIST ORIENTED MARKET ECONOMY</t>
  </si>
  <si>
    <t>&lt;a href="https://doi.org/10.5947/jeod.2020.004" target="_blank"&gt;10.5947/jeod.2020.004&lt;/a&gt;</t>
  </si>
  <si>
    <t>EMPOWER-SE COST ACTION INTERNATIONAL RESEARCH WORKSHOP: TOWARDS AND ENABLING ECOSYSTEM FOR SOCIAL ENTERPRISES</t>
  </si>
  <si>
    <t>&lt;a href="https://doi.org/10.4000/travailemploi.7694" target="_blank"&gt;10.4000/travailemploi.7694&lt;/a&gt;</t>
  </si>
  <si>
    <t>RÉMY V</t>
  </si>
  <si>
    <t>WORK INTEGRATION SOCIAL ENTERPRISES: HOW DO THEIR BENEFICIARIES ARE SUPPORTED AND WHAT IS THEIR FEELING ABOUT THEM? [L'INSERTION PAR L'ACTIVITÉ ÉCONOMIQUE: COMMENT LES SALARIÉS SONT-ILS ACCOMPAGNÉS ET QUELLE PERCEPTION EN ONT-ILS?]</t>
  </si>
  <si>
    <t>&lt;a href="https://doi.org/10.3390/ijerph15102107" target="_blank"&gt;10.3390/ijerph15102107&lt;/a&gt;</t>
  </si>
  <si>
    <t>DEFORCHE B;MOMMEN J;HUBLET A;DE R W;HUYS N;CLAYS E;MAES L;DE B I;VAN C J</t>
  </si>
  <si>
    <t>EVALUATION OF A BRIEF INTERVENTION FOR PROMOTING MENTAL HEALTH AMONG EMPLOYEES IN SOCIAL ENTERPRISES: A CLUSTER RANDOMIZED CONTROLLED TRIAL</t>
  </si>
  <si>
    <t>employment;social enterprise</t>
  </si>
  <si>
    <t>&lt;a href="https://doi.org/10.1108/HESWBL-01-2021-0009" target="_blank"&gt;10.1108/HESWBL-01-2021-0009&lt;/a&gt;</t>
  </si>
  <si>
    <t>GARCÍA-GONZÁLEZ A;RAMÍREZ-MONTOYA M</t>
  </si>
  <si>
    <t>SOCIAL ENTREPRENEURSHIP EDUCATION: CHANGEMAKER TRAINING AT THE UNIVERSITY</t>
  </si>
  <si>
    <t>&lt;a href="https://doi.org/10.3390/su13147532" target="_blank"&gt;10.3390/su13147532&lt;/a&gt;</t>
  </si>
  <si>
    <t>CARDELLA G;HERNÁNDEZ-SÁNCHEZ B;MONTEIRO A;SÁNCHEZ-GARCÍA J</t>
  </si>
  <si>
    <t>SOCIAL ENTREPRENEURSHIP RESEARCH: INTELLECTUAL STRUCTURES AND FUTURE PERSPECTIVES</t>
  </si>
  <si>
    <t>&lt;a href="https://doi.org/10.3390/su10010046" target="_blank"&gt;10.3390/su10010046&lt;/a&gt;</t>
  </si>
  <si>
    <t>SON H;LEE J;CHUNG Y</t>
  </si>
  <si>
    <t>VALUE CREATION MECHANISM OF SOCIAL ENTERPRISES IN MANUFACTURING INDUSTRY: EMPIRICAL EVIDENCE FROM KOREA</t>
  </si>
  <si>
    <t>&lt;a href="https://doi.org/10.3390/admsci11040112" target="_blank"&gt;10.3390/admsci11040112&lt;/a&gt;</t>
  </si>
  <si>
    <t>SOCIAL ENTREPRENEURSHIP EDUCATION: A COMBINATION OF KNOWLEDGE EXPLOITATION AND EXPLORATION PROCESSES</t>
  </si>
  <si>
    <t>&lt;a href="https://doi.org/10.3390/su142013187" target="_blank"&gt;10.3390/su142013187&lt;/a&gt;</t>
  </si>
  <si>
    <t>VÁZQUEZ-PARRA J;CRUZ-SANDOVAL M;CARLOS-ARROYO M</t>
  </si>
  <si>
    <t>SOCIAL ENTREPRENEURSHIP AND COMPLEX THINKING: A BIBLIOMETRIC STUDY</t>
  </si>
  <si>
    <t>&lt;a href="https://doi.org/10.1108/APJIE-07-2020-0118" target="_blank"&gt;10.1108/APJIE-07-2020-0118&lt;/a&gt;</t>
  </si>
  <si>
    <t>NAVEED M;ZIA M;YOUNIS S;SHAH Z</t>
  </si>
  <si>
    <t>RELATIONSHIP OF INDIVIDUAL SOCIAL ENTREPRENEURIAL ORIENTATIONS AND INTENTIONS: ROLE OF SOCIAL ENTREPRENEURSHIP EDUCATION</t>
  </si>
  <si>
    <t>&lt;a href="https://doi.org/10.3390/socsci11070314" target="_blank"&gt;10.3390/socsci11070314&lt;/a&gt;</t>
  </si>
  <si>
    <t>CRUZ-SANDOVAL M;VÁZQUEZ-PARRA J;ALONSO-GALICIA P</t>
  </si>
  <si>
    <t>STUDENT PERCEPTION OF COMPETENCIES AND SKILLS FOR SOCIAL ENTREPRENEURSHIP IN COMPLEX ENVIRONMENTS: AN APPROACH WITH MEXICAN UNIVERSITY STUDENTS</t>
  </si>
  <si>
    <t>&lt;a href="https://doi.org/10.5209/REVE.71862" target="_blank"&gt;10.5209/REVE.71862&lt;/a&gt;</t>
  </si>
  <si>
    <t>GARCÍA-GONZÁLEZ A;RAMÍREZ-MONTOYA M;DE L G;ARAGÓN S</t>
  </si>
  <si>
    <t>SOCIAL ENTREPRENEURSHIP AS A TRANSVERSAL COMPETENCY: CONSTRUCTION AND VALIDATION OF AN ASSESSMENT INSTRUMENT IN THE UNIVERSITY CONTEXT</t>
  </si>
  <si>
    <t>&lt;a href="https://doi.org/10.1007/s10551-018-4077-x" target="_blank"&gt;10.1007/s10551-018-4077-x&lt;/a&gt;</t>
  </si>
  <si>
    <t>PROMOTING ETHICAL REFLECTION IN THE TEACHING OF SOCIAL ENTREPRENEURSHIP: A PROPOSAL USING RELIGIOUS PARABLES</t>
  </si>
  <si>
    <t>&lt;a href="https://doi.org/10.3389/fpsyg.2022.914700" target="_blank"&gt;10.3389/fpsyg.2022.914700&lt;/a&gt;</t>
  </si>
  <si>
    <t>TOWARD ECONOMIC GROWTH AND VALUE CREATION THROUGH SOCIAL ENTREPRENEURSHIP: MODELLING THE MEDIATING ROLE OF INNOVATION</t>
  </si>
  <si>
    <t>&lt;a href="https://doi.org/10.12973/eu-jer.11.3.1657" target="_blank"&gt;10.12973/eu-jer.11.3.1657&lt;/a&gt;</t>
  </si>
  <si>
    <t>SAMSUDIN N;RAMDAN M;RAZAK A;MOHAMAD N;YAAKUB K;AZIZ N;HANAFIAH M</t>
  </si>
  <si>
    <t>RELATED FACTORS IN UNDERGRADUATE STUDENTS' MOTIVATION TOWARDS SOCIAL ENTREPRENEURSHIP IN MALAYSIA</t>
  </si>
  <si>
    <t>&lt;a href="https://doi.org/10.3390/educsci13020186" target="_blank"&gt;10.3390/educsci13020186&lt;/a&gt;</t>
  </si>
  <si>
    <t>VÁZQUEZ-PARRA J;CARLOS-ARROYO M;CRUZ-SANDOVAL M</t>
  </si>
  <si>
    <t>SOCIAL ENTREPRENEURSHIP AND COMPLEX THINKING: VALIDATION OF SEL4C METHODOLOGY FOR SCALING THE PERCEPTION OF ACHIEVED COMPETENCY</t>
  </si>
  <si>
    <t>&lt;a href="https://doi.org/10.5901/mjss.2015.v6n2p583" target="_blank"&gt;10.5901/mjss.2015.v6n2p583&lt;/a&gt;</t>
  </si>
  <si>
    <t>SAID H;AHMAD I;YUSOF M;JUSOH A</t>
  </si>
  <si>
    <t>ASSESSING THE ROLE OF HIGHER EDUCATION IN DEVELOPING SOCIAL ENTREPRENEURSHIP IN MALAYSIA: A REVIEW OF LITERATURE</t>
  </si>
  <si>
    <t>&lt;a href="https://doi.org/10.1080/19420676.2021.1976816" target="_blank"&gt;10.1080/19420676.2021.1976816&lt;/a&gt;</t>
  </si>
  <si>
    <t>PISCHETOLA M;MARTINS L</t>
  </si>
  <si>
    <t>TEACHING SOCIAL ENTREPRENEURSHIP IN HIGHER EDUCATION: ACTIVE PEDAGOGY IN A DEWEYAN PERSPECTIVE</t>
  </si>
  <si>
    <t>&lt;a href="https://doi.org/10.1016/j.heliyon.2023.e13415" target="_blank"&gt;10.1016/j.heliyon.2023.e13415&lt;/a&gt;</t>
  </si>
  <si>
    <t>CRUZ-SANDOVAL M;VÁZQUEZ-PARRA J;CARLOS-ARROYO M</t>
  </si>
  <si>
    <t>COMPLEX THINKING AND SOCIAL ENTREPRENEURSHIP. AN APPROACH FROM THE METHODOLOGY OF COMPOSITIONAL DATA ANALYSIS</t>
  </si>
  <si>
    <t>&lt;a href="https://doi.org/10.1080/23311975.2022.2032539" target="_blank"&gt;10.1080/23311975.2022.2032539&lt;/a&gt;</t>
  </si>
  <si>
    <t>HUSSAIN B;SHEIKH A;FATIMA T</t>
  </si>
  <si>
    <t>LEARNING SOCIAL ENTREPRENEURSHIP: EXPERIENCES OF SOCIOLOGY STUDENTS</t>
  </si>
  <si>
    <t>&lt;a href="https://doi.org/10.5209/REV_REVE.2015.N119.49066" target="_blank"&gt;10.5209/REV_REVE.2015.N119.49066&lt;/a&gt;</t>
  </si>
  <si>
    <t>SÁENZ B N;LÓPEZ V A</t>
  </si>
  <si>
    <t>SOCIAL ENTREPRENEURSHIP COMPETENCES, COEMS: OVERVIEW THROUGH UNIVERSITY EDUCATIONAL PROGRAMS IN LATIN AMERICA AND SPAIN [LAS COMPETENCIAS DE EMPRENDIMIENTO SOCIAL, COEMS: APROXIMACIÓN A TRAVÉS DE PROGRAMAS DE FORMACIÓN UNIVERSITARIA EN IBEROAMÉRICA]</t>
  </si>
  <si>
    <t>&lt;a href="https://doi.org/10.3390/admsci13040104" target="_blank"&gt;10.3390/admsci13040104&lt;/a&gt;</t>
  </si>
  <si>
    <t>VÁZQUEZ-PARRA J;ALONSO-GALICIA P;CRUZ-SANDOVAL M;SUÁREZ-BRITO P;CARLOS-ARROYO M</t>
  </si>
  <si>
    <t>SOCIAL ENTREPRENEURSHIP, COMPLEX THINKING, AND ENTREPRENEURIAL SELF-EFFICACY: CORRELATIONAL STUDY IN A SAMPLE OF MEXICAN STUDENTS</t>
  </si>
  <si>
    <t>&lt;a href="https://doi.org/10.1108/SEJ-02-2022-0018" target="_blank"&gt;10.1108/SEJ-02-2022-0018&lt;/a&gt;</t>
  </si>
  <si>
    <t>KARATAS-OZKAN M;IBRAHIM S;OZBILGIN M;FAYOLLE A;MANVILLE G;NICOLOPOULOU K;TATLI A;TUNALIOGLU M</t>
  </si>
  <si>
    <t>CHALLENGING THE ASSUMPTIONS OF SOCIAL ENTREPRENEURSHIP EDUCATION AND REPOSITIONING IT FOR THE FUTURE: WONDERS OF CULTURAL, SOCIAL, SYMBOLIC AND ECONOMIC CAPITALS</t>
  </si>
  <si>
    <t>&lt;a href="https://doi.org/10.17512/pjms.2021.24.2.21" target="_blank"&gt;10.17512/pjms.2021.24.2.21&lt;/a&gt;</t>
  </si>
  <si>
    <t>OTOLA I;GRABOWSKA M;KOZAK M</t>
  </si>
  <si>
    <t>WHAT CONSTITUTES THE VALUE IN BUSINESS MODEL FOR SOCIAL ENTERPRISES? [CO STANOWI WARTOŚĆ W MODELU BIZNESOWYM DLA PRZEDSIĘBIORSTW SPOŁECZNYCH?]</t>
  </si>
  <si>
    <t>&lt;a href="https://doi.org/10.1016/j.ijme.2023.100866" target="_blank"&gt;10.1016/j.ijme.2023.100866&lt;/a&gt;</t>
  </si>
  <si>
    <t>BALLESTEROS-SOLA M;MAGOMEDOVA N</t>
  </si>
  <si>
    <t>IMPACTFUL SOCIAL ENTREPRENEURSHIP EDUCATION: A US-SPANISH SERVICE LEARNING COLLABORATIVE ONLINE INTERNATIONAL LEARNING (COIL) PROJECT</t>
  </si>
  <si>
    <t>&lt;a href="https://doi.org/10.1108/JEEE-02-2021-0057" target="_blank"&gt;10.1108/JEEE-02-2021-0057&lt;/a&gt;</t>
  </si>
  <si>
    <t>AKINBOADE O;TAFT T;WEBER J;MANOKO O;MOLOBI V</t>
  </si>
  <si>
    <t>HOW THE SOCIAL ENTREPRENEURSHIP BUSINESS MODEL DESIGNS IN SOUTH AFRICA CREATE VALUE: A COMPLEX ADAPTIVE SYSTEMS APPROACH</t>
  </si>
  <si>
    <t>&lt;a href="https://doi.org/10.3390/ijerph182111318" target="_blank"&gt;10.3390/ijerph182111318&lt;/a&gt;</t>
  </si>
  <si>
    <t>MARAVÉ-VIVAS M;SALVADOR-GARCIA C;CAPELLA-PERIS C;GIL-GÓMEZ J</t>
  </si>
  <si>
    <t>INFLUENCE OF SOCIO-DEMOGRAPHIC FACTORS IN THE PROMOTION OF SOCIAL ENTREPRENEURSHIP: A SERVICE-LEARNING PROGRAMME</t>
  </si>
  <si>
    <t>&lt;a href="https://doi.org/10.3390/su132212750" target="_blank"&gt;10.3390/su132212750&lt;/a&gt;</t>
  </si>
  <si>
    <t>NEESSEN P;VOINEA C;DOBBER E</t>
  </si>
  <si>
    <t>BUSINESS MODELS OF SOCIAL ENTERPRISES: INSIGHT INTO KEY COMPONENTS AND VALUE CREATION</t>
  </si>
  <si>
    <t>&lt;a href="https://doi.org/10.1080/19422539.2018.1492263" target="_blank"&gt;10.1080/19422539.2018.1492263&lt;/a&gt;</t>
  </si>
  <si>
    <t>CHEUNG C;FIELDHOUSE S;KWONG C</t>
  </si>
  <si>
    <t>AN EXPLORATORY QUANTITATIVE STUDY INTO THE RELATIONSHIP BETWEEN CATHOLIC UNIVERSITIES AND THE DEVELOPMENT OF SOCIAL ENTREPRENEURSHIP AND NON-PROFIT MANAGEMENT COURSES IN THE USA</t>
  </si>
  <si>
    <t>&lt;a href="https://doi.org/10.17323/1814-9545-2017-3-110-131" target="_blank"&gt;10.17323/1814-9545-2017-3-110-131&lt;/a&gt;</t>
  </si>
  <si>
    <t>KAZIN F;HAGEN S;PRICHISLENKO A;ZLENKO A</t>
  </si>
  <si>
    <t>DEVELOPING THE ENTREPRENEURIAL UNIVERSITY THROUGH POSITIVE PSYCHOLOGY AND SOCIAL ENTERPRISE</t>
  </si>
  <si>
    <t>&lt;a href="https://doi.org/10.1016/j.tsc.2023.101381" target="_blank"&gt;10.1016/j.tsc.2023.101381&lt;/a&gt;</t>
  </si>
  <si>
    <t>IBARRA-VAZQUEZ G;RAMÍREZ-MONTOYA M;MIRANDA J</t>
  </si>
  <si>
    <t>DATA ANALYSIS IN FACTORS OF SOCIAL ENTREPRENEURSHIP TOOLS IN COMPLEX THINKING: AN EXPLORATORY STUDY</t>
  </si>
  <si>
    <t>&lt;a href="https://doi.org/10.35699/1983-3652.2022.25716" target="_blank"&gt;10.35699/1983-3652.2022.25716&lt;/a&gt;</t>
  </si>
  <si>
    <t>RAMÍREZ-MONTOYA M;GONZÁLEZ-PADRÓN J</t>
  </si>
  <si>
    <t>ARCHITECTURE OF HORIZONS IN SOCIAL ENTREPRENEURSHIP: INNOVATION WITH EMERGING TECHNOLOGIES [ARQUITECTURA DE HORIZONTES EN EMPRENDIMIENTO SOCIAL: INNOVACIÓN CON TECNOLOGÍAS EMERGENTES]</t>
  </si>
  <si>
    <t>&lt;a href="https://doi.org/10.3390/admsci13110232" target="_blank"&gt;10.3390/admsci13110232&lt;/a&gt;</t>
  </si>
  <si>
    <t>AZQUETA A;SANZ-PONCE R;NUNEZ-CANAL M</t>
  </si>
  <si>
    <t>TRENDS AND OPPORTUNITIES IN SOCIAL ENTREPRENEURSHIP EDUCATION RESEARCH</t>
  </si>
  <si>
    <t>&lt;a href="https://doi.org/10.17323/2500-2597.2019.3.77.88" target="_blank"&gt;10.17323/2500-2597.2019.3.77.88&lt;/a&gt;</t>
  </si>
  <si>
    <t>PULINO S;MAIOLINI R;VENTURI P</t>
  </si>
  <si>
    <t>SOCIAL ENTREPRENEURSHIP POLICY: EVIDENCES FROM THE ITALIAN REFORM</t>
  </si>
  <si>
    <t>&lt;a href="https://doi.org/10.3390/su15139956" target="_blank"&gt;10.3390/su15139956&lt;/a&gt;</t>
  </si>
  <si>
    <t>CRUZ-SANDOVAL M;VÁZQUEZ-PARRA J;ALONSO-GALICIA P;CARLOS-ARROYO M</t>
  </si>
  <si>
    <t>PERCEIVED ACHIEVEMENT OF SOCIAL ENTREPRENEURSHIP COMPETENCY: THE INFLUENCE OF AGE, DISCIPLINE, AND GENDER AMONG WOMEN IN HIGHER EDUCATION</t>
  </si>
  <si>
    <t>&lt;a href="https://doi.org/10.1177/2515127419899485" target="_blank"&gt;10.1177/2515127419899485&lt;/a&gt;</t>
  </si>
  <si>
    <t>TAMPERING WITH THE AUTONOMOUS SELF? STUDENT REACTIONS TO A COURSE ON CRITICAL PERSPECTIVES OF SOCIAL ENTREPRENEURSHIP</t>
  </si>
  <si>
    <t>&lt;a href="https://doi.org/10.18178/ijiet.2024.14.5.2102" target="_blank"&gt;10.18178/ijiet.2024.14.5.2102&lt;/a&gt;</t>
  </si>
  <si>
    <t>VÁZQUEZ-PARRA J;SUÁREZ-BRITO P;CRUZ-SANDOVAL M;BUENESTADO-FERNÁNDEZ M</t>
  </si>
  <si>
    <t>SEL4C: MOBILE APPLICATION FOR THE DEVELOPMENT OF SOCIAL ENTREPRENEURSHIP COMPETENCY</t>
  </si>
  <si>
    <t>&lt;a href="https://doi.org/10.32870/myn.vi49.7692" target="_blank"&gt;10.32870/myn.vi49.7692&lt;/a&gt;</t>
  </si>
  <si>
    <t>ORTEGA M I;GALICIA H E;CORIA P A</t>
  </si>
  <si>
    <t>TRUE COST ACCOUNTING AND SOCIAL ENTREPRENEURSHIP AS KEY FACTORS FOR A NEW FOOD SYSTEM [CONTABILIDAD DE COSTOS REALES Y EMPRENDIMIENTO SOCIAL COMO FACTORES CLAVE PARA UN NUEVO SISTEMA ALIMENTARIO]</t>
  </si>
  <si>
    <t>&lt;a href="https://doi.org/10.1145/3594441.3594475" target="_blank"&gt;10.1145/3594441.3594475&lt;/a&gt;</t>
  </si>
  <si>
    <t>RAMÍREZ-MONTOYA M;MARTÍNEZ-ARBOLEDA A;IBARRA-VAZQUEZ G</t>
  </si>
  <si>
    <t>PREDICTING SOCIAL ENTREPRENEURSHIP COMPETENCE LEVEL AND ITS FACTORS: A MACHINE LEARNING APPROACH</t>
  </si>
  <si>
    <t>&lt;a href="https://doi.org/10.4995/HEAd23.2023.16364" target="_blank"&gt;10.4995/HEAd23.2023.16364&lt;/a&gt;</t>
  </si>
  <si>
    <t>ANAYA Y;URQUIDY M;CONTRERAS R</t>
  </si>
  <si>
    <t>COMMUNITY INTERVENTION MODEL: SOCIAL ENTREPRENEURSHIP EDUCATION AS A STRATEGY FOR A SUSTAINABLE DEVELOPMENT</t>
  </si>
  <si>
    <t>&lt;a href="https://doi.org/10.3935/rsp.v30i3.1988" target="_blank"&gt;10.3935/rsp.v30i3.1988&lt;/a&gt;</t>
  </si>
  <si>
    <t>KONECKI I;TOPLEK A;DETELJ K</t>
  </si>
  <si>
    <t>SOCIAL ENTREPRENEURSHIP EDUCATION AT CROATIAN UNIVERSITIES</t>
  </si>
  <si>
    <t>&lt;a href="https://doi.org/10.18662/rrem/15.1/704" target="_blank"&gt;10.18662/rrem/15.1/704&lt;/a&gt;</t>
  </si>
  <si>
    <t>KRAVCHENKOVA H;KALASHNIKOVA A;SOLDATENKO I</t>
  </si>
  <si>
    <t>SOCIAL ENTREPRENEURSHIP EDUCATION PROMOTION TO THE SOCIALLY VULNERABLE YOUTH</t>
  </si>
  <si>
    <t>&lt;a href="https://doi.org/10.1080/19420676.2024.2413071" target="_blank"&gt;10.1080/19420676.2024.2413071&lt;/a&gt;</t>
  </si>
  <si>
    <t>MUKESH H;SHETTY J;KENNY B;MCGUIRK H</t>
  </si>
  <si>
    <t>VALUE FOR VALUE: SOCIAL ENTREPRENEURSHIP EDUCATION THROUGH VALUE CREATION EXTRACURRICULAR ACTIVITY</t>
  </si>
  <si>
    <t>&lt;a href="https://doi.org/10.51865/JESP.2024.1.09" target="_blank"&gt;10.51865/JESP.2024.1.09&lt;/a&gt;</t>
  </si>
  <si>
    <t>MORON N</t>
  </si>
  <si>
    <t>THE IMPACT OF SOCIAL ENTREPRENEURSHIP EDUCATION ON STUDENTS' COMPETENCIES AND INTENTIONS: A SYSTEMATIC REVIEW</t>
  </si>
  <si>
    <t>&lt;a href="https://doi.org/10.1016/j.ijme.2024.101025" target="_blank"&gt;10.1016/j.ijme.2024.101025&lt;/a&gt;</t>
  </si>
  <si>
    <t>AL I H;THAI M;NGUYEN H</t>
  </si>
  <si>
    <t>A SYSTEMATIC MAPPING OF SOCIAL ENTREPRENEURSHIP EDUCATION: A CALL FOR INCREASED COLLABORATION, ETHICS, AND RESEARCH FRAMEWORKS</t>
  </si>
  <si>
    <t>&lt;a href="https://doi.org/10.17583/ijep.12187" target="_blank"&gt;10.17583/ijep.12187&lt;/a&gt;</t>
  </si>
  <si>
    <t>VÁZQUEZ-PARRA J;ALCANTAR-NIEBLAS C;GLASSERMAN-MORALES L;NUÑEZ-RODRÍGUEZ X</t>
  </si>
  <si>
    <t>DEVELOPMENT OF SOCIAL ENTREPRENEURSHIP COMPETENCIES AND COMPLEX THINKING IN AN INTENSIVE COURSE OF OPEN EDUCATIONAL INNOVATION</t>
  </si>
  <si>
    <t>&lt;a href="https://doi.org/10.15379/ijmst.v10i2.1412" target="_blank"&gt;10.15379/ijmst.v10i2.1412&lt;/a&gt;</t>
  </si>
  <si>
    <t>ILYAS M;HUMAIRA A;ADHHA N;SURYANETA S</t>
  </si>
  <si>
    <t>AN IDENTITY CAPITAL MODEL PERSPECTIVE FOR SOCIAL ENTREPRENEURSHIP EDUCATION</t>
  </si>
  <si>
    <t>&lt;a href="https://doi.org/10.5220/0011816300003470" target="_blank"&gt;10.5220/0011816300003470&lt;/a&gt;</t>
  </si>
  <si>
    <t>VÁZQUEZ-PARRA J;LINDÍN-SORIANO C;CRUZ-SANDOVAL M;CARLOS-ARROYO M</t>
  </si>
  <si>
    <t>SOCIAL ENTREPRENEURSHIP INTERVENTION METHODOLOGY FOR THE SCALING OF PERCEIVED ACHIEVEMENT OF SOCIAL ENTREPRENEURSHIP COMPETENCY AND COMPLEX THINKING</t>
  </si>
  <si>
    <t>&lt;a href="https://doi.org/10.1108/IMR-12-2018-0360" target="_blank"&gt;10.1108/IMR-12-2018-0360&lt;/a&gt;</t>
  </si>
  <si>
    <t>ENG T;OZDEMIR S;GUPTA S;KANUNGO R</t>
  </si>
  <si>
    <t>INTERNATIONAL SOCIAL ENTREPRENEURSHIP AND SOCIAL VALUE CREATION IN CAUSE-RELATED MARKETING THROUGH PERSONAL RELATIONSHIPS AND ACCOUNTABILITY</t>
  </si>
  <si>
    <t>higher education;social enterprises</t>
  </si>
  <si>
    <t>&lt;a href="https://doi.org/10.1016/j.jbusres.2020.03.032" target="_blank"&gt;10.1016/j.jbusres.2020.03.032&lt;/a&gt;</t>
  </si>
  <si>
    <t>GUPTA P;CHAUHAN S;PAUL J;JAISWAL M</t>
  </si>
  <si>
    <t>SOCIAL ENTREPRENEURSHIP RESEARCH: A REVIEW AND FUTURE RESEARCH AGENDA</t>
  </si>
  <si>
    <t>&lt;a href="https://doi.org/10.1080/14719037.2012.698857" target="_blank"&gt;10.1080/14719037.2012.698857&lt;/a&gt;</t>
  </si>
  <si>
    <t>MILLAR R;HALL K</t>
  </si>
  <si>
    <t>SOCIAL RETURN ON INVESTMENT (SROI) AND PERFORMANCE MEASUREMENT: THE OPPORTUNITIES AND BARRIERS FOR SOCIAL ENTERPRISES IN HEALTH AND SOCIAL CARE</t>
  </si>
  <si>
    <t>&lt;a href="https://doi.org/10.1007/s10551-014-2449-4" target="_blank"&gt;10.1007/s10551-014-2449-4&lt;/a&gt;</t>
  </si>
  <si>
    <t>HAUGH H;TALWAR A</t>
  </si>
  <si>
    <t>LINKING SOCIAL ENTREPRENEURSHIP AND SOCIAL CHANGE: THE MEDIATING ROLE OF EMPOWERMENT</t>
  </si>
  <si>
    <t>&lt;a href="https://doi.org/10.1016/j.socscimed.2014.07.031" target="_blank"&gt;10.1016/j.socscimed.2014.07.031&lt;/a&gt;</t>
  </si>
  <si>
    <t>ROY M;DONALDSON C;BAKER R;KERR S</t>
  </si>
  <si>
    <t>THE POTENTIAL OF SOCIAL ENTERPRISE TO ENHANCE HEALTH AND WELL-BEING: A MODEL AND SYSTEMATIC REVIEW</t>
  </si>
  <si>
    <t>&lt;a href="https://doi.org/10.1016/j.polsoc.2010.07.002" target="_blank"&gt;10.1016/j.polsoc.2010.07.002&lt;/a&gt;</t>
  </si>
  <si>
    <t>DEFOURNY J;NYSSENS M</t>
  </si>
  <si>
    <t>SOCIAL ENTERPRISE IN EUROPE: AT THE CROSSROADS OF MARKET, PUBLIC POLICIES AND THIRD SECTOR</t>
  </si>
  <si>
    <t>&lt;a href="https://doi.org/10.1007/s10551-014-2439-6" target="_blank"&gt;10.1007/s10551-014-2439-6&lt;/a&gt;</t>
  </si>
  <si>
    <t>CHELL E;SPENCE L;PERRINI F;HARRIS J</t>
  </si>
  <si>
    <t>SOCIAL ENTREPRENEURSHIP AND BUSINESS ETHICS: DOES SOCIAL EQUAL ETHICAL?</t>
  </si>
  <si>
    <t>&lt;a href="https://doi.org/10.3390/su11041091" target="_blank"&gt;10.3390/su11041091&lt;/a&gt;</t>
  </si>
  <si>
    <t>BANSAL S;GARG I;SHARMA G</t>
  </si>
  <si>
    <t>SOCIAL ENTREPRENEURSHIP AS A PATH FOR SOCIAL CHANGE AND DRIVER OF SUSTAINABLE DEVELOPMENT: A SYSTEMATIC REVIEW AND RESEARCH AGENDA</t>
  </si>
  <si>
    <t>&lt;a href="https://doi.org/10.1016/j.jrurstud.2017.12.021" target="_blank"&gt;10.1016/j.jrurstud.2017.12.021&lt;/a&gt;</t>
  </si>
  <si>
    <t>STEINER A;TEASDALE S</t>
  </si>
  <si>
    <t>UNLOCKING THE POTENTIAL OF RURAL SOCIAL ENTERPRISE</t>
  </si>
  <si>
    <t>&lt;a href="https://doi.org/10.1177/1086026619837126" target="_blank"&gt;10.1177/1086026619837126&lt;/a&gt;</t>
  </si>
  <si>
    <t>BAUWENS T;HUYBRECHTS B;DUFAYS F</t>
  </si>
  <si>
    <t>UNDERSTANDING THE DIVERSE SCALING STRATEGIES OF SOCIAL ENTERPRISES AS HYBRID ORGANIZATIONS: THE CASE OF RENEWABLE ENERGY COOPERATIVES</t>
  </si>
  <si>
    <t>&lt;a href="https://doi.org/10.3917/mana.214.1278" target="_blank"&gt;10.3917/mana.214.1278&lt;/a&gt;</t>
  </si>
  <si>
    <t>CRACKING THE ORGANIZATIONAL CHALLENGE OF PURSUING JOINT SOCIAL AND FINANCIAL GOALS: SOCIAL ENTERPRISE AS A LABORATORY TO UNDERSTAND HYBRID ORGANIZING</t>
  </si>
  <si>
    <t>&lt;a href="https://doi.org/10.1046/j.0312-407X.2003.00060.x" target="_blank"&gt;10.1046/j.0312-407X.2003.00060.x&lt;/a&gt;</t>
  </si>
  <si>
    <t>GRAY M;HEALY K;CROFTS P</t>
  </si>
  <si>
    <t>SOCIAL ENTERPRISE: IS IT THE BUSINESS OF SOCIAL WORK?</t>
  </si>
  <si>
    <t>&lt;a href="https://doi.org/10.1080/09585192.2017.1359792" target="_blank"&gt;10.1080/09585192.2017.1359792&lt;/a&gt;</t>
  </si>
  <si>
    <t>NEWMAN A;NEESHAM C;MANVILLE G;TSE H</t>
  </si>
  <si>
    <t>EXAMINING THE INFLUENCE OF SERVANT AND ENTREPRENEURIAL LEADERSHIP ON THE WORK OUTCOMES OF EMPLOYEES IN SOCIAL ENTERPRISES</t>
  </si>
  <si>
    <t>&lt;a href="https://doi.org/10.1177/0266242612462598" target="_blank"&gt;10.1177/0266242612462598&lt;/a&gt;</t>
  </si>
  <si>
    <t>LUKE B;CHU V</t>
  </si>
  <si>
    <t>SOCIAL ENTERPRISE VERSUS SOCIAL ENTREPRENEURSHIP: AN EXAMINATION OF THE 'WHY' AND 'HOW' IN PURSUING SOCIAL CHANGE</t>
  </si>
  <si>
    <t>&lt;a href="https://doi.org/10.1080/19420676.2012.762800" target="_blank"&gt;10.1080/19420676.2012.762800&lt;/a&gt;</t>
  </si>
  <si>
    <t>TEASDALE S;LYON F;BALDOCK R</t>
  </si>
  <si>
    <t>PLAYING WITH NUMBERS: A METHODOLOGICAL CRITIQUE OF THE SOCIAL ENTERPRISE GROWTH MYTH</t>
  </si>
  <si>
    <t>&lt;a href="https://doi.org/10.1016/j.jbusvent.2017.08.004" target="_blank"&gt;10.1016/j.jbusvent.2017.08.004&lt;/a&gt;</t>
  </si>
  <si>
    <t>SOCIAL ENTREPRENEURSHIP AS EMANCIPATORY WORK</t>
  </si>
  <si>
    <t>&lt;a href="https://doi.org/10.1080/14719037.2018.1438504" target="_blank"&gt;10.1080/14719037.2018.1438504&lt;/a&gt;</t>
  </si>
  <si>
    <t>POWELL M;GILLETT A;DOHERTY B</t>
  </si>
  <si>
    <t>SUSTAINABILITY IN SOCIAL ENTERPRISE: HYBRID ORGANIZING IN PUBLIC SERVICES</t>
  </si>
  <si>
    <t>&lt;a href="https://doi.org/10.1016/j.techfore.2016.10.015" target="_blank"&gt;10.1016/j.techfore.2016.10.015&lt;/a&gt;</t>
  </si>
  <si>
    <t>RAMANI S;SADREGHAZI S;GUPTA S</t>
  </si>
  <si>
    <t>CATALYSING INNOVATION FOR SOCIAL IMPACT: THE ROLE OF SOCIAL ENTERPRISES IN THE INDIAN SANITATION SECTOR</t>
  </si>
  <si>
    <t>&lt;a href="https://doi.org/10.1111/joms.12197" target="_blank"&gt;10.1111/joms.12197&lt;/a&gt;</t>
  </si>
  <si>
    <t>CRUCKE S;KNOCKAERT M</t>
  </si>
  <si>
    <t>WHEN STAKEHOLDER REPRESENTATION LEADS TO FAULTLINES: A STUDY OF BOARD SERVICE PERFORMANCE IN SOCIAL ENTERPRISES</t>
  </si>
  <si>
    <t>&lt;a href="https://doi.org/10.1108/S2040-724620180000008007" target="_blank"&gt;10.1108/S2040-724620180000008007&lt;/a&gt;</t>
  </si>
  <si>
    <t>HOW SOCIAL ENTERPRISES CAN CONTRIBUTE TO THE SUSTAINABLE DEVELOPMENT GOALS (SDGS) - A CONCEPTUAL FRAMEWORK</t>
  </si>
  <si>
    <t>&lt;a href="https://doi.org/10.1007/s10551-018-4048-2" target="_blank"&gt;10.1007/s10551-018-4048-2&lt;/a&gt;</t>
  </si>
  <si>
    <t>MITZINNECK B;BESHAROV M</t>
  </si>
  <si>
    <t>MANAGING VALUE TENSIONS IN COLLECTIVE SOCIAL ENTREPRENEURSHIP: THE ROLE OF TEMPORAL, STRUCTURAL, AND COLLABORATIVE COMPROMISE</t>
  </si>
  <si>
    <t>&lt;a href="https://doi.org/10.1080/14719037.2017.1417467" target="_blank"&gt;10.1080/14719037.2017.1417467&lt;/a&gt;</t>
  </si>
  <si>
    <t>CALÒ F;TEASDALE S;DONALDSON C;ROY M;BAGLIONI S</t>
  </si>
  <si>
    <t>COLLABORATOR OR COMPETITOR: ASSESSING THE EVIDENCE SUPPORTING THE ROLE OF SOCIAL ENTERPRISE IN HEALTH AND SOCIAL CARE</t>
  </si>
  <si>
    <t>&lt;a href="https://doi.org/10.1080/08985626.2017.1413775" target="_blank"&gt;10.1080/08985626.2017.1413775&lt;/a&gt;</t>
  </si>
  <si>
    <t>TASAVORI M;KWONG C;PRUTHI S</t>
  </si>
  <si>
    <t>RESOURCE BRICOLAGE AND GROWTH OF PRODUCT AND MARKET SCOPE IN SOCIAL ENTERPRISES</t>
  </si>
  <si>
    <t>&lt;a href="https://doi.org/10.1080/08985626.2017.1328904" target="_blank"&gt;10.1080/08985626.2017.1328904&lt;/a&gt;</t>
  </si>
  <si>
    <t>KWONG C;TASAVORI M;WUN-MEI C C</t>
  </si>
  <si>
    <t>BRICOLAGE, COLLABORATION AND MISSION DRIFT IN SOCIAL ENTERPRISES</t>
  </si>
  <si>
    <t>&lt;a href="https://doi.org/10.1332/030557316X14775864546490" target="_blank"&gt;10.1332/030557316X14775864546490&lt;/a&gt;</t>
  </si>
  <si>
    <t>NICHOLLS A;TEASDALE S</t>
  </si>
  <si>
    <t>NEOLIBERALISM BY STEALTH? EXPLORING CONTINUITY AND CHANGE WITHIN THE UK SOCIAL ENTERPRISE POLICY PARADIGM</t>
  </si>
  <si>
    <t>&lt;a href="https://doi.org/10.1080/08985626.2017.1413768" target="_blank"&gt;10.1080/08985626.2017.1413768&lt;/a&gt;</t>
  </si>
  <si>
    <t>BOJICA A;JIMÉNEZ J;NAVA J;FUENTES-FUENTES M</t>
  </si>
  <si>
    <t>BRICOLAGE AND GROWTH IN SOCIAL ENTREPRENEURSHIP ORGANISATIONS</t>
  </si>
  <si>
    <t>&lt;a href="https://doi.org/10.1080/19420676.2018.1541011" target="_blank"&gt;10.1080/19420676.2018.1541011&lt;/a&gt;</t>
  </si>
  <si>
    <t>THE CASE FOR A SOCIALLY ORIENTED BUSINESS MODEL CANVAS: THE SOCIAL ENTERPRISE MODEL CANVAS</t>
  </si>
  <si>
    <t>&lt;a href="https://doi.org/10.1016/j.jclepro.2018.11.203" target="_blank"&gt;10.1016/j.jclepro.2018.11.203&lt;/a&gt;</t>
  </si>
  <si>
    <t>CHEAH J;AMRAN A;YAHYA S</t>
  </si>
  <si>
    <t>INTERNAL ORIENTED RESOURCES AND SOCIAL ENTERPRISES’ PERFORMANCE: HOW CAN SOCIAL ENTERPRISES HELP THEMSELVES BEFORE HELPING OTHERS?</t>
  </si>
  <si>
    <t>&lt;a href="https://doi.org/10.1016/j.jcorpfin.2020.101813" target="_blank"&gt;10.1016/j.jcorpfin.2020.101813&lt;/a&gt;</t>
  </si>
  <si>
    <t>BLOCK J;HIRSCHMANN M;FISCH C</t>
  </si>
  <si>
    <t>WHICH CRITERIA MATTER WHEN IMPACT INVESTORS SCREEN SOCIAL ENTERPRISES?</t>
  </si>
  <si>
    <t>&lt;a href="https://doi.org/10.1080/19420676.2017.1371631" target="_blank"&gt;10.1080/19420676.2017.1371631&lt;/a&gt;</t>
  </si>
  <si>
    <t>ALEGRE I;KISLENKO S;BERBEGAL-MIRABENT J</t>
  </si>
  <si>
    <t>ORGANIZED CHAOS: MAPPING THE DEFINITIONS OF SOCIAL ENTREPRENEURSHIP</t>
  </si>
  <si>
    <t>&lt;a href="https://doi.org/10.1007/s10551-018-3794-5" target="_blank"&gt;10.1007/s10551-018-3794-5&lt;/a&gt;</t>
  </si>
  <si>
    <t>BULL M;RIDLEY-DUFF R</t>
  </si>
  <si>
    <t>TOWARDS AN APPRECIATION OF ETHICS IN SOCIAL ENTERPRISE BUSINESS MODELS</t>
  </si>
  <si>
    <t>&lt;a href="https://doi.org/10.1016/j.jrurstud.2019.01.024" target="_blank"&gt;10.1016/j.jrurstud.2019.01.024&lt;/a&gt;</t>
  </si>
  <si>
    <t>KELLY D;STEINER A;MAZZEI M;BAKER R</t>
  </si>
  <si>
    <t>FILLING A VOID? THE ROLE OF SOCIAL ENTERPRISE IN ADDRESSING SOCIAL ISOLATION AND LONELINESS IN RURAL COMMUNITIES</t>
  </si>
  <si>
    <t>&lt;a href="https://doi.org/10.1080/19420676.2018.1561499" target="_blank"&gt;10.1080/19420676.2018.1561499&lt;/a&gt;</t>
  </si>
  <si>
    <t>MAMABOLO A;MYRES K</t>
  </si>
  <si>
    <t>PERFORMANCE MEASUREMENT IN EMERGING MARKET SOCIAL ENTERPRISES USING A BALANCED SCORECARD</t>
  </si>
  <si>
    <t>&lt;a href="https://doi.org/10.3390/su8020161" target="_blank"&gt;10.3390/su8020161&lt;/a&gt;</t>
  </si>
  <si>
    <t>CRUCKE S;DECRAMER A</t>
  </si>
  <si>
    <t>THE DEVELOPMENT OF A MEASUREMENT INSTRUMENT FOR THE ORGANIZATIONAL PERFORMANCE OF SOCIAL ENTERPRISES</t>
  </si>
  <si>
    <t>&lt;a href="https://doi.org/10.17705/1jais.00351" target="_blank"&gt;10.17705/1jais.00351&lt;/a&gt;</t>
  </si>
  <si>
    <t>RICHARDSON S;KETTINGER W;BANKS M;QUINTANA Y</t>
  </si>
  <si>
    <t>IT AND AGILITY IN THE SOCIAL ENTERPRISE: A CASE STUDY OF ST JUDE CHILDREN'S RESEARCH HOSPITAL'S "CURE4KIDS" IT-PLATFORM FOR INTERNATIONAL OUTREACH</t>
  </si>
  <si>
    <t>&lt;a href="https://doi.org/10.1108/IJEBR-07-2020-0461" target="_blank"&gt;10.1108/IJEBR-07-2020-0461&lt;/a&gt;</t>
  </si>
  <si>
    <t>STIRZAKER R;GALLOWAY L;MUHONEN J;CHRISTOPOULOS D</t>
  </si>
  <si>
    <t>THE DRIVERS OF SOCIAL ENTREPRENEURSHIP: AGENCY, CONTEXT, COMPASSION AND OPPORTUNISM</t>
  </si>
  <si>
    <t>&lt;a href="https://doi.org/10.1016/j.jrurstud.2017.12.031" target="_blank"&gt;10.1016/j.jrurstud.2017.12.031&lt;/a&gt;</t>
  </si>
  <si>
    <t>BARRAKET J;EVERSOLE R;LUKE B;BARTH S</t>
  </si>
  <si>
    <t>RESOURCEFULNESS OF LOCALLY-ORIENTED SOCIAL ENTERPRISES: IMPLICATIONS FOR RURAL COMMUNITY DEVELOPMENT</t>
  </si>
  <si>
    <t>&lt;a href="https://doi.org/10.1016/j.socscimed.2016.11.009" target="_blank"&gt;10.1016/j.socscimed.2016.11.009&lt;/a&gt;</t>
  </si>
  <si>
    <t>ROY M;BAKER R;KERR S</t>
  </si>
  <si>
    <t>CONCEPTUALISING THE PUBLIC HEALTH ROLE OF ACTORS OPERATING OUTSIDE OF FORMAL HEALTH SYSTEMS: THE CASE OF SOCIAL ENTERPRISE</t>
  </si>
  <si>
    <t>&lt;a href="https://doi.org/10.1007/s11266-017-9898-1" target="_blank"&gt;10.1007/s11266-017-9898-1&lt;/a&gt;</t>
  </si>
  <si>
    <t>MEASURING TO IMPROVE VERSUS MEASURING TO PROVE: UNDERSTANDING THE ADOPTION OF SOCIAL PERFORMANCE MEASUREMENT PRACTICES IN NASCENT SOCIAL ENTERPRISES</t>
  </si>
  <si>
    <t>&lt;a href="https://doi.org/10.1016/j.jwb.2018.08.002" target="_blank"&gt;10.1016/j.jwb.2018.08.002&lt;/a&gt;</t>
  </si>
  <si>
    <t>KIBLER E;SALMIVAARA V;STENHOLM P;TERJESEN S</t>
  </si>
  <si>
    <t>THE EVALUATIVE LEGITIMACY OF SOCIAL ENTREPRENEURSHIP IN CAPITALIST WELFARE SYSTEMS</t>
  </si>
  <si>
    <t>&lt;a href="https://doi.org/10.1108/SEJ-11-2018-068" target="_blank"&gt;10.1108/SEJ-11-2018-068&lt;/a&gt;</t>
  </si>
  <si>
    <t>LITTLEWOOD D;KHAN Z</t>
  </si>
  <si>
    <t>INSIGHTS FROM A SYSTEMATIC REVIEW OF LITERATURE ON SOCIAL ENTERPRISE AND NETWORKS: WHERE, HOW AND WHAT NEXT?</t>
  </si>
  <si>
    <t>&lt;a href="https://doi.org/10.1080/14719037.2015.1014398" target="_blank"&gt;10.1080/14719037.2015.1014398&lt;/a&gt;</t>
  </si>
  <si>
    <t>HALL K;MILLER R;MILLAR R</t>
  </si>
  <si>
    <t>PUBLIC, PRIVATE OR NEITHER? ANALYSING THE PUBLICNESS OF HEALTH CARE SOCIAL ENTERPRISES</t>
  </si>
  <si>
    <t>&lt;a href="https://doi.org/10.1016/j.jbvi.2019.e00117" target="_blank"&gt;10.1016/j.jbvi.2019.e00117&lt;/a&gt;</t>
  </si>
  <si>
    <t>MERSLAND R;NYARKO S;SZAFARZ A</t>
  </si>
  <si>
    <t>DO SOCIAL ENTERPRISES WALK THE TALK? ASSESSING MICROFINANCE PERFORMANCES WITH MISSION STATEMENTS</t>
  </si>
  <si>
    <t>&lt;a href="https://doi.org/10.1016/j.jbusvent.2019.06.002" target="_blank"&gt;10.1016/j.jbusvent.2019.06.002&lt;/a&gt;</t>
  </si>
  <si>
    <t>BOLZANI D;MARABELLO S;HONIG B</t>
  </si>
  <si>
    <t>EXPLORING THE MULTI-LEVEL PROCESSES OF LEGITIMACY IN TRANSNATIONAL SOCIAL ENTERPRISES</t>
  </si>
  <si>
    <t>&lt;a href="https://doi.org/10.1016/j.jbvi.2020.e00159" target="_blank"&gt;10.1016/j.jbvi.2020.e00159&lt;/a&gt;</t>
  </si>
  <si>
    <t>UNINTENDED CONSEQUENCES OF SCALING SOCIAL IMPACT THROUGH ECOSYSTEM GROWTH STRATEGY IN SOCIAL ENTERPRISE AND SOCIAL ENTREPRENEURSHIP</t>
  </si>
  <si>
    <t>&lt;a href="https://doi.org/10.1002/sej.1198" target="_blank"&gt;10.1002/sej.1198&lt;/a&gt;</t>
  </si>
  <si>
    <t>KO W;LIU G</t>
  </si>
  <si>
    <t>UNDERSTANDING THE PROCESS OF KNOWLEDGE SPILLOVERS: LEARNING TO BECOME SOCIAL ENTERPRISES</t>
  </si>
  <si>
    <t>&lt;a href="https://doi.org/10.3390/su12114467" target="_blank"&gt;10.3390/su12114467&lt;/a&gt;</t>
  </si>
  <si>
    <t>GALINDO-MARTÍN M;CASTAÑO-MARTÍNEZ M;MÉNDEZ-PICAZO M</t>
  </si>
  <si>
    <t>THE RELATIONSHIP BETWEEN GREEN INNOVATION, SOCIAL ENTREPRENEURSHIP, AND SUSTAINABLE DEVELOPMENT</t>
  </si>
  <si>
    <t>&lt;a href="https://doi.org/10.1111/spol.12389" target="_blank"&gt;10.1111/spol.12389&lt;/a&gt;</t>
  </si>
  <si>
    <t>SINCLAIR S;MAZZEI M;BAGLIONI S;ROY M</t>
  </si>
  <si>
    <t>SOCIAL INNOVATION, SOCIAL ENTERPRISE, AND LOCAL PUBLIC SERVICES: UNDERTAKING TRANSFORMATION?</t>
  </si>
  <si>
    <t>&lt;a href="https://doi.org/10.1016/j.jbusvent.2020.106064" target="_blank"&gt;10.1016/j.jbusvent.2020.106064&lt;/a&gt;</t>
  </si>
  <si>
    <t>CHATTERJEE I;CORNELISSEN J;WINCENT J</t>
  </si>
  <si>
    <t>SOCIAL ENTREPRENEURSHIP AND VALUES WORK: THE ROLE OF PRACTICES IN SHAPING VALUES AND NEGOTIATING CHANGE</t>
  </si>
  <si>
    <t>&lt;a href="https://doi.org/10.1016/j.jwb.2018.11.004" target="_blank"&gt;10.1016/j.jwb.2018.11.004&lt;/a&gt;</t>
  </si>
  <si>
    <t>XING Y;LIU Y;LATTEMANN C</t>
  </si>
  <si>
    <t>INSTITUTIONAL LOGICS AND SOCIAL ENTERPRISES: ENTRY MODE CHOICES OF FOREIGN HOSPITALS IN CHINA</t>
  </si>
  <si>
    <t>&lt;a href="https://doi.org/10.1016/j.jbusres.2021.08.012" target="_blank"&gt;10.1016/j.jbusres.2021.08.012&lt;/a&gt;</t>
  </si>
  <si>
    <t>LIU W;KWONG C;KIM Y;LIU H</t>
  </si>
  <si>
    <t>THE MORE THE BETTER VS. LESS IS MORE: STRATEGIC ALLIANCES, BRICOLAGE AND SOCIAL PERFORMANCE IN SOCIAL ENTERPRISES</t>
  </si>
  <si>
    <t>&lt;a href="https://doi.org/10.1108/JSBED-12-2019-0396" target="_blank"&gt;10.1108/JSBED-12-2019-0396&lt;/a&gt;</t>
  </si>
  <si>
    <t>JOÃO-ROLAND I;GRANADOS M</t>
  </si>
  <si>
    <t>SOCIAL INNOVATION DRIVERS IN SOCIAL ENTERPRISES: SYSTEMATIC REVIEW</t>
  </si>
  <si>
    <t>&lt;a href="https://doi.org/10.1080/00346764.2016.1171383" target="_blank"&gt;10.1080/00346764.2016.1171383&lt;/a&gt;</t>
  </si>
  <si>
    <t>ROY M;HACKETT M</t>
  </si>
  <si>
    <t>POLANYI’S ‘SUBSTANTIVE APPROACH’ TO THE ECONOMY IN ACTION? CONCEPTUALISING SOCIAL ENTERPRISE AS A PUBLIC HEALTH ‘INTERVENTION’</t>
  </si>
  <si>
    <t>&lt;a href="https://doi.org/10.1007/s11266-020-00208-7" target="_blank"&gt;10.1007/s11266-020-00208-7&lt;/a&gt;</t>
  </si>
  <si>
    <t>VAN L M;GEUIJEN K;MEIJER A</t>
  </si>
  <si>
    <t>HOW AND WHY DO SOCIAL AND SUSTAINABLE INITIATIVES SCALE? A SYSTEMATIC REVIEW OF THE LITERATURE ON SOCIAL ENTREPRENEURSHIP AND GRASSROOTS INNOVATION</t>
  </si>
  <si>
    <t>&lt;a href="https://doi.org/10.1016/j.socscimed.2018.01.042" target="_blank"&gt;10.1016/j.socscimed.2018.01.042&lt;/a&gt;</t>
  </si>
  <si>
    <t>MACAULAY B;MAZZEI M;ROY M;TEASDALE S;DONALDSON C</t>
  </si>
  <si>
    <t>DIFFERENTIATING THE EFFECT OF SOCIAL ENTERPRISE ACTIVITIES ON HEALTH</t>
  </si>
  <si>
    <t>&lt;a href="https://doi.org/10.1016/j.socscimed.2019.01.007" target="_blank"&gt;10.1016/j.socscimed.2019.01.007&lt;/a&gt;</t>
  </si>
  <si>
    <t>EXPLORING THE CONTRIBUTION OF SOCIAL ENTERPRISE TO HEALTH AND SOCIAL CARE: A REALIST EVALUATION</t>
  </si>
  <si>
    <t>&lt;a href="https://doi.org/10.5267/j.msl.2018.12.005" target="_blank"&gt;10.5267/j.msl.2018.12.005&lt;/a&gt;</t>
  </si>
  <si>
    <t>ZAINOL N;ZAINOL F;IBRAHIM Y;AFTHANORHAN A</t>
  </si>
  <si>
    <t>SCALING UP SOCIAL INNOVATION FOR SUSTAINABILITY: THE ROLES OF SOCIAL ENTERPRISE CAPABILITIES</t>
  </si>
  <si>
    <t>&lt;a href="https://doi.org/10.1515/npf-2016-0028" target="_blank"&gt;10.1515/npf-2016-0028&lt;/a&gt;</t>
  </si>
  <si>
    <t>COONEY K;NYSSENS M;O'SHAUGHNESSY M;DEFOURNY J</t>
  </si>
  <si>
    <t>PUBLIC POLICIES AND WORK INTEGRATION SOCIAL ENTERPRISES: THE CHALLENGE OF INSTITUTIONALIZATION IN A NEOLIBERAL ERA</t>
  </si>
  <si>
    <t>&lt;a href="https://doi.org/10.1080/14719037.2020.1865441" target="_blank"&gt;10.1080/14719037.2020.1865441&lt;/a&gt;</t>
  </si>
  <si>
    <t>KERLIN J;LALL S;PENG S;CUI T</t>
  </si>
  <si>
    <t>INSTITUTIONAL INTERMEDIARIES AS LEGITIMIZING AGENTS FOR SOCIAL ENTERPRISE IN CHINA AND INDIA</t>
  </si>
  <si>
    <t>&lt;a href="https://doi.org/10.1016/j.enpol.2019.05.009" target="_blank"&gt;10.1016/j.enpol.2019.05.009&lt;/a&gt;</t>
  </si>
  <si>
    <t>PLUTSHACK V;SENGUPTA S;SAHAY A;VIÑUALES J</t>
  </si>
  <si>
    <t>NEW AND RENEWABLE ENERGY SOCIAL ENTERPRISES ACCESSING GOVERNMENT SUPPORT: FINDINGS FROM INDIA</t>
  </si>
  <si>
    <t>&lt;a href="https://doi.org/10.1515/npf-2014-0017" target="_blank"&gt;10.1515/npf-2014-0017&lt;/a&gt;</t>
  </si>
  <si>
    <t>COONEY K;LYNCH-CERULLO K</t>
  </si>
  <si>
    <t>MEASURING THE SOCIAL RETURNS OF NONPROFITS AND SOCIAL ENTERPRISES: THE PROMISE AND PERILS OF THE SROI</t>
  </si>
  <si>
    <t>&lt;a href="https://doi.org/10.1177/1042258719879633" target="_blank"&gt;10.1177/1042258719879633&lt;/a&gt;</t>
  </si>
  <si>
    <t>HU X;MARLOW S;ZIMMERMANN A;MARTIN L;FRANK R</t>
  </si>
  <si>
    <t>UNDERSTANDING OPPORTUNITIES IN SOCIAL ENTREPRENEURSHIP: A CRITICAL REALIST ABSTRACTION</t>
  </si>
  <si>
    <t>&lt;a href="https://doi.org/10.1007/s11266-017-9856-y" target="_blank"&gt;10.1007/s11266-017-9856-y&lt;/a&gt;</t>
  </si>
  <si>
    <t>MAZZEI M;ROY M</t>
  </si>
  <si>
    <t>FROM POLICY TO PRACTICE: EXPLORING PRACTITIONERS' PERSPECTIVES ON SOCIAL ENTERPRISE POLICY CLAIMS</t>
  </si>
  <si>
    <t>&lt;a href="https://doi.org/10.1016/j.jrurstud.2021.04.020" target="_blank"&gt;10.1016/j.jrurstud.2021.04.020&lt;/a&gt;</t>
  </si>
  <si>
    <t>OLMEDO L;VAN T M;O'SHAUGHNESSY M</t>
  </si>
  <si>
    <t>RURALITY AS CONTEXT FOR INNOVATIVE RESPONSES TO SOCIAL CHALLENGES – THE ROLE OF RURAL SOCIAL ENTERPRISES</t>
  </si>
  <si>
    <t>&lt;a href="https://doi.org/10.1108/IJEBR-01-2017-0022" target="_blank"&gt;10.1108/IJEBR-01-2017-0022&lt;/a&gt;</t>
  </si>
  <si>
    <t>GORDON K;WILSON J;TONNER A;SHAW E</t>
  </si>
  <si>
    <t>HOW CAN SOCIAL ENTERPRISES IMPACT HEALTH AND WELL-BEING?</t>
  </si>
  <si>
    <t>&lt;a href="https://doi.org/10.1080/08985626.2017.1328905" target="_blank"&gt;10.1080/08985626.2017.1328905&lt;/a&gt;</t>
  </si>
  <si>
    <t>HUYBRECHTS B;NICHOLLS A;EDINGER K</t>
  </si>
  <si>
    <t>SACRED ALLIANCE OR PACT WITH THE DEVIL? HOW AND WHY SOCIAL ENTERPRISES COLLABORATE WITH MAINSTREAM BUSINESSES IN THE FAIR TRADE SECTOR*</t>
  </si>
  <si>
    <t>&lt;a href="https://doi.org/10.1016/j.jrurstud.2021.04.006" target="_blank"&gt;10.1016/j.jrurstud.2021.04.006&lt;/a&gt;</t>
  </si>
  <si>
    <t>STEINER A;CALÒ F;SHUCKSMITH M</t>
  </si>
  <si>
    <t>RURALITY AND SOCIAL INNOVATION PROCESSES AND OUTCOMES: A REALIST EVALUATION OF RURAL SOCIAL ENTERPRISE ACTIVITIES</t>
  </si>
  <si>
    <t>&lt;a href="https://doi.org/10.3390/su11143772" target="_blank"&gt;10.3390/su11143772&lt;/a&gt;</t>
  </si>
  <si>
    <t>KETPRAPAKORN N;KANTABUTRA S</t>
  </si>
  <si>
    <t>SUSTAINABLE SOCIAL ENTERPRISE MODEL: RELATIONSHIPS AND CONSEQUENCES</t>
  </si>
  <si>
    <t>&lt;a href="https://doi.org/10.1016/j.resconrec.2009.09.006" target="_blank"&gt;10.1016/j.resconrec.2009.09.006&lt;/a&gt;</t>
  </si>
  <si>
    <t>TREMBLAY C;GUTBERLET J;PEREDO A</t>
  </si>
  <si>
    <t>UNITED WE CAN: RESOURCE RECOVERY, PLACE AND SOCIAL ENTERPRISE</t>
  </si>
  <si>
    <t>&lt;a href="https://doi.org/10.1177/03128962211014931" target="_blank"&gt;10.1177/03128962211014931&lt;/a&gt;</t>
  </si>
  <si>
    <t>SOCIAL IMPACT SCALING STRATEGIES IN SOCIAL ENTERPRISES: A SYSTEMATIC REVIEW AND RESEARCH AGENDA</t>
  </si>
  <si>
    <t>&lt;a href="https://doi.org/10.1177/0269094220907024" target="_blank"&gt;10.1177/0269094220907024&lt;/a&gt;</t>
  </si>
  <si>
    <t>VAN T M;OLMEDO L;O'SHAUGHNESSY M;HENNESSY T</t>
  </si>
  <si>
    <t>RURAL SOCIAL ENTERPRISES IN EUROPE: A SYSTEMATIC LITERATURE REVIEW</t>
  </si>
  <si>
    <t>&lt;a href="https://doi.org/10.1177/0952076708089977" target="_blank"&gt;10.1177/0952076708089977&lt;/a&gt;</t>
  </si>
  <si>
    <t>HARNESSING SOCIAL ENTERPRISE FOR LOCAL PUBLIC SERVICES: THE CASE OF NEW LEISURE TRUSTS IN THE UK</t>
  </si>
  <si>
    <t>&lt;a href="https://doi.org/10.1007/s10551-020-04602-5" target="_blank"&gt;10.1007/s10551-020-04602-5&lt;/a&gt;</t>
  </si>
  <si>
    <t>A SOCIAL MISSION IS NOT ENOUGH: REFLECTING THE NORMATIVE FOUNDATIONS OF SOCIAL ENTREPRENEURSHIP</t>
  </si>
  <si>
    <t>&lt;a href="https://doi.org/10.3390/su10061797" target="_blank"&gt;10.3390/su10061797&lt;/a&gt;</t>
  </si>
  <si>
    <t>WU Y;WU Y;WU S</t>
  </si>
  <si>
    <t>DEVELOPMENT AND CHALLENGES OF SOCIAL ENTERPRISES IN TAIWAN-FROM THE PERSPECTIVE OF COMMUNITY DEVELOPMENT</t>
  </si>
  <si>
    <t>&lt;a href="https://doi.org/10.1108/SEJ-01-2018-0007" target="_blank"&gt;10.1108/SEJ-01-2018-0007&lt;/a&gt;</t>
  </si>
  <si>
    <t>FOLMER E;NEDERVEEN C;SCHUTJENS V</t>
  </si>
  <si>
    <t>NETWORK IMPORTANCE AND USE: COMMERCIAL VERSUS SOCIAL ENTERPRISES</t>
  </si>
  <si>
    <t>&lt;a href="https://doi.org/10.1080/21681376.2019.1583602" target="_blank"&gt;10.1080/21681376.2019.1583602&lt;/a&gt;</t>
  </si>
  <si>
    <t>DELVING INTO SOCIAL ENTREPRENEURSHIP IN UNIVERSITIES: IS IT LEGITIMATE YET?</t>
  </si>
  <si>
    <t>&lt;a href="https://doi.org/10.1002/bse.3093" target="_blank"&gt;10.1002/bse.3093&lt;/a&gt;</t>
  </si>
  <si>
    <t>RAMADANI V;AGARWAL S;CAPUTO A;AGRAWAL V;DIXIT J</t>
  </si>
  <si>
    <t>SUSTAINABLE COMPETENCIES OF SOCIAL ENTREPRENEURSHIP FOR SUSTAINABLE DEVELOPMENT: EXPLORATORY ANALYSIS FROM A DEVELOPING ECONOMY</t>
  </si>
  <si>
    <t>&lt;a href="https://doi.org/10.1590/1678-69712016/administracao.v17n6p164-190" target="_blank"&gt;10.1590/1678-69712016/administracao.v17n6p164-190&lt;/a&gt;</t>
  </si>
  <si>
    <t>MAGUIRRE M;RUELAS G;DE L T C</t>
  </si>
  <si>
    <t>WOMEN EMPOWERMENT THROUGH SOCIAL INNOVATION IN INDIGENOUS SOCIAL ENTERPRISES</t>
  </si>
  <si>
    <t>&lt;a href="https://doi.org/10.3390/SU12083262" target="_blank"&gt;10.3390/SU12083262&lt;/a&gt;</t>
  </si>
  <si>
    <t>BRETOS I;DÍAZ-FONCEA M;MARCUELLO C</t>
  </si>
  <si>
    <t>INTERNATIONAL EXPANSION OF SOCIAL ENTERPRISES AS A CATALYST FOR SCALING UP SOCIAL IMPACT ACROSS BORDERS</t>
  </si>
  <si>
    <t>&lt;a href="https://doi.org/10.1016/j.healthplace.2020.102293" target="_blank"&gt;10.1016/j.healthplace.2020.102293&lt;/a&gt;</t>
  </si>
  <si>
    <t>FARMER J;KAMSTRA P;BRENNAN-HORLEY C;DE C T;ROY M;BARRAKET J;MUNOZ S;KILPATRICK S</t>
  </si>
  <si>
    <t>USING MICRO-GEOGRAPHY TO UNDERSTAND THE REALISATION OF WELLBEING: A QUALITATIVE GIS STUDY OF THREE SOCIAL ENTERPRISES</t>
  </si>
  <si>
    <t>&lt;a href="https://doi.org/10.1177/0269094216655519" target="_blank"&gt;10.1177/0269094216655519&lt;/a&gt;</t>
  </si>
  <si>
    <t>SMITH A;MCCOLL J</t>
  </si>
  <si>
    <t>CONTEXTUAL INFLUENCES ON SOCIAL ENTERPRISE MANAGEMENT IN RURAL AND URBAN COMMUNITIES</t>
  </si>
  <si>
    <t>&lt;a href="https://doi.org/10.1016/j.annals.2021.103171" target="_blank"&gt;10.1016/j.annals.2021.103171&lt;/a&gt;</t>
  </si>
  <si>
    <t>JORGENSEN M;HANSEN A;SORENSEN F;FUGLSANG L;SUNDBO J;JENSEN J</t>
  </si>
  <si>
    <t>COLLECTIVE TOURISM SOCIAL ENTREPRENEURSHIP: A MEANS FOR COMMUNITY MOBILIZATION AND SOCIAL TRANSFORMATION</t>
  </si>
  <si>
    <t>&lt;a href="https://doi.org/10.3390/su13052754" target="_blank"&gt;10.3390/su13052754&lt;/a&gt;</t>
  </si>
  <si>
    <t>GARCÍA-JURADO A;PÉREZ-BAREA J;NOVA R</t>
  </si>
  <si>
    <t>A NEW APPROACH TO SOCIAL ENTREPRENEURSHIP: A SYSTEMATIC REVIEW AND META-ANALYSIS</t>
  </si>
  <si>
    <t>&lt;a href="https://doi.org/10.1093/heapro/dax009" target="_blank"&gt;10.1093/heapro/dax009&lt;/a&gt;</t>
  </si>
  <si>
    <t>MACAULAY B;ROY M;DONALDSON C;TEASDALE S;KAY A</t>
  </si>
  <si>
    <t>CONCEPTUALIZING THE HEALTH AND WELL-BEING IMPACTS OF SOCIAL ENTERPRISE: A UK-BASED STUDY</t>
  </si>
  <si>
    <t>&lt;a href="https://doi.org/10.1177/1464993415608080" target="_blank"&gt;10.1177/1464993415608080&lt;/a&gt;</t>
  </si>
  <si>
    <t>MUNRO P;VAN D H G;WILLANS S;KEMENY P;CHRISTIANSEN A;SCHIAVONE N</t>
  </si>
  <si>
    <t>SOCIAL ENTERPRISE DEVELOPMENT AND RENEWABLE ENERGY DISSEMINATION IN AFRICA: THE EXPERIENCE OF THE COMMUNITY CHARGING STATION MODEL IN SIERRA LEONE</t>
  </si>
  <si>
    <t>&lt;a href="https://doi.org/10.1007/s11266-020-00195-9" target="_blank"&gt;10.1007/s11266-020-00195-9&lt;/a&gt;</t>
  </si>
  <si>
    <t>SOCIAL ENTERPRISES’ HYBRIDITY IN THE CONCEPT OF INSTITUTIONAL LOGICS: EVIDENCE FROM POLISH NGOS</t>
  </si>
  <si>
    <t>&lt;a href="https://doi.org/10.1080/00130095.2021.1931109" target="_blank"&gt;10.1080/00130095.2021.1931109&lt;/a&gt;</t>
  </si>
  <si>
    <t>LEKAN M;JONAS A;DEUTZ P</t>
  </si>
  <si>
    <t>CIRCULARITY AS ALTERITY? UNTANGLING CIRCUITS OF VALUE IN THE SOCIAL ENTERPRISE-LED LOCAL DEVELOPMENT OF THE CIRCULAR ECONOMY</t>
  </si>
  <si>
    <t>&lt;a href="https://doi.org/10.1007/s11266-017-9929-y" target="_blank"&gt;10.1007/s11266-017-9929-y&lt;/a&gt;</t>
  </si>
  <si>
    <t>A REMEDY FOR ALL SINS? INTRODUCING A SPECIAL ISSUE ON SOCIAL ENTERPRISES AND WELFARE REGIMES IN EUROPE</t>
  </si>
  <si>
    <t>&lt;a href="https://doi.org/10.1108/IJEBR-10-2016-0344" target="_blank"&gt;10.1108/IJEBR-10-2016-0344&lt;/a&gt;</t>
  </si>
  <si>
    <t>HENDERSON F;REILLY C;MOYES D;WHITTAM G</t>
  </si>
  <si>
    <t>FROM CHARITY TO SOCIAL ENTERPRISE: THE MARKETIZATION OF SOCIAL CARE</t>
  </si>
  <si>
    <t>&lt;a href="https://doi.org/10.1002/nml.21190" target="_blank"&gt;10.1002/nml.21190&lt;/a&gt;</t>
  </si>
  <si>
    <t>WALK M;GREENSPAN I;CROSSLEY H;HANDY F</t>
  </si>
  <si>
    <t>SOCIAL RETURN ON INVESTMENT ANALYSIS A CASE STUDY OF A JOB AND SKILLS TRAINING PROGRAM OFFERED BY A SOCIAL ENTERPRISE</t>
  </si>
  <si>
    <t>&lt;a href="https://doi.org/10.1108/IJOPM-07-2019-0523" target="_blank"&gt;10.1108/IJOPM-07-2019-0523&lt;/a&gt;</t>
  </si>
  <si>
    <t>MEQDADI O;JOHNSEN T;PAGELL M</t>
  </si>
  <si>
    <t>RELATIONSHIP CONFIGURATIONS FOR PROCURING FROM SOCIAL ENTERPRISES</t>
  </si>
  <si>
    <t>&lt;a href="https://doi.org/10.1108/CG-06-2011-0050" target="_blank"&gt;10.1108/CG-06-2011-0050&lt;/a&gt;</t>
  </si>
  <si>
    <t>LARNER J;MASON C</t>
  </si>
  <si>
    <t>BEYOND BOX-TICKING: A STUDY OF STAKEHOLDER INVOLVEMENT IN SOCIAL ENTERPRISE GOVERNANCE</t>
  </si>
  <si>
    <t>&lt;a href="https://doi.org/10.1080/09540962.2012.676283" target="_blank"&gt;10.1080/09540962.2012.676283&lt;/a&gt;</t>
  </si>
  <si>
    <t>MILLER R;MILLAR R;HALL K</t>
  </si>
  <si>
    <t>NEW DEVELOPMENT: SPIN-OUTS AND SOCIAL ENTERPRISE: THE 'RIGHT TO REQUEST' PROGRAMME FOR HEALTH AND SOCIAL CARE SERVICES</t>
  </si>
  <si>
    <t>&lt;a href="https://doi.org/10.1108/SEJ-12-2019-0093" target="_blank"&gt;10.1108/SEJ-12-2019-0093&lt;/a&gt;</t>
  </si>
  <si>
    <t>MARTENS K;WOLFF A;HANISCH M</t>
  </si>
  <si>
    <t>UNDERSTANDING SOCIAL INNOVATION PROCESSES IN RURAL AREAS: EMPIRICAL EVIDENCE FROM SOCIAL ENTERPRISES IN GERMANY</t>
  </si>
  <si>
    <t>&lt;a href="https://doi.org/10.1108/SEJ-04-2018-0033" target="_blank"&gt;10.1108/SEJ-04-2018-0033&lt;/a&gt;</t>
  </si>
  <si>
    <t>WHY SOCIAL ENTERPRISES PURSUE GROWTH? ANALYSIS OF THREATS AND OPPORTUNITIES</t>
  </si>
  <si>
    <t>&lt;a href="https://doi.org/10.1080/15332985.2013.764960" target="_blank"&gt;10.1080/15332985.2013.764960&lt;/a&gt;</t>
  </si>
  <si>
    <t>USING THE SOCIAL ENTERPRISE INTERVENTION (SEI) AND INDIVIDUAL PLACEMENT AND SUPPORT (IPS) MODELS TO IMPROVE EMPLOYMENT AND CLINICAL OUTCOMES OF HOMELESS YOUTH WITH MENTAL ILLNESS</t>
  </si>
  <si>
    <t>&lt;a href="https://doi.org/10.1108/JRME-07-2015-0039" target="_blank"&gt;10.1108/JRME-07-2015-0039&lt;/a&gt;</t>
  </si>
  <si>
    <t>KANNAMPUZHA M;SUORANTA M</t>
  </si>
  <si>
    <t>BRICOLAGE IN THE MARKETING EFFORTS OF A SOCIAL ENTERPRISE</t>
  </si>
  <si>
    <t>&lt;a href="https://doi.org/10.1093/heapro/daz102" target="_blank"&gt;10.1093/heapro/daz102&lt;/a&gt;</t>
  </si>
  <si>
    <t>HENDERSON F;STEINER A;MAZZEI M;DOCHERTY C</t>
  </si>
  <si>
    <t>SOCIAL ENTERPRISES' IMPACT ON OLDER PEOPLE'S HEALTH AND WELLBEING: EXPLORING SCOTTISH EXPERIENCES</t>
  </si>
  <si>
    <t>&lt;a href="https://doi.org/10.1080/19420676.2019.1604405" target="_blank"&gt;10.1080/19420676.2019.1604405&lt;/a&gt;</t>
  </si>
  <si>
    <t>GRANADOS M;ROSLI A</t>
  </si>
  <si>
    <t>‘FITTING IN’ VS. ‘STANDING OUT’: HOW SOCIAL ENTERPRISES ENGAGE WITH STAKEHOLDERS TO LEGITIMIZE THEIR HYBRID POSITION</t>
  </si>
  <si>
    <t>&lt;a href="https://doi.org/10.1111/beer.12204" target="_blank"&gt;10.1111/beer.12204&lt;/a&gt;</t>
  </si>
  <si>
    <t>LEE J;ZHANG L;DALLAS M;CHIN H</t>
  </si>
  <si>
    <t>MANAGING RELATIONAL CONFLICT IN KOREAN SOCIAL ENTERPRISES: THE ROLE OF PARTICIPATORY HRM PRACTICES, DIVERSITY CLIMATE, AND PERCEIVED SOCIAL IMPACT</t>
  </si>
  <si>
    <t>&lt;a href="https://doi.org/10.1108/SEJ-04-2018-0035" target="_blank"&gt;10.1108/SEJ-04-2018-0035&lt;/a&gt;</t>
  </si>
  <si>
    <t>FINLAYSON E;ROY M</t>
  </si>
  <si>
    <t>EMPOWERING COMMUNITIES? EXPLORING ROLES IN FACILITATED SOCIAL ENTERPRISE</t>
  </si>
  <si>
    <t>&lt;a href="https://doi.org/10.1111/amet.12560" target="_blank"&gt;10.1111/amet.12560&lt;/a&gt;</t>
  </si>
  <si>
    <t>THE AMBIGUOUS FIGURES OF SOCIAL ENTERPRISE: GENDERED FLEXIBILITY AND RELATIONAL WORK AMONG THE IAGENTS OF BANGLADESH</t>
  </si>
  <si>
    <t>&lt;a href="https://doi.org/10.1177/0018726718821413" target="_blank"&gt;10.1177/0018726718821413&lt;/a&gt;</t>
  </si>
  <si>
    <t>KENNY K;HAUGH H;FOTAKI M</t>
  </si>
  <si>
    <t>ORGANIZATIONAL FORM AND PRO-SOCIAL FANTASY IN SOCIAL ENTERPRISE CREATION</t>
  </si>
  <si>
    <t>&lt;a href="https://doi.org/10.1080/17516234.2020.1845472" target="_blank"&gt;10.1080/17516234.2020.1845472&lt;/a&gt;</t>
  </si>
  <si>
    <t>CHANDRA Y;KERLIN J</t>
  </si>
  <si>
    <t>SOCIAL ENTREPRENEURSHIP IN CONTEXT: PATHWAYS FOR NEW CONTRIBUTIONS IN THE FIELD</t>
  </si>
  <si>
    <t>&lt;a href="https://doi.org/10.1080/19420676.2019.1640771" target="_blank"&gt;10.1080/19420676.2019.1640771&lt;/a&gt;</t>
  </si>
  <si>
    <t>SUCHOWERSKA R;BARRAKET J;QIAN J;MASON C;FARMER J;CAREY G;CAMPBELL P;JOYCE A</t>
  </si>
  <si>
    <t>AN ORGANIZATIONAL APPROACH TO UNDERSTANDING HOW SOCIAL ENTERPRISES ADDRESS HEALTH INEQUITIES: A SCOPING REVIEW</t>
  </si>
  <si>
    <t>&lt;a href="https://doi.org/10.1080/00343404.2015.1034667" target="_blank"&gt;10.1080/00343404.2015.1034667&lt;/a&gt;</t>
  </si>
  <si>
    <t>PINCH S;SUNLEY P</t>
  </si>
  <si>
    <t>DO URBAN SOCIAL ENTERPRISES BENEFIT FROM AGGLOMERATION? EVIDENCE FROM FOUR UK CITIES</t>
  </si>
  <si>
    <t>&lt;a href="https://doi.org/10.1080/19320240903575160" target="_blank"&gt;10.1080/19320240903575160&lt;/a&gt;</t>
  </si>
  <si>
    <t>POPIELARSKI J;COTUGNA N</t>
  </si>
  <si>
    <t>FIGHTING HUNGER THROUGH INNOVATION: EVALUATION OF A FOOD BANK'S SOCIAL ENTERPRISE VENTURE</t>
  </si>
  <si>
    <t>&lt;a href="https://doi.org/10.1080/19420676.2014.961095" target="_blank"&gt;10.1080/19420676.2014.961095&lt;/a&gt;</t>
  </si>
  <si>
    <t>NICOLOPOULOU K;LUCAS I;TATLI A;KARATAS-OZKAN M;A. C L;ÖZBILGIN M;MANVILLE G</t>
  </si>
  <si>
    <t>QUESTIONING THE LEGITIMACY OF SOCIAL ENTERPRISES THROUGH GRAMSCIAN AND BOURDIEUSIAN PERSPECTIVES: THE CASE OF BRITISH SOCIAL ENTERPRISES</t>
  </si>
  <si>
    <t>&lt;a href="https://doi.org/10.1002/sej.1452" target="_blank"&gt;10.1002/sej.1452&lt;/a&gt;</t>
  </si>
  <si>
    <t>TEASDALE S;ROY M;NICHOLLS A;HERVIEUX C</t>
  </si>
  <si>
    <t>TURNING REBELLION INTO MONEY? SOCIAL ENTREPRENEURSHIP AS THE STRATEGIC PERFORMANCE OF SYSTEMS CHANGE</t>
  </si>
  <si>
    <t>&lt;a href="https://doi.org/10.5751/ES-08229-210118" target="_blank"&gt;10.5751/ES-08229-210118&lt;/a&gt;</t>
  </si>
  <si>
    <t>GEORGE C;REED M</t>
  </si>
  <si>
    <t>BUILDING INSTITUTIONAL CAPACITY FOR ENVIRONMENTAL GOVERNANCE THROUGH SOCIAL ENTREPRENEURSHIP: LESSONS FROM CANADIAN BIOSPHERE RESERVES</t>
  </si>
  <si>
    <t>&lt;a href="https://doi.org/10.1080/1369118X.2018.1548632" target="_blank"&gt;10.1080/1369118X.2018.1548632&lt;/a&gt;</t>
  </si>
  <si>
    <t>DARCY S;YERBURY H;MAXWELL H</t>
  </si>
  <si>
    <t>DISABILITY CITIZENSHIP AND DIGITAL CAPITAL: THE CASE OF ENGAGEMENT WITH A SOCIAL ENTERPRISE TELCO</t>
  </si>
  <si>
    <t>&lt;a href="https://doi.org/10.1108/IJEBR-02-2021-0135" target="_blank"&gt;10.1108/IJEBR-02-2021-0135&lt;/a&gt;</t>
  </si>
  <si>
    <t>WHITE G;SAMUEL A;PEATTIE K;DOHERTY B</t>
  </si>
  <si>
    <t>RECONCILING SOCIAL ENTERPRISE: BEYOND THE PARADOX PERSPECTIVE</t>
  </si>
  <si>
    <t>&lt;a href="https://doi.org/10.1080/00141844.2018.1561487" target="_blank"&gt;10.1080/00141844.2018.1561487&lt;/a&gt;</t>
  </si>
  <si>
    <t>SELLING WITH PREJUDICE: SOCIAL ENTERPRISE AND CASTE AT THE BOTTOM OF THE PYRAMID IN INDIA</t>
  </si>
  <si>
    <t>&lt;a href="https://doi.org/10.1017/S0047279421000222" target="_blank"&gt;10.1017/S0047279421000222&lt;/a&gt;</t>
  </si>
  <si>
    <t>CHANDRA Y;SHANG L;ROY M</t>
  </si>
  <si>
    <t>UNDERSTANDING HEALTHCARE SOCIAL ENTERPRISES: A NEW PUBLIC GOVERNANCE PERSPECTIVE</t>
  </si>
  <si>
    <t>&lt;a href="https://doi.org/10.1177/22779752211030697" target="_blank"&gt;10.1177/22779752211030697&lt;/a&gt;</t>
  </si>
  <si>
    <t>KUMARI G;EGURUZE E</t>
  </si>
  <si>
    <t>POSITIVE DEVIANCE TRAITS AND SOCIAL ENTREPRENEURSHIP FOR WOMEN EMPOWERMENT AMID COVID-19</t>
  </si>
  <si>
    <t>&lt;a href="https://doi.org/10.1080/19420676.2019.1671481" target="_blank"&gt;10.1080/19420676.2019.1671481&lt;/a&gt;</t>
  </si>
  <si>
    <t>FARMER J;DE C T;KILPATRICK S;BARRAKET J;ROY M;MUNOZ S</t>
  </si>
  <si>
    <t>HOW WORK INTEGRATION SOCIAL ENTERPRISES HELP TO REALIZE CAPABILITY: A COMPARISON OF THREE AUSTRALIAN SETTINGS</t>
  </si>
  <si>
    <t>&lt;a href="https://doi.org/10.3390/su11082327" target="_blank"&gt;10.3390/su11082327&lt;/a&gt;</t>
  </si>
  <si>
    <t>NIELSEN J;LUEG R;VAN L D</t>
  </si>
  <si>
    <t>MANAGING MULTIPLE LOGICS: THE ROLE OF PERFORMANCE MEASUREMENT SYSTEMS IN SOCIAL ENTERPRISES</t>
  </si>
  <si>
    <t>&lt;a href="https://doi.org/10.3390/su12218843" target="_blank"&gt;10.3390/su12218843&lt;/a&gt;</t>
  </si>
  <si>
    <t>SOCIAL ENTREPRENEURSHIP AND REGIONAL ECONOMIC DEVELOPMENT: THE CASE OF SOCIAL ENTERPRISE IN SOUTH KOREA</t>
  </si>
  <si>
    <t>&lt;a href="https://doi.org/10.2166/washdev.2014.003" target="_blank"&gt;10.2166/washdev.2014.003&lt;/a&gt;</t>
  </si>
  <si>
    <t>GERO A;CARRARD N;MURTA J;WILLETTS J</t>
  </si>
  <si>
    <t>PRIVATE AND SOCIAL ENTERPRISE ROLES INWATER, SANITATION AND HYGIENE FOR THE POOR: A SYSTEMATIC REVIEW</t>
  </si>
  <si>
    <t>&lt;a href="https://doi.org/10.1016/j.respol.2023.104818" target="_blank"&gt;10.1016/j.respol.2023.104818&lt;/a&gt;</t>
  </si>
  <si>
    <t>CALDERINI M;FIA M;GERLI F</t>
  </si>
  <si>
    <t>ORGANIZING FOR TRANSFORMATIVE INNOVATION POLICIES: THE ROLE OF SOCIAL ENTERPRISES. THEORETICAL INSIGHTS AND EVIDENCE FROM ITALY</t>
  </si>
  <si>
    <t>&lt;a href="https://doi.org/10.1016/j.jbvi.2022.e00356" target="_blank"&gt;10.1016/j.jbvi.2022.e00356&lt;/a&gt;</t>
  </si>
  <si>
    <t>KUCKERTZ A;BERNHARD A;BERGER E;DVOULETÝ O;HARMS R;JACK S;KIBLER E</t>
  </si>
  <si>
    <t>SCALING THE RIGHT ANSWERS – CREATING AND MAINTAINING HOPE THROUGH SOCIAL ENTREPRENEURSHIP IN LIGHT OF HUMANITARIAN CRISES</t>
  </si>
  <si>
    <t>&lt;a href="https://doi.org/10.1186/s12939-019-0994-2" target="_blank"&gt;10.1186/s12939-019-0994-2&lt;/a&gt;</t>
  </si>
  <si>
    <t>MCKAGUE K;HARRISON S</t>
  </si>
  <si>
    <t>GENDER AND HEALTH SOCIAL ENTERPRISES IN AFRICA: A RESEARCH AGENDA</t>
  </si>
  <si>
    <t>&lt;a href="https://doi.org/10.1177/02662426221102860" target="_blank"&gt;10.1177/02662426221102860&lt;/a&gt;</t>
  </si>
  <si>
    <t>BUNDUCHI R;SMART A;CRISAN-MITRA C;COOPER S</t>
  </si>
  <si>
    <t>LEGITIMACY AND INNOVATION IN SOCIAL ENTERPRISES</t>
  </si>
  <si>
    <t>&lt;a href="https://doi.org/10.3390/su142214771" target="_blank"&gt;10.3390/su142214771&lt;/a&gt;</t>
  </si>
  <si>
    <t>HARSANTO B;MULYANA A;FAISAL Y;SHANDY V;ALAM M</t>
  </si>
  <si>
    <t>A SYSTEMATIC REVIEW ON SUSTAINABILITY-ORIENTED INNOVATION IN THE SOCIAL ENTERPRISES</t>
  </si>
  <si>
    <t>&lt;a href="https://doi.org/10.1108/IJEBR-09-2016-0313" target="_blank"&gt;10.1108/IJEBR-09-2016-0313&lt;/a&gt;</t>
  </si>
  <si>
    <t>GRANADOS M;RIVERA A</t>
  </si>
  <si>
    <t>ASSESSING THE VALUE DIMENSIONS OF SOCIAL ENTERPRISE NETWORKS</t>
  </si>
  <si>
    <t>&lt;a href="https://doi.org/10.1080/14719037.2020.1865438" target="_blank"&gt;10.1080/14719037.2020.1865438&lt;/a&gt;</t>
  </si>
  <si>
    <t>BEATON E;KENNEDY E</t>
  </si>
  <si>
    <t>RESPONDING TO FAILURE: THE PROMISE OF MARKET MENDING FOR SOCIAL ENTERPRISE</t>
  </si>
  <si>
    <t>&lt;a href="https://doi.org/10.3389/fpsyg.2020.579500" target="_blank"&gt;10.3389/fpsyg.2020.579500&lt;/a&gt;</t>
  </si>
  <si>
    <t>LAMBRECHTS W;CANIËLS M;MOLDEREZ I;VENN R;OORBEEK R</t>
  </si>
  <si>
    <t>UNRAVELING THE ROLE OF EMPATHY AND CRITICAL LIFE EVENTS AS TRIGGERS FOR SOCIAL ENTREPRENEURSHIP</t>
  </si>
  <si>
    <t>&lt;a href="https://doi.org/10.1002/sej.1450" target="_blank"&gt;10.1002/sej.1450&lt;/a&gt;</t>
  </si>
  <si>
    <t>HECHAVARRIA D;BRIEGER S;LEVASSEUR L;TERJESEN S</t>
  </si>
  <si>
    <t>CROSS-CULTURAL IMPLICATIONS OF LINGUISTIC FUTURE TIME REFERENCE AND INSTITUTIONAL UNCERTAINTY ON SOCIAL ENTREPRENEURSHIP</t>
  </si>
  <si>
    <t>&lt;a href="https://doi.org/10.1016/j.erss.2021.102153" target="_blank"&gt;10.1016/j.erss.2021.102153&lt;/a&gt;</t>
  </si>
  <si>
    <t>SAHRAKORPI T;BANDI V</t>
  </si>
  <si>
    <t>EMPOWERMENT OR EMPLOYMENT? UNCOVERING THE PARADOXES OF SOCIAL ENTREPRENEURSHIP FOR WOMEN VIA HUSK POWER SYSTEMS IN RURAL NORTH INDIA</t>
  </si>
  <si>
    <t>&lt;a href="https://doi.org/10.14254/2071-8330.2021/14-1/3" target="_blank"&gt;10.14254/2071-8330.2021/14-1/3&lt;/a&gt;</t>
  </si>
  <si>
    <t>NEVERAUSKIENE L;PRANSKEVICIUTE I</t>
  </si>
  <si>
    <t>HYBRIDITY OF SOCIAL ENTERPRISE MODELS AND ECOSYSTEMS</t>
  </si>
  <si>
    <t>&lt;a href="https://doi.org/10.3390/su11174668" target="_blank"&gt;10.3390/su11174668&lt;/a&gt;</t>
  </si>
  <si>
    <t>CAVAZOS-ARROYO J;PUENTE-DIAZ R</t>
  </si>
  <si>
    <t>THE INFLUENCE OF MARKETING CAPABILITY IN MEXICAN SOCIAL ENTERPRISES</t>
  </si>
  <si>
    <t>&lt;a href="https://doi.org/10.1080/19420676.2012.694371" target="_blank"&gt;10.1080/19420676.2012.694371&lt;/a&gt;</t>
  </si>
  <si>
    <t>MILLAR R;HALL K;MILLER R</t>
  </si>
  <si>
    <t>A STORY OF STRATEGIC CHANGE: BECOMING A SOCIAL ENTERPRISE IN ENGLISH HEALTH AND SOCIAL CARE</t>
  </si>
  <si>
    <t>&lt;a href="https://doi.org/10.1108/SEJ-04-2018-0034" target="_blank"&gt;10.1108/SEJ-04-2018-0034&lt;/a&gt;</t>
  </si>
  <si>
    <t>ANDERSON A;YOUNIS S;HASHIM H;AIR C</t>
  </si>
  <si>
    <t>SOCIAL ENTERPRISING INFORMING OUR CONCEPT; EXPLORING INFORMAL MICRO SOCIAL ENTERPRISE</t>
  </si>
  <si>
    <t>&lt;a href="https://doi.org/10.1108/SEJ-03-2019-0015" target="_blank"&gt;10.1108/SEJ-03-2019-0015&lt;/a&gt;</t>
  </si>
  <si>
    <t>MCQUILTEN G;WARR D;HUMPHERY K;SPIERS A</t>
  </si>
  <si>
    <t>AMBIVALENT ENTREPRENEURS: ARTS-BASED SOCIAL ENTERPRISE IN A NEOLIBERAL WORLD</t>
  </si>
  <si>
    <t>&lt;a href="https://doi.org/10.1016/j.techfore.2021.121184" target="_blank"&gt;10.1016/j.techfore.2021.121184&lt;/a&gt;</t>
  </si>
  <si>
    <t>CHAUDHURI A;PRÆTORIUS T;NARAYANAMURTHY G;HASLE P;PEREIRA V</t>
  </si>
  <si>
    <t>FINDING YOUR FEET IN CONSTRAINED MARKETS: HOW BOTTOM OF PYRAMID SOCIAL ENTERPRISES ADJUST TO SCALE-UP-TECHNOLOGY-ENABLED HEALTHCARE DELIVERY</t>
  </si>
  <si>
    <t>&lt;a href="https://doi.org/10.1590/1807-7692bar2020190014" target="_blank"&gt;10.1590/1807-7692bar2020190014&lt;/a&gt;</t>
  </si>
  <si>
    <t>NASCIMENTO L;SALAZAR V</t>
  </si>
  <si>
    <t>ON SOCIAL ENTERPRISES AND SOCIAL ENTREPRENEURSHIP: AN EXTENSION</t>
  </si>
  <si>
    <t>&lt;a href="https://doi.org/10.1108/SEJ-09-2018-0061" target="_blank"&gt;10.1108/SEJ-09-2018-0061&lt;/a&gt;</t>
  </si>
  <si>
    <t>MASON C;ROY M;CAREY G</t>
  </si>
  <si>
    <t>SOCIAL ENTERPRISES IN QUASI-MARKETS: EXPLORING THE CRITICAL KNOWLEDGE GAPS</t>
  </si>
  <si>
    <t>&lt;a href="https://doi.org/10.1080/08935696.2020.1780669" target="_blank"&gt;10.1080/08935696.2020.1780669&lt;/a&gt;</t>
  </si>
  <si>
    <t>NORTH P;NOWAK V;SOUTHERN A;THOMPSON M</t>
  </si>
  <si>
    <t>GENERATIVE ANGER: FROM SOCIAL ENTERPRISE TO ANTAGONISTIC ECONOMIES</t>
  </si>
  <si>
    <t>&lt;a href="https://doi.org/10.1111/hsc.12737" target="_blank"&gt;10.1111/hsc.12737&lt;/a&gt;</t>
  </si>
  <si>
    <t>LINDBERG R;MCCARTAN J;STONE A;GALE A;MIKA A;NGUYEN M;KLEVE S</t>
  </si>
  <si>
    <t>THE IMPACT OF SOCIAL ENTERPRISE ON FOOD INSECURITY - AN AUSTRALIAN CASE STUDY</t>
  </si>
  <si>
    <t>&lt;a href="https://doi.org/10.1515/npf-2018-0046" target="_blank"&gt;10.1515/npf-2018-0046&lt;/a&gt;</t>
  </si>
  <si>
    <t>ABRAMSON A;BILLINGS K</t>
  </si>
  <si>
    <t>CHALLENGES FACING SOCIAL ENTERPRISES IN THE UNITED STATES</t>
  </si>
  <si>
    <t>&lt;a href="https://doi.org/10.1108/SEJ-12-2017-0062" target="_blank"&gt;10.1108/SEJ-12-2017-0062&lt;/a&gt;</t>
  </si>
  <si>
    <t>RESEARCH IN THE SOCIAL ENTERPRISE JOURNAL – FROM THE MARGINS TO THE MAINSTREAM</t>
  </si>
  <si>
    <t>&lt;a href="https://doi.org/10.4278/ajhp.110516-QUAL-200" target="_blank"&gt;10.4278/ajhp.110516-QUAL-200&lt;/a&gt;</t>
  </si>
  <si>
    <t>WERBER L;MENDEL P;DEROSE K</t>
  </si>
  <si>
    <t>SOCIAL ENTREPRENEURSHIP IN RELIGIOUS CONGREGATIONS' EFFORTS TO ADDRESS HEALTH NEEDS</t>
  </si>
  <si>
    <t>&lt;a href="https://doi.org/10.1080/0965254X.2011.581379" target="_blank"&gt;10.1080/0965254X.2011.581379&lt;/a&gt;</t>
  </si>
  <si>
    <t>RESOURCE ADVANTAGE THEORY AND FAIR TRADE SOCIAL ENTERPRISES</t>
  </si>
  <si>
    <t>&lt;a href="https://doi.org/10.1007/s11187-020-00442-9" target="_blank"&gt;10.1007/s11187-020-00442-9&lt;/a&gt;</t>
  </si>
  <si>
    <t>HAUGH H;ROBSON P;HAGEDOORN J;SUGAR K</t>
  </si>
  <si>
    <t>THE NASCENT ECOLOGY OF SOCIAL ENTERPRISE</t>
  </si>
  <si>
    <t>&lt;a href="https://doi.org/10.1111/anti.12684" target="_blank"&gt;10.1111/anti.12684&lt;/a&gt;</t>
  </si>
  <si>
    <t>SPACES FOR FEMINIST COMMONING? CREATIVE SOCIAL ENTERPRISE'S ENCLOSURES AND POSSIBILITIES</t>
  </si>
  <si>
    <t>&lt;a href="https://doi.org/10.1080/19420676.2019.1621363" target="_blank"&gt;10.1080/19420676.2019.1621363&lt;/a&gt;</t>
  </si>
  <si>
    <t>ROY M;GRANT S</t>
  </si>
  <si>
    <t>THE CONTEMPORARY RELEVANCE OF KARL POLANYI TO CRITICAL SOCIAL ENTERPRISE SCHOLARSHIP</t>
  </si>
  <si>
    <t>&lt;a href="https://doi.org/10.1177/00076503211057497" target="_blank"&gt;10.1177/00076503211057497&lt;/a&gt;</t>
  </si>
  <si>
    <t>DRENCHEVA A;STEPHAN U;PATTERSON M</t>
  </si>
  <si>
    <t>WHOM TO ASK FOR FEEDBACK: INSIGHTS FOR RESOURCE MOBILIZATION FROM SOCIAL ENTREPRENEURSHIP</t>
  </si>
  <si>
    <t>&lt;a href="https://doi.org/10.1016/j.jbusres.2021.08.003" target="_blank"&gt;10.1016/j.jbusres.2021.08.003&lt;/a&gt;</t>
  </si>
  <si>
    <t>ALINAGHIAN L;RAZMDOOST K</t>
  </si>
  <si>
    <t>HOW DO SOCIAL ENTERPRISES MANAGE BUSINESS RELATIONSHIPS? A REVIEW OF THE LITERATURE AND DIRECTIONS FOR FUTURE RESEARCH</t>
  </si>
  <si>
    <t>&lt;a href="https://doi.org/10.1080/14719037.2020.1865440" target="_blank"&gt;10.1080/14719037.2020.1865440&lt;/a&gt;</t>
  </si>
  <si>
    <t>PLACEK M;VACEKOVA G;SVIDRONOVA M;NEMEC J;KORIMOVA G</t>
  </si>
  <si>
    <t>THE EVOLUTIONARY TRAJECTORY OF SOCIAL ENTERPRISES IN THE CZECH REPUBLIC AND SLOVAKIA</t>
  </si>
  <si>
    <t>&lt;a href="https://doi.org/10.35940/ijitee.A4830.119119" target="_blank"&gt;10.35940/ijitee.A4830.119119&lt;/a&gt;</t>
  </si>
  <si>
    <t>SHAPOVALOV V;IGROPULO I;ARUTYUNYAN M</t>
  </si>
  <si>
    <t>PRACTICES OF DEFINING THE NOTION OF SOCIAL ENTREPRENEURSHIP</t>
  </si>
  <si>
    <t>&lt;a href="https://doi.org/10.15678/EBER.2019.070103" target="_blank"&gt;10.15678/EBER.2019.070103&lt;/a&gt;</t>
  </si>
  <si>
    <t>REQUIREMENTS FOR SCALING INTERNATIONAL SOCIAL ENTERPRISES</t>
  </si>
  <si>
    <t>&lt;a href="https://doi.org/10.3917/mana.163.0294" target="_blank"&gt;10.3917/mana.163.0294&lt;/a&gt;</t>
  </si>
  <si>
    <t>BUSINESS AS A PRETEXT? MANAGING SOCIAL-ECONOMIC TENSIONS ON A SOCIAL ENTERPRISE'S WEBSITES</t>
  </si>
  <si>
    <t>&lt;a href="https://doi.org/10.1108/SEJ-02-2019-0012" target="_blank"&gt;10.1108/SEJ-02-2019-0012&lt;/a&gt;</t>
  </si>
  <si>
    <t>GLEERUP J;HULGAARD L;TEASDALE S</t>
  </si>
  <si>
    <t>ACTION RESEARCH AND PARTICIPATORY DEMOCRACY IN SOCIAL ENTERPRISE</t>
  </si>
  <si>
    <t>&lt;a href="https://doi.org/10.1108/IJEBR-02-2021-0144" target="_blank"&gt;10.1108/IJEBR-02-2021-0144&lt;/a&gt;</t>
  </si>
  <si>
    <t>SOCIAL ENTREPRENEURSHIP ORGANISATIONS AND COLLABORATION: TAKING STOCK AND LOOKING FORWARD</t>
  </si>
  <si>
    <t>&lt;a href="https://doi.org/10.3989/ris.2017.75.4.17.03" target="_blank"&gt;10.3989/ris.2017.75.4.17.03&lt;/a&gt;</t>
  </si>
  <si>
    <t>VANCEA M;BECKER S;KUNZE C</t>
  </si>
  <si>
    <t>LOCAL EMBEDDEDNESS IN COMMUNITY ENERGY PROJECTS A SOCIAL ENTREPRENEURSHIP PERSPECTIVE</t>
  </si>
  <si>
    <t>&lt;a href="https://doi.org/10.1111/hsc.12593" target="_blank"&gt;10.1111/hsc.12593&lt;/a&gt;</t>
  </si>
  <si>
    <t>HAINES B;MCKAY F;DUNN M;LIPPI K</t>
  </si>
  <si>
    <t>THE ROLE OF SOCIAL ENTERPRISE IN FOOD INSECURITY AMONG ASYLUM SEEKERS</t>
  </si>
  <si>
    <t>&lt;a href="https://doi.org/10.1108/IJEBR-11-2017-0470" target="_blank"&gt;10.1108/IJEBR-11-2017-0470&lt;/a&gt;</t>
  </si>
  <si>
    <t>RECONCEPTUALISING SOCIAL ENTERPRISE IN THE UK THROUGH AN APPRECIATION OF LEGAL IDENTITIES</t>
  </si>
  <si>
    <t>&lt;a href="https://doi.org/10.1002/bse.3115" target="_blank"&gt;10.1002/bse.3115&lt;/a&gt;</t>
  </si>
  <si>
    <t>ESPOSITO P;DORONZO E;DICORATO S</t>
  </si>
  <si>
    <t>THE FINANCIAL AND GREEN EFFECTS OF CULTURAL VALUES ON MISSION DRIFTS IN EUROPEAN SOCIAL ENTERPRISES</t>
  </si>
  <si>
    <t>&lt;a href="https://doi.org/10.1007/s10551-021-04968-0" target="_blank"&gt;10.1007/s10551-021-04968-0&lt;/a&gt;</t>
  </si>
  <si>
    <t>DRENCHEVA A;AU W</t>
  </si>
  <si>
    <t>BRINGING THE FAMILY LOGIC IN: FROM DUALITY TO PLURALITY IN SOCIAL ENTERPRISES</t>
  </si>
  <si>
    <t>&lt;a href="https://doi.org/10.20899/JPNA.6.1.44-62" target="_blank"&gt;10.20899/JPNA.6.1.44-62&lt;/a&gt;</t>
  </si>
  <si>
    <t>CHOI D;LEE K;HUR H</t>
  </si>
  <si>
    <t>SOCIAL ENTERPRISES' SOCIAL ORIENTATION: THE IMPACT ON THE ORGANIZATIONAL COMMITMENT OF EMPLOYEES</t>
  </si>
  <si>
    <t>&lt;a href="https://doi.org/10.1186/s12889-019-7950-3" target="_blank"&gt;10.1186/s12889-019-7950-3&lt;/a&gt;</t>
  </si>
  <si>
    <t>SAHYOUN N;JAMALUDDINE Z;CHOUFANI J;MESMAR S;REESE-MASTERSON A;GHATTAS H</t>
  </si>
  <si>
    <t>A MIXED-METHODS EVALUATION OF COMMUNITY-BASED HEALTHY KITCHENS AS SOCIAL ENTERPRISES FOR REFUGEE WOMEN</t>
  </si>
  <si>
    <t>&lt;a href="https://doi.org/10.1016/j.kjss.2017.08.005" target="_blank"&gt;10.1016/j.kjss.2017.08.005&lt;/a&gt;</t>
  </si>
  <si>
    <t>DISTANONT A;KHONGMALAI O;DISTANONT S</t>
  </si>
  <si>
    <t>INNOVATIONS IN A SOCIAL ENTERPRISE IN THAILAND</t>
  </si>
  <si>
    <t>&lt;a href="https://doi.org/10.1111/apce.12076" target="_blank"&gt;10.1111/apce.12076&lt;/a&gt;</t>
  </si>
  <si>
    <t>CRUCKE S;MORAY N;VALLET N</t>
  </si>
  <si>
    <t>INTERNAL REPRESENTATION AND FACTIONAL FAULTLINES AS ANTECEDENTS FOR BOARD PERFORMANCE IN SOCIAL ENTERPRISES</t>
  </si>
  <si>
    <t>&lt;a href="https://doi.org/10.7440/antipoda18.2014.11" target="_blank"&gt;10.7440/antipoda18.2014.11&lt;/a&gt;</t>
  </si>
  <si>
    <t>"MAKING MONEY IS NOT AN END IN ITSELF": CREATING MENINGFULNESS AMONG EMPLOYEES OF SOCIAL ENTERPRISES ["EL HACER DINERO NO ES UN PROPÓSITO EN SÍ": LA RELEVANCIA DE LO QUE SE HACE ENTRE EMPLEADOS EN LAS EMPRESAS CON FUNCIÓN SOCIAL]</t>
  </si>
  <si>
    <t>&lt;a href="https://doi.org/10.1108/REPS-03-2019-0036" target="_blank"&gt;10.1108/REPS-03-2019-0036&lt;/a&gt;</t>
  </si>
  <si>
    <t>SEDA A;ISMAIL M</t>
  </si>
  <si>
    <t>CHALLENGES FACING SOCIAL ENTREPRENEURSHIP THE IMPLICATIONS FOR GOVERNMENT POLICY IN EGYPT</t>
  </si>
  <si>
    <t>&lt;a href="https://doi.org/10.1080/16184742.2018.1546753" target="_blank"&gt;10.1080/16184742.2018.1546753&lt;/a&gt;</t>
  </si>
  <si>
    <t>NETWORKING AS A CORNERSTONE WITHIN THE PRACTICE OF SOCIAL ENTREPRENEURSHIP IN SPORT</t>
  </si>
  <si>
    <t>&lt;a href="https://doi.org/10.1016/j.geoforum.2020.12.002" target="_blank"&gt;10.1016/j.geoforum.2020.12.002&lt;/a&gt;</t>
  </si>
  <si>
    <t>MAZZEI M;STEINER A</t>
  </si>
  <si>
    <t>WHAT ABOUT EFFICIENCY? EXPLORING PERCEPTIONS OF CURRENT SOCIAL ENTERPRISE SUPPORT PROVISION IN SCOTLAND</t>
  </si>
  <si>
    <t>&lt;a href="https://doi.org/10.1080/19420676.2021.1877182" target="_blank"&gt;10.1080/19420676.2021.1877182&lt;/a&gt;</t>
  </si>
  <si>
    <t>LEWIS K;HENRY C;ROY M</t>
  </si>
  <si>
    <t>TETHERING MISSION TO CONTEXT? EXPLORING NARRATIVES UNDERPINNING THE COMPETING SOCIAL AND FINANCIAL IMPERATIVES OF SOCIAL ENTERPRISE</t>
  </si>
  <si>
    <t>&lt;a href="https://doi.org/10.1007/s43615-023-00271-4" target="_blank"&gt;10.1007/s43615-023-00271-4&lt;/a&gt;</t>
  </si>
  <si>
    <t>PUSZ M;JONAS A;DEUTZ P</t>
  </si>
  <si>
    <t>KNITTING CIRCULAR TIES: EMPOWERING NETWORKS FOR THE SOCIAL ENTERPRISE-LED LOCAL DEVELOPMENT OF AN INTEGRATIVE CIRCULAR ECONOMY</t>
  </si>
  <si>
    <t>&lt;a href="https://doi.org/10.3390/admsci12010019" target="_blank"&gt;10.3390/admsci12010019&lt;/a&gt;</t>
  </si>
  <si>
    <t>CHO C;KIM B;OH S</t>
  </si>
  <si>
    <t>EFFECTS OF THE ENTREPRENEURIAL STRATEGIC ORIENTATION OF SOCIAL ENTERPRISES ON ORGANIZATIONAL EFFECTIVENESS: CASE OF SOUTH KOREA</t>
  </si>
  <si>
    <t>&lt;a href="https://doi.org/10.3390/su13115870" target="_blank"&gt;10.3390/su13115870&lt;/a&gt;</t>
  </si>
  <si>
    <t>EXPLORING INTERNATIONAL AND INTER-SECTOR DIFFERENCES OF SOCIAL ENTERPRISES IN THE UK AND INDIA</t>
  </si>
  <si>
    <t>&lt;a href="https://doi.org/10.31838/jcr.07.01.46" target="_blank"&gt;10.31838/jcr.07.01.46&lt;/a&gt;</t>
  </si>
  <si>
    <t>AGUSTINA T;BUDIASIH Y;ARIAWAN A;KEMBAUW E;GOROVOY S</t>
  </si>
  <si>
    <t>ROLE OF SOCIAL ENTREPRENEURSHIP IN BUSINESS MANAGEMENT</t>
  </si>
  <si>
    <t>&lt;a href="https://doi.org/10.1080/17516234.2020.1777628" target="_blank"&gt;10.1080/17516234.2020.1777628&lt;/a&gt;</t>
  </si>
  <si>
    <t>DOHERTY B;KITTIPANYA-NGAM P</t>
  </si>
  <si>
    <t>THE EMERGENCE AND CONTESTED GROWTH OF SOCIAL ENTERPRISE IN THAILAND</t>
  </si>
  <si>
    <t>&lt;a href="https://doi.org/10.1080/08039410.2021.1907785" target="_blank"&gt;10.1080/08039410.2021.1907785&lt;/a&gt;</t>
  </si>
  <si>
    <t>UMFREVILLE P;BONNIN C</t>
  </si>
  <si>
    <t>MIND THE GAP: EXPLORING THE CHALLENGES AND OPPORTUNITIES FOR SOCIAL ENTERPRISE IN VIETNAM</t>
  </si>
  <si>
    <t>&lt;a href="https://doi.org/10.14254/2071-789X.2022/15-2/19" target="_blank"&gt;10.14254/2071-789X.2022/15-2/19&lt;/a&gt;</t>
  </si>
  <si>
    <t>GIGAURI I;BOGACZ-WOJTANOWSKA E</t>
  </si>
  <si>
    <t>EFFECTS OF THE PANDEMIC CRISIS ON SOCIAL ENTERPRISE: A CASE STUDY FROM GEORGIA</t>
  </si>
  <si>
    <t>&lt;a href="https://doi.org/10.1108/SEJ-02-2021-0011" target="_blank"&gt;10.1108/SEJ-02-2021-0011&lt;/a&gt;</t>
  </si>
  <si>
    <t>ROY M;ROY P;TEASDALE S</t>
  </si>
  <si>
    <t>RE-EMBEDDING EMBEDDEDNESS: WHAT IS THE ROLE OF SOCIAL ENTERPRISE IN PROMOTING DEMOCRACY AND PROTECTING SOCIAL RIGHTS?</t>
  </si>
  <si>
    <t>&lt;a href="https://doi.org/10.3390/su12187583" target="_blank"&gt;10.3390/su12187583&lt;/a&gt;</t>
  </si>
  <si>
    <t>PARK J;BAE Z</t>
  </si>
  <si>
    <t>LEGITIMATION OF SOCIAL ENTERPRISES AS HYBRID ORGANIZATIONS</t>
  </si>
  <si>
    <t>&lt;a href="https://doi.org/10.1177/0269094216655405" target="_blank"&gt;10.1177/0269094216655405&lt;/a&gt;</t>
  </si>
  <si>
    <t>CONSIDERING SOCIAL ENTERPRISE INVOLVEMENT IN THE COMMISSIONING OF HEALTH SERVICES IN SHETLAND</t>
  </si>
  <si>
    <t>&lt;a href="https://doi.org/10.1108/EBR-05-2016-0066" target="_blank"&gt;10.1108/EBR-05-2016-0066&lt;/a&gt;</t>
  </si>
  <si>
    <t>MSWAKA W;ARMINDO D S D S T;CAI H;LOUWS M</t>
  </si>
  <si>
    <t>UNDERSTANDING SOCIAL ENTERPRISES IN THE UNITED KINGDOM: THE CASE OF SOUTH YORKSHIRE</t>
  </si>
  <si>
    <t>&lt;a href="https://doi.org/10.12924/johs2014.10010004" target="_blank"&gt;10.12924/johs2014.10010004&lt;/a&gt;</t>
  </si>
  <si>
    <t>THE PRAXIS OF SOCIAL ENTERPRISE AND HUMAN SECURITY: AN APPLIED RESEARCH AGENDA</t>
  </si>
  <si>
    <t>&lt;a href="https://doi.org/10.11144/Javeriana.UPSY12-3.wemp" target="_blank"&gt;10.11144/Javeriana.UPSY12-3.wemp&lt;/a&gt;</t>
  </si>
  <si>
    <t>CALDERÓN J;BATTISTELLI A;ODOARDI C</t>
  </si>
  <si>
    <t>WORK ENGAGEMENT AS MEDIATOR BETWEEN PERCEIVED PARTICIPATION, SUPERVISOR SUPPORT AND ALTRUISTIC BEHAVIORS: EMPIRICAL RESULTS FROM THE ITALIAN SOCIAL ENTERPRISE SECTOR</t>
  </si>
  <si>
    <t>&lt;a href="https://doi.org/10.1007/s11365-023-00831-y" target="_blank"&gt;10.1007/s11365-023-00831-y&lt;/a&gt;</t>
  </si>
  <si>
    <t>SCHIN G;CRISTACHE N;MATIS C</t>
  </si>
  <si>
    <t>FOSTERING SOCIAL ENTREPRENEURSHIP THROUGH PUBLIC ADMINISTRATION SUPPORT</t>
  </si>
  <si>
    <t>&lt;a href="https://doi.org/10.1177/23996544211036466" target="_blank"&gt;10.1177/23996544211036466&lt;/a&gt;</t>
  </si>
  <si>
    <t>MAZZEI M;MONTGOMERY T;DEY P</t>
  </si>
  <si>
    <t>'UTOPIA' FAILED? SOCIAL ENTERPRISE, EVERYDAY PRACTICES AND THE CLOSURE OF NEOLIBERALISM</t>
  </si>
  <si>
    <t>&lt;a href="https://doi.org/10.1108/SRJ-09-2018-0248" target="_blank"&gt;10.1108/SRJ-09-2018-0248&lt;/a&gt;</t>
  </si>
  <si>
    <t>OBEROI R;COOK I;HALSALL J;SNOWDEN M;WOODOCK P</t>
  </si>
  <si>
    <t>REDEFINING SOCIAL ENTERPRISE IN THE GLOBAL WORLD: STUDY OF CHINA AND INDIA</t>
  </si>
  <si>
    <t>&lt;a href="https://doi.org/10.1080/09687599.2019.1669434" target="_blank"&gt;10.1080/09687599.2019.1669434&lt;/a&gt;</t>
  </si>
  <si>
    <t>BLONK L;HUIJBEN T;BREDEWOLD F;TONKENS E</t>
  </si>
  <si>
    <t>BALANCING CARE AND WORK: A CASE STUDY OF RECOGNITION IN A SOCIAL ENTERPRISE</t>
  </si>
  <si>
    <t>&lt;a href="https://doi.org/10.1007/s10597-016-0079-2" target="_blank"&gt;10.1007/s10597-016-0079-2&lt;/a&gt;</t>
  </si>
  <si>
    <t>SERVICE USERS' PERCEPTIONS OF AN OUTREACH WELLBEING SERVICE: A SOCIAL ENTERPRISE FOR PROMOTING MENTAL HEALTH</t>
  </si>
  <si>
    <t>&lt;a href="https://doi.org/10.1007/978-3-030-84044-0_7" target="_blank"&gt;10.1007/978-3-030-84044-0_7&lt;/a&gt;</t>
  </si>
  <si>
    <t>LEPIK K;URMANAVIČIENĖ A</t>
  </si>
  <si>
    <t>THE ROLE OF HIGHER EDUCATION INSTITUTIONS IN DEVELOPMENT OF SOCIAL ENTREPRENEURSHIP: THE CASE OF TALLINN UNIVERSITY SOCIAL ENTREPRENEURSHIP STUDY PROGRAM, ESTONIA</t>
  </si>
  <si>
    <t>&lt;a href="https://doi.org/10.1080/1331677X.2018.1553679" target="_blank"&gt;10.1080/1331677X.2018.1553679&lt;/a&gt;</t>
  </si>
  <si>
    <t>KUBÍČKOVÁ K;HODŽIĆ M</t>
  </si>
  <si>
    <t>THE EVALUATION OF PROJECT MANAGEMENT PRACTICES IN THE CZECH SOCIAL ENTERPRISES</t>
  </si>
  <si>
    <t>&lt;a href="https://doi.org/10.1108/JEEE-11-2016-0051" target="_blank"&gt;10.1108/JEEE-11-2016-0051&lt;/a&gt;</t>
  </si>
  <si>
    <t>PANUM K;HANSEN M;DAVY E</t>
  </si>
  <si>
    <t>THE ILLUSIVE NATURE OF SOCIAL ENTERPRISE AT THE BASE OF THE PYRAMID: CASE STUDIES OF SIX KENYAN SOCIAL ENTERPRISES</t>
  </si>
  <si>
    <t>&lt;a href="https://doi.org/10.22230/cjnser.2015v6n1a198" target="_blank"&gt;10.22230/cjnser.2015v6n1a198&lt;/a&gt;</t>
  </si>
  <si>
    <t>BOUCHARD M;FILHO P;ZERDANI T</t>
  </si>
  <si>
    <t>SOCIAL ENTERPRISE IN QUÉBEC: UNDERSTANDING THEIR “INSTITUTIONAL FOOTPRINT”</t>
  </si>
  <si>
    <t>&lt;a href="https://doi.org/10.1515/rle-2014-0036" target="_blank"&gt;10.1515/rle-2014-0036&lt;/a&gt;</t>
  </si>
  <si>
    <t>FISCHER S;GOERG S;HAMANN H</t>
  </si>
  <si>
    <t>CUI BONO, BENEFIT CORPORATION? AN EXPERIMENT INSPIRED BY SOCIAL ENTERPRISE LEGISLATION IN GERMANY AND THE US</t>
  </si>
  <si>
    <t>&lt;a href="https://doi.org/10.1080/19186444.2013.11668680" target="_blank"&gt;10.1080/19186444.2013.11668680&lt;/a&gt;</t>
  </si>
  <si>
    <t>MOHIUDDIN M;PARVEEN R;IBN R M;MAZUMDER M</t>
  </si>
  <si>
    <t>ENTREPRENEURIAL MOTIVATION AND SOCIAL ENTERPRISES: AN EMPIRICAL ANALYSIS ON FOUNDERS OF SOCIAL VENTURES IN BANGLADESH</t>
  </si>
  <si>
    <t>&lt;a href="https://doi.org/10.22230/cjnser.2011v2n2a90" target="_blank"&gt;10.22230/cjnser.2011v2n2a90&lt;/a&gt;</t>
  </si>
  <si>
    <t>SOCIAL ENTREPRENEURSHIP AND COLLECTIVE ENTREPRENEURSHIP: SUMMARY AND FINDINGS [ENTREPRENARIAT SOCIAL ET ENTREPRENARIAT COLLECTIF: SYNTHÈSE ET CONSTATS]</t>
  </si>
  <si>
    <t>&lt;a href="https://doi.org/10.1080/14735970.2021.1959990" target="_blank"&gt;10.1080/14735970.2021.1959990&lt;/a&gt;</t>
  </si>
  <si>
    <t>BRITISH SOCIAL ENTERPRISE LAW</t>
  </si>
  <si>
    <t>&lt;a href="https://doi.org/10.7341/20211713" target="_blank"&gt;10.7341/20211713&lt;/a&gt;</t>
  </si>
  <si>
    <t>SOCIAL ENTREPRENEURSHIP AS A COLLABORATIVE PRACTICE: LITERATURE REVIEW AND RESEARCH AGENDA</t>
  </si>
  <si>
    <t>&lt;a href="https://doi.org/10.1504/IJESB.2022.124793" target="_blank"&gt;10.1504/IJESB.2022.124793&lt;/a&gt;</t>
  </si>
  <si>
    <t>SUKUMAR A;JAFARI-SADEGHI V;XU Z;TOMLINS R</t>
  </si>
  <si>
    <t>YOUNG STUDENTS AND DESIRE TO SOCIAL ENTREPRENEURSHIP: THE IMPACT OF GOVERNMENT'S ROLE</t>
  </si>
  <si>
    <t>&lt;a href="https://doi.org/10.1007/s11266-019-00107-6" target="_blank"&gt;10.1007/s11266-019-00107-6&lt;/a&gt;</t>
  </si>
  <si>
    <t>KORSTENBROEK T;SMETS P</t>
  </si>
  <si>
    <t>DEVELOPING THE POTENTIAL FOR CHANGE: CHALLENGING POWER THROUGH SOCIAL ENTREPRENEURSHIP IN THE NETHERLANDS</t>
  </si>
  <si>
    <t>&lt;a href="https://doi.org/10.1177/02761467211040765" target="_blank"&gt;10.1177/02761467211040765&lt;/a&gt;</t>
  </si>
  <si>
    <t>SAMUEL A;WHITE G;PEATTIE K;THOMAS R</t>
  </si>
  <si>
    <t>SOCIAL ENTERPRISE PLACES: A PLACE-BASED INITIATIVE FACILITATING SYNTACTIC, SEMANTIC AND PRAGMATIC CONSTRUCTIONS OF LEGITIMACY</t>
  </si>
  <si>
    <t>&lt;a href="https://doi.org/10.1080/19420676.2019.1668828" target="_blank"&gt;10.1080/19420676.2019.1668828&lt;/a&gt;</t>
  </si>
  <si>
    <t>MASON C;MORAN M;CAREY G</t>
  </si>
  <si>
    <t>NEVER MIND THE BUZZWORDS: COMPARING SOCIAL ENTERPRISE POLICY-MAKING IN THE UNITED KINGDOM AND AUSTRALIA</t>
  </si>
  <si>
    <t>&lt;a href="https://doi.org/10.1108/SEJ-08-2023-0103" target="_blank"&gt;10.1108/SEJ-08-2023-0103&lt;/a&gt;</t>
  </si>
  <si>
    <t>NAGY ;KRÁTKI N</t>
  </si>
  <si>
    <t>OPEN VALUE CREATION FOR THE COMMON GOOD: A COMPREHENSIVE EXPLORATION OF SOCIAL INNOVATION IN THE CONTEXT OF SOCIAL ENTERPRISES</t>
  </si>
  <si>
    <t>&lt;a href="https://doi.org/10.1177/00076503221150780" target="_blank"&gt;10.1177/00076503221150780&lt;/a&gt;</t>
  </si>
  <si>
    <t>DRENCHEVA A;AU W;LI Y J</t>
  </si>
  <si>
    <t>WORKING FOR IMPACT, BUT FAILING TO EXPERIENCE IT: EXPLORING INDIVIDUALS’ SENSEMAKING IN SOCIAL ENTERPRISES</t>
  </si>
  <si>
    <t>&lt;a href="https://doi.org/10.3390/su132111660" target="_blank"&gt;10.3390/su132111660&lt;/a&gt;</t>
  </si>
  <si>
    <t>JHA S;BHAWE N;SATISH P</t>
  </si>
  <si>
    <t>SCALING SOCIAL ENTERPRISES THROUGH PRODUCT DIVERSIFICATION</t>
  </si>
  <si>
    <t>&lt;a href="https://doi.org/10.7203/CIRIEC-E.102.16537" target="_blank"&gt;10.7203/CIRIEC-E.102.16537&lt;/a&gt;</t>
  </si>
  <si>
    <t>EXPANDED ABSTRACT THE SOCIAL ENTERPRISES IN THE VOCATIONAL TRAINING FOR UNEMPLOYED. THE DIFFICULT CHALLENGE OF THE SOCIAL INNOVATION [LAS EMPRESAS SOCIALES IMPLICADAS EN LA FORMACIÓN PARA DESEMPLEADOS. EL DIFÍCIL RETO DE LA INNOVACIÓN SOCIAL]</t>
  </si>
  <si>
    <t>&lt;a href="https://doi.org/10.5209/reve.73862" target="_blank"&gt;10.5209/reve.73862&lt;/a&gt;</t>
  </si>
  <si>
    <t>CAMPOS J;TORRES-ORTEGA J</t>
  </si>
  <si>
    <t>SOCIAL ENTREPRENEURSHIP IN VOCATIONAL TRAINING: THE CASE OF THE BASQUE COUNTRY [EMPRENDIMIENTO SOCIAL EN LA FORMACIÓN PROFESIONAL: EL CASO DEL PAÍS VASCO]</t>
  </si>
  <si>
    <t>&lt;a href="https://doi.org/10.1109/GHTC46280.2020.9342877" target="_blank"&gt;10.1109/GHTC46280.2020.9342877&lt;/a&gt;</t>
  </si>
  <si>
    <t>EALES A;FRAME D;COLEY W;BAYANI E;GALLOWAY S</t>
  </si>
  <si>
    <t>SUSTAINABLE DELIVERY MODELS FOR ACHIEVING SDG7: LESSONS FROM AN ENERGY SERVICES SOCIAL ENTERPRISE IN MALAWI</t>
  </si>
  <si>
    <t>&lt;a href="https://doi.org/10.1080/19388160.2018.1552639" target="_blank"&gt;10.1080/19388160.2018.1552639&lt;/a&gt;</t>
  </si>
  <si>
    <t>SHEN H;LIU X;LI M;JI M</t>
  </si>
  <si>
    <t>DEVELOPMENT OF SOCIAL ENTERPRISES IN RURAL ISLAND TOURISM IN CHINA [中国海岛乡村旅游的社会企业发展]</t>
  </si>
  <si>
    <t>&lt;a href="https://doi.org/10.1108/SEJ-01-2018-0004" target="_blank"&gt;10.1108/SEJ-01-2018-0004&lt;/a&gt;</t>
  </si>
  <si>
    <t>SUTTON E;MCEACHERN M;KANE K</t>
  </si>
  <si>
    <t>COMMUNICATING A SOCIAL AGENDA WITHIN HEIS: THE ROLE OF THE SOCIAL ENTERPRISE MARK</t>
  </si>
  <si>
    <t>&lt;a href="https://doi.org/10.1108/IJPSM-11-2012-0139" target="_blank"&gt;10.1108/IJPSM-11-2012-0139&lt;/a&gt;</t>
  </si>
  <si>
    <t>SEANOR P;BULL M;BAINES S;PURCELL M</t>
  </si>
  <si>
    <t>WHERE SOCIAL ENTERPRISE PRACTITIONERS DRAW THE LINE: TOWARDS AN UNDERSTANDING OF MOVEMENT FROM SOCIAL ENTREPRENEURSHIP AS BOUNDARY WORK</t>
  </si>
  <si>
    <t>&lt;a href="https://doi.org/10.5539/res.v4n1p115" target="_blank"&gt;10.5539/res.v4n1p115&lt;/a&gt;</t>
  </si>
  <si>
    <t>SOCIAL ENTREPRENEURSHIP - SOCIAL ENTERPRISES: EUROPEAN EXPERIENCE AND THE GREEK CASE</t>
  </si>
  <si>
    <t>&lt;a href="https://doi.org/10.3390/su122410642" target="_blank"&gt;10.3390/su122410642&lt;/a&gt;</t>
  </si>
  <si>
    <t>WELLER S;RAN B</t>
  </si>
  <si>
    <t>SOCIAL ENTREPRENEURSHIP: THE LOGIC OF PARADOX</t>
  </si>
  <si>
    <t>&lt;a href="https://doi.org/10.1108/JOCM-Sep-2012-0146" target="_blank"&gt;10.1108/JOCM-Sep-2012-0146&lt;/a&gt;</t>
  </si>
  <si>
    <t>BROWN M;MCDONALD S;SMITH F</t>
  </si>
  <si>
    <t>JUNGIAN ARCHETYPES AND DREAMS OF SOCIAL ENTERPRISE</t>
  </si>
  <si>
    <t>&lt;a href="https://doi.org/10.3390/su15064787" target="_blank"&gt;10.3390/su15064787&lt;/a&gt;</t>
  </si>
  <si>
    <t>DASKALOPOULOU I;KARAKITSIOU A;THOMAKIS Z</t>
  </si>
  <si>
    <t>SOCIAL ENTREPRENEURSHIP AND SOCIAL CAPITAL: A REVIEW OF IMPACT RESEARCH</t>
  </si>
  <si>
    <t>&lt;a href="https://doi.org/10.1002/jsc.2353" target="_blank"&gt;10.1002/jsc.2353&lt;/a&gt;</t>
  </si>
  <si>
    <t>RUNNING WILD WITH METAPHORS: RETHINKING THE EVOLUTION OF SOCIAL ENTERPRISE</t>
  </si>
  <si>
    <t>&lt;a href="https://doi.org/10.1002/sej.1456" target="_blank"&gt;10.1002/sej.1456&lt;/a&gt;</t>
  </si>
  <si>
    <t>WILLIAMS T;NASON R;WOLFE M;SHORT J</t>
  </si>
  <si>
    <t>SEIZING THE MOMENT-STRATEGY, SOCIAL ENTREPRENEURSHIP, AND THE PURSUIT OF IMPACT</t>
  </si>
  <si>
    <t>&lt;a href="https://doi.org/10.3390/su15086673" target="_blank"&gt;10.3390/su15086673&lt;/a&gt;</t>
  </si>
  <si>
    <t>AREJIOGBE O;MOSES C;SALAU O;ONAYEMI O;AGADA S;DADA A;OBISESAN O</t>
  </si>
  <si>
    <t>BOLSTERING THE IMPACT OF SOCIAL ENTREPRENEURSHIP AND POVERTY ALLEVIATION FOR SUSTAINABLE DEVELOPMENT IN NIGERIA</t>
  </si>
  <si>
    <t>&lt;a href="https://doi.org/10.3390/su141912725" target="_blank"&gt;10.3390/su141912725&lt;/a&gt;</t>
  </si>
  <si>
    <t>OPUNI F;SNOWDEN M;WINFUL E;HYAMS-SSEKASI D;HALSALL J;QUAYE J;AFRIYIE E;OCLOO E;OPOKU-ASANTE K</t>
  </si>
  <si>
    <t>THE NEXUS BETWEEN ENTREPRENEURIAL EDUCATION AND ENTREPRENEURIAL SELF-COMPETENCIES: A SOCIAL ENTERPRISE PERSPECTIVE</t>
  </si>
  <si>
    <t>&lt;a href="https://doi.org/10.1108/SEJ-12-2018-0078" target="_blank"&gt;10.1108/SEJ-12-2018-0078&lt;/a&gt;</t>
  </si>
  <si>
    <t>RIDLEY-DUFF R;BULL M</t>
  </si>
  <si>
    <t>SOLIDARITY COOPERATIVES: THE (HIDDEN) ORIGINS OF COMMUNITARIAN PLURALISM IN THE UK SOCIAL ENTERPRISE MOVEMENT</t>
  </si>
  <si>
    <t>&lt;a href="https://doi.org/10.1108/MD-11-2022-1536" target="_blank"&gt;10.1108/MD-11-2022-1536&lt;/a&gt;</t>
  </si>
  <si>
    <t>CACHERO-MARTÍNEZ S;GARCÍA-RODRÍGUEZ N;SALIDO-ANDRÉS N</t>
  </si>
  <si>
    <t>BECAUSE I'M HAPPY: EXPLORING THE HAPPINESS OF SHOPPING IN SOCIAL ENTERPRISES AND ITS EFFECT ON CUSTOMER SATISFACTION AND LOYALTY</t>
  </si>
  <si>
    <t>&lt;a href="https://doi.org/10.1111/apce.12393" target="_blank"&gt;10.1111/apce.12393&lt;/a&gt;</t>
  </si>
  <si>
    <t>CRUCKE S;BOCKAERT H</t>
  </si>
  <si>
    <t>EXPLORING THE ATTRACTIVENESS OF SOCIAL ENTERPRISES TO JOB SEEKERS: THE ROLE OF PERCEIVED VALUE FIT AND PRESTIGE</t>
  </si>
  <si>
    <t>&lt;a href="https://doi.org/10.7203/CIRIEC-JUR.41.25776" target="_blank"&gt;10.7203/CIRIEC-JUR.41.25776&lt;/a&gt;</t>
  </si>
  <si>
    <t>SOCIAL ENTERPRISES AS ENTITIES OF THE SOCIAL ECONOMY IN THE EUROPEAN ACTION PLAN. LEGE FERENDA PROPOSALS FOR RECOGNITION IN SPAIN IN LAW 5/2011 ON SOCIAL ECONOMY [LAS EMPRESAS SOCIALES COMO ENTIDADES DE LA ECONOMÍA SOCIAL EN EL PLAN DE ACCIÓN EUROPEO. PROPUESTAS LEGE FERENDA PARA SU RECONOCIMIENTO EN ESPAÑA EN LA LEY 5/2011 DE ECONOMÍA SOCIAL]</t>
  </si>
  <si>
    <t>&lt;a href="https://doi.org/10.1017/cel.2021.1" target="_blank"&gt;10.1017/cel.2021.1&lt;/a&gt;</t>
  </si>
  <si>
    <t>A SOCIAL ENTERPRISE COMPANY IN EU ORGANISATIONAL LAW?</t>
  </si>
  <si>
    <t>&lt;a href="https://doi.org/10.1186/s12939-021-01427-0" target="_blank"&gt;10.1186/s12939-021-01427-0&lt;/a&gt;</t>
  </si>
  <si>
    <t>MCKAGUE K;HARRISON S;MUSOKE J</t>
  </si>
  <si>
    <t>GENDER INTENTIONAL APPROACHES TO ENHANCE HEALTH SOCIAL ENTERPRISES IN AFRICA: A QUALITATIVE STUDY OF CONSTRAINTS AND STRATEGIES</t>
  </si>
  <si>
    <t>&lt;a href="https://doi.org/10.1002/jsc.2356" target="_blank"&gt;10.1002/jsc.2356&lt;/a&gt;</t>
  </si>
  <si>
    <t>SOURCES OF EXPERTISE IN SOCIAL ENTERPRISES</t>
  </si>
  <si>
    <t>&lt;a href="https://doi.org/10.5209/reve.69186" target="_blank"&gt;10.5209/reve.69186&lt;/a&gt;</t>
  </si>
  <si>
    <t>THE SOCIAL INITIATIVE COOPERATIVE AS A SOCIAL ENTERPRISE MODEL IN SPAIN [LA COOPERATIVA DE INICIATIVA SOCIAL: UN MODELO DE EMPRESA SOCIAL EN ESPAÑA]</t>
  </si>
  <si>
    <t>&lt;a href="https://doi.org/10.9770/jesi.2020.7.3(43)" target="_blank"&gt;10.9770/jesi.2020.7.3(43)&lt;/a&gt;</t>
  </si>
  <si>
    <t>EFFICIENCY OF THE PUBLIC FINANCIAL SUPPORT GRANTED TO SOCIAL ENTERPRISES</t>
  </si>
  <si>
    <t>&lt;a href="https://doi.org/10.6035/Recerca.2018.23.3" target="_blank"&gt;10.6035/Recerca.2018.23.3&lt;/a&gt;</t>
  </si>
  <si>
    <t>SOCIAL ENTREPRENEURSHIP, ALTERNATIVE OR CONTINUITY TO NEOLIBERALISM? [EMPRENDIMIENTO SOCIAL, ¿ALTERNATIVA O CONTINUIDAD DEL SISTEMA NEOLIBERAL?]</t>
  </si>
  <si>
    <t>&lt;a href="https://doi.org/10.1111/geoj.12201" target="_blank"&gt;10.1111/geoj.12201&lt;/a&gt;</t>
  </si>
  <si>
    <t>SOCIAL ENTERPRISES WITH ENVIRONMENTAL OBJECTIVES: SAVING TRADITIONAL ORCHARDS IN ENGLAND AND GERMANY</t>
  </si>
  <si>
    <t>&lt;a href="https://doi.org/10.1504/IJGSB.2015.069032" target="_blank"&gt;10.1504/IJGSB.2015.069032&lt;/a&gt;</t>
  </si>
  <si>
    <t>SOCIAL ENTERPRISE MANAGER'S CAREER PATH PREFERENCES</t>
  </si>
  <si>
    <t>&lt;a href="https://doi.org/10.1108/SEJ-04-2023-0053" target="_blank"&gt;10.1108/SEJ-04-2023-0053&lt;/a&gt;</t>
  </si>
  <si>
    <t>FARHOUD M;BIGNOTTI A;HAMANN R;KAUAMI N;KICONCO M;GHALWASH S;DE B F;TLADI B;MATOMELA S;KGAPHOLA M</t>
  </si>
  <si>
    <t>AFRICAN PERSPECTIVES ON RESEARCHING SOCIAL ENTREPRENEURSHIP</t>
  </si>
  <si>
    <t>&lt;a href="https://doi.org/10.1111/obr.13378" target="_blank"&gt;10.1111/obr.13378&lt;/a&gt;</t>
  </si>
  <si>
    <t>CHIA A;ONG J;BUNDELE A;LIM Y</t>
  </si>
  <si>
    <t>SOCIAL ENTREPRENEURSHIP IN OBESITY PREVENTION: A SCOPING REVIEW</t>
  </si>
  <si>
    <t>&lt;a href="https://doi.org/10.3935/rsp.v25i3.1492" target="_blank"&gt;10.3935/rsp.v25i3.1492&lt;/a&gt;</t>
  </si>
  <si>
    <t>RIHTER L;ZIDAR R</t>
  </si>
  <si>
    <t>SOCIAL ENTREPRENEURSHIP IN SLOVENIA: AN OPPORTUNITY FOR SUSTAINABLE DEVELOPMENT?</t>
  </si>
  <si>
    <t>&lt;a href="https://doi.org/10.5559/di.26.2.01" target="_blank"&gt;10.5559/di.26.2.01&lt;/a&gt;</t>
  </si>
  <si>
    <t>STUBBS P;VIDOVIC D</t>
  </si>
  <si>
    <t>SOCIAL ENTERPRISE IN TRANSITION: A CASE STUDY OF ACT GROUP</t>
  </si>
  <si>
    <t>&lt;a href="https://doi.org/10.3390/jrfm15010023" target="_blank"&gt;10.3390/jrfm15010023&lt;/a&gt;</t>
  </si>
  <si>
    <t>TISMA S;MALEKOVIC S;JELINCIC D;MILEUSNIC M;IVANA K</t>
  </si>
  <si>
    <t>FROM SCIENCE TO POLICY: HOW TO SUPPORT SOCIAL ENTREPRENEURSHIP IN CROATIA</t>
  </si>
  <si>
    <t>&lt;a href="https://doi.org/10.1177/1465750319834405" target="_blank"&gt;10.1177/1465750319834405&lt;/a&gt;</t>
  </si>
  <si>
    <t>HEYWORTH-THOMAS E;JONES R</t>
  </si>
  <si>
    <t>SOCIAL ENTERPRISE: BRIDGING THE GAP BETWEEN THE STATUTORY AND THIRD SECTOR</t>
  </si>
  <si>
    <t>&lt;a href="https://doi.org/10.1080/19420676.2023.2266813" target="_blank"&gt;10.1080/19420676.2023.2266813&lt;/a&gt;</t>
  </si>
  <si>
    <t>ENHANCING METHODOLOGICAL RIGOUR: CONTROL VARIABLE UTILISATION AND REPORTING IN SOCIAL ENTREPRENEURSHIP RESEARCH</t>
  </si>
  <si>
    <t>&lt;a href="https://doi.org/10.3390/su132112046" target="_blank"&gt;10.3390/su132112046&lt;/a&gt;</t>
  </si>
  <si>
    <t>BUILDING AND STRENGTHENING COMMUNITY AT THE MARGINS OF SOCIETY THROUGH SOCIAL ENTERPRISE</t>
  </si>
  <si>
    <t>&lt;a href="https://doi.org/10.5209/REVE.81816" target="_blank"&gt;10.5209/REVE.81816&lt;/a&gt;</t>
  </si>
  <si>
    <t>LEGISLATIVE FRAMEWORK OF WORKS INTEGRATION SOCIAL ENTERPRISE (WISES) IN SPAIN. HISTORICAL APPROXIMATION AND CURRENT MOMENT</t>
  </si>
  <si>
    <t>&lt;a href="https://doi.org/10.3390/su14084454" target="_blank"&gt;10.3390/su14084454&lt;/a&gt;</t>
  </si>
  <si>
    <t>BEYOND A BALANCED VIEW OF SOCIAL ENTREPRENEURSHIP WITHIN A SOCIAL-COMMERCIAL DICHOTOMY: TOWARDS A FOUR-DIMENSIONAL TYPOLOGY</t>
  </si>
  <si>
    <t>&lt;a href="https://doi.org/10.1002/nml.21488" target="_blank"&gt;10.1002/nml.21488&lt;/a&gt;</t>
  </si>
  <si>
    <t>RICHMOND A;LEEUW E;BUNDE-BIROUSTE A</t>
  </si>
  <si>
    <t>TOWARDS NEGOTIATION: A RAMESES NARRATIVE REVIEW OF SOCIAL ENTERPRISE TO SUPPORT SUSTAINABILITY IN SPORT FOR SOCIAL CHANGE (S4SC)</t>
  </si>
  <si>
    <t>&lt;a href="https://doi.org/10.3390/su122410425" target="_blank"&gt;10.3390/su122410425&lt;/a&gt;</t>
  </si>
  <si>
    <t>CIRUELA-LORENZO A;GONZÁLEZ-SÁNCHEZ A;PLAZA-ANGULO J</t>
  </si>
  <si>
    <t>AN EXPLORATORY STUDY ON SOCIAL ENTREPRENEURSHIP, EMPOWERMENT AND PEACE PROCESS. THE CASE OF COLOMBIAN WOMEN VICTIMS OF THE ARMED CONFLICT</t>
  </si>
  <si>
    <t>&lt;a href="https://doi.org/10.20899/jpna.8.3.375-398" target="_blank"&gt;10.20899/jpna.8.3.375-398&lt;/a&gt;</t>
  </si>
  <si>
    <t>MA M;KANG Y;FENG Y</t>
  </si>
  <si>
    <t>CAN CROSS-SECTOR SUPPORT HELP SOCIAL ENTERPRISES IN LEGITIMACY BUILDING? THE MIXED EFFECTS IN HONG KONG</t>
  </si>
  <si>
    <t>&lt;a href="https://doi.org/10.3390/su142013428" target="_blank"&gt;10.3390/su142013428&lt;/a&gt;</t>
  </si>
  <si>
    <t>SALIDO-ANDRES N;GARCIA-RODRIGUEZ N;CACHERO-MARTINEZ S</t>
  </si>
  <si>
    <t>CONNECTING SOCIAL ENTERPRISES AND SUSTAINABLE CONSUMPTION: SYSTEMATIC REVIEW, BIBLIOMETRIC ANALYSIS, AND CONCEPTUAL FRAMEWORK</t>
  </si>
  <si>
    <t>&lt;a href="https://doi.org/10.1007/s12063-021-00213-z" target="_blank"&gt;10.1007/s12063-021-00213-z&lt;/a&gt;</t>
  </si>
  <si>
    <t>ÁVILA L;FERREIRA L;AMORIM M</t>
  </si>
  <si>
    <t>WHAT IS DIFFERENT ABOUT SOCIAL ENTERPRISES’ OPERATIONAL PRACTICES AND CAPABILITIES?</t>
  </si>
  <si>
    <t>&lt;a href="https://doi.org/10.2478/plua-2021-0009" target="_blank"&gt;10.2478/plua-2021-0009&lt;/a&gt;</t>
  </si>
  <si>
    <t>LICITE-KURBE L;GINTERE D</t>
  </si>
  <si>
    <t>ANALYSIS OF FINANCIAL SUPPORT INSTRUMENTS FOR SOCIAL ENTERPRISES IN LATVIA</t>
  </si>
  <si>
    <t>&lt;a href="https://doi.org/10.1108/JAOC-09-2020-0127" target="_blank"&gt;10.1108/JAOC-09-2020-0127&lt;/a&gt;</t>
  </si>
  <si>
    <t>POTHIPALA V;KEERASUNTONPONG P;CORDERY C</t>
  </si>
  <si>
    <t>ALLEVIATING SOCIAL AND ECONOMIC INEQUALITY? THE ROLE OF SOCIAL ENTERPRISES IN THAILAND</t>
  </si>
  <si>
    <t>&lt;a href="https://doi.org/10.4337/jqrt.2020.01.04" target="_blank"&gt;10.4337/jqrt.2020.01.04&lt;/a&gt;</t>
  </si>
  <si>
    <t>TOURISM AND SOUTHEAST ASIAN RURAL LIVELIHOOD TRAJECTORIES: THE CASE OF A LARGE WORK INTEGRATION SOCIAL ENTERPRISE IN SIEM REAP, CAMBODIA</t>
  </si>
  <si>
    <t>&lt;a href="https://doi.org/10.1088/1755-1315/536/1/012010" target="_blank"&gt;10.1088/1755-1315/536/1/012010&lt;/a&gt;</t>
  </si>
  <si>
    <t>SOCIAL ENTERPRISE DEVELOPMENT IN INDONESIA BY TRANSDISCIPLINARY APPROACH</t>
  </si>
  <si>
    <t>&lt;a href="https://doi.org/10.5430/ijfr.v10n3p280" target="_blank"&gt;10.5430/ijfr.v10n3p280&lt;/a&gt;</t>
  </si>
  <si>
    <t>SAMAD N;YUSOFF N;ISMAIL R</t>
  </si>
  <si>
    <t>EFFECTIVENESS OF SOCIAL ENTERPRISE IN MANAGING INTELLECTUAL CAPITAL</t>
  </si>
  <si>
    <t>&lt;a href="https://doi.org/10.1177/1465750317748876" target="_blank"&gt;10.1177/1465750317748876&lt;/a&gt;</t>
  </si>
  <si>
    <t>ORR J;KICKUL J;GUNDRY L;GRIFFITHS M</t>
  </si>
  <si>
    <t>THE MEDIATING ROLE OF FEMALE MIGRATION ON SOCIAL ENTREPRENEURSHIP ACTIVITY</t>
  </si>
  <si>
    <t>&lt;a href="https://doi.org/10.1108/MHSI-01-2017-0002" target="_blank"&gt;10.1108/MHSI-01-2017-0002&lt;/a&gt;</t>
  </si>
  <si>
    <t>STICKLEY A;HALL K</t>
  </si>
  <si>
    <t>SOCIAL ENTERPRISE: A MODEL OF RECOVERY AND SOCIAL INCLUSION FOR OCCUPATIONAL THERAPY PRACTICE IN THE UK</t>
  </si>
  <si>
    <t>&lt;a href="https://doi.org/10.4067/S0718-27242016000100007" target="_blank"&gt;10.4067/S0718-27242016000100007&lt;/a&gt;</t>
  </si>
  <si>
    <t>BARRIENTOS E;REILLY A</t>
  </si>
  <si>
    <t>UNPACKING ‘GIVE BACK BOX:’ A SOCIAL ENTERPRISE AT THE INTERSECTION OF LEADERSHIP, INNOVATION, AND SUSTAINABILITY</t>
  </si>
  <si>
    <t>&lt;a href="https://doi.org/10.22230/cjnser.2015v6n1a194" target="_blank"&gt;10.22230/cjnser.2015v6n1a194&lt;/a&gt;</t>
  </si>
  <si>
    <t>ELSON P;HALL P;LEESON-KLYM S;PENNER D;ANDRES J</t>
  </si>
  <si>
    <t>SOCIAL ENTERPRISES IN THE CANADIAN WEST</t>
  </si>
  <si>
    <t>&lt;a href="https://doi.org/10.1111/apce.12080" target="_blank"&gt;10.1111/apce.12080&lt;/a&gt;</t>
  </si>
  <si>
    <t>MIND THE GAP: EXPECTATIONS AND EXPERIENCES OF CLIENTS UTILIZING JOB-TRAINING SERVICES IN A SOCIAL ENTERPRISE</t>
  </si>
  <si>
    <t>&lt;a href="https://doi.org/10.22230/cjnser.2015v6n1a200" target="_blank"&gt;10.22230/cjnser.2015v6n1a200&lt;/a&gt;</t>
  </si>
  <si>
    <t>SOCIAL ENTERPRISE IN ATLANTIC CANADA</t>
  </si>
  <si>
    <t>&lt;a href="https://doi.org/10.1080/14719037.2024.2311181" target="_blank"&gt;10.1080/14719037.2024.2311181&lt;/a&gt;</t>
  </si>
  <si>
    <t>CALO F;SANCINO A;SCOGNAMIGLIO F</t>
  </si>
  <si>
    <t>SOCIAL ENTERPRISE AND SOCIAL ENTREPRENEURSHIP IN THE PUBLIC ADMINISTRATION (PA) SCHOLAR FIELD: A BIBLIOMETRIC ANALYSIS AND SOME CONCEPTUAL CONSIDERATIONS</t>
  </si>
  <si>
    <t>&lt;a href="https://doi.org/10.24193/tras.60E.1" target="_blank"&gt;10.24193/tras.60E.1&lt;/a&gt;</t>
  </si>
  <si>
    <t>OVERVIEW OF SOCIAL ENTREPRENEURSHIP DEVELOPMENT IN SLOVENIA</t>
  </si>
  <si>
    <t>&lt;a href="https://doi.org/10.25234/pv/8023" target="_blank"&gt;10.25234/pv/8023&lt;/a&gt;</t>
  </si>
  <si>
    <t>VOJVODIC I;BANOVIC R</t>
  </si>
  <si>
    <t>THE ANALYSIS OF THE SOCIAL ENTREPRENEURSHIP IN CROATIA WITH A COMPARATIVE REVIEW OF THE REGULATORY FRAMEWORK</t>
  </si>
  <si>
    <t>&lt;a href="https://doi.org/10.1186/s13031-022-00454-0" target="_blank"&gt;10.1186/s13031-022-00454-0&lt;/a&gt;</t>
  </si>
  <si>
    <t>BEHL R;ALI S;ALTAMIRANO J;LENO A;MALDONADO Y;SARNQUIST C</t>
  </si>
  <si>
    <t>REBUILDING CHILD HEALTH IN SOUTH KIVU, DEMOCRATIC REPUBLIC OF CONGO (DRC): EVALUATING THE ASILI SOCIAL ENTERPRISE PROGRAM</t>
  </si>
  <si>
    <t>&lt;a href="https://doi.org/10.1186/s12888-022-03881-8" target="_blank"&gt;10.1186/s12888-022-03881-8&lt;/a&gt;</t>
  </si>
  <si>
    <t>MARTINELLI A;BONETTO C;BONORA F;CRISTOFALO D;KILLASPY H;RUGGERI M</t>
  </si>
  <si>
    <t>SUPPORTED EMPLOYMENT FOR PEOPLE WITH SEVERE MENTAL ILLNESS: A PILOT STUDY OF AN ITALIAN SOCIAL ENTERPRISE WITH A SPECIAL INGREDIENT</t>
  </si>
  <si>
    <t>&lt;a href="https://doi.org/10.3389/fpubh.2022.858552" target="_blank"&gt;10.3389/fpubh.2022.858552&lt;/a&gt;</t>
  </si>
  <si>
    <t>SHIN M;GARCIA P;DOTSON M;VALDERRAMA M;CHIAPPE M;RAMANUJAM N;KRIEGER M;ASBJÖRNSDÓTTIR K;BARNABAS R;IRIBARREN S;GIMBEL S</t>
  </si>
  <si>
    <t>EVALUATION OF WOMEN'S EMPOWERMENT IN A COMMUNITY-BASED HUMAN PAPILLOMAVIRUS SELF-SAMPLING SOCIAL ENTREPRENEURSHIP PROGRAM (HOPE PROJECT) IN PERU: A MIXED-METHOD STUDY</t>
  </si>
  <si>
    <t>&lt;a href="https://doi.org/10.1108/IJOPM-09-2022-0596" target="_blank"&gt;10.1108/IJOPM-09-2022-0596&lt;/a&gt;</t>
  </si>
  <si>
    <t>VANPOUCKE E;KLASSEN R</t>
  </si>
  <si>
    <t>REDUCING FORCED LABOUR IN SUPPLY CHAINS: WHAT COULD TRADITIONAL COMPANIES LEARN FROM SOCIAL ENTERPRISES?</t>
  </si>
  <si>
    <t>&lt;a href="https://doi.org/10.1016/j.frl.2023.104080" target="_blank"&gt;10.1016/j.frl.2023.104080&lt;/a&gt;</t>
  </si>
  <si>
    <t>SAVOIA F;BANDINI F;BOLZANI D;GRASSI E</t>
  </si>
  <si>
    <t>QUALITY OF INSTITUTIONS AND EMPLOYMENT DYNAMICS OF SOCIAL ENTERPRISES: EVIDENCE FROM ITALIAN REGIONS</t>
  </si>
  <si>
    <t>&lt;a href="https://doi.org/10.1002/nml.21529" target="_blank"&gt;10.1002/nml.21529&lt;/a&gt;</t>
  </si>
  <si>
    <t>BECKER A;WALDNER C;NITSCH L;TRAUTWEIN S</t>
  </si>
  <si>
    <t>COMMUNICATING SOCIAL VALUE: AN EXPERIMENTAL STUDY ON CREDIBLE COMMUNICATION AND SOCIAL ENTERPRISES</t>
  </si>
  <si>
    <t>&lt;a href="https://doi.org/10.1080/19420676.2023.2236628" target="_blank"&gt;10.1080/19420676.2023.2236628&lt;/a&gt;</t>
  </si>
  <si>
    <t>COSA M;URBAN B</t>
  </si>
  <si>
    <t>A SYSTEMATIC REVIEW OF PERFORMANCE MEASUREMENT SYSTEMS AND THEIR RELEVANCE TO SOCIAL ENTERPRISES</t>
  </si>
  <si>
    <t>&lt;a href="https://doi.org/10.1080/10286632.2022.2144843" target="_blank"&gt;10.1080/10286632.2022.2144843&lt;/a&gt;</t>
  </si>
  <si>
    <t>FERREIRA S;FIDALGO P;ABREU P</t>
  </si>
  <si>
    <t>SOCIAL ENTERPRISES IN CULTURE AND THE ARTS: INSTITUTIONAL TRAJECTORIES OF HYBRIDISATION IN THE PORTUGUESE CHANGING CULTURAL MIX</t>
  </si>
  <si>
    <t>&lt;a href="https://doi.org/10.53703/001c.36335" target="_blank"&gt;10.53703/001c.36335&lt;/a&gt;</t>
  </si>
  <si>
    <t>MULDOON J;SOLOMON S;STEWART G;BENDICKSON J</t>
  </si>
  <si>
    <t>SOCIAL ENTREPRENEURSHIP AS A MECHANISM TO CORRECT INSTITUTIONAL SHORTCOMINGS</t>
  </si>
  <si>
    <t>&lt;a href="https://doi.org/10.2478/admin-2021-0026" target="_blank"&gt;10.2478/admin-2021-0026&lt;/a&gt;</t>
  </si>
  <si>
    <t>OLMEDO L;VAN T M;O'SHAUGHNESSY M;SLOANE A</t>
  </si>
  <si>
    <t>IRISH RURAL SOCIAL ENTERPRISES AND THE NATIONAL POLICY FRAMEWORK</t>
  </si>
  <si>
    <t>&lt;a href="https://doi.org/10.3846/jbem.2021.15629" target="_blank"&gt;10.3846/jbem.2021.15629&lt;/a&gt;</t>
  </si>
  <si>
    <t>TAUŠL P P;NOSKOVÁ M;MACHOVÁ K;VELÍŠKOVÁ V</t>
  </si>
  <si>
    <t>DEVELOPMENT OF PERFORMANCE EVALUATION INDICATORS FOR SOCIAL ENTERPRISES: THE USE OF DELPHI TECHNIQUE</t>
  </si>
  <si>
    <t>&lt;a href="https://doi.org/10.5209/REVE.77445" target="_blank"&gt;10.5209/REVE.77445&lt;/a&gt;</t>
  </si>
  <si>
    <t>PÉREZ-SUÁREZ M;SÁNCHEZ-TORNÉ I;PÉREZ-TRONCOSO D</t>
  </si>
  <si>
    <t>SOCIAL ENTERPRISE: A REALITY OF THE SOCIAL ECONOMY IN SPAIN [LA EMPRESA SOCIAL: REALIDAD DE LA ECONOMÍA SOCIAL EN ESPAÑA]</t>
  </si>
  <si>
    <t>&lt;a href="https://doi.org/10.5947/jeod.2020.001" target="_blank"&gt;10.5947/jeod.2020.001&lt;/a&gt;</t>
  </si>
  <si>
    <t>EXPLORING THE HISTORY OF THE FIRST SOCIAL ENTERPRISE TYPE: SOCIAL CO-OPERATION IN THE ITALIAN WELFARE SYSTEM AND ITS REPLICATION IN EUROPE, 1970S TO 2011</t>
  </si>
  <si>
    <t>&lt;a href="https://doi.org/10.37960/REVISTA.V24I2.31616" target="_blank"&gt;10.37960/REVISTA.V24I2.31616&lt;/a&gt;</t>
  </si>
  <si>
    <t>MERA G M;THORPT H C;GONZÁLEZ O M</t>
  </si>
  <si>
    <t>GOVERNANCE, NURSING, PATIENT SAFETY IN A SOCIAL ENTERPRISE IN THE COLOMBIAN STATE [GOBERNANZA, ENFERMERÍA, SEGURIDAD DEL PACIENTE EN UNA EMPRESA SOCIAL DEL ESTADO COLOMBIANO]</t>
  </si>
  <si>
    <t>&lt;a href="https://doi.org/10.7201/earn.2015.01.03" target="_blank"&gt;10.7201/earn.2015.01.03&lt;/a&gt;</t>
  </si>
  <si>
    <t>LÓPEZ-CÓZAR C;PRIEDE T</t>
  </si>
  <si>
    <t>IDENTIFICATION OF THE MAIN SOURCES OF FINANCING CURRENTLY USED BY SOCIAL ENTERPRISES [IDENTIFICACIÓN DE LAS PRINCIPALES FUENTES DE FINANCIACIÓN EMPLEADAS POR LA EMPRESA SOCIAL EN LA ACTUALIDAD]</t>
  </si>
  <si>
    <t>&lt;a href="https://doi.org/10.1080/19420676.2013.851728" target="_blank"&gt;10.1080/19420676.2013.851728&lt;/a&gt;</t>
  </si>
  <si>
    <t>ROMÁN J;BATTISTELLI A;ODOARDI C</t>
  </si>
  <si>
    <t>ORGANIZATIONAL RESPECT AS MEDIATOR BETWEEN THE IDEOLOGICAL PSYCHOLOGICAL CONTRACT AND WORKERS' JOB SATISFACTION: EMPIRICAL FINDINGS FROM THE SOCIAL ENTERPRISE SECTOR</t>
  </si>
  <si>
    <t>&lt;a href="https://doi.org/10.22495/cocv10i3c2art3" target="_blank"&gt;10.22495/cocv10i3c2art3&lt;/a&gt;</t>
  </si>
  <si>
    <t>POZZOLI M;ROMOLINI A</t>
  </si>
  <si>
    <t>THE IMPACT OF SOCIAL REPORTING ON THE PERFORMANCE OF ITALIAN SOCIAL ENTERPRISES</t>
  </si>
  <si>
    <t>&lt;a href="https://doi.org/10.1007/s11266-023-00576-w" target="_blank"&gt;10.1007/s11266-023-00576-w&lt;/a&gt;</t>
  </si>
  <si>
    <t>LÓPEZ-ARCEIZ F;BELLOSTAS A;RIVERA P</t>
  </si>
  <si>
    <t>ARE MEDITERRANEAN NONPROFITS ADOPTING THE SOCIAL ENTERPRISE MODEL?</t>
  </si>
  <si>
    <t>&lt;a href="https://doi.org/10.1108/IJEBR-02-2022-0175" target="_blank"&gt;10.1108/IJEBR-02-2022-0175&lt;/a&gt;</t>
  </si>
  <si>
    <t>DEVELOPING SOCIAL ENTREPRENEURSHIP THROUGH PUBLIC PROCUREMENT: A WICKED PROBLEM!</t>
  </si>
  <si>
    <t>&lt;a href="https://doi.org/10.5209/reve.77445" target="_blank"&gt;10.5209/reve.77445&lt;/a&gt;</t>
  </si>
  <si>
    <t>SOCIAL ENTERPRISE: A REALITY OF THE SOCIAL ECONOMY IN SPAIN</t>
  </si>
  <si>
    <t>&lt;a href="https://doi.org/10.2478/ijm-2023-0008" target="_blank"&gt;10.2478/ijm-2023-0008&lt;/a&gt;</t>
  </si>
  <si>
    <t>O'REILLY C;WALSH L;MOTTIAR Z</t>
  </si>
  <si>
    <t>CONSIDERATIONS FOR SCALING A SOCIAL ENTERPRISE: KEY FACTORS AND ELEMENTS</t>
  </si>
  <si>
    <t>&lt;a href="https://doi.org/10.3390/ijerph17217942" target="_blank"&gt;10.3390/ijerph17217942&lt;/a&gt;</t>
  </si>
  <si>
    <t>MAXIMO T;FOUREAUX E;WANG X;FONG K</t>
  </si>
  <si>
    <t>CIRANDA-AN INCLUSIVE FLOOR SEATING POSITIONING SYSTEM AND SOCIAL ENTERPRISE</t>
  </si>
  <si>
    <t>&lt;a href="https://doi.org/10.20899/jpna.7.1.89-107" target="_blank"&gt;10.20899/jpna.7.1.89-107&lt;/a&gt;</t>
  </si>
  <si>
    <t>AKINGBOLA K;PHAETTHAYANAN S</t>
  </si>
  <si>
    <t>THE PARADOX OF EMPLOYEE-VOLUNTEER INTERCHANGEABILITY IN A SUPPORTED SOCIAL ENTERPRISE</t>
  </si>
  <si>
    <t>&lt;a href="https://doi.org/10.1080/23311975.2022.2124592" target="_blank"&gt;10.1080/23311975.2022.2124592&lt;/a&gt;</t>
  </si>
  <si>
    <t>ISKANDAR Y;JOELIATY J;KALTUM U;HILMIANA H</t>
  </si>
  <si>
    <t>SYSTEMATIC REVIEW OF THE BARRIERS TO SOCIAL ENTERPRISE PERFORMANCE USING AN INSTITUTIONAL FRAMEWORK</t>
  </si>
  <si>
    <t>&lt;a href="https://doi.org/10.3390/socsci8070205" target="_blank"&gt;10.3390/socsci8070205&lt;/a&gt;</t>
  </si>
  <si>
    <t>MARTÍNEZ S;PACHÓN A;MARTÍN J;MORENO V</t>
  </si>
  <si>
    <t>SOLIDARITY ECONOMY, SOCIAL ENTERPRISE, AND INNOVATION DISCOURSES: UNDERSTANDING HYBRID FORMS IN POSTCOLONIAL COLOMBIA</t>
  </si>
  <si>
    <t>&lt;a href="https://doi.org/10.1108/SCM-02-2023-0113" target="_blank"&gt;10.1108/SCM-02-2023-0113&lt;/a&gt;</t>
  </si>
  <si>
    <t>BOEHME T;FAN J;BIRTCHNELL T;AITKEN J;TURNER N;DEAKINS E</t>
  </si>
  <si>
    <t>SOCIAL ENTERPRISE HOUSING SUPPLY CHAINS FOR RESOURCE-CONSTRAINED COMMUNITIES: A COMPLEXITY LENS APPROACH</t>
  </si>
  <si>
    <t>&lt;a href="https://doi.org/10.3390/su12072720" target="_blank"&gt;10.3390/su12072720&lt;/a&gt;</t>
  </si>
  <si>
    <t>CHOI E;KIM E;KIM I;CHOI I</t>
  </si>
  <si>
    <t>ATTITUDE TOWARD SOCIAL ENTERPRISES: A COMPARISON BETWEEN FOR-PROFIT AND SOCIAL ENTERPRISE EMPLOYEES</t>
  </si>
  <si>
    <t>&lt;a href="https://doi.org/10.2478/ijm-2023-0004" target="_blank"&gt;10.2478/ijm-2023-0004&lt;/a&gt;</t>
  </si>
  <si>
    <t>BROIN D;DOYLE G</t>
  </si>
  <si>
    <t>RETHINKING SOCIAL ENTERPRISE POLICY MAKING IN IRELAND - UNTANGLING PROPORTIONATE, DISPROPORTIONATE AND UNENGAGED SECTORAL POLICY CONTRIBUTIONS</t>
  </si>
  <si>
    <t>&lt;a href="https://doi.org/10.3935/rsp.v23i2.1308" target="_blank"&gt;10.3935/rsp.v23i2.1308&lt;/a&gt;</t>
  </si>
  <si>
    <t>DOKMANOVIC M;KOEVSKI G;SPASEVSKI D</t>
  </si>
  <si>
    <t>IS SOCIAL ENTREPRENEURSHIP ACHIEVABLE IN MACEDONIA? AN ANALYSIS OF THE HISTORICAL BACKGROUND, POTENTIALS AND PERSPECTIVES FOR CONCEPT DEVELOPMENT</t>
  </si>
  <si>
    <t>&lt;a href="https://doi.org/10.3390/su14010125" target="_blank"&gt;10.3390/su14010125&lt;/a&gt;</t>
  </si>
  <si>
    <t>WALTHER L;DA C C</t>
  </si>
  <si>
    <t>THE RENEWAL OF ARTS, LIVES, AND A COMMUNITY THROUGH SOCIAL ENTERPRISE: THE CASE OF OFICINA DE AGOSTO</t>
  </si>
  <si>
    <t>&lt;a href="https://doi.org/10.1111/beer.12530" target="_blank"&gt;10.1111/beer.12530&lt;/a&gt;</t>
  </si>
  <si>
    <t>KATZER E;SENDLHOFER T</t>
  </si>
  <si>
    <t>SAVING THE WORLD THROUGH PRIVATE-SECTOR EFFICIENCY AND LOCAL EMPOWERMENT? DISCURSIVE LEGITIMACY CONSTRUCTION FOR SOCIAL ENTREPRENEURSHIP IN THE GLOBAL SOUTH</t>
  </si>
  <si>
    <t>&lt;a href="https://doi.org/10.29173/cjnser.2021v12n1a378" target="_blank"&gt;10.29173/cjnser.2021v12n1a378&lt;/a&gt;</t>
  </si>
  <si>
    <t>TURPIN A;SHIER M;SCOWEN K</t>
  </si>
  <si>
    <t>ASSESSING THE SOCIAL IMPACT OF MENTAL HEALTH SERVICE ACCESSIBILITY BY A NONPROFIT SOCIAL ENTERPRISE: A MIXED-METHODS CASE STUDY</t>
  </si>
  <si>
    <t>&lt;a href="https://doi.org/10.3390/su15086452" target="_blank"&gt;10.3390/su15086452&lt;/a&gt;</t>
  </si>
  <si>
    <t>SUSTAINABLE NEW PRODUCT DEVELOPMENT FOR TEN THOUSAND VILLAGES, A FAIR-TRADE SOCIAL ENTERPRISE: EMPOWERING WOMEN AND ECONOMIC DEVELOPMENT THROUGH PROBLEM-BASED SERVICE LEARNING</t>
  </si>
  <si>
    <t>&lt;a href="https://doi.org/10.1177/08997640231191794" target="_blank"&gt;10.1177/08997640231191794&lt;/a&gt;</t>
  </si>
  <si>
    <t>QUILLOY K;NEWMAN A;PYMAN A</t>
  </si>
  <si>
    <t>ANTECEDENTS OF THE SOCIAL IMPACT OF SOCIAL ENTERPRISES: A SYSTEMATIC REVIEW AND AGENDA FOR FUTURE RESEARCH</t>
  </si>
  <si>
    <t>&lt;a href="https://doi.org/10.1111/joms.13134" target="_blank"&gt;10.1111/joms.13134&lt;/a&gt;</t>
  </si>
  <si>
    <t>MAIR J;RATHERT N</t>
  </si>
  <si>
    <t>THE POLITICAL SIDE OF SOCIAL ENTERPRISES: A PHENOMENON-BASED STUDY OF SOCIOCULTURAL AND POLICY ADVOCACY</t>
  </si>
  <si>
    <t>&lt;a href="https://doi.org/10.1146/annurev-economics-082222-075249" target="_blank"&gt;10.1146/annurev-economics-082222-075249&lt;/a&gt;</t>
  </si>
  <si>
    <t>THE ORGANIZATION OF SOCIAL ENTERPRISES</t>
  </si>
  <si>
    <t>&lt;a href="https://doi.org/10.1556/204.2022.00025" target="_blank"&gt;10.1556/204.2022.00025&lt;/a&gt;</t>
  </si>
  <si>
    <t>SOCIAL ENTERPRISE DEVELOPMENT IN A DISADVANTAGED COMMUNITY</t>
  </si>
  <si>
    <t>&lt;a href="https://doi.org/10.2478/mmcks-2023-0003" target="_blank"&gt;10.2478/mmcks-2023-0003&lt;/a&gt;</t>
  </si>
  <si>
    <t>LEPIK K;SAKARIAS E</t>
  </si>
  <si>
    <t>TOWARDS AN UNDERSTANDING OF HOW A HIGHER EDUCATION INSTITUTION CAN ENHANCE THE IMPACT OF SOCIAL ENTERPRISES THROUGH INCUBATION</t>
  </si>
  <si>
    <t>&lt;a href="https://doi.org/10.1007/978-3-031-25436-9_11" target="_blank"&gt;10.1007/978-3-031-25436-9_11&lt;/a&gt;</t>
  </si>
  <si>
    <t>CRESPO-ROSAS N;FRANCO-GARCÍA L</t>
  </si>
  <si>
    <t>IMPROVING GENDER EQUALITY WITH SOCIAL ENTREPRENEURSHIP AND CIRCULAR ECONOMY: A MEXICAN CASE</t>
  </si>
  <si>
    <t>&lt;a href="https://doi.org/10.3390/ijerph192114478" target="_blank"&gt;10.3390/ijerph192114478&lt;/a&gt;</t>
  </si>
  <si>
    <t>HUDSON S;FOLEY D;CARGO M</t>
  </si>
  <si>
    <t>INDIGENOUS SOCIAL ENTERPRISES AND HEALTH AND WELLBEING: A SCOPING REVIEW AND CONCEPTUAL FRAMEWORK</t>
  </si>
  <si>
    <t>&lt;a href="https://doi.org/10.3390/su14106310" target="_blank"&gt;10.3390/su14106310&lt;/a&gt;</t>
  </si>
  <si>
    <t>YI J;CHUN S</t>
  </si>
  <si>
    <t>THE EFFECT OF CASH INCENTIVE PROJECTS ON THE SOCIAL VALUE PERFORMANCES OF SOCIAL ENTERPRISES: AN EMPIRICAL ANALYSIS OF SK’S SOCIAL PROGRESS CREDIT IN KOREA</t>
  </si>
  <si>
    <t>&lt;a href="https://doi.org/10.1108/S2043-052320220000017003" target="_blank"&gt;10.1108/S2043-052320220000017003&lt;/a&gt;</t>
  </si>
  <si>
    <t>HALSALL J;OBEROI R;SNOWDEN M</t>
  </si>
  <si>
    <t>SUSTAINABILITY AND SOCIAL ENTERPRISE: THE WAYS FORWARD</t>
  </si>
  <si>
    <t>&lt;a href="https://doi.org/10.1080/23311975.2022.2135215" target="_blank"&gt;10.1080/23311975.2022.2135215&lt;/a&gt;</t>
  </si>
  <si>
    <t>NKABINDE S;MAMABOLO A</t>
  </si>
  <si>
    <t>THE SOUTH AFRICAN SOCIAL ENTERPRISES’ STRATEGIES TO GUARD AGAINST MISSION DRIFT WHEN FACED WITH TENSIONS FROM THE FUNDERS</t>
  </si>
  <si>
    <t>&lt;a href="https://doi.org/10.18488/73.v10i3.3075" target="_blank"&gt;10.18488/73.v10i3.3075&lt;/a&gt;</t>
  </si>
  <si>
    <t>GIRUM T;WATTANAKOMOL S;SILPCHARU T</t>
  </si>
  <si>
    <t>GUIDELINES TO DRIVE SOCIAL ENTERPRISES TO GROW SUSTAINABILITY IN THE DIGITAL ECONOMY ERA</t>
  </si>
  <si>
    <t>&lt;a href="https://doi.org/10.1080/14779633.2017.1341761" target="_blank"&gt;10.1080/14779633.2017.1341761&lt;/a&gt;</t>
  </si>
  <si>
    <t>DE S J I;CHIAPPETTA J C;GALINA S</t>
  </si>
  <si>
    <t>WHAT IS A SOCIAL ENTERPRISE? REVISING OLD CONCEPTS AND INTERVIEWING SOCIAL ENTREPRENEURS</t>
  </si>
  <si>
    <t>&lt;a href="https://doi.org/10.5195/biblios.2014.157" target="_blank"&gt;10.5195/biblios.2014.157&lt;/a&gt;</t>
  </si>
  <si>
    <t>REYES G;RODRÍGUEZ A</t>
  </si>
  <si>
    <t>SCIENCE AS SOCIAL ENTERPRISE: ITS EVALUATION FROM BIBLIOMETRICS [LA CIENCIA COMO EMPRESA SOCIAL: SU EVALUACIÓN DESDE LA BIBLIOMETRÍA]</t>
  </si>
  <si>
    <t>&lt;a href="https://doi.org/10.3390/su14063432" target="_blank"&gt;10.3390/su14063432&lt;/a&gt;</t>
  </si>
  <si>
    <t>SCHOUTEN J;DUFAULT B</t>
  </si>
  <si>
    <t>SOCIAL ENTERPRISE AS A BROKER OF IDENTITY RESOURCES</t>
  </si>
  <si>
    <t>&lt;a href="https://doi.org/10.1080/19420676.2024.2326851" target="_blank"&gt;10.1080/19420676.2024.2326851&lt;/a&gt;</t>
  </si>
  <si>
    <t>MILES L;GRANADOS M;TWEED J</t>
  </si>
  <si>
    <t>SOCIAL ENTREPRENEURSHIP, EMPOWERMENT OF WOMEN EXPERIENCING HOMELESSNESS AND GENDER EQUALITY</t>
  </si>
  <si>
    <t>&lt;a href="https://doi.org/10.1007/s10551-023-05468-z" target="_blank"&gt;10.1007/s10551-023-05468-z&lt;/a&gt;</t>
  </si>
  <si>
    <t>LANCASTRE F;LAGES C;SANTOS F</t>
  </si>
  <si>
    <t>SOCIAL ENTREPRENEURSHIP AS A FAMILY RESEMBLANCE CONCEPT WITH DISTINCT ETHICAL VIEWS</t>
  </si>
  <si>
    <t>&lt;a href="https://doi.org/10.3167/fcl.2020.072006" target="_blank"&gt;10.3167/fcl.2020.072006&lt;/a&gt;</t>
  </si>
  <si>
    <t>WIDGER T;OSELLA F</t>
  </si>
  <si>
    <t>TRADING FUTURES &lt;I&gt;SADAQAH&lt;/I&gt;, SOCIAL ENTERPRISE, AND THE POLYTEMPORALITIES OF DEVELOPMENT GIFTS</t>
  </si>
  <si>
    <t>&lt;a href="https://doi.org/10.5209/REVE.69186" target="_blank"&gt;10.5209/REVE.69186&lt;/a&gt;</t>
  </si>
  <si>
    <t>THE SOCIAL INITIATIVE COOPERATIVE AS A SOCIAL ENTERPRISE MODEL IN SPAIN</t>
  </si>
  <si>
    <t>&lt;a href="https://doi.org/10.18046/j.estger.2023.166.5439" target="_blank"&gt;10.18046/j.estger.2023.166.5439&lt;/a&gt;</t>
  </si>
  <si>
    <t>JIMÉNEZ-BARANDALLA I;VELASCO-MÁRQUEZ C</t>
  </si>
  <si>
    <t>SUSTAINABLE AND IMPACT INVESTMENT FOR THE FINANCIAL VIABILITY OF THE SOCIAL ENTERPRISE. THE LIIGHT CASE</t>
  </si>
  <si>
    <t>&lt;a href="https://doi.org/10.1080/21681376.2024.2325018" target="_blank"&gt;10.1080/21681376.2024.2325018&lt;/a&gt;</t>
  </si>
  <si>
    <t>MUSINGUZI P;VILLANO R;BAKER D</t>
  </si>
  <si>
    <t>EMPIRICAL ANALYSIS OF SOCIAL IMPACTS OF A RURAL SOCIAL ENTERPRISE: INSIGHTS FOR LOCAL AND REGIONAL DEVELOPMENT</t>
  </si>
  <si>
    <t>&lt;a href="https://doi.org/10.15838/esc.2020.5.71.15" target="_blank"&gt;10.15838/esc.2020.5.71.15&lt;/a&gt;</t>
  </si>
  <si>
    <t>KROCIL O;POSPISIL R;KOSINA D</t>
  </si>
  <si>
    <t>AWARENESS AND ATTITUDES TOWARDS SOCIAL ENTREPRENEURSHIP AMONG UNIVERSITY STUDENTS AND DISABLED PEOPLE. THE CASE OF THE CZECH REPUBLIC</t>
  </si>
  <si>
    <t>&lt;a href="https://doi.org/10.3390/su16093599" target="_blank"&gt;10.3390/su16093599&lt;/a&gt;</t>
  </si>
  <si>
    <t>NICHES SEEKING LEGITIMACY: NOTES ABOUT SOCIAL INNOVATION AND FORMS OF SOCIAL ENTERPRISE IN THE ITALIAN RENEWABLE ENERGY COMMUNITIES</t>
  </si>
  <si>
    <t>&lt;a href="https://doi.org/10.7819/rbgn.v21i3.4001" target="_blank"&gt;10.7819/rbgn.v21i3.4001&lt;/a&gt;</t>
  </si>
  <si>
    <t>VILLAR E;RESE N;ROGLIO K</t>
  </si>
  <si>
    <t>THE MULTIPLE TENSIONS OF ORGANIZATIONAL HYBRIDISM: A LOOK AT THE TRANSLATION PERSPECTIVE AND OPEN STRATEGY IN A SOCIAL ENTERPRISE</t>
  </si>
  <si>
    <t>&lt;a href="https://doi.org/10.5209/REVE.87971" target="_blank"&gt;10.5209/REVE.87971&lt;/a&gt;</t>
  </si>
  <si>
    <t>ABINZANO I;GONZÁLEZ-ALVAREZ K;ZABALETA I</t>
  </si>
  <si>
    <t>ECONOMIC DIMENSION AND SOCIAL DIMENSION OF SOCIAL ENTERPRISE: HOW DOES IT INFLUENCE THE REALIZATION OF THE PURPOSES OF NONPROFIT ORGANIZATIONS?</t>
  </si>
  <si>
    <t>&lt;a href="https://doi.org/10.3390/ejihpe13090130" target="_blank"&gt;10.3390/ejihpe13090130&lt;/a&gt;</t>
  </si>
  <si>
    <t>DOPELT K;MORDEHAY N;GOREN S;COHEN A;BARACH P</t>
  </si>
  <si>
    <t>"I BELIEVE MORE IN THE ABILITY OF THE SMALL PERSON TO MAKE BIG CHANGES": INNOVATION AND SOCIAL ENTREPRENEURSHIP TO PROMOTE PUBLIC HEALTH IN ISRAEL</t>
  </si>
  <si>
    <t>&lt;a href="https://doi.org/10.3390/en14206727" target="_blank"&gt;10.3390/en14206727&lt;/a&gt;</t>
  </si>
  <si>
    <t>ALAM Z;WATANABE Y;HANIF S;SATO T;FUJIMOTO T</t>
  </si>
  <si>
    <t>SOCIAL ENTERPRISE IN SMALL HYDROPOWER (SHP) OWNED BY A LIMITED LIABILITY PARTNERSHIP (LLP) BETWEEN A FOOD COOPERATIVE AND A SOCIAL VENTURE COMPANY; A CASE STUDY OF THE 20 KW SHIRAITO (STEP3) SHP IN ITOSHIMA CITY, FUKUOKA (JAPAN)</t>
  </si>
  <si>
    <t>&lt;a href="https://doi.org/10.1108/JEEE-05-2022-0158" target="_blank"&gt;10.1108/JEEE-05-2022-0158&lt;/a&gt;</t>
  </si>
  <si>
    <t>LI W;LIU H;CHEN Y</t>
  </si>
  <si>
    <t>SOCIAL ENTERPRISES’ OBJECTIVES AND CHOICES OF LEGAL FORMS UNDER THE FRAMEWORK OF SUSTAINABLE DEVELOPMENT GOALS – AN ANALYSIS OF 80 CASES IN ZHEJIANG PROVINCE, CHINA</t>
  </si>
  <si>
    <t>&lt;a href="https://doi.org/10.1111/faam.12389" target="_blank"&gt;10.1111/faam.12389&lt;/a&gt;</t>
  </si>
  <si>
    <t>CAN SOCIAL ENTERPRISES ACHIEVE RESILIENCE AND AT WHAT PRICE?</t>
  </si>
  <si>
    <t>&lt;a href="https://doi.org/10.1177/09520767231188790" target="_blank"&gt;10.1177/09520767231188790&lt;/a&gt;</t>
  </si>
  <si>
    <t>MUFTUGIL-YALCIN S;MOOIJMAN A</t>
  </si>
  <si>
    <t>MAKING SENSE OF EACH OTHER: RELATIONS BETWEEN SOCIAL ENTERPRISES AND THE MUNICIPALITY</t>
  </si>
  <si>
    <t>&lt;a href="https://doi.org/10.3390/soc14060082" target="_blank"&gt;10.3390/soc14060082&lt;/a&gt;</t>
  </si>
  <si>
    <t>OLMEDO L;RUIZ-RIVERA M;O'SHAUGHNESSY M;CHATZICHRISTOS G</t>
  </si>
  <si>
    <t>RURAL–URBAN FEATURES OF SOCIAL INNOVATION: AN EXPLORATORY STUDY OF WORK INTEGRATION SOCIAL ENTERPRISES IN IRELAND</t>
  </si>
  <si>
    <t>&lt;a href="https://doi.org/10.1007/s11266-023-00622-7" target="_blank"&gt;10.1007/s11266-023-00622-7&lt;/a&gt;</t>
  </si>
  <si>
    <t>CLAASSEN C;MAIR J;BIDET E</t>
  </si>
  <si>
    <t>SOCIAL ENTERPRISES WITHIN THE PUBLIC SECTOR’S PURVIEW: A TAXONOMY-BASED STUDY ON SOUTH KOREA</t>
  </si>
  <si>
    <t>&lt;a href="https://doi.org/10.1108/IJPSM-04-2023-0127" target="_blank"&gt;10.1108/IJPSM-04-2023-0127&lt;/a&gt;</t>
  </si>
  <si>
    <t>RINNE-KOSKI K;LÄHDESMÄKI M</t>
  </si>
  <si>
    <t>LEGITIMACY OF COMMUNITY-BASED SOCIAL ENTERPRISES (CBSE) IN SERVICE PROVISION IN RURAL AREAS</t>
  </si>
  <si>
    <t>&lt;a href="https://doi.org/10.1108/SEJ-10-2022-0095" target="_blank"&gt;10.1108/SEJ-10-2022-0095&lt;/a&gt;</t>
  </si>
  <si>
    <t>ARTISAN SOCIAL ENTERPRISES IN ZAMBIA: WOMEN LEVERAGING PURPOSE TO SCALE IMPACT</t>
  </si>
  <si>
    <t>&lt;a href="https://doi.org/10.1111/joms.13138" target="_blank"&gt;10.1111/joms.13138&lt;/a&gt;</t>
  </si>
  <si>
    <t>POLYCHRONOPOULOS G;LUKEŠ M;SANSONE G;AGRAWAL A;ULRICH-DIENER F;ŠLAPÁKOVÁ L V</t>
  </si>
  <si>
    <t>OUTCOME-BASED TYPOLOGY OF SOCIAL ENTERPRISES: INTERLACING INDIVIDUAL TRANSFORMATION, CAPITAL PROVISION, AND SOCIETAL INFLUENCE</t>
  </si>
  <si>
    <t>&lt;a href="https://doi.org/10.22616/RRD.29.2023.021" target="_blank"&gt;10.22616/RRD.29.2023.021&lt;/a&gt;</t>
  </si>
  <si>
    <t>MILLERE J;MILTOVICA B;ROZNIECE A</t>
  </si>
  <si>
    <t>SOCIAL ENTREPRENEURSHIP IN LATVIA AND ITS CHALLENGES</t>
  </si>
  <si>
    <t>&lt;a href="https://doi.org/10.4995/HEAd21.2021.12402" target="_blank"&gt;10.4995/HEAd21.2021.12402&lt;/a&gt;</t>
  </si>
  <si>
    <t>JONES M;PHILLIPS R</t>
  </si>
  <si>
    <t>A QUALITATIVE STUDY OF THE INCLUSION OF SOCIAL ENTERPRISE IN THE ENTREPRENEURIAL EDUCATION CURRICULUM</t>
  </si>
  <si>
    <t>&lt;a href="https://doi.org/10.46841/rcv.2020.01.03" target="_blank"&gt;10.46841/rcv.2020.01.03&lt;/a&gt;</t>
  </si>
  <si>
    <t>PETRESCU C;LAMBRU M</t>
  </si>
  <si>
    <t>EXPLORING THE ROLE OF SOCIAL ENTERPRISES WITHIN THE ROMANIAN WELFARE SYSTEM</t>
  </si>
  <si>
    <t>&lt;a href="https://doi.org/10.22616/rrd.25.2019.075" target="_blank"&gt;10.22616/rrd.25.2019.075&lt;/a&gt;</t>
  </si>
  <si>
    <t>PERKUNE L;LICITE L</t>
  </si>
  <si>
    <t>LEGAL ASPECTS AND SUPPORT INSTRUMENTS FOR SOCIAL ENTREPRENEURSHIP IN THE BALTIC STATES</t>
  </si>
  <si>
    <t>&lt;a href="https://doi.org/10.32910/ep.69.5.6" target="_blank"&gt;10.32910/ep.69.5.6&lt;/a&gt;</t>
  </si>
  <si>
    <t>KROČIL O;POSPÍŠIL R</t>
  </si>
  <si>
    <t>COMPREHENSIVE MEASUREMENT OF SOCIAL ENTERPRISE IMPACT [SVEOBUHVATNO MJERENJE UČINAKA SOCIJALNOG PODUZEĆA]</t>
  </si>
  <si>
    <t>&lt;a href="https://doi.org/10.5220/0006037901320139" target="_blank"&gt;10.5220/0006037901320139&lt;/a&gt;</t>
  </si>
  <si>
    <t>SUDOLSKA A;CHODOREK M</t>
  </si>
  <si>
    <t>PRO-INNOVATIVE ORIENTATION OF POLISH SOCIAL ENTERPRISES: THE EMPIRICAL PERSPECTIVE</t>
  </si>
  <si>
    <t>&lt;a href="https://doi.org/10.24840/2182-9845_2019-0002_0006" target="_blank"&gt;10.24840/2182-9845_2019-0002_0006&lt;/a&gt;</t>
  </si>
  <si>
    <t>MEIRA D;RAMOS M</t>
  </si>
  <si>
    <t>SOCIAL ENTREPRENEURSHIP: LEGISLATIVE CONTRIBUTIONS</t>
  </si>
  <si>
    <t>&lt;a href="https://doi.org/10.30878/ces.v27n3a3" target="_blank"&gt;10.30878/ces.v27n3a3&lt;/a&gt;</t>
  </si>
  <si>
    <t>DE L C;FÉLIX M</t>
  </si>
  <si>
    <t>THE SOCIAL ENTERPRISE: MEXICAN CONTEXT</t>
  </si>
  <si>
    <t>&lt;a href="https://doi.org/10.18543/baidc-59-2021pp303-338" target="_blank"&gt;10.18543/baidc-59-2021pp303-338&lt;/a&gt;</t>
  </si>
  <si>
    <t>ULIONDO I</t>
  </si>
  <si>
    <t>EUROPEAN SOCIAL ENTREPRENEURSHIP FUNDS, AN OPPORTUNITY FOR COOPERATIVES?</t>
  </si>
  <si>
    <t>&lt;a href="https://doi.org/10.15407/scine19.02.017" target="_blank"&gt;10.15407/scine19.02.017&lt;/a&gt;</t>
  </si>
  <si>
    <t>ANTONIUK D;BUI Y;BEREZHNYTSKA U;SAVKO O;HOBYR I</t>
  </si>
  <si>
    <t>SOCIAL ENTREPRENEURSHIP AS DRIVER FOR INCREASING SOCIAL INNOVATION</t>
  </si>
  <si>
    <t>&lt;a href="https://doi.org/10.30525/2256-0742/2023-9-4-206-212" target="_blank"&gt;10.30525/2256-0742/2023-9-4-206-212&lt;/a&gt;</t>
  </si>
  <si>
    <t>PEREVERZIEVA A;GRYN V;MALTYZ V</t>
  </si>
  <si>
    <t>CLASSIFICATION AND EVALUATION OF SOCIAL ENTREPRENEURSHIP DEVELOPMENT INDICATORS</t>
  </si>
  <si>
    <t>&lt;a href="https://doi.org/10.1080/07360932.2021.1927792" target="_blank"&gt;10.1080/07360932.2021.1927792&lt;/a&gt;</t>
  </si>
  <si>
    <t>SACCHETTI S;BORZAGA C;TORTIA E</t>
  </si>
  <si>
    <t>THE INSTITUTIONS OF LIVELIHOOD AND SOCIAL ENTERPRISE SYSTEMS</t>
  </si>
  <si>
    <t>&lt;a href="https://doi.org/10.7206/kp.2080-1084.628" target="_blank"&gt;10.7206/kp.2080-1084.628&lt;/a&gt;</t>
  </si>
  <si>
    <t>BIERECKI D</t>
  </si>
  <si>
    <t>LEGAL CONSEQUENCES OF COOPERATIVE STATUS AS A SOCIAL ENTERPRISE'</t>
  </si>
  <si>
    <t>&lt;a href="https://doi.org/10.2478/ijm-2023-0002" target="_blank"&gt;10.2478/ijm-2023-0002&lt;/a&gt;</t>
  </si>
  <si>
    <t>LOUKOPOULOS A;TAYLOR M;SOTIROPOULOU A;ERZETIC B;MIKOLIC S;SLAVIC I;MANTI A</t>
  </si>
  <si>
    <t>SOCIAL ENTREPRENEURSHIP EDUCATION ENHANCEMENT THROUGH INNOVATIVE TRAINING PEDAGOGIES ACROSS EUROPE</t>
  </si>
  <si>
    <t>&lt;a href="https://doi.org/10.17323/727-0634-2021-19-1-155-165" target="_blank"&gt;10.17323/727-0634-2021-19-1-155-165&lt;/a&gt;</t>
  </si>
  <si>
    <t>LEBEDINTSEVA L;DERIUGIN P</t>
  </si>
  <si>
    <t>BUSINESS AND SOCIAL ENTREPRENEURSHIP: REVIEW OF THE MAINSTREAM THEORETICAL MODELS</t>
  </si>
  <si>
    <t>&lt;a href="https://doi.org/10.30525/2256-0742/2020-6-3-59-66" target="_blank"&gt;10.30525/2256-0742/2020-6-3-59-66&lt;/a&gt;</t>
  </si>
  <si>
    <t>PEREVERZIEVA A;VOLKOV V</t>
  </si>
  <si>
    <t>ASSESSMENT AND FORECASTING OF FAVOURABLE CONDITIONS FOR SOCIAL ENTREPRENEURSHIP DEVELOPMENT</t>
  </si>
  <si>
    <t>&lt;a href="https://doi.org/10.12804/revistas.urosario.edu.co/empresa/a.7976" target="_blank"&gt;10.12804/revistas.urosario.edu.co/empresa/a.7976&lt;/a&gt;</t>
  </si>
  <si>
    <t>GARCIA M;ADAME M;SAENZ M</t>
  </si>
  <si>
    <t>AN APPROACH TO THE CONCEPTS OF ENTREPRENEURSHIP AND SOCIAL ENTREPRENEURSHIP</t>
  </si>
  <si>
    <t>&lt;a href="https://doi.org/10.2478/ijm-2023-0005" target="_blank"&gt;10.2478/ijm-2023-0005&lt;/a&gt;</t>
  </si>
  <si>
    <t>A LEGAL STATUS FOR IRISH SOCIAL ENTERPRISE-AN OVERLOOKED OPPORTUNITY?</t>
  </si>
  <si>
    <t>&lt;a href="https://doi.org/10.5209/REVE.73862" target="_blank"&gt;10.5209/REVE.73862&lt;/a&gt;</t>
  </si>
  <si>
    <t>SOCIAL ENTREPRENEURSHIP IN VOCATIONAL TRAINING: THE CASE OF THE BASQUE COUNTRY</t>
  </si>
  <si>
    <t>&lt;a href="https://doi.org/10.1177/14657503241261230" target="_blank"&gt;10.1177/14657503241261230&lt;/a&gt;</t>
  </si>
  <si>
    <t>GANANY-DAGAN O;GREENBERG Z;GIMMON E;HAAS V</t>
  </si>
  <si>
    <t>THE PRONOUNCED EMBEDDEDNESS OF COMMERCIAL AND SOCIAL ENTREPRENEURSHIP IN RURAL COMMUNITIES</t>
  </si>
  <si>
    <t>&lt;a href="https://doi.org/10.1080/14719037.2024.2418025" target="_blank"&gt;10.1080/14719037.2024.2418025&lt;/a&gt;</t>
  </si>
  <si>
    <t>CHANDRA Y;TEASDALE S</t>
  </si>
  <si>
    <t>SOCIAL ENTERPRISE AS POLITICAL WORK: PERSPECTIVES FROM THE GLOBAL SOUTH</t>
  </si>
  <si>
    <t>&lt;a href="https://doi.org/10.2478/ijm-2023-0001" target="_blank"&gt;10.2478/ijm-2023-0001&lt;/a&gt;</t>
  </si>
  <si>
    <t>CANNON S;BYRNE D;DONNELLY-COX G;RHODES M</t>
  </si>
  <si>
    <t>INSTITUTIONAL INFLUENCES ON SOCIAL ENTERPRISE TYPES IN THE REPUBLIC OF IRELAND</t>
  </si>
  <si>
    <t>&lt;a href="https://doi.org/10.1057/s41287-024-00656-7" target="_blank"&gt;10.1057/s41287-024-00656-7&lt;/a&gt;</t>
  </si>
  <si>
    <t>LOVAS A;BERLINGER E;TÓTH F</t>
  </si>
  <si>
    <t>SOCIAL ENTERPRISE UNDER MORAL HAZARD: WHO GETS STATE SUBSIDIES AND ACTIVE FINANCING?</t>
  </si>
  <si>
    <t>&lt;a href="https://doi.org/10.2478/fman-2024-0016" target="_blank"&gt;10.2478/fman-2024-0016&lt;/a&gt;</t>
  </si>
  <si>
    <t>NWANKWO C;KANYANGALE M</t>
  </si>
  <si>
    <t>ACHIEVING SURVIVAL OF SOCIAL ENTERPRISE THROUGH ENTREPRENEURIAL MARKETING: AN EMPIRICAL ANALYSIS OF NIGERIA</t>
  </si>
  <si>
    <t>&lt;a href="https://doi.org/10.1108/SEJ-07-2023-0089" target="_blank"&gt;10.1108/SEJ-07-2023-0089&lt;/a&gt;</t>
  </si>
  <si>
    <t>KWON H;CHOI Y;HAZENBERG R</t>
  </si>
  <si>
    <t>SOCIAL ENTERPRISE GROWTH BY DESIGN: USING DESIGN TO INCUBATE AND ACCELERATE SOCIAL ENTERPRISES</t>
  </si>
  <si>
    <t>&lt;a href="https://doi.org/10.7179/PSRI_2024.45.08" target="_blank"&gt;10.7179/PSRI_2024.45.08&lt;/a&gt;</t>
  </si>
  <si>
    <t>MARTÍNEZ-RODRÍGUEZ F</t>
  </si>
  <si>
    <t>CONNECTIONS BETWEEN SOCIAL ENTREPRENEURSHIP AND SOCIOCULTURAL ANIMATION. EMPOWERING FROM 'THE COMMON' IN THE FACE OF NEOLIBERAL LOGIC</t>
  </si>
  <si>
    <t>&lt;a href="https://doi.org/10.1080/23311975.2024.2370423" target="_blank"&gt;10.1080/23311975.2024.2370423&lt;/a&gt;</t>
  </si>
  <si>
    <t>BANJONGPRASERT J</t>
  </si>
  <si>
    <t>ONLINE SOCIAL ENTERPRISE CUSTOMER BEHAVIOUR: INFLUENCES OF E-COMMERCE, SOCIAL MEDIA, AND ALTRUISM ON ONLINE IMPULSIVE BUYING</t>
  </si>
  <si>
    <t>&lt;a href="https://doi.org/10.17323/727-0634-2021-19-1-143-154" target="_blank"&gt;10.17323/727-0634-2021-19-1-143-154&lt;/a&gt;</t>
  </si>
  <si>
    <t>CLARKE K</t>
  </si>
  <si>
    <t>ADDRESSING SYSTEMIC RACIAL INJUSTICE IN THE UNITED STATES FROM THE WAR ON POVERTY TO SOCIAL ENTERPRISE TO BLACK LIVES MATTER</t>
  </si>
  <si>
    <t>&lt;a href="https://doi.org/10.1080/19420676.2023.2203141" target="_blank"&gt;10.1080/19420676.2023.2203141&lt;/a&gt;</t>
  </si>
  <si>
    <t>EMMANUEL J;SAMARATUNGE R;PRAJOGO D</t>
  </si>
  <si>
    <t>THE INFLUENCE OF MUTUAL TRUST AT THE PRE-INVESTMENT STAGE OF COLLABORATION BETWEEN SOCIAL ENTERPRISE AND IMPACT INVESTORS: AN EMERGING ECONOMY PERSPECTIVE</t>
  </si>
  <si>
    <t>&lt;a href="https://doi.org/10.3389/fpubh.2022.883153" target="_blank"&gt;10.3389/fpubh.2022.883153&lt;/a&gt;</t>
  </si>
  <si>
    <t>DONG J;WANG X;CAO X;HIGGINS D</t>
  </si>
  <si>
    <t>IS IT SO SEVERE FOR SOCIAL ENTREPRENEURSHIP IN A TRANSITIONAL ECONOMY? THE ROLE OF WORK-RELATED WELLBEING AND POLITICAL CONNECTION IN SHAPING THE EXIT INTENTION</t>
  </si>
  <si>
    <t>&lt;a href="https://doi.org/10.3390/su14105969" target="_blank"&gt;10.3390/su14105969&lt;/a&gt;</t>
  </si>
  <si>
    <t>MCMAHAN K;USMANI S</t>
  </si>
  <si>
    <t>THE ECONOMIC BENEFITS OF SUPPORTING PRIVATE SOCIAL ENTERPRISE AT THE NEXUS OF WATER AND AGRICULTURE: A SOCIAL RATE OF RETURN ANALYSIS OF THE SECURING WATER FOR FOOD GRAND CHALLENGE FOR DEVELOPMENT</t>
  </si>
  <si>
    <t>&lt;a href="https://doi.org/10.5334/ijic.3342" target="_blank"&gt;10.5334/ijic.3342&lt;/a&gt;</t>
  </si>
  <si>
    <t>O'CONNOR T</t>
  </si>
  <si>
    <t>ENGAGING COMMUNITIES AS HOME CARE PROVIDERS, UTILIZING A SOCIAL ENTERPRISE MODEL</t>
  </si>
  <si>
    <t>&lt;a href="https://doi.org/10.1016/j.jbusres.2024.115091" target="_blank"&gt;10.1016/j.jbusres.2024.115091&lt;/a&gt;</t>
  </si>
  <si>
    <t>XIAO Y</t>
  </si>
  <si>
    <t>PATHWAYS TO SCALING UP IN EMERGING ECONOMIES: A CONFIGURATIONAL ANALYSIS OF ORGANIZATIONAL CAPABILITIES IN SOCIAL ENTERPRISES</t>
  </si>
  <si>
    <t>&lt;a href="https://doi.org/10.1111/1468-5973.12622" target="_blank"&gt;10.1111/1468-5973.12622&lt;/a&gt;</t>
  </si>
  <si>
    <t>KROČIL O;MÜLLER M;SCHLOSSAREK M</t>
  </si>
  <si>
    <t>MAKING SENSE OF SOCIAL ENTERPRISES' CRISIS PREPAREDNESS AND DEVELOPMENT OF COMPOSITE INDEX FOR ITS ASSESSMENT</t>
  </si>
  <si>
    <t>&lt;a href="https://doi.org/10.1007/s11266-023-00610-x" target="_blank"&gt;10.1007/s11266-023-00610-x&lt;/a&gt;</t>
  </si>
  <si>
    <t>JI C;KONRATH S</t>
  </si>
  <si>
    <t>PENALTY OR REWARD? THE ROLE OF HYBRID IDENTITIES IN SOCIAL ENTERPRISES’ RESOURCE ACQUISITION</t>
  </si>
  <si>
    <t>&lt;a href="https://doi.org/10.1002/nvsm.1834" target="_blank"&gt;10.1002/nvsm.1834&lt;/a&gt;</t>
  </si>
  <si>
    <t>SALIMI N;TEN H G</t>
  </si>
  <si>
    <t>AIDING PHILANTHROPIC VENTURE CAPITALISTS INVESTING IN SOCIAL ENTERPRISES: A MULTI-CRITERIA DECISION-MAKING APPROACH</t>
  </si>
  <si>
    <t>&lt;a href="https://doi.org/10.1177/08997640241262225" target="_blank"&gt;10.1177/08997640241262225&lt;/a&gt;</t>
  </si>
  <si>
    <t>BRICOLAGE STRATEGIES, STAKEHOLDER ENGAGEMENT, AND THE GEOGRAPHIC EXPANSION OF SOCIAL ENTERPRISES</t>
  </si>
  <si>
    <t>&lt;a href="https://doi.org/10.24857/rgsa.v18n9-028" target="_blank"&gt;10.24857/rgsa.v18n9-028&lt;/a&gt;</t>
  </si>
  <si>
    <t>NURINDRASARI S;LUDIGDO U;PURWANTI L;MULAWARMAN A</t>
  </si>
  <si>
    <t>THE PERFORMANCE MEASUREMENT CONSTRUCTION FOR DEVELOPING PROSPERITY AND SUSTAINABILITY OF SOCIAL ENTERPRISES [A CONSTRUÇÃO DE MEDIÇÃO DE DESEMPENHO PARA O DESENVOLVIMENTO DA PROSPERIDADE E SUSTENTABILIDADE DAS EMPRESAS SOCIAIS]</t>
  </si>
  <si>
    <t>&lt;a href="https://doi.org/10.1177/23939575231210185" target="_blank"&gt;10.1177/23939575231210185&lt;/a&gt;</t>
  </si>
  <si>
    <t>SWAIN S;PATOJU S</t>
  </si>
  <si>
    <t>ROLE OF SOCIAL ENTERPRISES IN BRIDGING HEALTHCARE SECTOR GAP: A CASE OF ‘SANTHWANAM’</t>
  </si>
  <si>
    <t>&lt;a href="https://doi.org/10.3390/land12122146" target="_blank"&gt;10.3390/land12122146&lt;/a&gt;</t>
  </si>
  <si>
    <t>LIU J;ZHANG Y;MAO J</t>
  </si>
  <si>
    <t>SOCIAL ENTERPRISES AND THEIR ROLE IN REVITALIZING SHRINKING CITIES—A CASE STUDY ON SHIMIZUSAWA OF JAPAN</t>
  </si>
  <si>
    <t>&lt;a href="https://doi.org/10.1016/j.heliyon.2023.e21178" target="_blank"&gt;10.1016/j.heliyon.2023.e21178&lt;/a&gt;</t>
  </si>
  <si>
    <t>AL-TAHITAH A;AL-AWLAQI M;HABTOOR N;THABET S;ABDULRAB M;IBRAHIM I</t>
  </si>
  <si>
    <t>EMPLOYABILITY CHARACTERISTICS AND THEIR IMPACT ON SOCIAL IMPACT: AN EXPLORATORY STUDY ON WOMEN'S SMALL SOCIAL ENTERPRISES</t>
  </si>
  <si>
    <t>&lt;a href="https://doi.org/10.1108/IJOA-08-2021-2892" target="_blank"&gt;10.1108/IJOA-08-2021-2892&lt;/a&gt;</t>
  </si>
  <si>
    <t>ÁVILA L;AMORIM M</t>
  </si>
  <si>
    <t>MECHANISMS ADOPTED BY SOCIAL ENTERPRISES FOR EFFECTIVE VOLUNTEER-BASED OPERATIONS</t>
  </si>
  <si>
    <t>&lt;a href="https://doi.org/10.20473/ydk.v38i2.45360" target="_blank"&gt;10.20473/ydk.v38i2.45360&lt;/a&gt;</t>
  </si>
  <si>
    <t>ARIFFIN R;GHADAS Z;RADZI S</t>
  </si>
  <si>
    <t>ENHANCING CONSUMER BENEFIT VIA SPECIAL TAX SCHEME FOR SOCIAL ENTERPRISE</t>
  </si>
  <si>
    <t>&lt;a href="https://doi.org/10.7819/rbgn.v25i1.4210" target="_blank"&gt;10.7819/rbgn.v25i1.4210&lt;/a&gt;</t>
  </si>
  <si>
    <t>ANTECEDENTS AND CONSEQUENCES OF THREE SELLING STRATEGIES IN SOCIAL ENTERPRISES</t>
  </si>
  <si>
    <t>&lt;a href="https://doi.org/10.3390/su15043215" target="_blank"&gt;10.3390/su15043215&lt;/a&gt;</t>
  </si>
  <si>
    <t>BAE T;FIET J</t>
  </si>
  <si>
    <t>INTRA-STAKEHOLDER HETEROGENEITY PERSPECTIVE ON THE HYBRIDITY OF COMPETING INSTITUTIONAL LOGICS FOR SOCIAL ENTERPRISES</t>
  </si>
  <si>
    <t>&lt;a href="https://doi.org/10.12775/CLR.2023.006" target="_blank"&gt;10.12775/CLR.2023.006&lt;/a&gt;</t>
  </si>
  <si>
    <t>SIKORSKA-LEWANDOWSKA A</t>
  </si>
  <si>
    <t>LEGAL ASPECTS OF THE FUNCTIONING OF A LIMITED LIABILITY COMPANY AS A SOCIAL ENTERPRISE IN POLISH LAW</t>
  </si>
  <si>
    <t>&lt;a href="https://doi.org/10.31743/vv.16707" target="_blank"&gt;10.31743/vv.16707&lt;/a&gt;</t>
  </si>
  <si>
    <t>MAREK A;KOSTRZEWA S;ZADROGA A</t>
  </si>
  <si>
    <t>IMPLEMENTING THE PRINCIPLE OF THE COMMON GOOD IN CLASSICAL AND SOCIAL ENTERPRISES</t>
  </si>
  <si>
    <t>&lt;a href="https://doi.org/10.4013/sdrj.2022.152.03" target="_blank"&gt;10.4013/sdrj.2022.152.03&lt;/a&gt;</t>
  </si>
  <si>
    <t>ROSINI C;BARBERO S</t>
  </si>
  <si>
    <t>COMPLEX ORGANIZATIONS, AN EXPLORATION BETWEEN DESIGN PRACTICES AND MANAGEMENT - NEW PERSPECTIVES TO SYSTEMIC DESIGN APPLICATION IN SOCIAL ENTERPRISE</t>
  </si>
  <si>
    <t>&lt;a href="https://doi.org/10.23991/ef.v49i1.102387" target="_blank"&gt;10.23991/ef.v49i1.102387&lt;/a&gt;</t>
  </si>
  <si>
    <t>MARTINIS A;MAVRINAC D</t>
  </si>
  <si>
    <t>WORLDS APART: SOCIAL ENTREPRENEURSHIP DISCOURSE IN CROATIAN MEDIA</t>
  </si>
  <si>
    <t>&lt;a href="https://doi.org/10.22616/rrd.28.2022.024" target="_blank"&gt;10.22616/rrd.28.2022.024&lt;/a&gt;</t>
  </si>
  <si>
    <t>GINTERE D;LICITE-KURBE L</t>
  </si>
  <si>
    <t>SOCIAL ENTREPRENEURSHIP DEFINITION AND ESSENCE IN THE LATVIA CONTEXT</t>
  </si>
  <si>
    <t>&lt;a href="https://doi.org/10.22616/rrd.27.2021.032" target="_blank"&gt;10.22616/rrd.27.2021.032&lt;/a&gt;</t>
  </si>
  <si>
    <t>LICITE-KURBE L;GROMA L</t>
  </si>
  <si>
    <t>EVALUATION OF SOCIAL ENTERPRISE STATUS CRITERIA IN LATVIA</t>
  </si>
  <si>
    <t>&lt;a href="https://doi.org/10.56261/jars.v17i1.174470" target="_blank"&gt;10.56261/jars.v17i1.174470&lt;/a&gt;</t>
  </si>
  <si>
    <t>NIMSAWAENG T;INTRACHOOTO S</t>
  </si>
  <si>
    <t>THE CAPACITY OF SOCIAL ENTERPRISES IN DRIVING FOR ARCHITECTURAL INNOVATIONS</t>
  </si>
  <si>
    <t>&lt;a href="https://doi.org/10.35940/ijrte.B1069.0982S919" target="_blank"&gt;10.35940/ijrte.B1069.0982S919&lt;/a&gt;</t>
  </si>
  <si>
    <t>BUDISUSILA A;SARUNGU J;WIYONO V;SOESILO A</t>
  </si>
  <si>
    <t>SUPPLY CHAIN ANALYSIS OF TOURISM SOCIAL ENTERPRISES IN BEJIHARJO TOURISM VILLAGE</t>
  </si>
  <si>
    <t>&lt;a href="https://doi.org/10.21902/Revrima.v3i24.4014" target="_blank"&gt;10.21902/Revrima.v3i24.4014&lt;/a&gt;</t>
  </si>
  <si>
    <t>DA M I;MONTESCHIO H;FERRARI F</t>
  </si>
  <si>
    <t>THE IMPORTANCE OF SOCIAL ENTERPRISE IN MAINTAINING THE FUNDAMENTAL RIGHTS OF THE HUMAN PERSON [A IMPORTÂNCIA DA EMPRESA SOCIAL NA MANUTENÇÃO DOS DIREITOS FUNDAMENTAIS DA PESSOA HUMANA]</t>
  </si>
  <si>
    <t>&lt;a href="https://doi.org/10.7358/ecps-2018-017-smer" target="_blank"&gt;10.7358/ecps-2018-017-smer&lt;/a&gt;</t>
  </si>
  <si>
    <t>SMERIGLIO M</t>
  </si>
  <si>
    <t>SOCIAL ENTERPRISE AND TERRITORIAL EMPOWERMENT FOR TRAINING AND WORK</t>
  </si>
  <si>
    <t>&lt;a href="https://doi.org/10.15304/RGE.26.1.4453" target="_blank"&gt;10.15304/RGE.26.1.4453&lt;/a&gt;</t>
  </si>
  <si>
    <t>GUTIÉRREZ F A;PÉREZ-SUÁREZ M</t>
  </si>
  <si>
    <t>THE EXPORT COMPETITIVENESS OF SOCIAL ENTERPRISES AS COMPARED TO WITH EXPORT SMES</t>
  </si>
  <si>
    <t>&lt;a href="https://doi.org/10.5209/REV_REVE.2016.V121.51307" target="_blank"&gt;10.5209/REV_REVE.2016.V121.51307&lt;/a&gt;</t>
  </si>
  <si>
    <t>OSORIO B L;SALINAS R F</t>
  </si>
  <si>
    <t>THE CONTEXT AND THE RESIDENTIAL CENTER FOR THE ELDERLY IN COLOMBIA AND SPAIN. THE SOCIAL ENTERPRISE ONE ALTERNATIVE FOR WELFARE [EL CONTEXTO Y EL CENTRO RESIDENCIAL PARA LAS PERSONAS ADULTOS MAYORES EN COLOMBIA Y ESPAÑA. LA EMPRESA SOCIAL UNA ALTERNATIVA PARA EL BIENESTAR]</t>
  </si>
  <si>
    <t>&lt;a href="https://doi.org/10.1080/23311975.2019.1647820" target="_blank"&gt;10.1080/23311975.2019.1647820&lt;/a&gt;</t>
  </si>
  <si>
    <t>LÜCKENBACH F;BAUMGARTH C;SCHMIDT H;HENSELER J</t>
  </si>
  <si>
    <t>TO PERFORM OR NOT TO PERFORM? HOW STRATEGIC ORIENTATIONS INFLUENCE THE PERFORMANCE OF SOCIAL ENTREPRENEURSHIP ORGANIZATIONS</t>
  </si>
  <si>
    <t>social enterprise;social entrepreneurship</t>
  </si>
  <si>
    <t>&lt;a href="https://doi.org/10.1016/j.jbusvent.2017.05.003" target="_blank"&gt;10.1016/j.jbusvent.2017.05.003&lt;/a&gt;</t>
  </si>
  <si>
    <t>MOLECKE G;PINKSE J</t>
  </si>
  <si>
    <t>ACCOUNTABILITY FOR SOCIAL IMPACT: A BRICOLAGE PERSPECTIVE ON IMPACT MEASUREMENT IN SOCIAL ENTERPRISES</t>
  </si>
  <si>
    <t>&lt;a href="https://doi.org/10.1016/j.jbusres.2018.10.042" target="_blank"&gt;10.1016/j.jbusres.2018.10.042&lt;/a&gt;</t>
  </si>
  <si>
    <t>BHATTARAI C;KWONG C;TASAVORI M</t>
  </si>
  <si>
    <t>MARKET ORIENTATION, MARKET DISRUPTIVENESS CAPABILITY AND SOCIAL ENTERPRISE PERFORMANCE: AN EMPIRICAL STUDY FROM THE UNITED KINGDOM</t>
  </si>
  <si>
    <t>&lt;a href="https://doi.org/10.1177/0266242612457700" target="_blank"&gt;10.1177/0266242612457700&lt;/a&gt;</t>
  </si>
  <si>
    <t>VICKERS I;LYON F</t>
  </si>
  <si>
    <t>BEYOND GREEN NICHES? GROWTH STRATEGIES OF ENVIRONMENTALLY-MOTIVATED SOCIAL ENTERPRISES</t>
  </si>
  <si>
    <t>&lt;a href="https://doi.org/10.1016/j.respol.2017.08.003" target="_blank"&gt;10.1016/j.respol.2017.08.003&lt;/a&gt;</t>
  </si>
  <si>
    <t>VICKERS I;LYON F;SEPULVEDA L;MCMULLIN C</t>
  </si>
  <si>
    <t>PUBLIC SERVICE INNOVATION AND MULTIPLE INSTITUTIONAL LOGICS: THE CASE OF HYBRID SOCIAL ENTERPRISE PROVIDERS OF HEALTH AND WELLBEING</t>
  </si>
  <si>
    <t>&lt;a href="https://doi.org/10.1177/1350508415570689" target="_blank"&gt;10.1177/1350508415570689&lt;/a&gt;</t>
  </si>
  <si>
    <t>DEY P;TEASDALE S</t>
  </si>
  <si>
    <t>THE TACTICAL MIMICRY OF SOCIAL ENTERPRISE STRATEGIES: ACTING "AS IF' IN THE EVERYDAY LIFE OF THIRD SECTOR ORGANIZATIONS</t>
  </si>
  <si>
    <t>&lt;a href="https://doi.org/10.1016/j.jclepro.2017.11.076" target="_blank"&gt;10.1016/j.jclepro.2017.11.076&lt;/a&gt;</t>
  </si>
  <si>
    <t>SIEGNER M;PINKSE J;PANWAR R</t>
  </si>
  <si>
    <t>MANAGING TENSIONS IN A SOCIAL ENTERPRISE: THE COMPLEX BALANCING ACT TO DELIVER A MULTI-FACETED BUT COHERENT SOCIAL MISSION</t>
  </si>
  <si>
    <t>&lt;a href="https://doi.org/10.1016/j.jbusres.2020.01.045" target="_blank"&gt;10.1016/j.jbusres.2020.01.045&lt;/a&gt;</t>
  </si>
  <si>
    <t>TYKKYLÄINEN S;RITALA P</t>
  </si>
  <si>
    <t>BUSINESS MODEL INNOVATION IN SOCIAL ENTERPRISES: AN ACTIVITY SYSTEM PERSPECTIVE</t>
  </si>
  <si>
    <t>&lt;a href="https://doi.org/10.1016/j.techfore.2020.120230" target="_blank"&gt;10.1016/j.techfore.2020.120230&lt;/a&gt;</t>
  </si>
  <si>
    <t>GALI N;NIEMAND T;SHAW E;HUGHES M;KRAUS S;BREM A</t>
  </si>
  <si>
    <t>SOCIAL ENTREPRENEURSHIP ORIENTATION AND COMPANY SUCCESS: THE MEDIATING ROLE OF SOCIAL PERFORMANCE</t>
  </si>
  <si>
    <t>&lt;a href="https://doi.org/10.1016/j.jbusres.2017.07.001" target="_blank"&gt;10.1016/j.jbusres.2017.07.001&lt;/a&gt;</t>
  </si>
  <si>
    <t>AGARWAL N;CHAKRABARTI R;BREM A;BOCKEN N</t>
  </si>
  <si>
    <t>MARKET DRIVING AT BOTTOM OF THE PYRAMID (BOP): AN ANALYSIS OF SOCIAL ENTERPRISES FROM THE HEALTHCARE SECTOR</t>
  </si>
  <si>
    <t>&lt;a href="https://doi.org/10.1177/0899764020959470" target="_blank"&gt;10.1177/0899764020959470&lt;/a&gt;</t>
  </si>
  <si>
    <t>DEFOURNY J;NYSSENS M;BROLIS O</t>
  </si>
  <si>
    <t>TESTING SOCIAL ENTERPRISE MODELS ACROSS THE WORLD: EVIDENCE FROM THE "INTERNATIONAL COMPARATIVE SOCIAL ENTERPRISE MODELS (ICSEM) PROJECT"</t>
  </si>
  <si>
    <t>&lt;a href="https://doi.org/10.1111/j.1475-4762.2009.00926.x" target="_blank"&gt;10.1111/j.1475-4762.2009.00926.x&lt;/a&gt;</t>
  </si>
  <si>
    <t>TOWARDS A GEOGRAPHICAL RESEARCH AGENDA FOR SOCIAL ENTERPRISE</t>
  </si>
  <si>
    <t>&lt;a href="https://doi.org/10.3390/su10020567" target="_blank"&gt;10.3390/su10020567&lt;/a&gt;</t>
  </si>
  <si>
    <t>MURALIDHARAN E;PATHAK S</t>
  </si>
  <si>
    <t>SUSTAINABILITY, TRANSFORMATIONAL LEADERSHIP, AND SOCIAL ENTREPRENEURSHIP</t>
  </si>
  <si>
    <t>&lt;a href="https://doi.org/10.1108/JIC-12-2016-0127" target="_blank"&gt;10.1108/JIC-12-2016-0127&lt;/a&gt;</t>
  </si>
  <si>
    <t>BENEVENE P;KONG E;BARBIERI B;LUCCHESI M;CORTINI M</t>
  </si>
  <si>
    <t>REPRESENTATION OF INTELLECTUAL CAPITAL’S COMPONENTS AMONGST ITALIAN SOCIAL ENTERPRISES</t>
  </si>
  <si>
    <t>&lt;a href="https://doi.org/10.1108/JKM-01-2016-0026" target="_blank"&gt;10.1108/JKM-01-2016-0026&lt;/a&gt;</t>
  </si>
  <si>
    <t>GRANADOS M;MOHAMED S;HLUPIC V</t>
  </si>
  <si>
    <t>KNOWLEDGE MANAGEMENT ACTIVITIES IN SOCIAL ENTERPRISES: LESSONS FOR SMALL AND NON-PROFIT FIRMS</t>
  </si>
  <si>
    <t>&lt;a href="https://doi.org/10.1111/joms.12640" target="_blank"&gt;10.1111/joms.12640&lt;/a&gt;</t>
  </si>
  <si>
    <t>CORNELISSEN J;AKEMU O;JONKMAN J;WERNER M</t>
  </si>
  <si>
    <t>BUILDING CHARACTER: THE FORMATION OF A HYBRID ORGANIZATIONAL IDENTITY IN A SOCIAL ENTERPRISE</t>
  </si>
  <si>
    <t>&lt;a href="https://doi.org/10.1017/beq.2017.55" target="_blank"&gt;10.1017/beq.2017.55&lt;/a&gt;</t>
  </si>
  <si>
    <t>RAMUS T;LA C B;VACCARO A;BRUSONI S</t>
  </si>
  <si>
    <t>SOCIAL OR COMMERCIAL? INNOVATION STRATEGIES IN SOCIAL ENTERPRISES AT TIMES OF TURBULENCE</t>
  </si>
  <si>
    <t>&lt;a href="https://doi.org/10.9770/jssi.2017.6.3(12)" target="_blank"&gt;10.9770/jssi.2017.6.3(12)&lt;/a&gt;</t>
  </si>
  <si>
    <t>SULPHEY M;ALKAHTANI N</t>
  </si>
  <si>
    <t>ECONOMIC SECURITY AND SUSTAINABILITY THROUGH SOCIAL ENTREPRENEURSHIP: THE CURRENT SAUDI SCENARIO</t>
  </si>
  <si>
    <t>&lt;a href="https://doi.org/10.1186/s12879-014-0601-5" target="_blank"&gt;10.1186/s12879-014-0601-5&lt;/a&gt;</t>
  </si>
  <si>
    <t>TUCKER J;MUESSIG K;CUI R;BIEN C;LO E;LEE R;WANG K;HAN L;LIU F;YANG L;YANG B;LARSON H;PEELING R</t>
  </si>
  <si>
    <t>ORGANIZATIONAL CHARACTERISTICS OF HIV/SYPHILIS TESTING SERVICES FOR MEN WHO HAVE SEX WITH MEN IN SOUTH CHINA: A SOCIAL ENTREPRENEURSHIP ANALYSIS AND IMPLICATIONS FOR CREATING SUSTAINABLE SERVICE MODELS</t>
  </si>
  <si>
    <t>&lt;a href="https://doi.org/10.1108/APJIE-09-2018-0052" target="_blank"&gt;10.1108/APJIE-09-2018-0052&lt;/a&gt;</t>
  </si>
  <si>
    <t>SATAR M;NATASHA S</t>
  </si>
  <si>
    <t>INDIVIDUAL SOCIAL ENTREPRENEURSHIP ORIENTATION: TOWARDS DEVELOPMENT OF A MEASUREMENT SCALE</t>
  </si>
  <si>
    <t>&lt;a href="https://doi.org/10.1002/hrm.22002" target="_blank"&gt;10.1002/hrm.22002&lt;/a&gt;</t>
  </si>
  <si>
    <t>ROUMPI D;MAGRIZOS S;NICOLOPOULOU K</t>
  </si>
  <si>
    <t>VIRTUOUS CIRCLE: HUMAN CAPITAL AND HUMAN RESOURCE MANAGEMENT IN SOCIAL ENTERPRISES</t>
  </si>
  <si>
    <t>&lt;a href="https://doi.org/10.1177/0143831X17744029" target="_blank"&gt;10.1177/0143831X17744029&lt;/a&gt;</t>
  </si>
  <si>
    <t>GRIEP Y;VANTILBORGH T;JONES S</t>
  </si>
  <si>
    <t>THE RELATIONSHIP BETWEEN PSYCHOLOGICAL CONTRACT BREACH AND COUNTERPRODUCTIVE WORK BEHAVIOR IN SOCIAL ENTERPRISES: DO PAID EMPLOYEES AND VOLUNTEERS DIFFER?</t>
  </si>
  <si>
    <t>&lt;a href="https://doi.org/10.1108/IJPPM-09-2013-0158" target="_blank"&gt;10.1108/IJPPM-09-2013-0158&lt;/a&gt;</t>
  </si>
  <si>
    <t>WEIGHING ELEPHANTS WITH KITCHEN SCALES: THE RELEVANCE OF TRADITIONAL PERFORMANCE MEASUREMENT TOOLS FOR SOCIAL ENTERPRISES</t>
  </si>
  <si>
    <t>&lt;a href="https://doi.org/10.1007/s11266-010-9146-4" target="_blank"&gt;10.1007/s11266-010-9146-4&lt;/a&gt;</t>
  </si>
  <si>
    <t>WITKAMP M;ROYAKKERS L;RAVEN R</t>
  </si>
  <si>
    <t>FROM COWBOYS TO DIPLOMATS: CHALLENGES FOR SOCIAL ENTREPRENEURSHIP IN THE NETHERLANDS</t>
  </si>
  <si>
    <t>&lt;a href="https://doi.org/10.3917/mana.204.0368" target="_blank"&gt;10.3917/mana.204.0368&lt;/a&gt;</t>
  </si>
  <si>
    <t>EXPANDING THE SCOPE OF PARADOX SCHOLARSHIP ON SOCIAL ENTERPRISE: THE CASE FOR (RE)INTRODUCING WORKER COOPERATIVES</t>
  </si>
  <si>
    <t>&lt;a href="https://doi.org/10.1108/SEJ-12-2018-0074" target="_blank"&gt;10.1108/SEJ-12-2018-0074&lt;/a&gt;</t>
  </si>
  <si>
    <t>KLEINHANS R;BAILEY N;LINDBERGH J</t>
  </si>
  <si>
    <t>HOW COMMUNITY-BASED SOCIAL ENTERPRISES STRUGGLE WITH REPRESENTATION AND ACCOUNTABILITY</t>
  </si>
  <si>
    <t>&lt;a href="https://doi.org/10.1016/j.cjar.2019.03.002" target="_blank"&gt;10.1016/j.cjar.2019.03.002&lt;/a&gt;</t>
  </si>
  <si>
    <t>LEUNG S;MO P;LING H;CHANDRA Y;HO S</t>
  </si>
  <si>
    <t>ENHANCING THE COMPETITIVENESS AND SUSTAINABILITY OF SOCIAL ENTERPRISES IN HONG KONG: A THREE-DIMENSIONAL ANALYSIS</t>
  </si>
  <si>
    <t>&lt;a href="https://doi.org/10.1111/j.1468-2397.2012.00900.x" target="_blank"&gt;10.1111/j.1468-2397.2012.00900.x&lt;/a&gt;</t>
  </si>
  <si>
    <t>PARK C;WILDING M</t>
  </si>
  <si>
    <t>SOCIAL ENTERPRISE POLICY DESIGN: CONSTRUCTING SOCIAL ENTERPRISE IN THE UK AND KOREA</t>
  </si>
  <si>
    <t>&lt;a href="https://doi.org/10.1177/0020852317751244" target="_blank"&gt;10.1177/0020852317751244&lt;/a&gt;</t>
  </si>
  <si>
    <t>POWELL M;OSBORNE S</t>
  </si>
  <si>
    <t>SOCIAL ENTERPRISES, MARKETING, AND SUSTAINABLE PUBLIC SERVICE PROVISION</t>
  </si>
  <si>
    <t>&lt;a href="https://doi.org/10.1007/s11365-021-00748-4" target="_blank"&gt;10.1007/s11365-021-00748-4&lt;/a&gt;</t>
  </si>
  <si>
    <t>DO A F;FERNANDES C;VEIGA P;KRAUS S</t>
  </si>
  <si>
    <t>SOCIAL ENTREPRENEURSHIP ORIENTATION AND PERFORMANCE IN NON-PROFIT ORGANIZATIONS</t>
  </si>
  <si>
    <t>&lt;a href="https://doi.org/10.3390/su11010250" target="_blank"&gt;10.3390/su11010250&lt;/a&gt;</t>
  </si>
  <si>
    <t>GE J;XU H;PELLEGRINI M</t>
  </si>
  <si>
    <t>THE EFFECT OF VALUE CO-CREATION ON SOCIAL ENTERPRISE GROWTH: MODERATING MECHANISM OF ENVIRONMENT DYNAMICS</t>
  </si>
  <si>
    <t>&lt;a href="https://doi.org/10.1177/0095399715593316" target="_blank"&gt;10.1177/0095399715593316&lt;/a&gt;</t>
  </si>
  <si>
    <t>VALUE DEVOLUTION IN SOCIAL ENTERPRISES: INSTITUTIONAL ECONOMICS AND SYSTEMS THEORY PERSPECTIVES</t>
  </si>
  <si>
    <t>&lt;a href="https://doi.org/10.15678/EBER.2018.060102" target="_blank"&gt;10.15678/EBER.2018.060102&lt;/a&gt;</t>
  </si>
  <si>
    <t>IGWE P;ICHA-ITUMA A;MADICHIE N</t>
  </si>
  <si>
    <t>THE EVALUATION OF CSR AND SOCIAL VALUE PRACTICES AMONG UK COMMERCIAL AND SOCIAL ENTERPRISES</t>
  </si>
  <si>
    <t>&lt;a href="https://doi.org/10.18584/iipj.2015.6.4.5" target="_blank"&gt;10.18584/iipj.2015.6.4.5&lt;/a&gt;</t>
  </si>
  <si>
    <t>PEREDO B;WURZELMANN S</t>
  </si>
  <si>
    <t>INDIGENOUS TOURISM AND SOCIAL ENTREPRENEURSHIP IN THE BOLIVIAN AMAZON: LESSONS FROM SAN MIGUEL DEL BALA</t>
  </si>
  <si>
    <t>&lt;a href="https://doi.org/10.1016/j.jbusres.2021.02.006" target="_blank"&gt;10.1016/j.jbusres.2021.02.006&lt;/a&gt;</t>
  </si>
  <si>
    <t>OSTERTAG F;HAHN R;INCE I</t>
  </si>
  <si>
    <t>BLENDED VALUE CO-CREATION: A QUALITATIVE INVESTIGATION OF RELATIONSHIP DESIGNS OF SOCIAL ENTERPRISES</t>
  </si>
  <si>
    <t>&lt;a href="https://doi.org/10.5751/ES-10651-230450" target="_blank"&gt;10.5751/ES-10651-230450&lt;/a&gt;</t>
  </si>
  <si>
    <t>FOUNDJEM-TITA D;DUGUMA L;SPEELMAN S;PIABUO S</t>
  </si>
  <si>
    <t>VIABILITY OF COMMUNITY FORESTS AS SOCIAL ENTERPRISES: A CAMEROON CASE STUDY</t>
  </si>
  <si>
    <t>&lt;a href="https://doi.org/10.1007/s11187-021-00570-w" target="_blank"&gt;10.1007/s11187-021-00570-w&lt;/a&gt;</t>
  </si>
  <si>
    <t>XU Z;LIU Z;WU J</t>
  </si>
  <si>
    <t>BUDDHIST ENTREPRENEURS, CHARITABLE BEHAVIORS, AND SOCIAL ENTREPRENEURSHIP: EVIDENCE FROM CHINA</t>
  </si>
  <si>
    <t>&lt;a href="https://doi.org/10.3390/su10082643" target="_blank"&gt;10.3390/su10082643&lt;/a&gt;</t>
  </si>
  <si>
    <t>HOW SOCIAL ENTREPRENEURS AFFECT PERFORMANCE OF SOCIAL ENTERPRISES IN KOREA: THE MEDIATING EFFECT OF INNOVATIVENESS</t>
  </si>
  <si>
    <t>&lt;a href="https://doi.org/10.3390/joitmc5010017" target="_blank"&gt;10.3390/joitmc5010017&lt;/a&gt;</t>
  </si>
  <si>
    <t>SHIN C;PARK J</t>
  </si>
  <si>
    <t>CLASSIFYING SOCIAL ENTERPRISES WITH ORGANIZATIONAL CULTURE, NETWORK AND SOCIOECONOMIC PERFORMANCE: LATENT PROFILE ANALYSIS APPROACH</t>
  </si>
  <si>
    <t>&lt;a href="https://doi.org/10.1108/IJEBR-10-2020-0679" target="_blank"&gt;10.1108/IJEBR-10-2020-0679&lt;/a&gt;</t>
  </si>
  <si>
    <t>GUERRERO M;SANTAMARÍA-VELASCO C;MAHTO R</t>
  </si>
  <si>
    <t>INTERMEDIARIES AND SOCIAL ENTREPRENEURSHIP IDENTITY: IMPLICATIONS FOR BUSINESS MODEL INNOVATION</t>
  </si>
  <si>
    <t>&lt;a href="https://doi.org/10.3390/su13020499" target="_blank"&gt;10.3390/su13020499&lt;/a&gt;</t>
  </si>
  <si>
    <t>THE ROLE OF SOCIAL ENTERPRISE HYBRID BUSINESS MODELS IN INCLUSIVE VALUE CHAIN DEVELOPMENT</t>
  </si>
  <si>
    <t>&lt;a href="https://doi.org/10.3390/su12083247" target="_blank"&gt;10.3390/su12083247&lt;/a&gt;</t>
  </si>
  <si>
    <t>CALVO S;LYON F;MORALES A;WADE J</t>
  </si>
  <si>
    <t>EDUCATING AT SCALE FOR SUSTAINABLE DEVELOPMENT AND SOCIAL ENTERPRISE GROWTH: THE IMPACT OF ONLINE LEARNING AND A MASSIVE OPEN ONLINE COURSE (MOOC)</t>
  </si>
  <si>
    <t>&lt;a href="https://doi.org/10.1080/17516234.2020.1802907" target="_blank"&gt;10.1080/17516234.2020.1802907&lt;/a&gt;</t>
  </si>
  <si>
    <t>CHANDRA Y;TEASDALE S;TJIPTONO F</t>
  </si>
  <si>
    <t>SOCIAL ENTREPRENEURSHIP RESEARCH IN THE GREATER CHINA REGION: A SCOPING REVIEW AND NEW RESEARCH FRAMEWORK</t>
  </si>
  <si>
    <t>&lt;a href="https://doi.org/10.3844/ajassp.2014.406.413" target="_blank"&gt;10.3844/ajassp.2014.406.413&lt;/a&gt;</t>
  </si>
  <si>
    <t>KIM Y;YOON S;KIM H</t>
  </si>
  <si>
    <t>AN ECONOMIC PERSPECTIVE AND POLICY IMPLICATION FOR SOCIAL ENTERPRISE</t>
  </si>
  <si>
    <t>&lt;a href="https://doi.org/10.1186/s40497-019-0163-5" target="_blank"&gt;10.1186/s40497-019-0163-5&lt;/a&gt;</t>
  </si>
  <si>
    <t>ENTREPRENEURIAL MARKETING: THE MISSING LINK IN SOCIAL ENTERPRISE STUDIES</t>
  </si>
  <si>
    <t>&lt;a href="https://doi.org/10.3389/fpsyg.2021.755080" target="_blank"&gt;10.3389/fpsyg.2021.755080&lt;/a&gt;</t>
  </si>
  <si>
    <t>ZAFAR Z;WENYUAN L;SULAIMAN M;SIDDIQUI K;QALATI S</t>
  </si>
  <si>
    <t>SOCIAL ENTREPRENEURSHIP ORIENTATION AND ENTERPRISE FORTUNE: AN INTERMEDIARY ROLE OF SOCIAL PERFORMANCE</t>
  </si>
  <si>
    <t>&lt;a href="https://doi.org/10.14515/monitoring.2017.6.02" target="_blank"&gt;10.14515/monitoring.2017.6.02&lt;/a&gt;</t>
  </si>
  <si>
    <t>MOSKOVSKAYA A;BERENDYAEV A;MOSKVINA A</t>
  </si>
  <si>
    <t>BETWEEN SOCIAL AND ECONOMIC GOOD: CONFLICTING PROJECTS OF LEGITIMATION OF SOCIAL ENTREPRENEURSHIP IN RUSSIA</t>
  </si>
  <si>
    <t>&lt;a href="https://doi.org/10.3846/20294913.2017.1347906" target="_blank"&gt;10.3846/20294913.2017.1347906&lt;/a&gt;</t>
  </si>
  <si>
    <t>DZUNIC M;STANKOVIC J;JANKOVIC-MILIC V</t>
  </si>
  <si>
    <t>MULTI-CRITERIA APPROACH IN EVALUATING CONTRIBUTION OF SOCIAL ENTREPRENEURSHIP TO THE EMPLOYMENT OF SOCIALLY-EXCLUDED GROUPS</t>
  </si>
  <si>
    <t>&lt;a href="https://doi.org/10.1108/QRAM-03-2020-0027" target="_blank"&gt;10.1108/QRAM-03-2020-0027&lt;/a&gt;</t>
  </si>
  <si>
    <t>ALSAID L;AMBILICHU C</t>
  </si>
  <si>
    <t>THE INFLUENCE OF INSTITUTIONAL PRESSURES ON THE IMPLEMENTATION OF A PERFORMANCE MEASUREMENT SYSTEM IN AN EGYPTIAN SOCIAL ENTERPRISE</t>
  </si>
  <si>
    <t>&lt;a href="https://doi.org/10.24136/oc.2019.026" target="_blank"&gt;10.24136/oc.2019.026&lt;/a&gt;</t>
  </si>
  <si>
    <t>BECOMING BUSINESS-LIKE: THE DETERMINANTS OF NGOS' MARKETIZATION TURNING INTO SOCIAL ENTERPRISES IN POLAND</t>
  </si>
  <si>
    <t>&lt;a href="https://doi.org/10.1177/2158244015614606" target="_blank"&gt;10.1177/2158244015614606&lt;/a&gt;</t>
  </si>
  <si>
    <t>BURGA R;REZANIA D</t>
  </si>
  <si>
    <t>A SCOPING REVIEW OF ACCOUNTABILITY IN SOCIAL ENTREPRENEURSHIP</t>
  </si>
  <si>
    <t>&lt;a href="https://doi.org/10.1080/19420676.2021.1890188" target="_blank"&gt;10.1080/19420676.2021.1890188&lt;/a&gt;</t>
  </si>
  <si>
    <t>AU W;DRENCHEVA A;YEW J</t>
  </si>
  <si>
    <t>NARRATING CAREER IN SOCIAL ENTREPRENEURSHIP: EXPERIENCES OF SOCIAL ENTREPRENEURS</t>
  </si>
  <si>
    <t>&lt;a href="https://doi.org/10.3390/su11195341" target="_blank"&gt;10.3390/su11195341&lt;/a&gt;</t>
  </si>
  <si>
    <t>HOW SOCIAL ENTREPRENEURS' VALUE ORIENTATION AFFECTS THE PERFORMANCE OF SOCIAL ENTERPRISES IN KOREA: THE MEDIATING EFFECT OF SOCIAL ENTREPRENEURSHIP</t>
  </si>
  <si>
    <t>&lt;a href="https://doi.org/10.3390/SU12083419" target="_blank"&gt;10.3390/SU12083419&lt;/a&gt;</t>
  </si>
  <si>
    <t>KAO S;LUARN P</t>
  </si>
  <si>
    <t>TOPIC MODELING ANALYSIS OF SOCIAL ENTERPRISES: TWITTER EVIDENCE</t>
  </si>
  <si>
    <t>&lt;a href="https://doi.org/10.1177/0269094214558007" target="_blank"&gt;10.1177/0269094214558007&lt;/a&gt;</t>
  </si>
  <si>
    <t>MSWAKA W;ALUKO O</t>
  </si>
  <si>
    <t>LEGAL STRUCTURE AND OUTCOMES OF SOCIAL ENTERPRISE: THE CASE OF SOUTH YORKSHIRE, UK</t>
  </si>
  <si>
    <t>&lt;a href="https://doi.org/10.3390/ijerph19148244" target="_blank"&gt;10.3390/ijerph19148244&lt;/a&gt;</t>
  </si>
  <si>
    <t>LI H;HUANG J;LIU J</t>
  </si>
  <si>
    <t>EXTERNAL SUPPORT FOR ELDERLY CARE SOCIAL ENTERPRISES IN CHINA: A GOVERNMENT-SOCIETY-FAMILY FRAMEWORK OF ANALYSIS</t>
  </si>
  <si>
    <t>&lt;a href="https://doi.org/10.18280/ijsdp.170311" target="_blank"&gt;10.18280/ijsdp.170311&lt;/a&gt;</t>
  </si>
  <si>
    <t>SUSTAINABILITY AND TRIPLE BOTTOM LINE PLANNING IN SOCIAL ENTERPRISES: DEVELOPING THE GUIDELINES FOR SOCIAL ENTREPRENEURS</t>
  </si>
  <si>
    <t>&lt;a href="https://doi.org/10.3389/fpsyg.2022.859170" target="_blank"&gt;10.3389/fpsyg.2022.859170&lt;/a&gt;</t>
  </si>
  <si>
    <t>QING C;JIN S</t>
  </si>
  <si>
    <t>HOW DOES CORPORATE SOCIAL RESPONSIBILITY AFFECT SUSTAINABILITY OF SOCIAL ENTERPRISES IN KOREA?</t>
  </si>
  <si>
    <t>&lt;a href="https://doi.org/10.1080/14719037.2020.1865435" target="_blank"&gt;10.1080/14719037.2020.1865435&lt;/a&gt;</t>
  </si>
  <si>
    <t>LISTON-HEYES C;LIU G</t>
  </si>
  <si>
    <t>TO MEASURE OR NOT TO MEASURE?AN EMPIRICAL INVESTIGATION OF SOCIAL IMPACT MEASUREMENT IN UK SOCIAL ENTERPRISES</t>
  </si>
  <si>
    <t>&lt;a href="https://doi.org/10.24052/jbrmr/v12is03/art-15" target="_blank"&gt;10.24052/jbrmr/v12is03/art-15&lt;/a&gt;</t>
  </si>
  <si>
    <t>ADELEKAN S;WILLIAMSON M;ATIKU S</t>
  </si>
  <si>
    <t>INFLUENCE OF SOCIAL ENTREPRENEURSHIP PEDAGOGICAL INITIATIVES ON STUDENTS' ATTITUDES AND BEHAVIOURS</t>
  </si>
  <si>
    <t>&lt;a href="https://doi.org/10.22230/cjnser.2015v6n1a195" target="_blank"&gt;10.22230/cjnser.2015v6n1a195&lt;/a&gt;</t>
  </si>
  <si>
    <t>BROUARD F;MCMURTRY J;VIETA M</t>
  </si>
  <si>
    <t>SOCIAL ENTERPRISE MODELS IN CANADA—ONTARIO</t>
  </si>
  <si>
    <t>&lt;a href="https://doi.org/10.3390/su9101914" target="_blank"&gt;10.3390/su9101914&lt;/a&gt;</t>
  </si>
  <si>
    <t>LEE P;SEO Y</t>
  </si>
  <si>
    <t>DIRECTIONS FOR SOCIAL ENTERPRISE FROM AN EFFICIENCY PERSPECTIVE</t>
  </si>
  <si>
    <t>&lt;a href="https://doi.org/10.1108/JSBED-02-2022-0094" target="_blank"&gt;10.1108/JSBED-02-2022-0094&lt;/a&gt;</t>
  </si>
  <si>
    <t>SCUOTTO A;CICELLIN M;CONSIGLIO S</t>
  </si>
  <si>
    <t>SOCIAL BRICOLAGE AND BUSINESS MODEL INNOVATION: A FRAMEWORK FOR SOCIAL ENTREPRENEURSHIP ORGANIZATIONS</t>
  </si>
  <si>
    <t>&lt;a href="https://doi.org/10.5613/rzs.46.3.2" target="_blank"&gt;10.5613/rzs.46.3.2&lt;/a&gt;</t>
  </si>
  <si>
    <t>ŠIMLEŠA D;BUŠLJETA T A;PUĐAK J</t>
  </si>
  <si>
    <t>SOCIAL ENTREPRENEURSHIP IN CROATIA: FROM RECOGNITION TO IMPLEMENTATION [DRUŠTVENO PODUZETNIŠTVO U HRVATSKOJ: OD PREPOZNAVANJA DO PRIMJENE]</t>
  </si>
  <si>
    <t>&lt;a href="https://doi.org/10.1016/j.proeng.2015.06.062" target="_blank"&gt;10.1016/j.proeng.2015.06.062&lt;/a&gt;</t>
  </si>
  <si>
    <t>DEVARAPALLI N;FIGUEIRA S</t>
  </si>
  <si>
    <t>LEVERAGING EXISTING TOOLS TO HELP SOCIAL ENTERPRISES: A CASE STUDY</t>
  </si>
  <si>
    <t>&lt;a href="https://doi.org/10.1080/10495140802224902" target="_blank"&gt;10.1080/10495140802224902&lt;/a&gt;</t>
  </si>
  <si>
    <t>VENTURING INTO VENTURE PHILANTHROPY: IS MORE SUSTAINABLE HEALTH AND MEDICAL RESEARCH FUNDING POSSIBLE THROUGH VENTURE PHILANTHROPY AND SOCIAL ENTREPRENEURSHIP?</t>
  </si>
  <si>
    <t>&lt;a href="https://doi.org/10.1177/1465750319879023" target="_blank"&gt;10.1177/1465750319879023&lt;/a&gt;</t>
  </si>
  <si>
    <t>THE HEXTOL FOUNDATION: BUILDING A SUSTAINABLE SOCIAL ENTERPRISE BUSINESS MODEL</t>
  </si>
  <si>
    <t>&lt;a href="https://doi.org/10.1108/AAAJ-01-2019-3828" target="_blank"&gt;10.1108/AAAJ-01-2019-3828&lt;/a&gt;</t>
  </si>
  <si>
    <t>CONNOLLY C;KELLY M</t>
  </si>
  <si>
    <t>ANNUAL REPORTING BY SOCIAL ENTERPRISE ORGANIZATIONS: "LEGITIMACY SURPLUS" OR REPORTING DEFICIT?</t>
  </si>
  <si>
    <t>&lt;a href="https://doi.org/10.3389/fpsyg.2022.877317" target="_blank"&gt;10.3389/fpsyg.2022.877317&lt;/a&gt;</t>
  </si>
  <si>
    <t>XIABAO P;HORSEY E;SONG X;GUO R</t>
  </si>
  <si>
    <t>DEVELOPING SOCIAL ENTREPRENEURSHIP ORIENTATION: THE IMPACT OF INTERNAL WORK LOCUS OF CONTROL AND BRICOLAGE</t>
  </si>
  <si>
    <t>&lt;a href="https://doi.org/10.1007/s11266-021-00442-7" target="_blank"&gt;10.1007/s11266-021-00442-7&lt;/a&gt;</t>
  </si>
  <si>
    <t>OLMEDO L;O'SHAUGHNESSY M</t>
  </si>
  <si>
    <t>A SUBSTANTIVE VIEW OF SOCIAL ENTERPRISES AS NEO-ENDOGENOUS RURAL DEVELOPMENT ACTORS</t>
  </si>
  <si>
    <t>&lt;a href="https://doi.org/10.1108/IJEBR-02-2022-0156" target="_blank"&gt;10.1108/IJEBR-02-2022-0156&lt;/a&gt;</t>
  </si>
  <si>
    <t>CIAMBOTTI G;PEDRINI M;DOHERTY B;MOLTENI M</t>
  </si>
  <si>
    <t>UNPACKING SOCIAL IMPACT SCALING STRATEGIES: CHALLENGES AND RESPONSES IN AFRICAN SOCIAL ENTERPRISES AS DIFFERENTIATED HYBRID ORGANIZATIONS</t>
  </si>
  <si>
    <t>&lt;a href="https://doi.org/10.4102/sajems.v25i1.4635" target="_blank"&gt;10.4102/sajems.v25i1.4635&lt;/a&gt;</t>
  </si>
  <si>
    <t>ODURO S;HASHEM E A;ALSHARIF A</t>
  </si>
  <si>
    <t>ORGANISATIONAL AMBIDEXTERITY AND SOCIAL ENTERPRISE PERFORMANCE: A GHANAIAN PERSPECTIVE</t>
  </si>
  <si>
    <t>&lt;a href="https://doi.org/10.1108/EBR-05-2019-0102" target="_blank"&gt;10.1108/EBR-05-2019-0102&lt;/a&gt;</t>
  </si>
  <si>
    <t>ALONSO A;KOK S;O'BRIEN S;O'SHEA M</t>
  </si>
  <si>
    <t>THE SIGNIFICANCE OF GRASSROOTS AND INCLUSIVE INNOVATION IN HARNESSING SOCIAL ENTREPRENEURSHIP AND URBAN REGENERATION</t>
  </si>
  <si>
    <t>&lt;a href="https://doi.org/10.5209/REVE.69162" target="_blank"&gt;10.5209/REVE.69162&lt;/a&gt;</t>
  </si>
  <si>
    <t>PFEILSTETTER R;GOMEZ-CARRASCO I</t>
  </si>
  <si>
    <t>LOCAL MEANINGS OF SOCIAL ENTERPRISE. A HISTORICAL-PARTICULARIST VIEW ON HYBRIDITY OF ORGANIZATIONS</t>
  </si>
  <si>
    <t>&lt;a href="https://doi.org/10.1007/s11846-021-00485-6" target="_blank"&gt;10.1007/s11846-021-00485-6&lt;/a&gt;</t>
  </si>
  <si>
    <t>SANZO-PÉREZ M;REY-GARCÍA M;ÁLVAREZ-GONZÁLEZ L</t>
  </si>
  <si>
    <t>DOWNWARD ACCOUNTABILITY TO BENEFICIARIES IN SOCIAL ENTERPRISES: DO PARTNERSHIPS WITH NONPROFITS BOOST IT WITHOUT UNDERMINING ACCOUNTABILITY TO OTHER STAKEHOLDERS?</t>
  </si>
  <si>
    <t>&lt;a href="https://doi.org/10.5709/ce.1897-9254.478" target="_blank"&gt;10.5709/ce.1897-9254.478&lt;/a&gt;</t>
  </si>
  <si>
    <t>JUSOH Y;RAZAK S;NOOR W;HUDAYATI A;PUSPANINGSIH A;NADZRI F</t>
  </si>
  <si>
    <t>AUDIT COMMITTEE CHARACTERISTICS AND TIMELINESS OF FINANCIAL REPORTING: SOCIAL ENTERPRISES EVIDENCE</t>
  </si>
  <si>
    <t>&lt;a href="https://doi.org/10.1007/s12525-020-00430-7" target="_blank"&gt;10.1007/s12525-020-00430-7&lt;/a&gt;</t>
  </si>
  <si>
    <t>BENMAMOUN M;ALHOR H;ASCENCIO C;SIM W</t>
  </si>
  <si>
    <t>SOCIAL ENTERPRISES IN ELECTRONIC MARKETS: WEB LOCALIZATION OR STANDARDIZATION</t>
  </si>
  <si>
    <t>&lt;a href="https://doi.org/10.1108/SEJ-08-2021-0062" target="_blank"&gt;10.1108/SEJ-08-2021-0062&lt;/a&gt;</t>
  </si>
  <si>
    <t>MATHIBE M;CHINYAMURINDI W;HOVE-SIBANDA P</t>
  </si>
  <si>
    <t>VALUE CO-CREATION AS A MEDIATOR BETWEEN STRATEGIC PLANNING AND SOCIAL ENTERPRISE PERFORMANCE</t>
  </si>
  <si>
    <t>&lt;a href="https://doi.org/10.1108/IJEBR-12-2022-1106" target="_blank"&gt;10.1108/IJEBR-12-2022-1106&lt;/a&gt;</t>
  </si>
  <si>
    <t>KWONG C;BHATTARAI C;BHANDARI M;CHEUNG C</t>
  </si>
  <si>
    <t>DOES SOCIAL PERFORMANCE CONTRIBUTE TO ECONOMIC PERFORMANCE OF SOCIAL ENTERPRISES? THE ROLE OF SOCIAL ENTERPRISE REPUTATION BUILDING</t>
  </si>
  <si>
    <t>&lt;a href="https://doi.org/10.1108/IJEBR-12-2021-1009" target="_blank"&gt;10.1108/IJEBR-12-2021-1009&lt;/a&gt;</t>
  </si>
  <si>
    <t>TASAVORI M;BHATTARAI C</t>
  </si>
  <si>
    <t>UNDERSTANDING THE IMPACT OF LEARNING ORIENTATION AND THE MEDIATING ROLE OF NEW PRODUCT DEVELOPMENT CAPABILITY ON SOCIAL ENTERPRISES' PERFORMANCES</t>
  </si>
  <si>
    <t>&lt;a href="https://doi.org/10.1007/s11842-021-09484-7" target="_blank"&gt;10.1007/s11842-021-09484-7&lt;/a&gt;</t>
  </si>
  <si>
    <t>ZHANG S;PATERSON J;HUJALA T</t>
  </si>
  <si>
    <t>SUSTAINING FOREST ECOSYSTEM SERVICES THROUGH SOCIAL ENTERPRISES: MOTIVATIONS AND CHALLENGES FROM A CASE STUDY IN SCOTLAND</t>
  </si>
  <si>
    <t>&lt;a href="https://doi.org/10.9770/jesi.2019.6.3(7)" target="_blank"&gt;10.9770/jesi.2019.6.3(7)&lt;/a&gt;</t>
  </si>
  <si>
    <t>SUBAČIENĖ R;BUDRIONYTĖ R;MAČERINSKIENĖ A;TAMULEVIČIENĖ D</t>
  </si>
  <si>
    <t>SOCIAL ENTERPRISES: EVALUATION OF THE IMPACT OF STATE SUPPORT AND CORPORATE INCOME EXEMPTIONS ON THE STATE BUDGET OF LITHUANIA</t>
  </si>
  <si>
    <t>&lt;a href="https://doi.org/10.3390/rel12080655" target="_blank"&gt;10.3390/rel12080655&lt;/a&gt;</t>
  </si>
  <si>
    <t>WHAT'S LOVE GOT TO DO WITH IT? RELIGION AND THE MULTIPLE LOGIC TENSIONS OF SOCIAL ENTERPRISE</t>
  </si>
  <si>
    <t>&lt;a href="https://doi.org/10.1080/14719037.2022.2137228" target="_blank"&gt;10.1080/14719037.2022.2137228&lt;/a&gt;</t>
  </si>
  <si>
    <t>ANDREWS R;HODGKINSON I</t>
  </si>
  <si>
    <t>RESOURCE DEPENDENCE AND THE SURVIVAL OF GOVERNMENT-CREATED SOCIAL ENTERPRISES</t>
  </si>
  <si>
    <t>&lt;a href="https://doi.org/10.3390/su14074363" target="_blank"&gt;10.3390/su14074363&lt;/a&gt;</t>
  </si>
  <si>
    <t>YU X;CHEN K;LIU J</t>
  </si>
  <si>
    <t>EXPLORING HOW ORGANIZATIONAL CAPABILITIES CONTRIBUTE TO THE PERFORMANCE OF SOCIAL ENTERPRISES: INSIGHTS FROM CHINA</t>
  </si>
  <si>
    <t>&lt;a href="https://doi.org/10.1080/19420676.2020.1758195" target="_blank"&gt;10.1080/19420676.2020.1758195&lt;/a&gt;</t>
  </si>
  <si>
    <t>TRANSFORMING OR COMPLYING? THE RISE OF SOCIAL ENTERPRISES IN SHANGHAI</t>
  </si>
  <si>
    <t>&lt;a href="https://doi.org/10.1080/19420676.2019.1683879" target="_blank"&gt;10.1080/19420676.2019.1683879&lt;/a&gt;</t>
  </si>
  <si>
    <t>ABEDIN B;MALONEY B;WATSON J</t>
  </si>
  <si>
    <t>BENEFITS AND CHALLENGES ASSOCIATED WITH USING ONLINE COMMUNITIES BY SOCIAL ENTERPRISES: A THEMATIC ANALYSIS OF QUALITATIVE INTERVIEWS</t>
  </si>
  <si>
    <t>&lt;a href="https://doi.org/10.5947/jeod.2020.007" target="_blank"&gt;10.5947/jeod.2020.007&lt;/a&gt;</t>
  </si>
  <si>
    <t>TORTIA E;BORZAGA C</t>
  </si>
  <si>
    <t>SOCIAL ENTERPRISES AND WELFARE SYSTEMS. THE ROLE OF MULTI-STAKEHOLDER GOVERNANCE AND PRICE DISCRIMINATION</t>
  </si>
  <si>
    <t>&lt;a href="https://doi.org/10.5209/REVE.64303" target="_blank"&gt;10.5209/REVE.64303&lt;/a&gt;</t>
  </si>
  <si>
    <t>KONTOGEORGOS A;CHATZITHEODORIDIS F</t>
  </si>
  <si>
    <t>WORKERS OR INVESTORS? INVESTIGATING THE RECIPROCITY ASPECTS AMONG GREEK SOCIAL ENTERPRISES MEMBERS [¿TRABAJADORES O INVERSORES? INVESTIGAR LOS ASPECTOS DE RECIPROCIDAD ENTRE LOS MIEMBROS DE LAS EMPRESAS SOCIALES GRIEGAS]</t>
  </si>
  <si>
    <t>&lt;a href="https://doi.org/10.2478/irsr-2018-0017" target="_blank"&gt;10.2478/irsr-2018-0017&lt;/a&gt;</t>
  </si>
  <si>
    <t>ROMANI-DIAS M;IIZUKA E;LARROUDÉ E;BARBOSA A</t>
  </si>
  <si>
    <t>MAPPING OF ACADEMIC PRODUCTION ON SOCIAL ENTERPRISES: AN INTERNATIONAL ANALYSIS FOR THE GROWTH OF THIS FIELD</t>
  </si>
  <si>
    <t>&lt;a href="https://doi.org/10.1016/j.puhe.2018.04.019" target="_blank"&gt;10.1016/j.puhe.2018.04.019&lt;/a&gt;</t>
  </si>
  <si>
    <t>GARNETT E;BAEZA J;TRENHOLM S;GULLIFORD M;GREEN J</t>
  </si>
  <si>
    <t>SOCIAL ENTERPRISES AND PUBLIC HEALTH IMPROVEMENT IN ENGLAND: A QUALITATIVE CASE STUDY</t>
  </si>
  <si>
    <t>&lt;a href="https://doi.org/10.1504/IJESB.2007.014391" target="_blank"&gt;10.1504/IJESB.2007.014391&lt;/a&gt;</t>
  </si>
  <si>
    <t>MOSEK L;GILLIN M;KATZENSTEIN L</t>
  </si>
  <si>
    <t>EVALUATING THE DONOR: ENTERPRISE RELATIONSHIP IN A NOT-FOR-PROFIT SOCIAL ENTREPRENEURSHIP VENTURE</t>
  </si>
  <si>
    <t>&lt;a href="https://doi.org/10.21003/ea.V178-08" target="_blank"&gt;10.21003/ea.V178-08&lt;/a&gt;</t>
  </si>
  <si>
    <t>AYAGANOVA M;PRITVOROVA T;MAMRAYEVA D;TASHENOVA L</t>
  </si>
  <si>
    <t>SOCIAL ENTREPRENEURSHIP: BUSINESS MODELS AND STRATEGIES FOR THEIR DEVELOPMENT</t>
  </si>
  <si>
    <t>&lt;a href="https://doi.org/10.3390/su132212582" target="_blank"&gt;10.3390/su132212582&lt;/a&gt;</t>
  </si>
  <si>
    <t>CHEN C;CHOU Y;LEE C</t>
  </si>
  <si>
    <t>SOCIAL INNOVATION, EMPLOYEE VALUE COCREATION, AND ORGANIZATIONAL CITIZENSHIP BEHAVIOR IN A SPORT-RELATED SOCIAL ENTERPRISE: MEDIATING EFFECT OF CORPORATE SOCIAL RESPONSIBILITY</t>
  </si>
  <si>
    <t>&lt;a href="https://doi.org/10.3389/fpsyg.2022.968484" target="_blank"&gt;10.3389/fpsyg.2022.968484&lt;/a&gt;</t>
  </si>
  <si>
    <t>SHAN T;TIAN X</t>
  </si>
  <si>
    <t>THE EFFECTS OF MINDFULNESS UPBRINGING PERCEPTION ON SOCIAL ENTREPRENEURSHIP ORIENTATION: A MODERATED MEDIATION MODEL OF PROSOCIAL MOTIVATION AND PERCEIVED PRESSURE FROM EXTERNAL STAKEHOLDERS</t>
  </si>
  <si>
    <t>&lt;a href="https://doi.org/10.1515/erj-2021-0147" target="_blank"&gt;10.1515/erj-2021-0147&lt;/a&gt;</t>
  </si>
  <si>
    <t>MANOLOPOULOS D;SALAVOU H;PAPADOPOULOS A;XENAKIS M</t>
  </si>
  <si>
    <t>STRATEGIC DECISION-MAKING AND PERFORMANCE IN SOCIAL ENTERPRISES: PROCESS DIMENSIONS AND THE INFLUENCE OF ENTREPRENEURS' PROACTIVE PERSONALITY</t>
  </si>
  <si>
    <t>&lt;a href="https://doi.org/10.1002/sej.1436" target="_blank"&gt;10.1002/sej.1436&lt;/a&gt;</t>
  </si>
  <si>
    <t>A COGNITIVE APPROACH TO THE EXPECTED VALUE OF WORK INTEGRATION SOCIAL ENTERPRISES</t>
  </si>
  <si>
    <t>&lt;a href="https://doi.org/10.3390/su142215406" target="_blank"&gt;10.3390/su142215406&lt;/a&gt;</t>
  </si>
  <si>
    <t>KIM Y;JUN H</t>
  </si>
  <si>
    <t>EXPLORING TECHNOLOGY INNOVATION FACTORS, GOVERNMENT SUPPORT AND PERFORMANCE OF DEVELOPMENT-RELATED SOCIAL ENTERPRISES: EVIDENCE FROM SOUTH KOREA</t>
  </si>
  <si>
    <t>&lt;a href="https://doi.org/10.15187/adr.2022.08.35.3.7" target="_blank"&gt;10.15187/adr.2022.08.35.3.7&lt;/a&gt;</t>
  </si>
  <si>
    <t>GUMULYA D;PURBA J;HARIANDJA E;PRAMONO R</t>
  </si>
  <si>
    <t>ECO DESIGN STRATEGIES AT INDONESIAN CREATIVE SOCIAL ENTERPRISES</t>
  </si>
  <si>
    <t>&lt;a href="https://doi.org/10.1111/aswp.12255" target="_blank"&gt;10.1111/aswp.12255&lt;/a&gt;</t>
  </si>
  <si>
    <t>FROM STATE PARTNERSHIP TO SOCIAL ENTREPRENEURSHIP: A TOP-DOWN APPROACH TO SOCIAL ENTERPRISE IN CHINA</t>
  </si>
  <si>
    <t>&lt;a href="https://doi.org/10.12776/QIP.V24I3.1463" target="_blank"&gt;10.12776/QIP.V24I3.1463&lt;/a&gt;</t>
  </si>
  <si>
    <t>BL'ANDA J;URBANCÍKOVÁ N</t>
  </si>
  <si>
    <t>SOCIAL ENTREPRENEURSHIP AS A TOOL OF SUSTAINABLE DEVELOPMENT</t>
  </si>
  <si>
    <t>&lt;a href="https://doi.org/10.1186/s12913-017-2607-3" target="_blank"&gt;10.1186/s12913-017-2607-3&lt;/a&gt;</t>
  </si>
  <si>
    <t>WRIGHT N;HEARTY P;HARRIS L;BURNELL A;PENDER S;OXNARD C;CHARLESWORTH G</t>
  </si>
  <si>
    <t>SUPPORTING RESEARCH READINESS IN SOCIAL ENTERPRISE HEALTH SERVICES</t>
  </si>
  <si>
    <t>&lt;a href="https://doi.org/10.3390/su15065030" target="_blank"&gt;10.3390/su15065030&lt;/a&gt;</t>
  </si>
  <si>
    <t>YUAN C;WANG D;SU H</t>
  </si>
  <si>
    <t>RED BOAT SPIRIT AND SOCIAL ENTREPRENEURSHIP EDUCATION IN CHINA</t>
  </si>
  <si>
    <t>&lt;a href="https://doi.org/10.1080/08985626.2024.2349207" target="_blank"&gt;10.1080/08985626.2024.2349207&lt;/a&gt;</t>
  </si>
  <si>
    <t>MUNOZ P;GAMBLE E</t>
  </si>
  <si>
    <t>WHEN GIVEN TWO CHOICES, TAKE BOTH! SOCIAL IMPACT ASSESSMENT IN SOCIAL ENTREPRENEURSHIP</t>
  </si>
  <si>
    <t>&lt;a href="https://doi.org/10.1080/1331677X.2022.2120044" target="_blank"&gt;10.1080/1331677X.2022.2120044&lt;/a&gt;</t>
  </si>
  <si>
    <t>RIVNA A;GRESS M</t>
  </si>
  <si>
    <t>SOCIAL ENTREPRENEURSHIP AS A NEW BUSINESS MODEL. THE CASE OF REFUGEE INTEGRATION</t>
  </si>
  <si>
    <t>&lt;a href="https://doi.org/10.3390/su15010326" target="_blank"&gt;10.3390/su15010326&lt;/a&gt;</t>
  </si>
  <si>
    <t>PETISON P;KANTABUTRA S</t>
  </si>
  <si>
    <t>A QUEST FOR A SUSTAINABLE SOCIAL ENTERPRISE MODEL: THE CASE OF AMPHAWA CHAIPATTANANURAK, THE KINGDOM OF THAILAND</t>
  </si>
  <si>
    <t>&lt;a href="https://doi.org/10.1016/j.joitmc.2023.100179" target="_blank"&gt;10.1016/j.joitmc.2023.100179&lt;/a&gt;</t>
  </si>
  <si>
    <t>SENTIMENT ANALYSIS OF A NOMADIC TAX SOCIAL ENTERPRISE</t>
  </si>
  <si>
    <t>&lt;a href="https://doi.org/10.1007/s11266-021-00447-2" target="_blank"&gt;10.1007/s11266-021-00447-2&lt;/a&gt;</t>
  </si>
  <si>
    <t>PIZARRO E F;MIRANDA G F</t>
  </si>
  <si>
    <t>CREATION OF WORK INTEGRATION SOCIAL ENTERPRISES (WISES) BY SOCIAL ACTION ORGANIZATIONS: PROPOSAL OF A MODEL FOR DECISION-MAKING</t>
  </si>
  <si>
    <t>&lt;a href="https://doi.org/10.3389/fpsyg.2022.923094" target="_blank"&gt;10.3389/fpsyg.2022.923094&lt;/a&gt;</t>
  </si>
  <si>
    <t>LIU X;WANG F;WONG C</t>
  </si>
  <si>
    <t>IMPACT OF TRADITIONAL BEHAVIOR OF CUSTOMERS, EMPLOYEES, AND SOCIAL ENTERPRISES ON THE FEAR OF CHANGE AND RESISTANCE TO INNOVATION</t>
  </si>
  <si>
    <t>&lt;a href="https://doi.org/10.33168/LISS.2022.0302" target="_blank"&gt;10.33168/LISS.2022.0302&lt;/a&gt;</t>
  </si>
  <si>
    <t>LAW J;ONG J;AZIZ K</t>
  </si>
  <si>
    <t>LEVERAGING ON SOCIAL ENTREPRENEURSHIP PROCESS TO SAFEGUARD THE CULTURAL HERITAGE</t>
  </si>
  <si>
    <t>&lt;a href="https://doi.org/10.1007/s11205-021-02759-8" target="_blank"&gt;10.1007/s11205-021-02759-8&lt;/a&gt;</t>
  </si>
  <si>
    <t>WOO C;JUNG H</t>
  </si>
  <si>
    <t>THE IMPACT OF SOCIAL ENTERPRISES ON INDIVIDUAL WELLBEING IN SOUTH KOREA: THE MODERATING ROLES OF SOCIAL CAPITAL IN MULTILEVEL ANALYSIS</t>
  </si>
  <si>
    <t>&lt;a href="https://doi.org/10.36941/ajis-2021-0141" target="_blank"&gt;10.36941/ajis-2021-0141&lt;/a&gt;</t>
  </si>
  <si>
    <t>THE RELATIONSHIP BETWEEN INTELLECTUAL CAPITAL AND PERFORMANCE OF SOCIAL ENTERPRISES: A LITERATURE REVIEW</t>
  </si>
  <si>
    <t>&lt;a href="https://doi.org/10.3390/rel12080604" target="_blank"&gt;10.3390/rel12080604&lt;/a&gt;</t>
  </si>
  <si>
    <t>WHAT AND HOW HYBRID FORMS OF CHRISTIAN SOCIAL ENTERPRISES ARE CREATED AND SUSTAINED IN CAMBODIA? A CRITICAL REALIST INSTITUTIONAL LOGICS PERSPECTIVE</t>
  </si>
  <si>
    <t>&lt;a href="https://doi.org/10.7203/CIRIEC-JUR.36.17289" target="_blank"&gt;10.7203/CIRIEC-JUR.36.17289&lt;/a&gt;</t>
  </si>
  <si>
    <t>THE WORK INTEGRATION SOCIAL ENTERPRISES IN GREECE [LAS EMPRESAS SOCIALES DE INTEGRACIÓN LABORAL EN GRECIA]</t>
  </si>
  <si>
    <t>&lt;a href="https://doi.org/10.3389/fpsyg.2018.01991" target="_blank"&gt;10.3389/fpsyg.2018.01991&lt;/a&gt;</t>
  </si>
  <si>
    <t>LEE S;SHIN D;PARK S;KIM S</t>
  </si>
  <si>
    <t>UNINTENDED NEGATIVE EFFECTS OF THE LEGITIMACY-SEEKING BEHAVIOR OF SOCIAL ENTERPRISES ON EMPLOYEE ATTITUDES</t>
  </si>
  <si>
    <t>&lt;a href="https://doi.org/10.22616/rrd.24.2018.070" target="_blank"&gt;10.22616/rrd.24.2018.070&lt;/a&gt;</t>
  </si>
  <si>
    <t>THEORETICAL MODELS OF SOCIAL ENTERPRISES IN LATVIA</t>
  </si>
  <si>
    <t>&lt;a href="https://doi.org/10.1080/14606925.2017.1352809" target="_blank"&gt;10.1080/14606925.2017.1352809&lt;/a&gt;</t>
  </si>
  <si>
    <t>SELLONI D;CORUBOLO M</t>
  </si>
  <si>
    <t>DESIGN FOR SOCIAL ENTERPRISES. CO-DESIGNING AN ORGANIZATIONAL AND CULTURAL CHANGE</t>
  </si>
  <si>
    <t>&lt;a href="https://doi.org/10.3844/ajassp.2016.708.714" target="_blank"&gt;10.3844/ajassp.2016.708.714&lt;/a&gt;</t>
  </si>
  <si>
    <t>YOON S;KIM Y</t>
  </si>
  <si>
    <t>A NOTE ON THE RENOVATION OF SOCIAL ENTERPRISE IN KOREA: CURRENT STATUS AND FUTURE PROSPECTS</t>
  </si>
  <si>
    <t>&lt;a href="https://doi.org/10.1080/20430795.2013.776261" target="_blank"&gt;10.1080/20430795.2013.776261&lt;/a&gt;</t>
  </si>
  <si>
    <t>ENABLING SOCIAL ENTERPRISE THROUGH REGULATORY INNOVATION: A CASE STUDY FROM THE UNITED KINGDOM</t>
  </si>
  <si>
    <t>&lt;a href="https://doi.org/10.1590/S0034-76122012000400007" target="_blank"&gt;10.1590/S0034-76122012000400007&lt;/a&gt;</t>
  </si>
  <si>
    <t>DE V A;LEZANA A</t>
  </si>
  <si>
    <t>MODEL OF LIFE CYCLE OF SOCIAL ENTERPRISES [MODELO DE CICLO DE VIDA DE EMPREENDIMENTOS SOCIAIS]</t>
  </si>
  <si>
    <t>&lt;a href="https://doi.org/10.3935/rsp.v26i3.1564" target="_blank"&gt;10.3935/rsp.v26i3.1564&lt;/a&gt;</t>
  </si>
  <si>
    <t>GOLUBOVIC D;MUHI B</t>
  </si>
  <si>
    <t>SOCIAL ENTREPRENEURSHIP IN SERBIA: THE STATE OF PLAY</t>
  </si>
  <si>
    <t>&lt;a href="https://doi.org/10.1016/j.jbusres.2024.114577" target="_blank"&gt;10.1016/j.jbusres.2024.114577&lt;/a&gt;</t>
  </si>
  <si>
    <t>SLITINE R;CHABAUD D;RICHEZ-BATTESTI N</t>
  </si>
  <si>
    <t>BEYOND SOCIAL ENTERPRISE: BRINGING THE TERRITORY AT THE CORE</t>
  </si>
  <si>
    <t>&lt;a href="https://doi.org/10.5585/geas.v8i1.13761" target="_blank"&gt;10.5585/geas.v8i1.13761&lt;/a&gt;</t>
  </si>
  <si>
    <t>MACHADO R;RAFAEL D;CABRAL S;FIGUEIRÓ P</t>
  </si>
  <si>
    <t>SOCIAL ENTREPRENEURSHIP AS AN OPPORTUNITY OF SOCIAL INCLUSION: THE CASE OF RECYCLING COOPERATIVES</t>
  </si>
  <si>
    <t>&lt;a href="https://doi.org/10.1007/s11266-021-00357-3" target="_blank"&gt;10.1007/s11266-021-00357-3&lt;/a&gt;</t>
  </si>
  <si>
    <t>JUNG H;WOO C</t>
  </si>
  <si>
    <t>SOCIAL ENTERPRISE AND SELF-RATED HEALTH AMONG LOW-INCOME INDIVIDUALS IN SOUTH KOREA: A MULTILEVEL ANALYSIS</t>
  </si>
  <si>
    <t>&lt;a href="https://doi.org/10.1186/s12889-024-18455-4" target="_blank"&gt;10.1186/s12889-024-18455-4&lt;/a&gt;</t>
  </si>
  <si>
    <t>HULIN J;HUDDY V;OLIVER P;MARSHALL J;MOHINDRA A;DELANEY B;MITCHELL C</t>
  </si>
  <si>
    <t>EXPERIENCES OF SUPPORT FOR PEOPLE WHO ACCESS VOLUNTARY, COMMUNITY AND SOCIAL ENTERPRISE (VCSE) ORGANISATIONS FOR SELF-HARM: A QUALITATIVE STUDY WITH STAKEHOLDER FEEDBACK</t>
  </si>
  <si>
    <t>&lt;a href="https://doi.org/10.33168/JSMS.2024.0119" target="_blank"&gt;10.33168/JSMS.2024.0119&lt;/a&gt;</t>
  </si>
  <si>
    <t>POLUAN S;UTAMI I;SUHARTI L;USMANIJ P</t>
  </si>
  <si>
    <t>STRATEGIES FOR FOSTERING SOCIAL ENTREPRENEURSHIP SUSTAINABILITY AND BENEFITS IN MICROFINANCE INSTITUTIONS</t>
  </si>
  <si>
    <t>&lt;a href="https://doi.org/10.2478/emj-2023-0010" target="_blank"&gt;10.2478/emj-2023-0010&lt;/a&gt;</t>
  </si>
  <si>
    <t>SOCIAL MEDIA PLATFORMS IN SUSTAINABILITY COMMUNICATION OF POLISH SOCIAL ENTERPRISES FROM THE IT INDUSTRY AND BEYOND</t>
  </si>
  <si>
    <t>&lt;a href="https://doi.org/10.1504/IJBEX.2023.133579" target="_blank"&gt;10.1504/IJBEX.2023.133579&lt;/a&gt;</t>
  </si>
  <si>
    <t>BASRI Y;YASNI H;NURMAYANTI P;INDRAWATI N</t>
  </si>
  <si>
    <t>ACCOUNTABILITY IN SOCIAL ENTERPRISES: THE ROLE OF INSTITUTIONAL PRESSURE AND SOCIAL PERFORMANCE</t>
  </si>
  <si>
    <t>&lt;a href="https://doi.org/10.33736/ijbs.5186.2022" target="_blank"&gt;10.33736/ijbs.5186.2022&lt;/a&gt;</t>
  </si>
  <si>
    <t>EMBRACING HYBRIDITY: A BUSINESS MODEL INNOVATION FOR SUSTAINABLE SOCIAL ENTERPRISES</t>
  </si>
  <si>
    <t>&lt;a href="https://doi.org/10.3390/su13147812" target="_blank"&gt;10.3390/su13147812&lt;/a&gt;</t>
  </si>
  <si>
    <t>SUN J;SOHN Y</t>
  </si>
  <si>
    <t>THE INFLUENCE OF DUAL MISSIONS ON EMPLOYEES’ MEANING OF WORK AND TURNOVER INTENTION IN SOCIAL ENTERPRISES</t>
  </si>
  <si>
    <t>&lt;a href="https://doi.org/10.31637/epsir.19-2.3" target="_blank"&gt;10.31637/epsir.19-2.3&lt;/a&gt;</t>
  </si>
  <si>
    <t>ARABADZHIEVA M;VUTSOVA A</t>
  </si>
  <si>
    <t>SOCIAL ENTERPRISES: SUCCESSFUL OR/AND DISPUTABLE ACTOR IN THE FIELD OF ECO-INNOVATION SYSTEM, BULGARIAN CASE [EMPRESAS SOCIALES: AGENTES EXITOSOS Y/O DISCUTIBLES EN EL SISTEMA DE ECO-INNOVACIÓN, EL CASO BÚLGARO]</t>
  </si>
  <si>
    <t>&lt;a href="https://doi.org/10.1108/SEJ-08-2018-0056" target="_blank"&gt;10.1108/SEJ-08-2018-0056&lt;/a&gt;</t>
  </si>
  <si>
    <t>BONAR I;KARLSSON P</t>
  </si>
  <si>
    <t>MARKETING SCOTTISH SOCIAL ENTERPRISES USING A LABEL?</t>
  </si>
  <si>
    <t>&lt;a href="https://doi.org/10.14198/OBETS2015.10.1.05" target="_blank"&gt;10.14198/OBETS2015.10.1.05&lt;/a&gt;</t>
  </si>
  <si>
    <t>PIRNI A;RAFFINI L</t>
  </si>
  <si>
    <t>SOCIAL ENTERPRISE IN SPAIN AND ITALY DURING THE CRISIS. A LABORATORY FOR ECONOMIC AND SOCIAL INNOVATION? [LA EMPRESA SOCIAL EN ESPAÑA Y EN ITALIA DURANTE LA CRISIS ¿UN LABORATORIO DE INNOVACIÓN ECONÓMICA Y SOCIAL?]</t>
  </si>
  <si>
    <t>&lt;a href="https://doi.org/10.7172/1644-9584.95.2" target="_blank"&gt;10.7172/1644-9584.95.2&lt;/a&gt;</t>
  </si>
  <si>
    <t>KLIMAS P;WRONKA-POSPIECH M</t>
  </si>
  <si>
    <t>SOCIAL ENTREPRENEURSHIP AND ENTREPRENEURIAL ECOSYSTEMS: DO THEY FIT?</t>
  </si>
  <si>
    <t>&lt;a href="https://doi.org/10.1080/19420676.2024.2316801" target="_blank"&gt;10.1080/19420676.2024.2316801&lt;/a&gt;</t>
  </si>
  <si>
    <t>BAKER J;WEERAKOON C</t>
  </si>
  <si>
    <t>DEEPENING INSIGHTS INTO SOCIAL ENTREPRENEURSHIP BY LEVERAGING SERVICE-DOMINANT LOGIC</t>
  </si>
  <si>
    <t>&lt;a href="https://doi.org/10.46656/access.2021.2.2(6)" target="_blank"&gt;10.46656/access.2021.2.2(6)&lt;/a&gt;</t>
  </si>
  <si>
    <t>HOW INDEPENDENT SCIENCE CAN CONTRIBUTE TO THE FIELD OF SOCIAL ENTREPRENEURSHIP IN SCANDINAVIA</t>
  </si>
  <si>
    <t>&lt;a href="https://doi.org/10.1080/19420676.2021.1995029" target="_blank"&gt;10.1080/19420676.2021.1995029&lt;/a&gt;</t>
  </si>
  <si>
    <t>KURLAND N;SCHNEPER W</t>
  </si>
  <si>
    <t>A SOCIAL ENTERPRISE'S HYBRIDISING JOURNEY TO RECONCILE GOALS AND STRUCTURE WITH IDENTITY</t>
  </si>
  <si>
    <t>&lt;a href="https://doi.org/10.3390/su14010114" target="_blank"&gt;10.3390/su14010114&lt;/a&gt;</t>
  </si>
  <si>
    <t>DIN A;SHAH S;EL-GOHARY H;RAHMAN R;HALEEM M;JEHANGIR M;KHALIL S;SAYYAM</t>
  </si>
  <si>
    <t>A MIXED-METHOD STUDY OF PROGRAMME MANAGEMENT RESOURCES AND SOCIAL ENTERPRISE SUSTAINABILITY: A DEVELOPING-COUNTRY CONTEXT</t>
  </si>
  <si>
    <t>&lt;a href="https://doi.org/10.1016/j.actpsy.2023.103951" target="_blank"&gt;10.1016/j.actpsy.2023.103951&lt;/a&gt;</t>
  </si>
  <si>
    <t>XIAOBAO P;HONGYU C;HORSEY E</t>
  </si>
  <si>
    <t>THE PREDICTIVE EFFECT OF RELATIVE INTUITION ON SOCIAL ENTREPRENEURSHIP ORIENTATION: HOW DO EXPLORATORY AND EXPLOITATIVE LEARNING AND PERSONAL IDENTITY INTERACT?</t>
  </si>
  <si>
    <t>&lt;a href="https://doi.org/10.1038/s41598-024-54493-z" target="_blank"&gt;10.1038/s41598-024-54493-z&lt;/a&gt;</t>
  </si>
  <si>
    <t>MUMA S;NAIDOO K;HANSRAJ R</t>
  </si>
  <si>
    <t>SWOT ANALYSIS OF THE MODELS USED BY SOCIAL ENTERPRISES IN SCALING EFFECTIVE REFRACTIVE ERROR COVERAGE TO ACHIEVE THE 2030 IN SIGHT IN KENYA</t>
  </si>
  <si>
    <t>&lt;a href="https://doi.org/10.1016/j.heliyon.2024.e26246" target="_blank"&gt;10.1016/j.heliyon.2024.e26246&lt;/a&gt;</t>
  </si>
  <si>
    <t>LIU X;LU D</t>
  </si>
  <si>
    <t>SPATIAL AND TEMPORAL CHARACTERISTICS, SPATIAL CLUSTERING AND GOVERNANCE STRATEGIES FOR REGIONAL DEVELOPMENT OF SOCIAL ENTERPRISES IN CHINA</t>
  </si>
  <si>
    <t>&lt;a href="https://doi.org/10.1108/IJOPM-09-2023-0742" target="_blank"&gt;10.1108/IJOPM-09-2023-0742&lt;/a&gt;</t>
  </si>
  <si>
    <t>ZHANG X;VAN D D;XIAO C;PULLMAN M</t>
  </si>
  <si>
    <t>FINDING THE RIGHT ONE: UNDERSTANDING THE SUPPLIER SELECTION PROCESS OF SOCIAL ENTERPRISES</t>
  </si>
  <si>
    <t>&lt;a href="https://doi.org/10.24857/rgsa.v18n3-035" target="_blank"&gt;10.24857/rgsa.v18n3-035&lt;/a&gt;</t>
  </si>
  <si>
    <t>BARROS F;FISCHMANN A;POCOVI G</t>
  </si>
  <si>
    <t>CHALLENGES AND TENSIONS FOR THE MANAGEMENT OF SOCIAL ENTERPRISES: THEORETICAL BASES AND OPPORTUNITIES FOR ADVANCING THE LITERATURE [DESAFIOS E TENSÕES PARA A GESTÃO DAS EMPRESAS SOCIAIS: BASES TEÓRICAS E OPORTUNIDADES PARA O AVANÇO DA LITERATURA]</t>
  </si>
  <si>
    <t>&lt;a href="https://doi.org/10.3390/su151511935" target="_blank"&gt;10.3390/su151511935&lt;/a&gt;</t>
  </si>
  <si>
    <t>FERNANDES E;GROCHAU I;TEN C C</t>
  </si>
  <si>
    <t>IMPACT INVESTING: DETERMINANTS OF EXTERNAL FINANCING OF SOCIAL ENTERPRISES IN BRAZIL</t>
  </si>
  <si>
    <t>&lt;a href="https://doi.org/10.1080/19420676.2023.2275143" target="_blank"&gt;10.1080/19420676.2023.2275143&lt;/a&gt;</t>
  </si>
  <si>
    <t>FARUQ A;HOQUE S</t>
  </si>
  <si>
    <t>MANAGEMENT OF TENSIONS IN BANGLADESHI SOCIAL ENTERPRISES WITHIN INSTITUTIONAL PLURALITY: A RESOURCE-BASED VIEW</t>
  </si>
  <si>
    <t>&lt;a href="https://doi.org/10.3390/su141710507" target="_blank"&gt;10.3390/su141710507&lt;/a&gt;</t>
  </si>
  <si>
    <t>KIM J;SHIN M</t>
  </si>
  <si>
    <t>WHAT DRIVES SOCIAL ENTERPRISES TO FORM SUSTAINABLE VALUES? THE EFFECTS OF NORMATIVE IDENTITY AND SOCIAL PERFORMANCE</t>
  </si>
  <si>
    <t>&lt;a href="https://doi.org/10.4067/s0718-27242021000200011" target="_blank"&gt;10.4067/s0718-27242021000200011&lt;/a&gt;</t>
  </si>
  <si>
    <t>CAVAZOS-ARROYO J;PUENTE-DÍAZ R</t>
  </si>
  <si>
    <t>CUSTOMERS’ PERCEPTION OF BUSINESS MODEL INNOVATION IN SOCIAL ENTERPRISES IN MEXICO</t>
  </si>
  <si>
    <t>&lt;a href="https://doi.org/10.17549/GBFR.2021.26.3.33" target="_blank"&gt;10.17549/GBFR.2021.26.3.33&lt;/a&gt;</t>
  </si>
  <si>
    <t>WHY ARE PRODUCTS OF SOCIAL ENTERPRISES NOT PURCHASED CONTINUOUSLY?: A RE-PURCHASE MODEL FOR SOCIAL ENTERPRISES</t>
  </si>
  <si>
    <t>&lt;a href="https://doi.org/10.1080/14606925.2021.1957326" target="_blank"&gt;10.1080/14606925.2021.1957326&lt;/a&gt;</t>
  </si>
  <si>
    <t>KWON H;CHOI Y;LAM B</t>
  </si>
  <si>
    <t>DESIGN FOR SOCIAL ENTERPRISES: A COMPARATIVE CASE STUDY OF DESIGN SUPPORT PROGRAMMES IN THE UNITED KINGDOM AND SOUTH KOREA</t>
  </si>
  <si>
    <t>&lt;a href="https://doi.org/10.15728/BBR.2021.18.3.5" target="_blank"&gt;10.15728/BBR.2021.18.3.5&lt;/a&gt;</t>
  </si>
  <si>
    <t>OKANO M;LANGHI C;RIBEIRO R</t>
  </si>
  <si>
    <t>MEASURING THE BENEFITS OF ICTS IN SOCIAL ENTERPRISES: AN EXPLORATORY STUDY</t>
  </si>
  <si>
    <t>&lt;a href="https://doi.org/10.35869/ces.v0i41.1504" target="_blank"&gt;10.35869/ces.v0i41.1504&lt;/a&gt;</t>
  </si>
  <si>
    <t>THE SOCIAL INNOVATION FUND AND SOCIAL ENTERPRISES IN PORTUGAL [O FUNDO PARA A INOVAÇÃO SOCIAL E AS EMPRESAS SOCIAIS EM PORTUGAL]</t>
  </si>
  <si>
    <t>&lt;a href="https://doi.org/10.7433/s109.2019.09" target="_blank"&gt;10.7433/s109.2019.09&lt;/a&gt;</t>
  </si>
  <si>
    <t>GIGLIOTTI M;PICCIOTTI A;RUNFOLA A</t>
  </si>
  <si>
    <t>SOCIAL ENTERPRISE AND MARKET ORIENTATION: ROLES AND RELATIONSHIPS FOR THE MANAGEMENT OF SUSTAINABLE SUPPLY CHAINS</t>
  </si>
  <si>
    <t>&lt;a href="https://doi.org/10.34190/ECIE.19.264" target="_blank"&gt;10.34190/ECIE.19.264&lt;/a&gt;</t>
  </si>
  <si>
    <t>JBARA N;DARNTON G</t>
  </si>
  <si>
    <t>THE INNOVATION OF A HYBRID BUSINESS MODEL FOR SOCIAL ENTERPRISES</t>
  </si>
  <si>
    <t>&lt;a href="https://doi.org/10.22495/cocv12i3c3p7" target="_blank"&gt;10.22495/cocv12i3c3p7&lt;/a&gt;</t>
  </si>
  <si>
    <t>A SOCIO-LEGAL CORPORATE GOVERNANCE MODEL: ANALYZING SOUTH KOREA’S SOCIAL ENTERPRISE PROMOTION ACT USING PUBLIC-PRIVATE PARTNERSHIPS</t>
  </si>
  <si>
    <t>&lt;a href="https://doi.org/10.53656/str2024-1-1-pro" target="_blank"&gt;10.53656/str2024-1-1-pro&lt;/a&gt;</t>
  </si>
  <si>
    <t>FILIPOVA M;PROKOPENKO O;MATYUSHENKO I;KHANOVA O;SHIROBOKOVA O;DURMISHI A</t>
  </si>
  <si>
    <t>PROBLEMS AND PERSPECTIVES FOR SOCIAL ENTREPRENEURSHIP IN HIGHER EDUCATION</t>
  </si>
  <si>
    <t>&lt;a href="https://doi.org/10.4102/sajbm.v55i1.4434" target="_blank"&gt;10.4102/sajbm.v55i1.4434&lt;/a&gt;</t>
  </si>
  <si>
    <t>YI R;CAO Y;LYU B;HUANG Q</t>
  </si>
  <si>
    <t>SOCIAL ENTREPRENEURSHIP ORIENTATION AND CORPORATE DUAL PERFORMANCE: A SERIAL MEDIATION MODEL</t>
  </si>
  <si>
    <t>&lt;a href="https://doi.org/10.1080/08985626.2024.2422368" target="_blank"&gt;10.1080/08985626.2024.2422368&lt;/a&gt;</t>
  </si>
  <si>
    <t>HU X;ZIMMERMANN A;MARLOW S</t>
  </si>
  <si>
    <t>MULTILEVEL CAUSAL MECHANISMS IN SOCIAL ENTREPRENEURSHIP: THE ENABLING ROLE OF SOCIAL CAPITAL</t>
  </si>
  <si>
    <t>&lt;a href="https://doi.org/10.1080/19420676.2024.2372602" target="_blank"&gt;10.1080/19420676.2024.2372602&lt;/a&gt;</t>
  </si>
  <si>
    <t>HETEROGENEITY OF VALUE CREATION PROCESSES: A TAXONOMY OF SOCIAL ENTERPRISE BUSINESS MODELS</t>
  </si>
  <si>
    <t>&lt;a href="https://doi.org/10.7202/1069234ar" target="_blank"&gt;10.7202/1069234ar&lt;/a&gt;</t>
  </si>
  <si>
    <t>NDOUR M;ALEXANDRE L</t>
  </si>
  <si>
    <t>THE BUSINESS MODEL EVOLUTION OF SOCIAL ENTREPRENEURSHIP ORGANIZATIONS: THE CASE OF DIGITAL STARTUP IN FRANCE</t>
  </si>
  <si>
    <t>&lt;a href="https://doi.org/10.1177/14657503241257584" target="_blank"&gt;10.1177/14657503241257584&lt;/a&gt;</t>
  </si>
  <si>
    <t>BROWN D;PATTINSON S</t>
  </si>
  <si>
    <t>CO-CREATING SUSTAINABLE VALUE WITHIN A SOCIAL ENTERPRISE: THE CASE OF DIGITAL HOMES HOUSING ASSOCIATION</t>
  </si>
  <si>
    <t>&lt;a href="https://doi.org/10.1111/joms.13169" target="_blank"&gt;10.1111/joms.13169&lt;/a&gt;</t>
  </si>
  <si>
    <t>REINECKE P;WRONA T</t>
  </si>
  <si>
    <t>SOCIAL ENTERPRISE REFERENTS: HOW SOCIAL ENTERPRISES HELP ORGANIZE NASCENT FIELDS TO ADDRESS COMPLEX SOCIETAL PROBLEMS</t>
  </si>
  <si>
    <t>&lt;a href="https://doi.org/10.3389/fenvs.2022.1042113" target="_blank"&gt;10.3389/fenvs.2022.1042113&lt;/a&gt;</t>
  </si>
  <si>
    <t>ZHANG S;ZHU H;LU J;LU M</t>
  </si>
  <si>
    <t>THE FORGING OF MORAL LEADERS IN SOCIAL ENTREPRENEURSHIP: A COMPARATIVE STUDY FROM TWO PUBLIC WELFARE ORGANIZATIONS IN CHINA</t>
  </si>
  <si>
    <t>&lt;a href="https://doi.org/10.3390/admsci14020031" target="_blank"&gt;10.3390/admsci14020031&lt;/a&gt;</t>
  </si>
  <si>
    <t>RWEHUMBIZA K;HYUN E</t>
  </si>
  <si>
    <t>UNLOCKING THE FACTORS THAT MOTIVATE SOCIAL ENTREPRENEURS TO ENGAGE IN SOCIAL ENTREPRENEURSHIP PROJECTS IN TANZANIA: A QUALITATIVE CASE STUDY</t>
  </si>
  <si>
    <t>&lt;a href="https://doi.org/10.2478/euco-2022-0024" target="_blank"&gt;10.2478/euco-2022-0024&lt;/a&gt;</t>
  </si>
  <si>
    <t>CHRENEKOVÁ M;BUMBALOVÁ M;JARÁBKOVÁ J</t>
  </si>
  <si>
    <t>MIXING UP APPLES AND PEARS CAN WORK - CASE STUDY OF AN INNOVATIVE MODEL OF SOCIAL ENTERPRISE FROM SLOVAKIA</t>
  </si>
  <si>
    <t>&lt;a href="https://doi.org/10.3390/su16187954" target="_blank"&gt;10.3390/su16187954&lt;/a&gt;</t>
  </si>
  <si>
    <t>RAMOS F E;ARBULU C J;MOGOLLÓN G F;OTINIANO L M;ACOSTA-ENRIQUEZ B;HEREDIA L F;CUADRA M V;PAREDES M A;MARTEL A R</t>
  </si>
  <si>
    <t>CRITICAL FACTORS FOR BUSINESS SUSTAINABILITY IN WOMEN-LED SOCIAL ENTERPRISES IN PERU</t>
  </si>
  <si>
    <t>&lt;a href="https://doi.org/10.1108/SEJ-04-2023-0052" target="_blank"&gt;10.1108/SEJ-04-2023-0052&lt;/a&gt;</t>
  </si>
  <si>
    <t>TÓTH J;REPISKY M;MÁLOVICS G</t>
  </si>
  <si>
    <t>TENSIONS ROOTED IN THE DUAL COMMITMENT OF SOCIAL ENTERPRISES OPERATING IN A LESS DEVELOPED REGION OF HUNGARY</t>
  </si>
  <si>
    <t>&lt;a href="https://doi.org/10.1007/s40804-024-00314-9" target="_blank"&gt;10.1007/s40804-024-00314-9&lt;/a&gt;</t>
  </si>
  <si>
    <t>FLEISCHER H;PENDL M</t>
  </si>
  <si>
    <t>THE LAW OF SOCIAL ENTERPRISES: SURVEYING A NEW FIELD OF RESEARCH</t>
  </si>
  <si>
    <t>&lt;a href="https://doi.org/10.1556/204.2024.00015" target="_blank"&gt;10.1556/204.2024.00015&lt;/a&gt;</t>
  </si>
  <si>
    <t>MURSALZADE H</t>
  </si>
  <si>
    <t>DIGITAL SOCIAL ENTITIES, VALUABLE COMMUNITIES: HOW DIGITALIZATION ENABLES VALUE CO-CREATION FOR SOCIAL ENTERPRISES</t>
  </si>
  <si>
    <t>&lt;a href="https://doi.org/10.1002/jsc.2602" target="_blank"&gt;10.1002/jsc.2602&lt;/a&gt;</t>
  </si>
  <si>
    <t>GREEN E;BRADLEY P;PARRY G</t>
  </si>
  <si>
    <t>EXPLORING PRODUCTION OF SOCIAL AND ECONOMIC VALUE IN SOCIAL ENTERPRISES THROUGH A BUSINESS MODEL FRAMEWORK</t>
  </si>
  <si>
    <t>&lt;a href="https://doi.org/10.54517/esp.v9i5.1676" target="_blank"&gt;10.54517/esp.v9i5.1676&lt;/a&gt;</t>
  </si>
  <si>
    <t>SIYAL S;ARIF K A;SAEED M;AGHMIUNI S;ULLAH R</t>
  </si>
  <si>
    <t>SOCIAL ENTREPRENEURSHIP ORIENTATION AND INSTITUTIONAL PRESSURES: ROLE OF LEVEL OF UTILITARIAN IDENTITY AND LEVEL OF OTHER REGARDING VALUES</t>
  </si>
  <si>
    <t>&lt;a href="https://doi.org/10.1002/csr.2947" target="_blank"&gt;10.1002/csr.2947&lt;/a&gt;</t>
  </si>
  <si>
    <t>GÓMEZ-GONZÁLEZ E;CANO-MONTERO E;SANTOS-PEÑALVER J;CHAMIZO-GONZÁLEZ J</t>
  </si>
  <si>
    <t>DISCLOSURE AND TRANSPARENCY OF SUSTAINABILITY INFORMATION IN SPANISH SOCIAL ENTERPRISES: AN EMPIRICAL STUDY OF AUDITED SPECIAL EMPLOYMENT CENTERS</t>
  </si>
  <si>
    <t>&lt;a href="https://doi.org/10.1007/s43615-024-00419-w" target="_blank"&gt;10.1007/s43615-024-00419-w&lt;/a&gt;</t>
  </si>
  <si>
    <t>DE A R;VESCI M</t>
  </si>
  <si>
    <t>CIRCULAR ECONOMY BUSINESS MODELS, VALUE CREATION AND HUMANE ENTREPRENEURSHIP: A MICRO-SIZED AND SOCIAL ENTERPRISE PERSPECTIVE</t>
  </si>
  <si>
    <t>&lt;a href="https://doi.org/10.1080/1351847X.2024.2332712" target="_blank"&gt;10.1080/1351847X.2024.2332712&lt;/a&gt;</t>
  </si>
  <si>
    <t>LIÑARES-ZEGARRA J;WILSON J</t>
  </si>
  <si>
    <t>ACCESS TO FINANCE FOR UK SOCIAL ENTERPRISES</t>
  </si>
  <si>
    <t>&lt;a href="https://doi.org/10.21511/ppm.22(2).2024.29" target="_blank"&gt;10.21511/ppm.22(2).2024.29&lt;/a&gt;</t>
  </si>
  <si>
    <t>BASRI Y;NURMAYANTI P;RATNAWATI V;WARDI J;LAHAMID Q;SURIYANTI L;MIFTAH D</t>
  </si>
  <si>
    <t>THE INFLUENCE OF SOCIAL ENTREPRENEURSHIP ORIENTATION AND COMPETITIVE ADVANTAGE ON THE PERFORMANCE OF RURAL SOCIAL ENTERPRISES</t>
  </si>
  <si>
    <t>&lt;a href="https://doi.org/10.1017/pds.2024.293" target="_blank"&gt;10.1017/pds.2024.293&lt;/a&gt;</t>
  </si>
  <si>
    <t>KRAUSS G;RENNICK C;IBRAHIM N;BEDI S</t>
  </si>
  <si>
    <t>THE SUSTAINABILITY AND SOCIAL ENTREPRENEURSHIP FELLOWSHIP: TRANSDISCIPLINARY AND MULTICULTURAL PROBLEM-BASED ENGINEERING EDUCATION</t>
  </si>
  <si>
    <t>&lt;a href="https://doi.org/10.18488/35.v10i3.3460" target="_blank"&gt;10.18488/35.v10i3.3460&lt;/a&gt;</t>
  </si>
  <si>
    <t>REALITA T;PRATIKTO H;WARDOYO C;HERMAWAN A</t>
  </si>
  <si>
    <t>BECOMING AWARE OF THE ROLE OF OCB IN DETERMINING THE RELATIONSHIP BETWEEN HRM PRACTISE AND PERFORMANCE: EVIDENCE FROM SOCIAL ENTERPRISE</t>
  </si>
  <si>
    <t>&lt;a href="https://doi.org/10.1002/nml.21552" target="_blank"&gt;10.1002/nml.21552&lt;/a&gt;</t>
  </si>
  <si>
    <t>YAHYAOUI Y;JAKOB E;STEINMETZ H;WEHNER M;ISIDOR R;KABST R</t>
  </si>
  <si>
    <t>THE EQUIVOCAL IMAGE OF YOUNG SOCIAL ENTERPRISES—HOW SELF- VERSUS OTHER-ORIENTED VALUES INFLUENCE EXTERNAL PERCEPTIONS</t>
  </si>
  <si>
    <t>&lt;a href="https://doi.org/10.14211/regepe.esbj.e2264" target="_blank"&gt;10.14211/regepe.esbj.e2264&lt;/a&gt;</t>
  </si>
  <si>
    <t>ALPERSTEDT G;ANDION C;PIRES P</t>
  </si>
  <si>
    <t>FROM SOCIAL ENTERPRISES TO IMPACT BUSINESSES: EXAMINING THE THEORETICAL DEBATE TOWARD SOCIAL INNOVATION [DOS EMPREENDIMENTOS SOCIAIS AOS NEGÓCIOS DE IMPACTO: EXAMINANDO O DEBATE TEÓRICO RUMO À INOVAÇÃO SOCIAL]</t>
  </si>
  <si>
    <t>&lt;a href="https://doi.org/10.1007/s40797-022-00188-1" target="_blank"&gt;10.1007/s40797-022-00188-1&lt;/a&gt;</t>
  </si>
  <si>
    <t>AKTAŞ K;BARBETTA G</t>
  </si>
  <si>
    <t>THE EFFECT OF GIVING CREDIT TO SOCIAL ENTERPRISES: EVIDENCE FROM ITALY</t>
  </si>
  <si>
    <t>&lt;a href="https://doi.org/10.22616/RRD.29.2023.023" target="_blank"&gt;10.22616/RRD.29.2023.023&lt;/a&gt;</t>
  </si>
  <si>
    <t>CASNO K;SLOKA B</t>
  </si>
  <si>
    <t>THE PERFORMANCE OF LATVIAN SOCIAL ENTERPRISES: STRENGTHS, CHALLENGES AND THE VISION FOR THE FUTURE</t>
  </si>
  <si>
    <t>&lt;a href="https://doi.org/10.52396/JUSTC-2022-0109" target="_blank"&gt;10.52396/JUSTC-2022-0109&lt;/a&gt;</t>
  </si>
  <si>
    <t>WU J;CAI W</t>
  </si>
  <si>
    <t>RESEARCH ON THE INFLUENCE OF SOCIAL RELATIONS ON SOCIAL ENTERPRISE PERFORMANCE: THE MEDIATING ROLE OF BUSINESS MODEL INNOVATION</t>
  </si>
  <si>
    <t>&lt;a href="https://doi.org/10.35869/ces.v0i43.3803" target="_blank"&gt;10.35869/ces.v0i43.3803&lt;/a&gt;</t>
  </si>
  <si>
    <t>EUROPEAN NORMATIVE LEGAL CONCEPT OF SOCIAL ENTERPRISE: ENGINEERING USED IN THE CONSTRUCTION OF THE CONCEPT [CONCEITO JUSNORMATIVO EUROPEU DE EMPRESA SOCIAL: A ENGENHARIA UTILIZADA NA CONSTRUÇÃO DO CONCEITO]</t>
  </si>
  <si>
    <t>&lt;a href="https://doi.org/10.3390/urbansci4030042" target="_blank"&gt;10.3390/urbansci4030042&lt;/a&gt;</t>
  </si>
  <si>
    <t>MARSHALL T;JANG J</t>
  </si>
  <si>
    <t>THE ROLE OF SOCIAL ENTERPRISES IN URBAN SUSTAINABILITY: INSIGHTS FROM ANYANG, SOUTH KOREA</t>
  </si>
  <si>
    <t>&lt;a href="https://doi.org/10.34190/ECIE.19.270" target="_blank"&gt;10.34190/ECIE.19.270&lt;/a&gt;</t>
  </si>
  <si>
    <t>ALZHANOVA N;SAUIRBAYEVA A</t>
  </si>
  <si>
    <t>SOCIAL ENTREPRENEURSHIP AS AN INNOVATIVE SOLUTION MECHANISM OF SOCIAL PROBLEMS IN THE ECONOMY OF KAZAKHSTAN</t>
  </si>
  <si>
    <t>&lt;a href="https://doi.org/10.18510/hssr.2019.7249" target="_blank"&gt;10.18510/hssr.2019.7249&lt;/a&gt;</t>
  </si>
  <si>
    <t>ZAINUALDIN A;KAMARUDIN H;ABDULLAH A;TAJUDDIN M</t>
  </si>
  <si>
    <t>EXAMINING ENTREPRENEURIAL MARKETING BEHAVIOURS IN SOCIAL ENTERPRISES</t>
  </si>
  <si>
    <t>&lt;a href="https://doi.org/10.1080/19420676.2018.1452281" target="_blank"&gt;10.1080/19420676.2018.1452281&lt;/a&gt;</t>
  </si>
  <si>
    <t>ROMÁN-CALDERÓN J;FRANCO-RUIZ C;BATTISTELLI A;ODOARDI C</t>
  </si>
  <si>
    <t>EUROPEAN SOCIAL ENTERPRISES, STILL AN EPITOME OF BENEVOLENT ENTERPRISES? THE EMPLOYEES’ PERSPECTIVE</t>
  </si>
  <si>
    <t>&lt;a href="https://doi.org/10.2457/srs.45.87" target="_blank"&gt;10.2457/srs.45.87&lt;/a&gt;</t>
  </si>
  <si>
    <t>KIMURA F;HAGIHARA K;HORIE N;ASAHI C</t>
  </si>
  <si>
    <t>TYPES OF SOCIAL ENTERPRISE AND VARIOUS SOCIAL PROBLEMS</t>
  </si>
  <si>
    <t>&lt;a href="https://doi.org/10.2457/srs.43.341" target="_blank"&gt;10.2457/srs.43.341&lt;/a&gt;</t>
  </si>
  <si>
    <t>HOW SOCIAL ENTERPRISES SOLVE PROBLEMS</t>
  </si>
  <si>
    <t>&lt;a href="https://doi.org/10.1177/0149206318793196" target="_blank"&gt;10.1177/0149206318793196&lt;/a&gt;</t>
  </si>
  <si>
    <t>SAEBI T;FOSS N;LINDER S</t>
  </si>
  <si>
    <t>SOCIAL ENTREPRENEURSHIP RESEARCH: PAST ACHIEVEMENTS AND FUTURE PROMISES</t>
  </si>
  <si>
    <t>&lt;a href="https://doi.org/10.1057/jibs.2014.38" target="_blank"&gt;10.1057/jibs.2014.38&lt;/a&gt;</t>
  </si>
  <si>
    <t>STEPHAN U;UHLANER L;STRIDE C</t>
  </si>
  <si>
    <t>INSTITUTIONS AND SOCIAL ENTREPRENEURSHIP: THE ROLE OF INSTITUTIONAL VOIDS, INSTITUTIONAL SUPPORT, AND INSTITUTIONAL CONFIGURATIONS</t>
  </si>
  <si>
    <t>&lt;a href="https://doi.org/10.1007/s10551-019-04129-4" target="_blank"&gt;10.1007/s10551-019-04129-4&lt;/a&gt;</t>
  </si>
  <si>
    <t>HOTA P;SUBRAMANIAN B;NARAYANAMURTHY G</t>
  </si>
  <si>
    <t>MAPPING THE INTELLECTUAL STRUCTURE OF SOCIAL ENTREPRENEURSHIP RESEARCH: A CITATION/CO-CITATION ANALYSIS</t>
  </si>
  <si>
    <t>&lt;a href="https://doi.org/10.1177/0007650315613293" target="_blank"&gt;10.1177/0007650315613293&lt;/a&gt;</t>
  </si>
  <si>
    <t>SOCIAL ENTREPRENEURSHIP IN SOUTH AFRICA: EXPLORING THE INFLUENCE OF ENVIRONMENT</t>
  </si>
  <si>
    <t>&lt;a href="https://doi.org/10.1016/j.jik.2020.06.001" target="_blank"&gt;10.1016/j.jik.2020.06.001&lt;/a&gt;</t>
  </si>
  <si>
    <t>MÉNDEZ-PICAZO M;GALINDO-MARTÍN M;CASTAÑO-MARTÍNEZ M</t>
  </si>
  <si>
    <t>EFFECTS OF SOCIOCULTURAL AND ECONOMIC FACTORS ON SOCIAL ENTREPRENEURSHIP AND SUSTAINABLE DEVELOPMENT</t>
  </si>
  <si>
    <t>&lt;a href="https://doi.org/10.1080/19420676.2014.918052" target="_blank"&gt;10.1080/19420676.2014.918052&lt;/a&gt;</t>
  </si>
  <si>
    <t>DUFAYS F;HUYBRECHTS B</t>
  </si>
  <si>
    <t>CONNECTING THE DOTS FOR SOCIAL VALUE: A REVIEW ON SOCIAL NETWORKS AND SOCIAL ENTREPRENEURSHIP</t>
  </si>
  <si>
    <t>&lt;a href="https://doi.org/10.1016/j.jbusres.2018.09.005" target="_blank"&gt;10.1016/j.jbusres.2018.09.005&lt;/a&gt;</t>
  </si>
  <si>
    <t>SAHASRANAMAM S;NANDAKUMAR M</t>
  </si>
  <si>
    <t>INDIVIDUAL CAPITAL AND SOCIAL ENTREPRENEURSHIP: ROLE OF FORMAL INSTITUTIONS</t>
  </si>
  <si>
    <t>&lt;a href="https://doi.org/10.1016/j.annals.2016.06.002" target="_blank"&gt;10.1016/j.annals.2016.06.002&lt;/a&gt;</t>
  </si>
  <si>
    <t>KIMBU A;NGOASONG M</t>
  </si>
  <si>
    <t>WOMEN AS VECTORS OF SOCIAL ENTREPRENEURSHIP</t>
  </si>
  <si>
    <t>&lt;a href="https://doi.org/10.1016/j.jbusres.2019.02.031" target="_blank"&gt;10.1016/j.jbusres.2019.02.031&lt;/a&gt;</t>
  </si>
  <si>
    <t>DOUGLAS E;PRENTICE C</t>
  </si>
  <si>
    <t>INNOVATION AND PROFIT MOTIVATIONS FOR SOCIAL ENTREPRENEURSHIP: A FUZZY-SET ANALYSIS</t>
  </si>
  <si>
    <t>&lt;a href="https://doi.org/10.1108/IJEBR-07-2016-0206" target="_blank"&gt;10.1108/IJEBR-07-2016-0206&lt;/a&gt;</t>
  </si>
  <si>
    <t>KRAUS S;NIEMAND T;HALBERSTADT J;SHAW E;SYRJÄ P</t>
  </si>
  <si>
    <t>SOCIAL ENTREPRENEURSHIP ORIENTATION: DEVELOPMENT OF A MEASUREMENT SCALE</t>
  </si>
  <si>
    <t>&lt;a href="https://doi.org/10.1177/097135571002000101" target="_blank"&gt;10.1177/097135571002000101&lt;/a&gt;</t>
  </si>
  <si>
    <t>TRIVEDI C;STOKOLS D</t>
  </si>
  <si>
    <t>SOCIAL ENTERPRISES AND CORPORATE ENTERPRISES: FUNDAMENTAL DIFFERENCES AND DEFINING FEATURES</t>
  </si>
  <si>
    <t>&lt;a href="https://doi.org/10.1016/j.bushor.2020.05.002" target="_blank"&gt;10.1016/j.bushor.2020.05.002&lt;/a&gt;</t>
  </si>
  <si>
    <t>BACQ S;GEOGHEGAN W;JOSEFY M;STEVENSON R;WILLIAMS T</t>
  </si>
  <si>
    <t>THE COVID-19 VIRTUAL IDEA BLITZ: MARSHALING SOCIAL ENTREPRENEURSHIP TO RAPIDLY RESPOND TO URGENT GRAND CHALLENGES</t>
  </si>
  <si>
    <t>&lt;a href="https://doi.org/10.1016/j.jbusres.2015.10.098" target="_blank"&gt;10.1016/j.jbusres.2015.10.098&lt;/a&gt;</t>
  </si>
  <si>
    <t>MUÑOZ P;KIBLER E</t>
  </si>
  <si>
    <t>INSTITUTIONAL COMPLEXITY AND SOCIAL ENTREPRENEURSHIP: A FUZZY-SET APPROACH</t>
  </si>
  <si>
    <t>&lt;a href="https://doi.org/10.1016/j.jrurstud.2018.03.012" target="_blank"&gt;10.1016/j.jrurstud.2018.03.012&lt;/a&gt;</t>
  </si>
  <si>
    <t>LANG R;FINK M</t>
  </si>
  <si>
    <t>RURAL SOCIAL ENTREPRENEURSHIP: THE ROLE OF SOCIAL CAPITAL WITHIN AND ACROSS INSTITUTIONAL LEVELS</t>
  </si>
  <si>
    <t>&lt;a href="https://doi.org/10.1016/j.techfore.2019.07.010" target="_blank"&gt;10.1016/j.techfore.2019.07.010&lt;/a&gt;</t>
  </si>
  <si>
    <t>DEL G M;GARCIA-PEREZ A;SCUOTTO V;ORLANDO B</t>
  </si>
  <si>
    <t>ARE SOCIAL ENTERPRISES TECHNOLOGICAL INNOVATIVE? A QUANTITATIVE ANALYSIS ON SOCIAL ENTREPRENEURS IN EMERGING COUNTRIES</t>
  </si>
  <si>
    <t>&lt;a href="https://doi.org/10.1111/joms.12208" target="_blank"&gt;10.1111/joms.12208&lt;/a&gt;</t>
  </si>
  <si>
    <t>AKEMU O;WHITEMAN G;KENNEDY S</t>
  </si>
  <si>
    <t>SOCIAL ENTERPRISE EMERGENCE FROM SOCIAL MOVEMENT ACTIVISM: THE FAIRPHONE CASE</t>
  </si>
  <si>
    <t>&lt;a href="https://doi.org/10.1080/08985626.2010.488404" target="_blank"&gt;10.1080/08985626.2010.488404&lt;/a&gt;</t>
  </si>
  <si>
    <t>BRIDGSTOCK R;LETTICE F;ÖZBILGIN M;TATLI A</t>
  </si>
  <si>
    <t>DIVERSITY MANAGEMENT FOR INNOVATION IN SOCIAL ENTERPRISES IN THE UK</t>
  </si>
  <si>
    <t>&lt;a href="https://doi.org/10.1111/more.12043" target="_blank"&gt;10.1111/more.12043&lt;/a&gt;</t>
  </si>
  <si>
    <t>YIU D;WAN W;NG F;CHEN X;SU J</t>
  </si>
  <si>
    <t>SENTIMENTAL DRIVERS OF SOCIAL ENTREPRENEURSHIP: A STUDY OF CHINA'S GUANGCAI (GLORIOUS) PROGRAM</t>
  </si>
  <si>
    <t>&lt;a href="https://doi.org/10.1080/1331677X.2017.1355251" target="_blank"&gt;10.1080/1331677X.2017.1355251&lt;/a&gt;</t>
  </si>
  <si>
    <t>KEDMENEC I;STRASEK S</t>
  </si>
  <si>
    <t>ARE SOME CULTURES MORE FAVOURABLE FOR SOCIAL ENTREPRENEURSHIP THAN OTHERS?</t>
  </si>
  <si>
    <t>&lt;a href="https://doi.org/10.1093/heapro/14.3.261" target="_blank"&gt;10.1093/heapro/14.3.261&lt;/a&gt;</t>
  </si>
  <si>
    <t>HEALTHY CITIES: URBAN SOCIAL ENTREPRENEURSHIP FOR HEALTH</t>
  </si>
  <si>
    <t>&lt;a href="https://doi.org/10.1177/0266242618789230" target="_blank"&gt;10.1177/0266242618789230&lt;/a&gt;</t>
  </si>
  <si>
    <t>KIMMITT J;MUÑOZ P</t>
  </si>
  <si>
    <t>SENSEMAKING THE 'SOCIAL' IN SOCIAL ENTREPRENEURSHIP</t>
  </si>
  <si>
    <t>&lt;a href="https://doi.org/10.13106/jafeb.2018.vol5.no1.63" target="_blank"&gt;10.13106/jafeb.2018.vol5.no1.63&lt;/a&gt;</t>
  </si>
  <si>
    <t>THE RELATIONSHIP BETWEEN PERCEIVED ACCESS TO FINANCE AND SOCIAL ENTREPRENEURSHIP INTENTIONS AMONG UNIVERSITY STUDENTS IN VIETNAM</t>
  </si>
  <si>
    <t>&lt;a href="https://doi.org/10.1111/hiv.12437" target="_blank"&gt;10.1111/hiv.12437&lt;/a&gt;</t>
  </si>
  <si>
    <t>ZHONG F;TANG W;CHENG W;LIN P;WU Q;CAI Y;TANG S;FAN L;ZHAO Y;CHEN X;MAO J;MENG G;TUCKER J;XU H</t>
  </si>
  <si>
    <t>ACCEPTABILITY AND FEASIBILITY OF A SOCIAL ENTREPRENEURSHIP TESTING MODEL TO PROMOTE HIV SELF-TESTING AND LINKAGE TO CARE AMONG MEN WHO HAVE SEX WITH MEN</t>
  </si>
  <si>
    <t>&lt;a href="https://doi.org/10.1002/jid.1580" target="_blank"&gt;10.1002/jid.1580&lt;/a&gt;</t>
  </si>
  <si>
    <t>HEEKS R;ARUN S</t>
  </si>
  <si>
    <t>SOCIAL OUTSOURCING AS A DEVELOPMENT TOOL: THE IMPACT OF OUTSOURCING IT SERVICES TO WOMEN'S SOCIAL ENTERPRISES IN KERALA</t>
  </si>
  <si>
    <t>&lt;a href="https://doi.org/10.1016/j.jbvi.2020.e00211" target="_blank"&gt;10.1016/j.jbvi.2020.e00211&lt;/a&gt;</t>
  </si>
  <si>
    <t>FARHOUD M;SHAH S;STENHOLM P;KIBLER E;RENKO M;TERJESEN S</t>
  </si>
  <si>
    <t>SOCIAL ENTERPRISE CROWDFUNDING IN AN ACUTE CRISIS</t>
  </si>
  <si>
    <t>&lt;a href="https://doi.org/10.1002/9781118970812" target="_blank"&gt;10.1002/9781118970812&lt;/a&gt;</t>
  </si>
  <si>
    <t>STEPHAN U;DRENCHEVA A</t>
  </si>
  <si>
    <t>THE PERSON IN SOCIAL ENTREPRENEURSHIP: A SYSTEMATIC REVIEW OF RESEARCH ON THE SOCIAL ENTREPRENEURIAL PERSONALITY</t>
  </si>
  <si>
    <t>&lt;a href="https://doi.org/10.3389/fpsyg.2022.925768" target="_blank"&gt;10.3389/fpsyg.2022.925768&lt;/a&gt;</t>
  </si>
  <si>
    <t>LI X;ABBAS J;WANG D;BAIG N;ZHANG R</t>
  </si>
  <si>
    <t>FROM CULTURAL TOURISM TO SOCIAL ENTREPRENEURSHIP: ROLE OF SOCIAL VALUE CREATION FOR ENVIRONMENTAL SUSTAINABILITY</t>
  </si>
  <si>
    <t>&lt;a href="https://doi.org/10.1108/IMR-09-2013-0196" target="_blank"&gt;10.1108/IMR-09-2013-0196&lt;/a&gt;</t>
  </si>
  <si>
    <t>GHAURI P;TASAVORI M;ZAEFARIAN R</t>
  </si>
  <si>
    <t>INTERNATIONALISATION OF SERVICE FIRMS THROUGH CORPORATE SOCIAL ENTREPRENEURSHIP AND NETWORKING</t>
  </si>
  <si>
    <t>&lt;a href="https://doi.org/10.1007/s10551-020-04446-z" target="_blank"&gt;10.1007/s10551-020-04446-z&lt;/a&gt;</t>
  </si>
  <si>
    <t>THE TRANSFORMATION FROM TRADITIONAL NONPROFIT ORGANIZATIONS TO SOCIAL ENTERPRISES: AN INSTITUTIONAL ENTREPRENEURSHIP PERSPECTIVE</t>
  </si>
  <si>
    <t>&lt;a href="https://doi.org/10.1016/j.enpol.2018.03.038" target="_blank"&gt;10.1016/j.enpol.2018.03.038&lt;/a&gt;</t>
  </si>
  <si>
    <t>HILLMAN J;AXON S;MORRISSEY J</t>
  </si>
  <si>
    <t>SOCIAL ENTERPRISE AS A POTENTIAL NICHE INNOVATION BREAKOUT FOR LOW CARBON TRANSITION</t>
  </si>
  <si>
    <t>&lt;a href="https://doi.org/10.5267/j.msl.2018.4.014" target="_blank"&gt;10.5267/j.msl.2018.4.014&lt;/a&gt;</t>
  </si>
  <si>
    <t>SHAHVERDI M;ISMAIL K;QURESHI M</t>
  </si>
  <si>
    <t>THE EFFECT OF PERCEIVED BARRIERS ON SOCIAL ENTREPRENEURSHIP INTENTION IN MALAYSIAN UNIVERSITIES: THE MODERATING ROLE OF EDUCATION</t>
  </si>
  <si>
    <t>&lt;a href="https://doi.org/10.1016/j.indmarman.2020.06.012" target="_blank"&gt;10.1016/j.indmarman.2020.06.012&lt;/a&gt;</t>
  </si>
  <si>
    <t>HALBERSTADT J;NIEMAND T;KRAUS S;REXHEPI G;JONES P;KAILER N</t>
  </si>
  <si>
    <t>SOCIAL ENTREPRENEURSHIP ORIENTATION: DRIVERS OF SUCCESS FOR START-UPS AND ESTABLISHED INDUSTRIAL FIRMS</t>
  </si>
  <si>
    <t>&lt;a href="https://doi.org/10.1080/03643100903432974" target="_blank"&gt;10.1080/03643100903432974&lt;/a&gt;</t>
  </si>
  <si>
    <t>GERMAK A;SINGH K</t>
  </si>
  <si>
    <t>SOCIAL ENTREPRENEURSHIP: CHANGING THE WAY SOCIAL WORKERS DO BUSINESS</t>
  </si>
  <si>
    <t>&lt;a href="https://doi.org/10.1123/jsm.2017-0007" target="_blank"&gt;10.1123/jsm.2017-0007&lt;/a&gt;</t>
  </si>
  <si>
    <t>SPORT AND SOCIAL ENTREPRENEURSHIP: A REVIEW OF A CONCEPT IN PROGRESS</t>
  </si>
  <si>
    <t>&lt;a href="https://doi.org/10.1016/j.techfore.2020.120279" target="_blank"&gt;10.1016/j.techfore.2020.120279&lt;/a&gt;</t>
  </si>
  <si>
    <t>TORRES P;AUGUSTO M</t>
  </si>
  <si>
    <t>DIGITALISATION, SOCIAL ENTREPRENEURSHIP AND NATIONAL WELL-BEING</t>
  </si>
  <si>
    <t>&lt;a href="https://doi.org/10.1016/j.redeen.2015.11.001" target="_blank"&gt;10.1016/j.redeen.2015.11.001&lt;/a&gt;</t>
  </si>
  <si>
    <t>NICOLÁS C;RUBIO A</t>
  </si>
  <si>
    <t>SOCIAL ENTERPRISE: GENDER GAP AND ECONOMIC DEVELOPMENT</t>
  </si>
  <si>
    <t>&lt;a href="https://doi.org/10.1080/08985626.2017.1328902" target="_blank"&gt;10.1080/08985626.2017.1328902&lt;/a&gt;</t>
  </si>
  <si>
    <t>DE B A;SHAW E;LEWIS K</t>
  </si>
  <si>
    <t>THE COLLABORATIVE DYNAMIC IN SOCIAL ENTREPRENEURSHIP</t>
  </si>
  <si>
    <t>&lt;a href="https://doi.org/10.17512/pjms.2017.15.2.03" target="_blank"&gt;10.17512/pjms.2017.15.2.03&lt;/a&gt;</t>
  </si>
  <si>
    <t>CHIPETA E;SURUJLAL J</t>
  </si>
  <si>
    <t>INFLUENCE OF ATTITUDE, RISK TAKING PROPENSITY AND PROACTIVE PERSONALITY ON SOCIAL ENTREPRENEURSHIP INTENTIONS [WPŁYW POSTAWY, SKŁONNOŚCI DO PODEJMOWANIA RYZYKA I OSOBOWOŚCI PROAKTYWNEJ NA INTENCJE SPOŁECZNEJ PRZEDSIĘBIORCZOŚCI]</t>
  </si>
  <si>
    <t>&lt;a href="https://doi.org/10.1002/sej.1362" target="_blank"&gt;10.1002/sej.1362&lt;/a&gt;</t>
  </si>
  <si>
    <t>AGARWAL N;CHAKRABARTI R;PRABHU J;BREM A</t>
  </si>
  <si>
    <t>MANAGING DILEMMAS OF RESOURCE MOBILIZATION THROUGH JUGAAD: A MULTI-METHOD STUDY OF SOCIAL ENTERPRISES IN INDIAN HEALTHCARE</t>
  </si>
  <si>
    <t>&lt;a href="https://doi.org/10.1108/SEJ-06-2018-0047" target="_blank"&gt;10.1108/SEJ-06-2018-0047&lt;/a&gt;</t>
  </si>
  <si>
    <t>KANNAMPUZHA M;HOCKERTS K</t>
  </si>
  <si>
    <t>ORGANIZATIONAL SOCIAL ENTREPRENEURSHIP: SCALE DEVELOPMENT AND VALIDATION</t>
  </si>
  <si>
    <t>&lt;a href="https://doi.org/10.9770/jssi.2017.6.4(13)" target="_blank"&gt;10.9770/jssi.2017.6.4(13)&lt;/a&gt;</t>
  </si>
  <si>
    <t>BILAN Y;MISHCHUK H;PYLYPCHUK R</t>
  </si>
  <si>
    <t>TOWARDS SUSTAINABLE ECONOMIC DEVELOPMENT VIA SOCIAL ENTREPRENEURSHIP</t>
  </si>
  <si>
    <t>&lt;a href="https://doi.org/10.1504/EJIM.2016.077421" target="_blank"&gt;10.1504/EJIM.2016.077421&lt;/a&gt;</t>
  </si>
  <si>
    <t>CARRAHER S;WELSH D;SVILOKOS A</t>
  </si>
  <si>
    <t>VALIDATION OF A MEASURE OF SOCIAL ENTREPRENEURSHIP</t>
  </si>
  <si>
    <t>&lt;a href="https://doi.org/10.1080/19420676.2018.1541015" target="_blank"&gt;10.1080/19420676.2018.1541015&lt;/a&gt;</t>
  </si>
  <si>
    <t>ALARIFI G;ROBSON P;KROMIDHA E</t>
  </si>
  <si>
    <t>THE MANIFESTATION OF ENTREPRENEURIAL ORIENTATION IN THE SOCIAL ENTREPRENEURSHIP CONTEXT</t>
  </si>
  <si>
    <t>&lt;a href="https://doi.org/10.1080/14703297.2013.785251" target="_blank"&gt;10.1080/14703297.2013.785251&lt;/a&gt;</t>
  </si>
  <si>
    <t>CHANG J;BENAMRAOUI A;RIEPLE A</t>
  </si>
  <si>
    <t>LEARNING-BY-DOING AS AN APPROACH TO TEACHING SOCIAL ENTREPRENEURSHIP</t>
  </si>
  <si>
    <t>&lt;a href="https://doi.org/10.1016/j.ijme.2017.04.001" target="_blank"&gt;10.1016/j.ijme.2017.04.001&lt;/a&gt;</t>
  </si>
  <si>
    <t>AWAYSHEH A;BONFIGLIO D</t>
  </si>
  <si>
    <t>LEVERAGING EXPERIENTIAL LEARNING TO INCORPORATE SOCIAL ENTREPRENEURSHIP IN MBA PROGRAMS: A CASE STUDY</t>
  </si>
  <si>
    <t>&lt;a href="https://doi.org/10.1016/j.procs.2016.07.129" target="_blank"&gt;10.1016/j.procs.2016.07.129&lt;/a&gt;</t>
  </si>
  <si>
    <t>THE SHARING ECONOMY: BUSINESS CASES OF SOCIAL ENTERPRISES USING COLLABORATIVE NETWORKS</t>
  </si>
  <si>
    <t>&lt;a href="https://doi.org/10.1016/j.jbusres.2016.10.032" target="_blank"&gt;10.1016/j.jbusres.2016.10.032&lt;/a&gt;</t>
  </si>
  <si>
    <t>GONZÁLEZ M;HUSTED B;AIGNER D</t>
  </si>
  <si>
    <t>OPPORTUNITY DISCOVERY AND CREATION IN SOCIAL ENTREPRENEURSHIP: AN EXPLORATORY STUDY IN MEXICO</t>
  </si>
  <si>
    <t>&lt;a href="https://doi.org/10.1080/19420676.2014.954260" target="_blank"&gt;10.1080/19420676.2014.954260&lt;/a&gt;</t>
  </si>
  <si>
    <t>TAN W;YOO S</t>
  </si>
  <si>
    <t>SOCIAL ENTREPRENEURSHIP INTENTIONS OF NONPROFIT ORGANIZATIONS</t>
  </si>
  <si>
    <t>&lt;a href="https://doi.org/10.1016/j.ijinfomgt.2022.102510" target="_blank"&gt;10.1016/j.ijinfomgt.2022.102510&lt;/a&gt;</t>
  </si>
  <si>
    <t>ALI I;BALTA M;PAPADOPOULOS T</t>
  </si>
  <si>
    <t>SOCIAL MEDIA PLATFORMS AND SOCIAL ENTERPRISE: BIBLIOMETRIC ANALYSIS AND SYSTEMATIC REVIEW</t>
  </si>
  <si>
    <t>&lt;a href="https://doi.org/10.1093/ser/mwz014" target="_blank"&gt;10.1093/ser/mwz014&lt;/a&gt;</t>
  </si>
  <si>
    <t>SPICER J;KAY T;GANZ M</t>
  </si>
  <si>
    <t>SOCIAL ENTREPRENEURSHIP AS FIELD ENCROACHMENT: HOW A NEOLIBERAL SOCIAL MOVEMENT CONSTRUCTED A NEW FIELD</t>
  </si>
  <si>
    <t>&lt;a href="https://doi.org/10.1177/0170840616634133" target="_blank"&gt;10.1177/0170840616634133&lt;/a&gt;</t>
  </si>
  <si>
    <t>DEY P;SCHNEIDER H;MAIER F</t>
  </si>
  <si>
    <t>INTERMEDIARY ORGANISATIONS AND THE HEGEMONISATION OF SOCIAL ENTREPRENEURSHIP: FANTASMATIC ARTICULATIONS, CONSTITUTIVE QUIESCENCES, AND MOMENTS OF INDETERMINACY</t>
  </si>
  <si>
    <t>&lt;a href="https://doi.org/10.1016/j.jbvi.2021.e00270" target="_blank"&gt;10.1016/j.jbvi.2021.e00270&lt;/a&gt;</t>
  </si>
  <si>
    <t>CHANDRA Y;TJIPTONO F;SETYAWAN A</t>
  </si>
  <si>
    <t>THE PROMISE OF ENTREPRENEURIAL PASSION TO ADVANCE SOCIAL ENTREPRENEURSHIP RESEARCH</t>
  </si>
  <si>
    <t>&lt;a href="https://doi.org/10.1177/0899764008326198" target="_blank"&gt;10.1177/0899764008326198&lt;/a&gt;</t>
  </si>
  <si>
    <t>SOCIAL ENTREPRENEURSHIP AND ECONOMIC DEVELOPMENT IN SILICON VALLEY: A CASE STUDY ON THE JOINT VENTURE: SILICON VALLEY NETWORK</t>
  </si>
  <si>
    <t>&lt;a href="https://doi.org/10.1177/00076503221101611" target="_blank"&gt;10.1177/00076503221101611&lt;/a&gt;</t>
  </si>
  <si>
    <t>KLARIN A;SUSENO Y</t>
  </si>
  <si>
    <t>AN INTEGRATIVE LITERATURE REVIEW OF SOCIAL ENTREPRENEURSHIP RESEARCH: MAPPING THE LITERATURE AND FUTURE RESEARCH DIRECTIONS</t>
  </si>
  <si>
    <t>&lt;a href="https://doi.org/10.1080/08985626.2016.1155741" target="_blank"&gt;10.1080/08985626.2016.1155741&lt;/a&gt;</t>
  </si>
  <si>
    <t>IDENTITY CAPITAL: AN EXPLORATION IN THE CONTEXT OF YOUTH SOCIAL ENTREPRENEURSHIP</t>
  </si>
  <si>
    <t>&lt;a href="https://doi.org/10.1080/14719037.2020.1775282" target="_blank"&gt;10.1080/14719037.2020.1775282&lt;/a&gt;</t>
  </si>
  <si>
    <t>CHANDRA Y;PARAS A</t>
  </si>
  <si>
    <t>SOCIAL ENTREPRENEURSHIP IN THE CONTEXT OF DISASTER RECOVERY: ORGANIZING FOR PUBLIC VALUE CREATION</t>
  </si>
  <si>
    <t>&lt;a href="https://doi.org/10.1108/IJEBR-10-2012-0111" target="_blank"&gt;10.1108/IJEBR-10-2012-0111&lt;/a&gt;</t>
  </si>
  <si>
    <t>STIMULATING LEARNING ABOUT SOCIAL ENTREPRENEURSHIP THROUGH INCOME GENERATION PROJECTS</t>
  </si>
  <si>
    <t>&lt;a href="https://doi.org/10.1016/j.ecolecon.2017.04.018" target="_blank"&gt;10.1016/j.ecolecon.2017.04.018&lt;/a&gt;</t>
  </si>
  <si>
    <t>DEDEURWAERDERE T;DE S O;HUDON M;MATHIJS E;ANNAERT B;AVERMAETE T;BLEECKX T;DE C C;DE S P;FERNÁNDEZ-WULFF P;JOACHAIN H;VIVERO J</t>
  </si>
  <si>
    <t>THE GOVERNANCE FEATURES OF SOCIAL ENTERPRISE AND SOCIAL NETWORK ACTIVITIES OF COLLECTIVE FOOD BUYING GROUPS</t>
  </si>
  <si>
    <t>&lt;a href="https://doi.org/10.1108/NEJE-07-2020-0028" target="_blank"&gt;10.1108/NEJE-07-2020-0028&lt;/a&gt;</t>
  </si>
  <si>
    <t>WANYOIKE C;MASENO M</t>
  </si>
  <si>
    <t>EXPLORING THE MOTIVATION OF SOCIAL ENTREPRENEURS IN CREATING SUCCESSFUL SOCIAL ENTERPRISES IN EAST AFRICA</t>
  </si>
  <si>
    <t>&lt;a href="https://doi.org/10.1080/13511610.2020.1870441" target="_blank"&gt;10.1080/13511610.2020.1870441&lt;/a&gt;</t>
  </si>
  <si>
    <t>DO A F;FERNANDES C</t>
  </si>
  <si>
    <t>SOCIAL ENTREPRENEURSHIP AND SOCIAL INNOVATION: LOOKING INSIDE THE BOX AND MOVING OUT OF IT</t>
  </si>
  <si>
    <t>&lt;a href="https://doi.org/10.14254/1800-5845/2018.14-4.3" target="_blank"&gt;10.14254/1800-5845/2018.14-4.3&lt;/a&gt;</t>
  </si>
  <si>
    <t>POPOV E;VERETENNIKOVA A;KOZINSKAYA K</t>
  </si>
  <si>
    <t>FORMAL INSTITUTIONAL ENVIRONMENT INFLUENCE ON SOCIAL ENTREPRENEURSHIP IN DEVELOPED COUNTRIES</t>
  </si>
  <si>
    <t>&lt;a href="https://doi.org/10.1108/SEJ-03-2017-0016" target="_blank"&gt;10.1108/SEJ-03-2017-0016&lt;/a&gt;</t>
  </si>
  <si>
    <t>JACKSON B;NICOLL M;ROY M</t>
  </si>
  <si>
    <t>THE DISTINCTIVE CHALLENGES AND OPPORTUNITIES FOR CREATING LEADERSHIP WITHIN SOCIAL ENTERPRISES</t>
  </si>
  <si>
    <t>&lt;a href="https://doi.org/10.3390/su11041175" target="_blank"&gt;10.3390/su11041175&lt;/a&gt;</t>
  </si>
  <si>
    <t>REY-MARTÍ A;MOHEDANO-SUANES A;SIMÓN-MOYA V</t>
  </si>
  <si>
    <t>CROWDFUNDING AND SOCIAL ENTREPRENEURSHIP: SPOTLIGHT ON INTERMEDIARIES</t>
  </si>
  <si>
    <t>&lt;a href="https://doi.org/10.1515/erj-2014-0029" target="_blank"&gt;10.1515/erj-2014-0029&lt;/a&gt;</t>
  </si>
  <si>
    <t>SOCIAL ENTERPRISE INNOVATION IN CONTEXT: STAKEHOLDER INFLUENCE THROUGH CONTESTATION</t>
  </si>
  <si>
    <t>&lt;a href="https://doi.org/10.1007/s10490-019-09660-6" target="_blank"&gt;10.1007/s10490-019-09660-6&lt;/a&gt;</t>
  </si>
  <si>
    <t>DENG W;LIANG Q;FAN P;CUI L</t>
  </si>
  <si>
    <t>SOCIAL ENTREPRENEURSHIP AND WELL-BEING: THE CONFIGURATIONAL IMPACT OF INSTITUTIONS AND SOCIAL CAPITAL</t>
  </si>
  <si>
    <t>&lt;a href="https://doi.org/10.1080/19406940.2017.1349827" target="_blank"&gt;10.1080/19406940.2017.1349827&lt;/a&gt;</t>
  </si>
  <si>
    <t>A FAIRYTALE NARRATIVE FOR COMMUNITY SPORT? EXPLORING THE POLITICS OF SPORT SOCIAL ENTERPRISE</t>
  </si>
  <si>
    <t>&lt;a href="https://doi.org/10.1016/j.geoforum.2020.06.014" target="_blank"&gt;10.1016/j.geoforum.2020.06.014&lt;/a&gt;</t>
  </si>
  <si>
    <t>LANGLEY P;LEWIS S;MCFARLANE C;PAINTER J;VRADIS A</t>
  </si>
  <si>
    <t>CROWDFUNDING CITIES: SOCIAL ENTREPRENEURSHIP, SPECULATION AND SOLIDARITY IN BERLIN</t>
  </si>
  <si>
    <t>&lt;a href="https://doi.org/10.3390/su9081427" target="_blank"&gt;10.3390/su9081427&lt;/a&gt;</t>
  </si>
  <si>
    <t>KIM D;LIM U</t>
  </si>
  <si>
    <t>SOCIAL ENTERPRISE AS A CATALYST FOR SUSTAINABLE LOCAL AND REGIONAL DEVELOPMENT</t>
  </si>
  <si>
    <t>&lt;a href="https://doi.org/10.1016/j.jbusvent.2021.106187" target="_blank"&gt;10.1016/j.jbusvent.2021.106187&lt;/a&gt;</t>
  </si>
  <si>
    <t>BUSCH C;BARKEMA H</t>
  </si>
  <si>
    <t>ALIGN OR PERISH: SOCIAL ENTERPRISE NETWORK ORCHESTRATION IN SUB-SAHARAN AFRICA</t>
  </si>
  <si>
    <t>&lt;a href="https://doi.org/10.1007/s11625-019-00738-0" target="_blank"&gt;10.1007/s11625-019-00738-0&lt;/a&gt;</t>
  </si>
  <si>
    <t>EXPLORING ENABLING RESOURCES FOR PLACE-BASED SOCIAL ENTREPRENEURSHIP: A PARTICIPATORY STUDY OF GREEN CARE PRACTICES IN FINLAND</t>
  </si>
  <si>
    <t>&lt;a href="https://doi.org/10.1007/s11846-020-00423-y" target="_blank"&gt;10.1007/s11846-020-00423-y&lt;/a&gt;</t>
  </si>
  <si>
    <t>DAVIS P;BENDICKSON J;MULDOON J;MCDOWELL W</t>
  </si>
  <si>
    <t>AGENCY THEORY UTILITY AND SOCIAL ENTREPRENEURSHIP: ISSUES OF IDENTITY AND ROLE CONFLICT</t>
  </si>
  <si>
    <t>&lt;a href="https://doi.org/10.22230/cjnser.2015v6n1a196" target="_blank"&gt;10.22230/cjnser.2015v6n1a196&lt;/a&gt;</t>
  </si>
  <si>
    <t>SENGUPTA U;VIETA M;MCMURTRY J</t>
  </si>
  <si>
    <t>INDIGENOUS COMMUNITIES AND SOCIAL ENTERPRISE IN CANADA</t>
  </si>
  <si>
    <t>&lt;a href="https://doi.org/10.3390/joitmc8030160" target="_blank"&gt;10.3390/joitmc8030160&lt;/a&gt;</t>
  </si>
  <si>
    <t>HARSANTO B;MULYANA A;FAISAL Y;SHANDY V</t>
  </si>
  <si>
    <t>OPEN INNOVATION FOR SUSTAINABILITY IN THE SOCIAL ENTERPRISES: AN EMPIRICAL EVIDENCE</t>
  </si>
  <si>
    <t>&lt;a href="https://doi.org/10.1007/s11187-020-00437-6" target="_blank"&gt;10.1007/s11187-020-00437-6&lt;/a&gt;</t>
  </si>
  <si>
    <t>HECHAVARRÍA D;BRIEGER S</t>
  </si>
  <si>
    <t>PRACTICE RATHER THAN PREACH: CULTURAL PRACTICES AND FEMALE SOCIAL ENTREPRENEURSHIP</t>
  </si>
  <si>
    <t>&lt;a href="https://doi.org/10.1002/nml.21198" target="_blank"&gt;10.1002/nml.21198&lt;/a&gt;</t>
  </si>
  <si>
    <t>HEINZE K;BANASZAK-HOLL J;BABIAK K</t>
  </si>
  <si>
    <t>SOCIAL ENTREPRENEURSHIP IN COMMUNITIES: EXAMINING THE COLLABORATIVE PROCESSES OF HEALTH CONVERSION FOUNDATIONS</t>
  </si>
  <si>
    <t>&lt;a href="https://doi.org/10.15678/EBER.2016.040310" target="_blank"&gt;10.15678/EBER.2016.040310&lt;/a&gt;</t>
  </si>
  <si>
    <t>GREBLIKAITE J;SROKA W;GERULAITIENE N</t>
  </si>
  <si>
    <t>INVOLVING YOUNG PEOPLE IN POLISH AND LITHUANIAN SOCIAL ENTERPRISES BY FOSTERING ENTREPRENEURIAL SKILLS AND ABILITIES AS ENTREPRENEURIAL OPPORTUNITY AT UNIVERSITY</t>
  </si>
  <si>
    <t>&lt;a href="https://doi.org/10.1016/j.jbusres.2020.11.060" target="_blank"&gt;10.1016/j.jbusres.2020.11.060&lt;/a&gt;</t>
  </si>
  <si>
    <t>MORALES A;CALVO S;MARTÍNEZ J;MARTÍN J</t>
  </si>
  <si>
    <t>HYBRID FORMS OF BUSINESS: UNDERSTANDING THE DEVELOPMENT OF INDIGENOUS SOCIAL ENTREPRENEURSHIP PRACTICES</t>
  </si>
  <si>
    <t>&lt;a href="https://doi.org/10.1177/08997640221130691" target="_blank"&gt;10.1177/08997640221130691&lt;/a&gt;</t>
  </si>
  <si>
    <t>TEASDALE S;BELLAZZECCA E;DE B A;ROY M</t>
  </si>
  <si>
    <t>THE (R)EVOLUTION OF THE SOCIAL ENTREPRENEURSHIP CONCEPT: A CRITICAL HISTORICAL REVIEW</t>
  </si>
  <si>
    <t>&lt;a href="https://doi.org/10.3390/su11133714" target="_blank"&gt;10.3390/su11133714&lt;/a&gt;</t>
  </si>
  <si>
    <t>BAHENA-ALVAREZ I;CORDÓN-POZO E;DELGADO-CRUZ A</t>
  </si>
  <si>
    <t>SOCIAL ENTREPRENEURSHIP IN THE CONDUCT OF RESPONSIBLE INNOVATION: ANALYSIS CLUSTER IN MEXICAN SMES</t>
  </si>
  <si>
    <t>&lt;a href="https://doi.org/10.3390/su13116386" target="_blank"&gt;10.3390/su13116386&lt;/a&gt;</t>
  </si>
  <si>
    <t>TU B;BHOWMIK R;HASAN M;AL A A;RAHAMAN M;CHEN X</t>
  </si>
  <si>
    <t>GRADUATE STUDENTS' BEHAVIORAL INTENTION TOWARDS SOCIAL ENTREPRENEURSHIP: ROLE OF SOCIAL VISION, INNOVATIVENESS, SOCIAL PROACTIVENESS, AND RISK TAKING</t>
  </si>
  <si>
    <t>&lt;a href="https://doi.org/10.1016/j.ijis.2022.03.001" target="_blank"&gt;10.1016/j.ijis.2022.03.001&lt;/a&gt;</t>
  </si>
  <si>
    <t>GRILO R;MOREIRA A</t>
  </si>
  <si>
    <t>THE SOCIAL AS THE HEART OF SOCIAL INNOVATION AND SOCIAL ENTREPRENEURSHIP: AN EMERGING AREA OR AN OLD CROSSROADS?</t>
  </si>
  <si>
    <t>&lt;a href="https://doi.org/10.1016/j.erss.2022.102624" target="_blank"&gt;10.1016/j.erss.2022.102624&lt;/a&gt;</t>
  </si>
  <si>
    <t>MANJON M;MERINO A;CAIRNS I</t>
  </si>
  <si>
    <t>BUSINESS AS NOT USUAL: A SYSTEMATIC LITERATURE REVIEW OF SOCIAL ENTREPRENEURSHIP, SOCIAL INNOVATION, AND ENERGY POVERTY TO ACCELERATE THE JUST ENERGY TRANSITION</t>
  </si>
  <si>
    <t>&lt;a href="https://doi.org/10.1504/IJEV.2014.059401" target="_blank"&gt;10.1504/IJEV.2014.059401&lt;/a&gt;</t>
  </si>
  <si>
    <t>SUBSTANTIATING SOCIAL ENTREPRENEURSHIP RESEARCH: EXPLORING THE POTENTIAL OF INTEGRATING SOCIAL CAPITAL AND NETWORKS APPROACHES</t>
  </si>
  <si>
    <t>&lt;a href="https://doi.org/10.1057/ejis.2008.35" target="_blank"&gt;10.1057/ejis.2008.35&lt;/a&gt;</t>
  </si>
  <si>
    <t>IRANI Z;ELLIMAN T</t>
  </si>
  <si>
    <t>CREATING SOCIAL ENTREPRENEURSHIP IN LOCAL GOVERNMENT</t>
  </si>
  <si>
    <t>&lt;a href="https://doi.org/10.1108/IMR-03-2014-0085" target="_blank"&gt;10.1108/IMR-03-2014-0085&lt;/a&gt;</t>
  </si>
  <si>
    <t>TASAVORI M;GHAURI P;ZAEFARIAN R</t>
  </si>
  <si>
    <t>ENTERING THE BASE OF THE PYRAMID MARKET IN INDIA A CORPORATE SOCIAL ENTREPRENEURSHIP PERSPECTIVE</t>
  </si>
  <si>
    <t>&lt;a href="https://doi.org/10.1016/j.jbusvent.2022.106206" target="_blank"&gt;10.1016/j.jbusvent.2022.106206&lt;/a&gt;</t>
  </si>
  <si>
    <t>KOEHNE F;WOODWARD R;HONIG B</t>
  </si>
  <si>
    <t>THE POTENTIALS AND PERILS OF PROSOCIAL POWER: TRANSNATIONAL SOCIAL ENTREPRENEURSHIP DYNAMICS IN VULNERABLE PLACES</t>
  </si>
  <si>
    <t>&lt;a href="https://doi.org/10.1108/AJIM-05-2019-0123" target="_blank"&gt;10.1108/AJIM-05-2019-0123&lt;/a&gt;</t>
  </si>
  <si>
    <t>PRATONO A;PRIMA D;SINAGA N;PERMATASARI A;ARIANI M;HAN L</t>
  </si>
  <si>
    <t>CROWDFUNDING IN DIGITAL HUMANITIES: SOME EVIDENCE FROM INDONESIAN SOCIAL ENTERPRISES</t>
  </si>
  <si>
    <t>&lt;a href="https://doi.org/10.1080/08985626.2016.1221229" target="_blank"&gt;10.1080/08985626.2016.1221229&lt;/a&gt;</t>
  </si>
  <si>
    <t>A THEORETICAL AND METHODOLOGICAL APPROACH TO SOCIAL ENTREPRENEURSHIP AS WORLD-MAKING AND EMANCIPATION: SOCIAL CHANGE AS A PROJECTION IN SPACE AND TIME</t>
  </si>
  <si>
    <t>&lt;a href="https://doi.org/10.15678/EBER.2015.030405" target="_blank"&gt;10.15678/EBER.2015.030405&lt;/a&gt;</t>
  </si>
  <si>
    <t>SOCIAL PROBLEMS AS SOURCES OF OPPORTUNITY: ANTECEDENTS OF SOCIAL ENTREPRENEURSHIP OPPORTUNITIES</t>
  </si>
  <si>
    <t>&lt;a href="https://doi.org/10.3390/risks9120211" target="_blank"&gt;10.3390/risks9120211&lt;/a&gt;</t>
  </si>
  <si>
    <t>POPKOVA E;SERGI B</t>
  </si>
  <si>
    <t>DATASET MODELLING OF THE FINANCIAL RISK MANAGEMENT OF SOCIAL ENTREPRENEURSHIP IN EMERGING ECONOMIES</t>
  </si>
  <si>
    <t>&lt;a href="https://doi.org/10.1016/j.jbusres.2023.114336" target="_blank"&gt;10.1016/j.jbusres.2023.114336&lt;/a&gt;</t>
  </si>
  <si>
    <t>BONFANTI A;DE C V;SIMEONI F;ADAUI C</t>
  </si>
  <si>
    <t>CONVERGENCES AND DIVERGENCES IN SUSTAINABLE ENTREPRENEURSHIP AND SOCIAL ENTREPRENEURSHIP RESEARCH: A SYSTEMATIC REVIEW AND RESEARCH AGENDA</t>
  </si>
  <si>
    <t>&lt;a href="https://doi.org/10.1108/IJPSM-03-2014-0048" target="_blank"&gt;10.1108/IJPSM-03-2014-0048&lt;/a&gt;</t>
  </si>
  <si>
    <t>CORPORATE GOVERNANCE PRACTICES AND OUTCOMES IN SOCIAL ENTERPRISES IN THE UK: A CASE STUDY OF SOUTH YORKSHIRE</t>
  </si>
  <si>
    <t>&lt;a href="https://doi.org/10.1177/0276146720930331" target="_blank"&gt;10.1177/0276146720930331&lt;/a&gt;</t>
  </si>
  <si>
    <t>KRAVETS O;PREECE C;MACLARAN P</t>
  </si>
  <si>
    <t>THE UNIFORM ENTREPRENEUR: MAKING GENDER VISIBLE IN SOCIAL ENTERPRISE</t>
  </si>
  <si>
    <t>&lt;a href="https://doi.org/10.1080/23311975.2022.2124594" target="_blank"&gt;10.1080/23311975.2022.2124594&lt;/a&gt;</t>
  </si>
  <si>
    <t>BIBLIOMETRICS OF SOCIAL ENTREPRENEURSHIP RESEARCH: COCITATION AND BIBLIOGRAPHIC COUPLING ANALYSES</t>
  </si>
  <si>
    <t>&lt;a href="https://doi.org/10.1080/1540496X.2015.1021606" target="_blank"&gt;10.1080/1540496X.2015.1021606&lt;/a&gt;</t>
  </si>
  <si>
    <t>ZAEFARIAN R;TASAVORI M;GHAURI P</t>
  </si>
  <si>
    <t>A CORPORATE SOCIAL ENTREPRENEURSHIP APPROACH TO MARKET-BASED POVERTY REDUCTION</t>
  </si>
  <si>
    <t>&lt;a href="https://doi.org/10.3390/su12030826" target="_blank"&gt;10.3390/su12030826&lt;/a&gt;</t>
  </si>
  <si>
    <t>FERNÁNDEZ-LAVIADA A;LÓPEZ-GUTIÉRREZ C;PÉREZ A</t>
  </si>
  <si>
    <t>HOW DOES THE DEVELOPMENT OF THE SOCIAL ENTERPRISE SECTOR AFFECT ENTREPRENEURIAL BEHAVIOR? AN EMPIRICAL ANALYSIS</t>
  </si>
  <si>
    <t>&lt;a href="https://doi.org/10.1016/j.jclepro.2018.09.133" target="_blank"&gt;10.1016/j.jclepro.2018.09.133&lt;/a&gt;</t>
  </si>
  <si>
    <t>ALIAGA-ISLA R;HUYBRECHTS B</t>
  </si>
  <si>
    <t>FROM "PUSH OUT" TO "PULL IN" TOGETHER: AN ANALYSIS OF SOCIAL ENTREPRENEURSHIP DEFINITIONS IN THE ACADEMIC FIELD</t>
  </si>
  <si>
    <t>&lt;a href="https://doi.org/10.1016/j.ijedudev.2020.102224" target="_blank"&gt;10.1016/j.ijedudev.2020.102224&lt;/a&gt;</t>
  </si>
  <si>
    <t>KARLIDAG-DENNIS E;HAZENBERG R;DINH A</t>
  </si>
  <si>
    <t>IS EDUCATION FOR ALL? THE EXPERIENCES OF ETHNIC MINORITY STUDENTS AND TEACHERS IN NORTH-WESTERN VIETNAM ENGAGING WITH SOCIAL ENTREPRENEURSHIP</t>
  </si>
  <si>
    <t>&lt;a href="https://doi.org/10.3390/su12229736" target="_blank"&gt;10.3390/su12229736&lt;/a&gt;</t>
  </si>
  <si>
    <t>KIM M;LEE J;ROH T;SON H</t>
  </si>
  <si>
    <t>SOCIAL ENTREPRENEURSHIP EDUCATION AS AN INNOVATION HUB FOR BUILDING AN ENTREPRENEURIAL ECOSYSTEM: THE CASE OF THE KAIST SOCIAL ENTREPRENEURSHIP MBA PROGRAM</t>
  </si>
  <si>
    <t>&lt;a href="https://doi.org/10.1007/s11365-021-00783-1" target="_blank"&gt;10.1007/s11365-021-00783-1&lt;/a&gt;</t>
  </si>
  <si>
    <t>DE B P;BERTELLO A;FORLIANO C;ORLANDI L</t>
  </si>
  <si>
    <t>BEYOND THE "IVORY TOWER". COMPARING ACADEMIC AND NON-ACADEMIC KNOWLEDGE ON SOCIAL ENTREPRENEURSHIP</t>
  </si>
  <si>
    <t>&lt;a href="https://doi.org/10.1080/23311975.2021.1896885" target="_blank"&gt;10.1080/23311975.2021.1896885&lt;/a&gt;</t>
  </si>
  <si>
    <t>MAPPING THE SOCIAL ENTREPRENEURSHIP RESEARCH: BIBLIOGRAPHIC COUPLING, CO-CITATION AND CO-WORD ANALYSES</t>
  </si>
  <si>
    <t>&lt;a href="https://doi.org/10.1007/s11573-020-00969-z" target="_blank"&gt;10.1007/s11573-020-00969-z&lt;/a&gt;</t>
  </si>
  <si>
    <t>DICKEL P;SIENKNECHT M;HÖRISCH J</t>
  </si>
  <si>
    <t>THE EARLY BIRD CATCHES THE WORM: AN EMPIRICAL ANALYSIS OF IMPRINTING IN SOCIAL ENTREPRENEURSHIP</t>
  </si>
  <si>
    <t>&lt;a href="https://doi.org/10.3390/su12051915" target="_blank"&gt;10.3390/su12051915&lt;/a&gt;</t>
  </si>
  <si>
    <t>HOJNIK B;CRNOGAJ K</t>
  </si>
  <si>
    <t>SOCIAL IMPACT, INNOVATIONS, AND MARKET ACTIVITY OF SOCIAL ENTERPRISES: COMPARISON OF EUROPEAN COUNTRIES</t>
  </si>
  <si>
    <t>&lt;a href="https://doi.org/10.3390/su12176976" target="_blank"&gt;10.3390/su12176976&lt;/a&gt;</t>
  </si>
  <si>
    <t>BUENDÍA-MARTÍNEZ I;MONTEAGUDO I</t>
  </si>
  <si>
    <t>THE ROLE OF CSR ON SOCIAL ENTREPRENEURSHIP: AN INTERNATIONAL ANALYSIS</t>
  </si>
  <si>
    <t>&lt;a href="https://doi.org/10.1080/19420676.2019.1641136" target="_blank"&gt;10.1080/19420676.2019.1641136&lt;/a&gt;</t>
  </si>
  <si>
    <t>DAHLES H;VERVER M;KHIENG S;MANDERS I;SCHELLENS N</t>
  </si>
  <si>
    <t>SCALING UP SOCIAL ENTERPRISE: PREDICAMENT OR PROSPECT IN A COMPARATIVE PERSPECTIVE</t>
  </si>
  <si>
    <t>&lt;a href="https://doi.org/10.1016/j.techfore.2023.122516" target="_blank"&gt;10.1016/j.techfore.2023.122516&lt;/a&gt;</t>
  </si>
  <si>
    <t>KAUSHIK V;TEWARI S;SAHASRANAMAM S;HOTA P</t>
  </si>
  <si>
    <t>TOWARDS A PRECISE UNDERSTANDING OF SOCIAL ENTREPRENEURSHIP: AN INTEGRATED BIBLIOMETRIC-MACHINE LEARNING BASED REVIEW AND RESEARCH AGENDA</t>
  </si>
  <si>
    <t>&lt;a href="https://doi.org/10.1080/08276331.2020.1789933" target="_blank"&gt;10.1080/08276331.2020.1789933&lt;/a&gt;</t>
  </si>
  <si>
    <t>CULTURAL, LIFESTYLE, AND SOCIAL ENTREPRENEURSHIP</t>
  </si>
  <si>
    <t>&lt;a href="https://doi.org/10.1108/MD-08-2014-0532" target="_blank"&gt;10.1108/MD-08-2014-0532&lt;/a&gt;</t>
  </si>
  <si>
    <t>BONFANTI A;BATTISTI E;PASQUALINO L</t>
  </si>
  <si>
    <t>SOCIAL ENTREPRENEURSHIP AND CORPORATE ARCHITECTURE: EVIDENCE FROM ITALY</t>
  </si>
  <si>
    <t>&lt;a href="https://doi.org/10.1080/19420676.2019.1640773" target="_blank"&gt;10.1080/19420676.2019.1640773&lt;/a&gt;</t>
  </si>
  <si>
    <t>CREATIVITY AND EMOTIONS AS DRIVERS FOR SOCIAL ENTREPRENEURSHIP</t>
  </si>
  <si>
    <t>&lt;a href="https://doi.org/10.3390/su13010020" target="_blank"&gt;10.3390/su13010020&lt;/a&gt;</t>
  </si>
  <si>
    <t>GERLI F;CHIODO V;BENGO I</t>
  </si>
  <si>
    <t>TECHNOLOGY TRANSFER FOR SOCIAL ENTREPRENEURSHIP: DESIGNING PROBLEM-ORIENTED INNOVATION ECOSYSTEMS</t>
  </si>
  <si>
    <t>&lt;a href="https://doi.org/10.1177/02662426211059778" target="_blank"&gt;10.1177/02662426211059778&lt;/a&gt;</t>
  </si>
  <si>
    <t>SOTTINI A;CIAMBOTTI G;LITTLEWOOD D</t>
  </si>
  <si>
    <t>ENGAGING SYMBIOTIC ECOSYSTEMS TO BUILD COMMUNITY CENTRED BUSINESS MODELS FOR THE BOP: EVIDENCE FROM SMALL SOCIAL ENTERPRISES IN EAST AFRICA</t>
  </si>
  <si>
    <t>&lt;a href="https://doi.org/10.1080/03075079.2022.2055319" target="_blank"&gt;10.1080/03075079.2022.2055319&lt;/a&gt;</t>
  </si>
  <si>
    <t>KWONG C;CHEUNG C;BHATTARAI C;FIELDHOUSE S</t>
  </si>
  <si>
    <t>HOW ENTREPRENEURIAL ARE SOCIAL ENTREPRENEURSHIP EDUCATION PROVIDERS? THE ROLE OF UNIVERSITIES' ENTREPRENEURIAL ECOSYSTEMS IN THE PROVISION OF ELECTIVE SOCIAL ENTREPRENEURSHIP COURSES TO BUSINESS STUDENTS</t>
  </si>
  <si>
    <t>&lt;a href="https://doi.org/10.3389/fpsyg.2020.01177" target="_blank"&gt;10.3389/fpsyg.2020.01177&lt;/a&gt;</t>
  </si>
  <si>
    <t>MODESTI C;TALAMO A;NICOLAIS G;RECUPERO A</t>
  </si>
  <si>
    <t>SOCIAL AND PSYCHOLOGICAL CAPITAL FOR THE START-UP OF SOCIAL ENTERPRISES WITH A MIGRATORY BACKGROUND</t>
  </si>
  <si>
    <t>&lt;a href="https://doi.org/10.1002/nml.21297" target="_blank"&gt;10.1002/nml.21297&lt;/a&gt;</t>
  </si>
  <si>
    <t>PATHWAYS TO SECTOR SELECTION: A CONCEPTUAL FRAMEWORK FOR SOCIAL ENTERPRISES</t>
  </si>
  <si>
    <t>&lt;a href="https://doi.org/10.3926/ic.1208" target="_blank"&gt;10.3926/ic.1208&lt;/a&gt;</t>
  </si>
  <si>
    <t>VÁZQUEZ-MAGUIRRE M;PORTALES L</t>
  </si>
  <si>
    <t>PROFITS AND PURPOSE: ORGANIZATIONAL TENSIONS IN INDIGENOUS SOCIAL ENTERPRISES</t>
  </si>
  <si>
    <t>&lt;a href="https://doi.org/10.1007/s11266-016-9704-5" target="_blank"&gt;10.1007/s11266-016-9704-5&lt;/a&gt;</t>
  </si>
  <si>
    <t>DE R C;CLAES C;LEE T;CUI F;VAN L J;DE M J;SCHALOCK R</t>
  </si>
  <si>
    <t>A SYSTEMS APPROACH TO SOCIAL ENTREPRENEURSHIP</t>
  </si>
  <si>
    <t>&lt;a href="https://doi.org/10.1515/mmcks-2015-0014" target="_blank"&gt;10.1515/mmcks-2015-0014&lt;/a&gt;</t>
  </si>
  <si>
    <t>ANALYTIC HIERARCHY PROCESS ANALYSIS FOR CHOOSING A CORPORATE SOCIAL ENTREPRENEURSHIP STRATEGY</t>
  </si>
  <si>
    <t>&lt;a href="https://doi.org/10.37741/t.68.1.5" target="_blank"&gt;10.37741/t.68.1.5&lt;/a&gt;</t>
  </si>
  <si>
    <t>CELEBI D;PIRNAR I;ERIS E</t>
  </si>
  <si>
    <t>BIBLIOMETRIC ANALYSIS OF SOCIAL ENTREPRENEURSHIP IN GASTRONOMY TOURISM</t>
  </si>
  <si>
    <t>&lt;a href="https://doi.org/10.3390/su12114688" target="_blank"&gt;10.3390/su12114688&lt;/a&gt;</t>
  </si>
  <si>
    <t>CONSTANTIN P;STANESCU R;STANESCU M</t>
  </si>
  <si>
    <t>SOCIAL ENTREPRENEURSHIP AND SPORT IN ROMANIA: HOW CAN FORMER ATHLETES CONTRIBUTE TO SUSTAINABLE SOCIAL CHANGE?</t>
  </si>
  <si>
    <t>&lt;a href="https://doi.org/10.1108/NEJE-03-2021-0014" target="_blank"&gt;10.1108/NEJE-03-2021-0014&lt;/a&gt;</t>
  </si>
  <si>
    <t>CORTES A;LEE Y</t>
  </si>
  <si>
    <t>SOCIAL ENTREPRENEURSHIP IN SMES: A NOTE ON THREE ESSENTIAL QUESTIONS</t>
  </si>
  <si>
    <t>&lt;a href="https://doi.org/10.3390/nu10060756" target="_blank"&gt;10.3390/nu10060756&lt;/a&gt;</t>
  </si>
  <si>
    <t>MCKAY F;LIPPI K;DUNN M;HAINES B;LINDBERG R</t>
  </si>
  <si>
    <t>FOOD-BASED SOCIAL ENTERPRISES AND ASYLUM SEEKERS: THE FOOD JUSTICE TRUCK</t>
  </si>
  <si>
    <t>&lt;a href="https://doi.org/10.1515/mmcks-2017-0016" target="_blank"&gt;10.1515/mmcks-2017-0016&lt;/a&gt;</t>
  </si>
  <si>
    <t>HADAD S;CANTARAGIU R</t>
  </si>
  <si>
    <t>CORPORATE SOCIAL ENTREPRENEURSHIP VERSUS SOCIAL INTRAPRENEURSHIP: SAME IDEA, DIFFERENT TRAJECTORIES ?</t>
  </si>
  <si>
    <t>&lt;a href="https://doi.org/10.3390/su10124539" target="_blank"&gt;10.3390/su10124539&lt;/a&gt;</t>
  </si>
  <si>
    <t>IQBAL J;KOUSAR S;UL H W</t>
  </si>
  <si>
    <t>ANTECEDENTS OF SUSTAINABLE SOCIAL ENTREPRENEURSHIP INITIATIVES IN PAKISTAN AND OUTCOMES: COLLABORATION BETWEEN QUADRUPLE HELIX SECTORS</t>
  </si>
  <si>
    <t>&lt;a href="https://doi.org/10.1016/j.techfore.2022.121784" target="_blank"&gt;10.1016/j.techfore.2022.121784&lt;/a&gt;</t>
  </si>
  <si>
    <t>HALBERSTADT J;KOLLHOFF S;KRAUS S;DHIR A</t>
  </si>
  <si>
    <t>EARLY BIRD OR EARLY WORM? FIRST-MOVER (DIS)ADVANTAGES AND THE SUCCESS OF WEB-BASED SOCIAL ENTERPRISES</t>
  </si>
  <si>
    <t>&lt;a href="https://doi.org/10.3390/su14021022" target="_blank"&gt;10.3390/su14021022&lt;/a&gt;</t>
  </si>
  <si>
    <t>TORTIA E;GAGO M;DEGAVRE F;POLEDRINI S</t>
  </si>
  <si>
    <t>WORKER INVOLVEMENT AND PERFORMANCE IN ITALIAN SOCIAL ENTERPRISES: THE ROLE OF MOTIVATIONS, GENDER AND WORKLOAD</t>
  </si>
  <si>
    <t>&lt;a href="https://doi.org/10.1177/2055207620930118" target="_blank"&gt;10.1177/2055207620930118&lt;/a&gt;</t>
  </si>
  <si>
    <t>GODINHO M;ASHRAF M;NARASIMHAN P;LIAW S</t>
  </si>
  <si>
    <t>COMMUNITY HEALTH ALLIANCES AS SOCIAL ENTERPRISES THAT DIGITALLY ENGAGE CITIZENS AND INTEGRATE SERVICES: A CASE STUDY IN SOUTHWESTERN SYDNEY (PROTOCOL)</t>
  </si>
  <si>
    <t>&lt;a href="https://doi.org/10.1002/bsd2.49" target="_blank"&gt;10.1002/bsd2.49&lt;/a&gt;</t>
  </si>
  <si>
    <t>HARNESSING SUSTAINABLE DEVELOPMENT FROM NICHE MARKETING AND COOPETITION IN SOCIAL ENTERPRISES</t>
  </si>
  <si>
    <t>&lt;a href="https://doi.org/10.15678/EBER.2019.070305" target="_blank"&gt;10.15678/EBER.2019.070305&lt;/a&gt;</t>
  </si>
  <si>
    <t>TELES D;SCHACHTEBECK C</t>
  </si>
  <si>
    <t>ENTREPRENEURIAL ORIENTATION IN SOUTH AFRICAN SOCIAL ENTERPRISES</t>
  </si>
  <si>
    <t>&lt;a href="https://doi.org/10.1080/00346764.2018.1463446" target="_blank"&gt;10.1080/00346764.2018.1463446&lt;/a&gt;</t>
  </si>
  <si>
    <t>THE QUANDARIES OF SOCIAL ENTREPRENEURSHIP STUDIES–A DISCURSIVE REVIEW OF THE DISCIPLINE</t>
  </si>
  <si>
    <t>&lt;a href="https://doi.org/10.4067/S0718-27242016000100011" target="_blank"&gt;10.4067/S0718-27242016000100011&lt;/a&gt;</t>
  </si>
  <si>
    <t>WARNER K;LIEBERMAN A;ROUSSOS P</t>
  </si>
  <si>
    <t>IGNATIAN PEDAGOGY FOR SOCIAL ENTREPRENEURSHIP: TWELVE YEARS HELPING 500 SOCIAL AND ENVIRONMENTAL ENTREPRENEURS VALIDATES THE GSBI METHODOLOGY</t>
  </si>
  <si>
    <t>&lt;a href="https://doi.org/10.1016/j.wsif.2022.102663" target="_blank"&gt;10.1016/j.wsif.2022.102663&lt;/a&gt;</t>
  </si>
  <si>
    <t>FERNÁNDZ-GUADAÑO J;MARTÍN-LÓPEZ S</t>
  </si>
  <si>
    <t>GENDER DIFFERENCES IN SOCIAL ENTREPRENEURSHIP: EVIDENCE FROM SPAIN</t>
  </si>
  <si>
    <t>&lt;a href="https://doi.org/10.4018/JGIM.20211101.oa18" target="_blank"&gt;10.4018/JGIM.20211101.oa18&lt;/a&gt;</t>
  </si>
  <si>
    <t>ZULKEFLY N;GHANI N;HAMID S;AHMAD M;GUPTA B</t>
  </si>
  <si>
    <t>HARNESS THE GLOBAL IMPACT OF BIG DATA IN NURTURING SOCIAL ENTREPRENEURSHIP: A SYSTEMATIC LITERATURE REVIEW</t>
  </si>
  <si>
    <t>&lt;a href="https://doi.org/10.1016/j.jik.2023.100387" target="_blank"&gt;10.1016/j.jik.2023.100387&lt;/a&gt;</t>
  </si>
  <si>
    <t>ZHAO C;LIU Z;ZHANG C</t>
  </si>
  <si>
    <t>REAL OR FICTIONAL? DIGITAL ENTREPRENEURIAL NARRATIVES AND THE ACQUISITION OF ATTENTIONAL RESOURCES IN SOCIAL ENTREPRENEURSHIP</t>
  </si>
  <si>
    <t>&lt;a href="https://doi.org/10.3390/ijerph18052655" target="_blank"&gt;10.3390/ijerph18052655&lt;/a&gt;</t>
  </si>
  <si>
    <t>TRAFFORD Z;VAN D W E;MCDONALD S;LINEGAR M;SWARTZ L</t>
  </si>
  <si>
    <t>MORE THAN JUST ASSISTIVE DEVICES: HOW A SOUTH AFRICAN SOCIAL ENTERPRISE SUPPORTS AN ENVIRONMENT OF INCLUSION</t>
  </si>
  <si>
    <t>&lt;a href="https://doi.org/10.1186/s13731-022-00200-z" target="_blank"&gt;10.1186/s13731-022-00200-z&lt;/a&gt;</t>
  </si>
  <si>
    <t>ENTREPRENEURSHIP IN JORDAN: THE ECO-SYSTEM OF THE SOCIAL ENTREPRENEURSHIP SUPPORT ORGANIZATIONS (SESOS)</t>
  </si>
  <si>
    <t>&lt;a href="https://doi.org/10.3390/su12208533" target="_blank"&gt;10.3390/su12208533&lt;/a&gt;</t>
  </si>
  <si>
    <t>KUMAR P;TIWARY N</t>
  </si>
  <si>
    <t>ROLE OF SOCIAL ENTERPRISES IN ADDRESSING ENERGY POVERTY: MAKING THE CASE FOR REFINED UNDERSTANDING THROUGH THEORY OF CO-PRODUCTION OF KNOWLEDGE AND THEORY OF SOCIAL CAPITAL</t>
  </si>
  <si>
    <t>&lt;a href="https://doi.org/10.7203/CIRIEC-JUR.36.17109" target="_blank"&gt;10.7203/CIRIEC-JUR.36.17109&lt;/a&gt;</t>
  </si>
  <si>
    <t>THE ITALIAN SOCIAL ENTERPRISE AFTER THE REFORM OF THE THIRD SECTOR [LA EMPRESA SOCIAL ITALIANA DESPUÉS DE LA REFORMA DEL TERCER SECTOR]</t>
  </si>
  <si>
    <t>&lt;a href="https://doi.org/10.4102/ac.v19i2.652" target="_blank"&gt;10.4102/ac.v19i2.652&lt;/a&gt;</t>
  </si>
  <si>
    <t>SOCIAL ENTREPRENEURSHIP AS A CATALYST TO BREAK THE POVERTY TRAP: AN ANALYSIS OF THE MOTIVATIONAL FACTORS IN SOUTH AFRICA</t>
  </si>
  <si>
    <t>&lt;a href="https://doi.org/10.5901/mjss.2015.v6n3s1p592" target="_blank"&gt;10.5901/mjss.2015.v6n3s1p592&lt;/a&gt;</t>
  </si>
  <si>
    <t>ISHAK S;OMAR A;MOEN J</t>
  </si>
  <si>
    <t>WORLD-VIEW, LOCUS OF CONTROL AND ENTREPRENEURIAL ORIENTATION IN SOCIAL ENTREPRENEURSHIP ENDEAVOUR</t>
  </si>
  <si>
    <t>&lt;a href="https://doi.org/10.15421/112146" target="_blank"&gt;10.15421/112146&lt;/a&gt;</t>
  </si>
  <si>
    <t>KOSTETSKA K;GORDIICHUK Y;MOVCHANIUK A;VDOVENKO N;NAHORNYI V;KOVAL V</t>
  </si>
  <si>
    <t>INCLUSIVE DEVELOPMENT OF SOCIAL ENTREPRENEURSHIP IN NATURE MANAGEMENT</t>
  </si>
  <si>
    <t>&lt;a href="https://doi.org/10.1080/08985626.2022.2055150" target="_blank"&gt;10.1080/08985626.2022.2055150&lt;/a&gt;</t>
  </si>
  <si>
    <t>SENGUPTA S;LEHTIMÄKI H</t>
  </si>
  <si>
    <t>CONTEXTUAL UNDERSTANDING OF CARE ETHICS IN SOCIAL ENTREPRENEURSHIP</t>
  </si>
  <si>
    <t>&lt;a href="https://doi.org/10.1080/19420676.2019.1668829" target="_blank"&gt;10.1080/19420676.2019.1668829&lt;/a&gt;</t>
  </si>
  <si>
    <t>BEYOND HOMOGENEITY: REDEFINING SOCIAL ENTREPRENEURSHIP IN AUTHORITARIAN CONTEXTS</t>
  </si>
  <si>
    <t>&lt;a href="https://doi.org/10.1007/s11628-022-00512-w" target="_blank"&gt;10.1007/s11628-022-00512-w&lt;/a&gt;</t>
  </si>
  <si>
    <t>JEONG E;YOO H</t>
  </si>
  <si>
    <t>A SYSTEMATIC LITERATURE REVIEW OF WOMEN IN SOCIAL ENTREPRENEURSHIP</t>
  </si>
  <si>
    <t>&lt;a href="https://doi.org/10.3390/admsci13030075" target="_blank"&gt;10.3390/admsci13030075&lt;/a&gt;</t>
  </si>
  <si>
    <t>TRABSKAIA I;GORGADZE A;RAUDSAAR M;MYYRYLÄINEN H</t>
  </si>
  <si>
    <t>A BIBLIOMETRIC ANALYSIS OF SOCIAL ENTREPRENEURSHIP AND ENTREPRENEURIAL ECOSYSTEMS</t>
  </si>
  <si>
    <t>&lt;a href="https://doi.org/10.13106/jafeb.2020.vol7.no11.885" target="_blank"&gt;10.13106/jafeb.2020.vol7.no11.885&lt;/a&gt;</t>
  </si>
  <si>
    <t>SIRINE H;ANDADARI R;SUHARTI L</t>
  </si>
  <si>
    <t>SOCIAL ENGAGEMENT NETWORK AND CORPORATE SOCIAL ENTREPRENEURSHIP IN SIDO MUNCUL COMPANY, INDONESIA</t>
  </si>
  <si>
    <t>&lt;a href="https://doi.org/10.3390/su6021018" target="_blank"&gt;10.3390/su6021018&lt;/a&gt;</t>
  </si>
  <si>
    <t>ZIEGLER R;SCHULZ S;RICHTER L;SCHRECK M</t>
  </si>
  <si>
    <t>FOLLOWING GANDHI: SOCIAL ENTREPRENEURSHIP AS A NON-VIOLENT WAY OF COMMUNICATING SUSTAINABILITY CHALLENGES</t>
  </si>
  <si>
    <t>&lt;a href="https://doi.org/10.1007/s10551-019-04344-z" target="_blank"&gt;10.1007/s10551-019-04344-z&lt;/a&gt;</t>
  </si>
  <si>
    <t>DE A M;GREENMAN A;MARLOW S</t>
  </si>
  <si>
    <t>ETHICAL JUDGMENTS ABOUT SOCIAL ENTREPRENEURSHIP IN SUB-SAHARAN AFRICA: THE INFLUENCE OF SPATIO-CULTURAL MEANINGS</t>
  </si>
  <si>
    <t>&lt;a href="https://doi.org/10.1007/s11482-021-09917-7" target="_blank"&gt;10.1007/s11482-021-09917-7&lt;/a&gt;</t>
  </si>
  <si>
    <t>TAM H;ASAMOAH E;CHAN A</t>
  </si>
  <si>
    <t>DEVELOPING SOCIAL ENTREPRENEURSHIP AS AN INTERVENTION TO ENHANCE DISADVANTAGED YOUNG PEOPLE'S SENSE OF SELF-WORTH AND CAREER COMPETENCE IN HONG KONG</t>
  </si>
  <si>
    <t>&lt;a href="https://doi.org/10.28934/jwee21.34.pp96-112" target="_blank"&gt;10.28934/jwee21.34.pp96-112&lt;/a&gt;</t>
  </si>
  <si>
    <t>SHARMA S;KUMAR A</t>
  </si>
  <si>
    <t>5BCAN SOCIAL ENTERPRISES CREATE HOLISTIC WOMEN EMPOWERMENT? – A CASE OF INDIAN ARTISAN WOMEN</t>
  </si>
  <si>
    <t>&lt;a href="https://doi.org/10.1108/JMH-06-2017-0029" target="_blank"&gt;10.1108/JMH-06-2017-0029&lt;/a&gt;</t>
  </si>
  <si>
    <t>PHIPPS S;PRIETO L</t>
  </si>
  <si>
    <t>THE BUSINESS OF BLACK BEAUTY: SOCIAL ENTREPRENEURSHIP OR SOCIAL INJUSTICE?</t>
  </si>
  <si>
    <t>&lt;a href="https://doi.org/10.1515/fman-2017-0005" target="_blank"&gt;10.1515/fman-2017-0005&lt;/a&gt;</t>
  </si>
  <si>
    <t>MANDYOLI B;IWU C;NXOPO Z</t>
  </si>
  <si>
    <t>IS THERE A NEXUS BETWEEN SOCIAL ENTREPRENEURSHIP AND THE EMPLOYABILITY OF GRADUATES?</t>
  </si>
  <si>
    <t>&lt;a href="https://doi.org/10.2478/nor-2013-0036" target="_blank"&gt;10.2478/nor-2013-0036&lt;/a&gt;</t>
  </si>
  <si>
    <t>SOCIAL ENTREPRENEURSHIP AND COMMUNICATION FOR DEVELOPMENT AND SOCIAL CHANGE RETHINKING INNOVATION</t>
  </si>
  <si>
    <t>&lt;a href="https://doi.org/10.1080/1331677X.2020.1820358" target="_blank"&gt;10.1080/1331677X.2020.1820358&lt;/a&gt;</t>
  </si>
  <si>
    <t>IANCU A;POPESCU L;POPESCU V</t>
  </si>
  <si>
    <t>FACTORS INFLUENCING SOCIAL ENTREPRENEURSHIP INTENTIONS IN ROMANIA</t>
  </si>
  <si>
    <t>&lt;a href="https://doi.org/10.1080/23311975.2020.1816417" target="_blank"&gt;10.1080/23311975.2020.1816417&lt;/a&gt;</t>
  </si>
  <si>
    <t>TIEN N;MINH H;DUC L;MAI N;THUC T</t>
  </si>
  <si>
    <t>SOCIAL ENTREPRENEURSHIP AND CORPORATE SUSTAINABLE DEVELOPMENT. EVIDENCE FROM VIETNAM</t>
  </si>
  <si>
    <t>&lt;a href="https://doi.org/10.3390/su14063170" target="_blank"&gt;10.3390/su14063170&lt;/a&gt;</t>
  </si>
  <si>
    <t>KAMRAN S;KHASKHELY M;NASSANI A;HAFFAR M;ABRO M</t>
  </si>
  <si>
    <t>SOCIAL ENTREPRENEURSHIP OPPORTUNITIES VIA DISTANT SOCIALIZATION AND SOCIAL VALUE CREATION</t>
  </si>
  <si>
    <t>&lt;a href="https://doi.org/10.1016/j.socscimed.2021.114665" target="_blank"&gt;10.1016/j.socscimed.2021.114665&lt;/a&gt;</t>
  </si>
  <si>
    <t>KHALID S;DIXON S;VIJAYASINGHAM L</t>
  </si>
  <si>
    <t>THE GENDER RESPONSIVENESS OF SOCIAL ENTREPRENEURSHIP IN HEALTH-A REVIEW OF INITIATIVES BY ASHOKA FELLOWS</t>
  </si>
  <si>
    <t>&lt;a href="https://doi.org/10.3390/su13095192" target="_blank"&gt;10.3390/su13095192&lt;/a&gt;</t>
  </si>
  <si>
    <t>SANA H;ALKHALAF S;ZULFIQAR S;AL-RAHMI W;AL-ADWAN A;ALSOUD A</t>
  </si>
  <si>
    <t>UPSHOTS OF INTRINSIC TRAITS ON SOCIAL ENTREPRENEURSHIP INTENTIONS AMONG YOUNG BUSINESS GRADUATES: AN INVESTIGATION THROUGH MODERATED-MEDIATION MODEL</t>
  </si>
  <si>
    <t>&lt;a href="https://doi.org/10.3390/su10103612" target="_blank"&gt;10.3390/su10103612&lt;/a&gt;</t>
  </si>
  <si>
    <t>PARK J;HWANG K;KIM S</t>
  </si>
  <si>
    <t>FORMING A SOCIAL PARTNERSHIP BETWEEN A SMALL SOCIAL ENTERPRISE AND A LARGE CORPORATION: A CASE OF THE JOINT PLATFORM, H-JUMP</t>
  </si>
  <si>
    <t>&lt;a href="https://doi.org/10.1007/s10551-022-05161-7" target="_blank"&gt;10.1007/s10551-022-05161-7&lt;/a&gt;</t>
  </si>
  <si>
    <t>ON THE DISCURSIVE CONSTRUCTION OF SOCIAL ENTREPRENEURSHIP IN PITCH SITUATIONS: THE INTERTEXTUAL REPRODUCTION OF BUSINESS AND SOCIAL DISCOURSE BY PRESENTERS AND THEIR AUDIENCE</t>
  </si>
  <si>
    <t>&lt;a href="https://doi.org/10.2478/eoik-2021-0009" target="_blank"&gt;10.2478/eoik-2021-0009&lt;/a&gt;</t>
  </si>
  <si>
    <t>THÖRNQVIST C;KILSTAM J</t>
  </si>
  <si>
    <t>ALIGNING CORPORATE SOCIAL RESPONSIBILITY WITH THE UNITED NATIONS' SUSTAINABILITY GOALS: TRICKIER THAN IT SEEMS? A STUDY OF SOCIAL ENTREPRENEURSHIP IN SWEDEN</t>
  </si>
  <si>
    <t>&lt;a href="https://doi.org/10.7203/CIRIEC-JUR.37.17845" target="_blank"&gt;10.7203/CIRIEC-JUR.37.17845&lt;/a&gt;</t>
  </si>
  <si>
    <t>A LEGAL FRAMEWORK FOR SOCIAL ENTERPRISES IN THE EUROPEAN UNION [UN MARCO JURÍDICO PARA LA EMPRESA SOCIAL EN LA UNIÓN EUROPEA]</t>
  </si>
  <si>
    <t>&lt;a href="https://doi.org/10.13189/ujer.2018.060107" target="_blank"&gt;10.13189/ujer.2018.060107&lt;/a&gt;</t>
  </si>
  <si>
    <t>AKAR H;DOĞAN Y</t>
  </si>
  <si>
    <t>THE ROLE OF PERSONAL VALUES IN SOCIAL ENTREPRENEURSHIP</t>
  </si>
  <si>
    <t>&lt;a href="https://doi.org/10.1080/23311975.2017.1305674" target="_blank"&gt;10.1080/23311975.2017.1305674&lt;/a&gt;</t>
  </si>
  <si>
    <t>ISLAMIC SOCIAL ENTERPRISES IN BANGLADESH: CONCEPTUAL AND INSTITUTIONAL CHALLENGES</t>
  </si>
  <si>
    <t>&lt;a href="https://doi.org/10.5295/cdg.140469mp" target="_blank"&gt;10.5295/cdg.140469mp&lt;/a&gt;</t>
  </si>
  <si>
    <t>PERIS-ORTIZ M;RUEDA-ARMENGOT C;PALACIOS-MARQUÉS D</t>
  </si>
  <si>
    <t>IS IT POSSIBLE TO MEASURE SOCIAL ENTREPRENEURSHIP IN FIRMS?</t>
  </si>
  <si>
    <t>&lt;a href="https://doi.org/10.1007/s11628-022-00510-y" target="_blank"&gt;10.1007/s11628-022-00510-y&lt;/a&gt;</t>
  </si>
  <si>
    <t>FEMALE-DRIVEN SOCIAL ENTREPRENEURSHIP IN SERVICE BUSINESS</t>
  </si>
  <si>
    <t>&lt;a href="https://doi.org/10.3390/su12187764" target="_blank"&gt;10.3390/su12187764&lt;/a&gt;</t>
  </si>
  <si>
    <t>CAGARMAN K;KRATZER J;OSBELT K</t>
  </si>
  <si>
    <t>SOCIAL ENTREPRENEURSHIP: DISSECTION OF A PHENOMENON THROUGH A GERMAN LENS</t>
  </si>
  <si>
    <t>&lt;a href="https://doi.org/10.1080/08985626.2022.2158492" target="_blank"&gt;10.1080/08985626.2022.2158492&lt;/a&gt;</t>
  </si>
  <si>
    <t>BARTON M;MUÑOZ P</t>
  </si>
  <si>
    <t>THE MAGICAL LANGUAGE OF UN-REALISTIC VENTURE IDEAS IN SOCIAL ENTREPRENEURSHIP</t>
  </si>
  <si>
    <t>&lt;a href="https://doi.org/10.1080/19420676.2019.1579753" target="_blank"&gt;10.1080/19420676.2019.1579753&lt;/a&gt;</t>
  </si>
  <si>
    <t>ALONSO A;KOK S;O'BRIEN S</t>
  </si>
  <si>
    <t>'PROFIT IS NOT A DIRTY WORD': SOCIAL ENTREPRENEURSHIP AND COMMUNITY DEVELOPMENT</t>
  </si>
  <si>
    <t>&lt;a href="https://doi.org/10.3390/su11040965" target="_blank"&gt;10.3390/su11040965&lt;/a&gt;</t>
  </si>
  <si>
    <t>CONSEQUENCES OF CULTURAL LEADERSHIP STYLES FOR SOCIAL ENTREPRENEURSHIP: A THEORETICAL FRAMEWORK</t>
  </si>
  <si>
    <t>&lt;a href="https://doi.org/10.3390/admsci12030075" target="_blank"&gt;10.3390/admsci12030075&lt;/a&gt;</t>
  </si>
  <si>
    <t>GIGAURI I;PANAIT M;APOSTU S;RAIMI L</t>
  </si>
  <si>
    <t>THE ESSENCE OF SOCIAL ENTREPRENEURSHIP THROUGH A GEORGIAN LENS: SOCIAL ENTREPRENEURS' PERSPECTIVES</t>
  </si>
  <si>
    <t>&lt;a href="https://doi.org/10.15549/jeecar.v8i1.596" target="_blank"&gt;10.15549/jeecar.v8i1.596&lt;/a&gt;</t>
  </si>
  <si>
    <t>SROKA W;MEYER N</t>
  </si>
  <si>
    <t>A THEORETICAL ANALYSIS OF SOCIAL ENTREPRENEURSHIP: THE CASE OF POLAND AND SOUTH AFRICA</t>
  </si>
  <si>
    <t>&lt;a href="https://doi.org/10.1108/RAUSP-05-2020-0091" target="_blank"&gt;10.1108/RAUSP-05-2020-0091&lt;/a&gt;</t>
  </si>
  <si>
    <t>SOCIAL ENTREPRENEURSHIP AND SOCIAL CHANGE: A PRACTICE-BASED STUDY IN NON-GOVERNMENTAL ORGANIZATIONS</t>
  </si>
  <si>
    <t>&lt;a href="https://doi.org/10.23925/2179-3565.2019v10i2p109-122" target="_blank"&gt;10.23925/2179-3565.2019v10i2p109-122&lt;/a&gt;</t>
  </si>
  <si>
    <t>SOCIAL ENTERPRISE IN THE CURRENT CONTEXT: A SYSTEMATIC REVIEW OF THE LAST 10 YEARS</t>
  </si>
  <si>
    <t>&lt;a href="https://doi.org/10.1177/13505084221150586" target="_blank"&gt;10.1177/13505084221150586&lt;/a&gt;</t>
  </si>
  <si>
    <t>MAUKSCH S;DEY P</t>
  </si>
  <si>
    <t>TREATING DISABILITY AS AN ASSET (NOT A LIMITATION): A CRITICAL EXAMINATION OF DISABILITY INCLUSION THROUGH SOCIAL ENTREPRENEURSHIP</t>
  </si>
  <si>
    <t>&lt;a href="https://doi.org/10.1080/00076791.2016.1175438" target="_blank"&gt;10.1080/00076791.2016.1175438&lt;/a&gt;</t>
  </si>
  <si>
    <t>THE PAROCHIAL REALM, SOCIAL ENTERPRISE AND GENDER: THE WORK OF CATHARINE CAPPE AND FAITH GRAY AND OTHERS IN YORK, 1780-1820</t>
  </si>
  <si>
    <t>&lt;a href="https://doi.org/10.3390/su15043401" target="_blank"&gt;10.3390/su15043401&lt;/a&gt;</t>
  </si>
  <si>
    <t>THANANUSAK T;SURIYANKIETKAEW S</t>
  </si>
  <si>
    <t>UNPACKING KEY SUSTAINABILITY DRIVERS FOR SUSTAINABLE SOCIAL ENTERPRISES: A COMMUNITY-BASED TOURISM PERSPECTIVE</t>
  </si>
  <si>
    <t>&lt;a href="https://doi.org/10.1007/978-3-031-14216-1" target="_blank"&gt;10.1007/978-3-031-14216-1&lt;/a&gt;</t>
  </si>
  <si>
    <t>PETER H;VASSEROT C;SILVA J</t>
  </si>
  <si>
    <t>&lt;a href="https://doi.org/10.5267/j.uscm.2021.10.006" target="_blank"&gt;10.5267/j.uscm.2021.10.006&lt;/a&gt;</t>
  </si>
  <si>
    <t>PRASETYO P;SETYADHARMA A;KISTANTI N</t>
  </si>
  <si>
    <t>THE ROLE OF INSTITUTIONAL POTENTIAL AND SOCIAL ENTREPRENEURSHIP AS THE MAIN DRIVERS OF BUSINESS OPPORTUNITY AND COMPETITIVENESS</t>
  </si>
  <si>
    <t>&lt;a href="https://doi.org/10.1108/SEJ-03-2021-0019" target="_blank"&gt;10.1108/SEJ-03-2021-0019&lt;/a&gt;</t>
  </si>
  <si>
    <t>KISS J;KRÁTKI N;DEME G</t>
  </si>
  <si>
    <t>INTERACTION BETWEEN SOCIAL ENTERPRISES AND KEY ACTORS SHAPING THE FIELD: EXPERIENCES FROM THE SOCIAL AND HEALTH SECTORS IN HUNGARY</t>
  </si>
  <si>
    <t>&lt;a href="https://doi.org/10.3389/fpsyg.2021.680751" target="_blank"&gt;10.3389/fpsyg.2021.680751&lt;/a&gt;</t>
  </si>
  <si>
    <t>MARGAÇA C;HERNÁNDEZ-SÁNCHEZ B;CARDELLA G;SÁNCHEZ-GARCÍA J</t>
  </si>
  <si>
    <t>IMPACT OF THE OPTIMISTIC PERSPECTIVE ON THE INTENTION TO CREATE SOCIAL ENTERPRISES: A COMPARATIVE STUDY BETWEEN PORTUGAL AND SPAIN</t>
  </si>
  <si>
    <t>&lt;a href="https://doi.org/10.3390/su13042014" target="_blank"&gt;10.3390/su13042014&lt;/a&gt;</t>
  </si>
  <si>
    <t>IMPRINTING PERSPECTIVE ON THE SUSTAINABILITY OF COMMITMENTS TO COMPETING INSTITUTIONAL LOGICS OF SOCIAL ENTERPRISES</t>
  </si>
  <si>
    <t>&lt;a href="https://doi.org/10.1080/16138171.2018.1475097" target="_blank"&gt;10.1080/16138171.2018.1475097&lt;/a&gt;</t>
  </si>
  <si>
    <t>BJÄRSHOLM D;GERREVALL P;LINNÉR S;PETERSON T;SCHENKER K</t>
  </si>
  <si>
    <t>ETHICAL CONSIDERATIONS IN RESEARCHING SPORT AND SOCIAL ENTREPRENEURSHIP</t>
  </si>
  <si>
    <t>&lt;a href="https://doi.org/10.1108/SEJ-03-2017-0020" target="_blank"&gt;10.1108/SEJ-03-2017-0020&lt;/a&gt;</t>
  </si>
  <si>
    <t>MACDONALD M;HOWORTH C</t>
  </si>
  <si>
    <t>ROOTS OF SOCIAL ENTERPRISE: ENTREPRENEURIAL PHILANTHROPY, ENGLAND 1600-1908</t>
  </si>
  <si>
    <t>&lt;a href="https://doi.org/10.19030/jabr.v29i2.7660" target="_blank"&gt;10.19030/jabr.v29i2.7660&lt;/a&gt;</t>
  </si>
  <si>
    <t>LIPINSKI J;LESTER D;NICHOLLS J</t>
  </si>
  <si>
    <t>PROMOTING SOCIAL ENTREPRENEURSHIP: HARNESSING EXPERIENTIAL LEARNING WITH TECHNOLOGY TRANSFER TO CREATE KNOWLEDGE BASED OPPORTUNITIES</t>
  </si>
  <si>
    <t>&lt;a href="https://doi.org/10.1108/JIABR-02-2017-0023" target="_blank"&gt;10.1108/JIABR-02-2017-0023&lt;/a&gt;</t>
  </si>
  <si>
    <t>FAKOUSSA R;O'LEARY S;SALEM S</t>
  </si>
  <si>
    <t>AN EXPLORATORY STUDY ON SOCIAL ENTREPRENEURSHIP IN EGYPT</t>
  </si>
  <si>
    <t>&lt;a href="https://doi.org/10.3389/fpsyg.2022.1062669" target="_blank"&gt;10.3389/fpsyg.2022.1062669&lt;/a&gt;</t>
  </si>
  <si>
    <t>ZHANG X;SUN Y;GAO Y;DONG Y</t>
  </si>
  <si>
    <t>PATHS OUT OF POVERTY: SOCIAL ENTREPRENEURSHIP AND SUSTAINABLE DEVELOPMENT</t>
  </si>
  <si>
    <t>&lt;a href="https://doi.org/10.3389/fpsyg.2021.698892" target="_blank"&gt;10.3389/fpsyg.2021.698892&lt;/a&gt;</t>
  </si>
  <si>
    <t>VIAL V;RICHOMME-HUET K</t>
  </si>
  <si>
    <t>A CONCEPTUAL SYSTEM OF ANTECEDENTS AND PROCESSES IN SOCIAL ENTREPRENEURSHIP OPPORTUNITY IDENTIFICATION</t>
  </si>
  <si>
    <t>&lt;a href="https://doi.org/10.5295/cdg.201320ak" target="_blank"&gt;10.5295/cdg.201320ak&lt;/a&gt;</t>
  </si>
  <si>
    <t>KHURSHEED A;FATIMA M;MUSTAFA F;LODHI R;AKHTAR A</t>
  </si>
  <si>
    <t>AN EMPIRICAL ANALYSIS OF THE FACTORS INFLUENCING SOCIAL ENTREPRENEURSHIP: A GENDERED APPROACH</t>
  </si>
  <si>
    <t>&lt;a href="https://doi.org/10.3390/su14063336" target="_blank"&gt;10.3390/su14063336&lt;/a&gt;</t>
  </si>
  <si>
    <t>TIAN X;ZHAO C;GE X</t>
  </si>
  <si>
    <t>ENTREPRENEURIAL TRAITS, RELATIONAL CAPITAL, AND SOCIAL ENTERPRISE PERFORMANCE: REGULATORY EFFECTS OF COGNITIVE LEGITIMACY</t>
  </si>
  <si>
    <t>&lt;a href="https://doi.org/10.1080/19420676.2021.1993967" target="_blank"&gt;10.1080/19420676.2021.1993967&lt;/a&gt;</t>
  </si>
  <si>
    <t>VERVER M;DAHLES H;SOETERBROEK I</t>
  </si>
  <si>
    <t>SCALING FOR SOCIAL ENTERPRISE DEVELOPMENT: A MIXED EMBEDDEDNESS PERSPECTIVE ON TWO DUTCH NON-PROFIT ORGANISATIONS</t>
  </si>
  <si>
    <t>&lt;a href="https://doi.org/10.9770/jesi.2019.7.2(18)" target="_blank"&gt;10.9770/jesi.2019.7.2(18)&lt;/a&gt;</t>
  </si>
  <si>
    <t>VORONKOVA O;NIKISHKIN V;FROLOVA I;MATVEEVA E;MURZAGALINA G;KALYKOVA E</t>
  </si>
  <si>
    <t>IMPORTANCE OF THE PROCESS OF TEACHING THE BASICS OF SOCIAL ENTREPRENEURSHIP FOR THE SUSTAINABLE DEVELOPMENT OF SOCIETY</t>
  </si>
  <si>
    <t>&lt;a href="https://doi.org/10.1080/19420676.2023.2195868" target="_blank"&gt;10.1080/19420676.2023.2195868&lt;/a&gt;</t>
  </si>
  <si>
    <t>LORENZO-AFABLE D;LIPS-WIERSMA M;SINGH S</t>
  </si>
  <si>
    <t>A NARRATIVE SYNTHESIS OF THE EMPIRICAL LITERATURE ON SOCIAL VALUE CREATION IN SOCIAL ENTREPRENEURSHIP: GAPS AND OPPORTUNITIES FOR FUTURE RESEARCH AND ACTION</t>
  </si>
  <si>
    <t>&lt;a href="https://doi.org/10.1108/IJOPM-09-2022-0549" target="_blank"&gt;10.1108/IJOPM-09-2022-0549&lt;/a&gt;</t>
  </si>
  <si>
    <t>TAYLOR K;ROSCA E</t>
  </si>
  <si>
    <t>TOWARD A MORAL APPROACH TO STAKEHOLDER MANAGEMENT: INSIGHTS FROM THE INCLUSION OF MARGINALIZED STAKEHOLDERS IN THE OPERATIONS OF SOCIAL ENTERPRISES</t>
  </si>
  <si>
    <t>&lt;a href="https://doi.org/10.37934/araset.28.2.235246" target="_blank"&gt;10.37934/araset.28.2.235246&lt;/a&gt;</t>
  </si>
  <si>
    <t>MUIN M;SHUIB M;OMAR A;GHANI A;SAIDI N</t>
  </si>
  <si>
    <t>THE CHALLENGES OF THE INDUSTRIAL REVOLUTION 4.0 IN ISLAMIC SOCIAL ENTREPRENEURSHIP IN THE COVID-19 ERA</t>
  </si>
  <si>
    <t>&lt;a href="https://doi.org/10.31235/OSF.IO/8BFJY" target="_blank"&gt;10.31235/OSF.IO/8BFJY&lt;/a&gt;</t>
  </si>
  <si>
    <t>SHAHRIAR S;ALAM M;SAID J;MONZUR-E-ELAHI M</t>
  </si>
  <si>
    <t>WAQF AS A TOOL FOR RENDERING SOCIAL WELFARE SERVICES IN THE SOCIAL ENTREPRENEURSHIP CONTEXT</t>
  </si>
  <si>
    <t>&lt;a href="https://doi.org/10.18046/j.estger.2018.149.2912" target="_blank"&gt;10.18046/j.estger.2018.149.2912&lt;/a&gt;</t>
  </si>
  <si>
    <t>CARMONA V;MARTENS C;CARNEIRO L A;NASSIF V;DE F H</t>
  </si>
  <si>
    <t>SOCIAL ENTREPRENEURSHIP: A BIBLIOMETRIC APPROACH IN THE ADMINISTRATION AND BUSINESS FIELD [EMPREENDEDORISMO SOCIAL: UMA PERSPECTIVA BIBLIOMÉTRICA NA ÁREA DE ADMINISTRAÇÃO E NEGÓCIOS] [EMPRENDIMIENTO SOCIAL: UNA PERSPECTIVA BIBLIOMÉTRICA EN EL ÁREA DE ADMINISTRACIÓN Y NEGOCIOS]</t>
  </si>
  <si>
    <t>&lt;a href="https://doi.org/10.1108/S1479-3679(2013)0000023015" target="_blank"&gt;10.1108/S1479-3679(2013)0000023015&lt;/a&gt;</t>
  </si>
  <si>
    <t>ARUCH M;LOJA A;SANDERS J</t>
  </si>
  <si>
    <t>SOCIAL ENTREPRENEURSHIP AND INFORMATION AND COMMUNICATION TECHNOLOGIES IN ECUADOR: EXAMPLES AND OPPORTUNITIES</t>
  </si>
  <si>
    <t>&lt;a href="https://doi.org/10.1177/0020872818807735" target="_blank"&gt;10.1177/0020872818807735&lt;/a&gt;</t>
  </si>
  <si>
    <t>CHANDRA Y;SHANG L</t>
  </si>
  <si>
    <t>SOCIAL ENTREPRENEURSHIP INTERVENTIONS IN THE HIV/AIDS SECTOR: A SOCIAL ENTREPRENEURSHIP-SOCIAL WORK PERSPECTIVE</t>
  </si>
  <si>
    <t>&lt;a href="https://doi.org/10.1108/IJEBR-07-2021-0556" target="_blank"&gt;10.1108/IJEBR-07-2021-0556&lt;/a&gt;</t>
  </si>
  <si>
    <t>KIMMITT J;MANDAKOVIC V;MUÑOZ P</t>
  </si>
  <si>
    <t>SOCIAL PROBLEM SCALE, PUBLIC INVESTMENT AND SOCIAL ENTREPRENEURSHIP ACTION</t>
  </si>
  <si>
    <t>&lt;a href="https://doi.org/10.9770/jesi.2019.7.1(18)" target="_blank"&gt;10.9770/jesi.2019.7.1(18)&lt;/a&gt;</t>
  </si>
  <si>
    <t>UTOMO H;PRIYANTO S;SUHARTI L;SASONGKO G</t>
  </si>
  <si>
    <t>DEVELOPING SOCIAL ENTREPRENEURSHIP: A STUDY OF COMMUNITY PERCEPTION IN INDONESIA</t>
  </si>
  <si>
    <t>&lt;a href="https://doi.org/10.3390/su15129411" target="_blank"&gt;10.3390/su15129411&lt;/a&gt;</t>
  </si>
  <si>
    <t>TALUKDER S;LAKNER Z</t>
  </si>
  <si>
    <t>EXPLORING THE LANDSCAPE OF SOCIAL ENTREPRENEURSHIP AND CROWDFUNDING: A BIBLIOMETRIC ANALYSIS</t>
  </si>
  <si>
    <t>&lt;a href="https://doi.org/10.1016/j.scaman.2022.101219" target="_blank"&gt;10.1016/j.scaman.2022.101219&lt;/a&gt;</t>
  </si>
  <si>
    <t>WETTERMARK A;BERGLUND K</t>
  </si>
  <si>
    <t>MUTUALITY BETWEEN SELVES AND OTHERS IN SOCIAL ENTREPRENEURSHIP: NOT A MISSION IMPOSSIBLE?</t>
  </si>
  <si>
    <t>&lt;a href="https://doi.org/10.3390/su13031045" target="_blank"&gt;10.3390/su13031045&lt;/a&gt;</t>
  </si>
  <si>
    <t>CHEN C;LIN Y</t>
  </si>
  <si>
    <t>SOCIAL ENTREPRENEURSHIP IN PROFESSIONAL SPORTS: ANTECEDENTS AND OUTCOMES FROM THE CONSUMER PERSPECTIVE</t>
  </si>
  <si>
    <t>&lt;a href="https://doi.org/10.1016/j.sftr.2024.100153" target="_blank"&gt;10.1016/j.sftr.2024.100153&lt;/a&gt;</t>
  </si>
  <si>
    <t>CHEBO A;DHLIWAYO S</t>
  </si>
  <si>
    <t>SCIENTIFIC MAPPING AND THEMATIC PROGRESSION OF DIGITALIZATION OF SOCIAL ENTREPRENEURSHIP IN DEVELOPING COUNTRIES</t>
  </si>
  <si>
    <t>&lt;a href="https://doi.org/10.1108/WJEMSD-06-2020-0069" target="_blank"&gt;10.1108/WJEMSD-06-2020-0069&lt;/a&gt;</t>
  </si>
  <si>
    <t>MOUSTAKAS L;KALINA L</t>
  </si>
  <si>
    <t>SPORT AND SOCIAL ENTREPRENEURSHIP IN GERMANY: EXPLORING ATHLETE PERSPECTIVES ON AN EMERGING FIELD</t>
  </si>
  <si>
    <t>&lt;a href="https://doi.org/10.18666/JNEL-2020-V10-I3-9612" target="_blank"&gt;10.18666/JNEL-2020-V10-I3-9612&lt;/a&gt;</t>
  </si>
  <si>
    <t>TEESDALE S;STEINER A;ROY M</t>
  </si>
  <si>
    <t>WRESTLING WITH WICKED PROBLEMS? &lt;I&gt;THE VALUE OF BUSINESS PLAN COMPETITIONS TO SOCIAL ENTREPRENEURSHIP EDUCATION&lt;/I&gt;</t>
  </si>
  <si>
    <t>&lt;a href="https://doi.org/10.3390/su12208463" target="_blank"&gt;10.3390/su12208463&lt;/a&gt;</t>
  </si>
  <si>
    <t>WEVERS H;VOINEA C;DE L F</t>
  </si>
  <si>
    <t>SOCIAL ENTREPRENEURSHIP AS A FORM OF CROSS-BORDER COOPERATION: COMPLEMENTARITY IN EU BORDER REGIONS</t>
  </si>
  <si>
    <t>&lt;a href="https://doi.org/10.1080/14606925.2019.1595861" target="_blank"&gt;10.1080/14606925.2019.1595861&lt;/a&gt;</t>
  </si>
  <si>
    <t>PÉREZ D;HANDS D;MCKEEVER E;WHITHAM R</t>
  </si>
  <si>
    <t>DESIGN WITHIN SOCIAL ENTREPRENEURSHIP: A FRAMEWORK TO REVEAL THE USE OF DESIGN IN INTERDISCIPLINARY SPACES</t>
  </si>
  <si>
    <t>&lt;a href="https://doi.org/10.1016/j.ijme.2022.100661" target="_blank"&gt;10.1016/j.ijme.2022.100661&lt;/a&gt;</t>
  </si>
  <si>
    <t>ANATOMY OF ENTREPRENEURSHIP: USING KEY COMPETENCIES TO DRIVE SOCIAL CAPITAL ACQUISITION AND DEVELOP SOCIAL ENTREPRENEURSHIP PRACTICES IN MBA EDUCATION</t>
  </si>
  <si>
    <t>&lt;a href="https://doi.org/10.7341/20211716" target="_blank"&gt;10.7341/20211716&lt;/a&gt;</t>
  </si>
  <si>
    <t>LIU H;LIANG C</t>
  </si>
  <si>
    <t>HOW JOURNALISM EXPERIENCE TRANSLATES O SOCIAL ENTREPRENEURSHIP: AN INTENTION FORMATION STUDY OF THE ART YARD AT DADAOCHENG IN TAIWAN</t>
  </si>
  <si>
    <t>&lt;a href="https://doi.org/10.15516/cje.v21i1.2989" target="_blank"&gt;10.15516/cje.v21i1.2989&lt;/a&gt;</t>
  </si>
  <si>
    <t>ERDOGAN D;GÜNGÖREN Ö;HAMUTOGLU N;UYANIK G;TOLAMAN T</t>
  </si>
  <si>
    <t>THE RELATIONSHIP BETWEEN LIFELONG LEARNING TRENDS, DIGITAL LITERACY LEVELS AND USAGE OF WEB 2.0 TOOLS WITH SOCIAL ENTREPRENEURSHIP CHARACTERISTICS</t>
  </si>
  <si>
    <t>&lt;a href="https://doi.org/10.12731/2658-6649-2023-15-2-363-391" target="_blank"&gt;10.12731/2658-6649-2023-15-2-363-391&lt;/a&gt;</t>
  </si>
  <si>
    <t>BAKHAREV V;MITYASHIN G;STELMASHONOK E;STELMASHONOK V;CHARGASIYA G</t>
  </si>
  <si>
    <t>TRENDS OF EVOLUTION OF FOOD SECURITY: DIGITAL TRANSFORMATION, SOCIAL ENTREPRENEURSHIP AND HUMAN DIGNITY</t>
  </si>
  <si>
    <t>&lt;a href="https://doi.org/10.52756/ijerr.2023.v35spl.006" target="_blank"&gt;10.52756/ijerr.2023.v35spl.006&lt;/a&gt;</t>
  </si>
  <si>
    <t>MALHOTRA S;ANIL K;KAUR A</t>
  </si>
  <si>
    <t>IMPACT OF SOCIAL ENTREPRENEURSHIP ON DIGITAL TECHNOLOGY AND STUDENTS’ SKILL SET IN HIGHER EDUCATION INSTITUTIONS: A STRUCTURED EQUATION MODEL</t>
  </si>
  <si>
    <t>&lt;a href="https://doi.org/10.33168/JSMS.2022.0230" target="_blank"&gt;10.33168/JSMS.2022.0230&lt;/a&gt;</t>
  </si>
  <si>
    <t>DAVIDAVIČIENĖ V;RAUDELIŪNIENĖ J</t>
  </si>
  <si>
    <t>CORPORATE SOCIAL ENTREPRENEURSHIP PRACTICE: LITHUANIAN CASE STUDY IN PUBLIC AND PRIVATE ORGANIZATIONS</t>
  </si>
  <si>
    <t>&lt;a href="https://doi.org/10.37960/revista.v25i89.31387" target="_blank"&gt;10.37960/revista.v25i89.31387&lt;/a&gt;</t>
  </si>
  <si>
    <t>CLAUDIA D;RODRIGO C;ERWIN J P</t>
  </si>
  <si>
    <t>FAMILY FUNCTIONALITY STRATEGY FOR THE GENERATION OF SOCIAL ENTREPRENEURSHIP IN MEXICO [FUNCIONABILIDAD FAMILIAR COMO ESTRATEGIA PARA LA GENERACIÓN DEL EMPRENDIMIENTO SOCIAL EN MÉXICO]</t>
  </si>
  <si>
    <t>&lt;a href="https://doi.org/10.17234/SocEkol.27.1.1" target="_blank"&gt;10.17234/SocEkol.27.1.1&lt;/a&gt;</t>
  </si>
  <si>
    <t>TONKOVIĆ A;PUĐAK J;ŠIMLEŠA D</t>
  </si>
  <si>
    <t>SOCIAL ENTREPRENEURSHIP AS A SUPPORTING MODEL FOR SUSTAINABLE RURAL DEVELOPMENT: A CASE STUDY OF CENTRAL LIKA (CROATIA) [SOZIALUNTERNEHMERTUM ALS HILFSMODELL FÜR NACHHALTIGE LÄNDLICHE ENTWICKLUNG: FALLSTUDIE DES ZENTRALEN LIKA (KROATIEN)] [DRUŠTVENO PODUZETNIŠTVO KAO POMOĆNI MODEL ODRŽIVOM RURALNOM RAZVOJU: STUDIJA SLUČAJA SREDIŠNJE LIKE (HRVATSKA)]</t>
  </si>
  <si>
    <t>&lt;a href="https://doi.org/10.3311/PPso.9376" target="_blank"&gt;10.3311/PPso.9376&lt;/a&gt;</t>
  </si>
  <si>
    <t>SOCIAL ENTREPRENEURSHIP AND ITS IMPLICATIONS FOR HUNGARY</t>
  </si>
  <si>
    <t>&lt;a href="https://doi.org/10.21511/im.13(3).2017.05" target="_blank"&gt;10.21511/im.13(3).2017.05&lt;/a&gt;</t>
  </si>
  <si>
    <t>OSKOOII N;AJALI J</t>
  </si>
  <si>
    <t>SOCIAL CAPITAL AND SOCIAL ENTREPRENEURSHIP AND INNOVATION CULTURE</t>
  </si>
  <si>
    <t>&lt;a href="https://doi.org/10.1016/j.alter.2015.02.003" target="_blank"&gt;10.1016/j.alter.2015.02.003&lt;/a&gt;</t>
  </si>
  <si>
    <t>ROBELET M;CRET B</t>
  </si>
  <si>
    <t>FROM PEDAGOGICAL ACTIVISM TO MEDICO-SOCIAL ENTREPRENEURSHIP. A CASE STUDY OF DECOUPLING PROCESSES IN FRENCH DISABILITY ORGANISATIONS [DE L'ACTIVISME PÉDAGOGIQUE À L'ENTREPRENARIAT MÉDICO-SOCIAL. UNE ÉTUDE DE CAS DES PROCESSUS DE DÉCOUPLAGE DANS LES ASSOCIATIONS GESTIONNAIRES EN FRANCE]</t>
  </si>
  <si>
    <t>&lt;a href="https://doi.org/10.1590/0034-76121614" target="_blank"&gt;10.1590/0034-76121614&lt;/a&gt;</t>
  </si>
  <si>
    <t>KUYUMJIAN R;DE S E;DE S S</t>
  </si>
  <si>
    <t>AN ANALYSIS ABOUT THE LOCAL DEVELOPMENT: THE SOCIAL ENTREPRENEURSHIP AT MORRO DO JABURU — VITÓRIA (ES), BRAZIL [UMA ANÁLISE A RESPEITO DO DESENVOLVIMENTO LOCAL: O EMPREENDEDORISMO SOCIAL NO MORRO DO JABURU — VITÓRIA (ES), BRASIL] [UNA ANÁLISIS DEL DESARROLLO LOCAL: EL EMPRENDEDURISMO SOCIAL EN EL MORRO DO JABURU — VITÓRIA (ES), BRAZIL]</t>
  </si>
  <si>
    <t>&lt;a href="https://doi.org/10.1590/S1678-69712009000100007" target="_blank"&gt;10.1590/S1678-69712009000100007&lt;/a&gt;</t>
  </si>
  <si>
    <t>DE N M;GIL A</t>
  </si>
  <si>
    <t>PARTICIPATORY ACTION RESEARCH AS A METHODOLOGICAL STRATEGY FOR THE STUDY OF SOCIAL ENTREPRENEURSHIP IN BUSINESS ADMINISTRATION [A PESQUISA-AÇÃO PARTICIPANTE COMO ESTRATÉGIA METODOLÓGICA PARA O ESTUDO DO EMPREENDEDORISMO SOCIAL EM ADMINISTRAÇÃO DE EMPRESAS]</t>
  </si>
  <si>
    <t>&lt;a href="https://doi.org/10.31876/rcs.v29i2.39976" target="_blank"&gt;10.31876/rcs.v29i2.39976&lt;/a&gt;</t>
  </si>
  <si>
    <t>DÍEZ D;FLÓREZ L;ARBOLEDA C</t>
  </si>
  <si>
    <t>SOCIAL INNOVATION FROM SOCIAL ENTREPRENEURSHIP: PANORAMA OF THE GLOBAL AND COLOMBIAN BIBLIOGRAPHY [INNOVACIÓN SOCIAL DESDE EL EMPRENDIMIENTO SOCIAL: PANORAMA DE LA BIBLIOGRAFÍA GLOBAL Y COLOMBIANA]</t>
  </si>
  <si>
    <t>&lt;a href="https://doi.org/10.5209/REVE.67341" target="_blank"&gt;10.5209/REVE.67341&lt;/a&gt;</t>
  </si>
  <si>
    <t>ALONSO R;THOENE U;FIGUEROA A;AMARIS E</t>
  </si>
  <si>
    <t>SOCIAL ENTREPRENEURSHIP IN THE PACIFIC ALLIANCE</t>
  </si>
  <si>
    <t>&lt;a href="https://doi.org/10.3390/socsci10060201" target="_blank"&gt;10.3390/socsci10060201&lt;/a&gt;</t>
  </si>
  <si>
    <t>MODELLING OF CROSS-ORGANISATIONAL COOPERATION FOR SOCIAL ENTREPRENEURSHIP</t>
  </si>
  <si>
    <t>&lt;a href="https://doi.org/10.3390/su131910630" target="_blank"&gt;10.3390/su131910630&lt;/a&gt;</t>
  </si>
  <si>
    <t>NGUYEN M;HODGETTS D;CARR S</t>
  </si>
  <si>
    <t>FITTING SOCIAL ENTERPRISE FOR SUSTAINABLE DEVELOPMENT IN VIETNAM</t>
  </si>
  <si>
    <t>&lt;a href="https://doi.org/10.1108/JOE-07-2019-0031" target="_blank"&gt;10.1108/JOE-07-2019-0031&lt;/a&gt;</t>
  </si>
  <si>
    <t>CHALLENGES OF A SOCIAL ENTERPRISE SUPPORTING MOTHERS IN HUNGARY</t>
  </si>
  <si>
    <t>&lt;a href="https://doi.org/10.46656/access.2020.1.2(1)" target="_blank"&gt;10.46656/access.2020.1.2(1)&lt;/a&gt;</t>
  </si>
  <si>
    <t>SOCIAL ENTREPRENEURSHIP AND WHAT DOES IT MEAN FOR MANAGEMENT OF CONSUMER BEHAVIOR</t>
  </si>
  <si>
    <t>&lt;a href="https://doi.org/10.5209/raso.65619" target="_blank"&gt;10.5209/raso.65619&lt;/a&gt;</t>
  </si>
  <si>
    <t>VALENZUELA-GARCÍA H;MOLINA J;LUBBERS M;ESCRIBANO P;FUENTES S</t>
  </si>
  <si>
    <t>SOCIAL ENTREPRENEURSHIP. SELF-EMPLOYMENT AND VALUE EXTRACTION IN THE POST-CRISIS ERA</t>
  </si>
  <si>
    <t>&lt;a href="https://doi.org/10.1111/joms.12974" target="_blank"&gt;10.1111/joms.12974&lt;/a&gt;</t>
  </si>
  <si>
    <t>WERNER M;PUNZI M;TURKENBURG A</t>
  </si>
  <si>
    <t>PERIOD POWER: ORGANIZATIONAL STIGMA, MULTIMODALITY, AND SOCIAL ENTREPRENEURSHIP IN THE MENSTRUAL PRODUCTS INDUSTRY</t>
  </si>
  <si>
    <t>&lt;a href="https://doi.org/10.1108/JEEE-10-2022-0325" target="_blank"&gt;10.1108/JEEE-10-2022-0325&lt;/a&gt;</t>
  </si>
  <si>
    <t>KRUSE P;CHIPETA E;VENTER R</t>
  </si>
  <si>
    <t>DO GOOD AND MEASURE WELL! – EXAMINING THE VALIDITY OF TWO POSITIVE SOCIAL CHANGE MEASUREMENTS IN SOUTH AFRICAN SOCIAL ENTERPRISES</t>
  </si>
  <si>
    <t>&lt;a href="https://doi.org/10.3390/su16062464" target="_blank"&gt;10.3390/su16062464&lt;/a&gt;</t>
  </si>
  <si>
    <t>SATAR M;ALHARTHI S;ALARIFI G;OMEISH F</t>
  </si>
  <si>
    <t>DOES DIGITAL CAPABILITIES FOSTER SOCIAL INNOVATION PERFORMANCE IN SOCIAL ENTERPRISES? MEDIATION BY FIRM-LEVEL ENTREPRENEURIAL ORIENTATION</t>
  </si>
  <si>
    <t>&lt;a href="https://doi.org/10.1590/1982-7849rac2023220017.en" target="_blank"&gt;10.1590/1982-7849rac2023220017.en&lt;/a&gt;</t>
  </si>
  <si>
    <t>VIEIRA V;DE O V;MIKI A</t>
  </si>
  <si>
    <t>SOCIAL ENTREPRENEURSHIP MEASUREMENT FRAMEWORK FOR DEVELOPING COUNTRIES [FRAMEWORK DE MENSURAÇÃO DO EMPREENDEDORISMO SOCIAL PARA PAÍSES EM DESENVOLVIMENTO]</t>
  </si>
  <si>
    <t>&lt;a href="https://doi.org/10.20899/JPNA.8.2.195-216" target="_blank"&gt;10.20899/JPNA.8.2.195-216&lt;/a&gt;</t>
  </si>
  <si>
    <t>KOLODINSKY R;RITCHIE W;ÇAPAR N</t>
  </si>
  <si>
    <t>SOCIAL ENTERPRISE LEGITIMACY: APPLICATION OF ACCOUNTABILITY MECHANISMS AS A MULTI-INSTITUTIONAL CONTEXT STRATEGY</t>
  </si>
  <si>
    <t>&lt;a href="https://doi.org/10.3390/socsci11030104" target="_blank"&gt;10.3390/socsci11030104&lt;/a&gt;</t>
  </si>
  <si>
    <t>OUDENIOTIS N;TSOBANOGLOU G</t>
  </si>
  <si>
    <t>INTERORGANIZATIONAL COOPERATION AND SOCIAL CAPITAL FORMATION AMONG SOCIAL ENTERPRISES AND SOCIAL ECONOMY ORGANIZATIONS: A CASE STUDY FROM THE REGION OF ATTICA, GREECE</t>
  </si>
  <si>
    <t>&lt;a href="https://doi.org/10.21511/ppm.20(4).2022.15" target="_blank"&gt;10.21511/ppm.20(4).2022.15&lt;/a&gt;</t>
  </si>
  <si>
    <t>AKOH E;LEKHANYA L</t>
  </si>
  <si>
    <t>SOCIAL ENTREPRENEURSHIP AND NETWORKING CHALLENGES: IMPACT ON SUSTAINABLE DEVELOPMENT IN SOUTH AFRICA</t>
  </si>
  <si>
    <t>&lt;a href="https://doi.org/10.14211/regepe.v10i1.2008" target="_blank"&gt;10.14211/regepe.v10i1.2008&lt;/a&gt;</t>
  </si>
  <si>
    <t>GARÇON M;NASSIF V</t>
  </si>
  <si>
    <t>INDIVIDUAL TAILORED ENTREPRENEURIAL ORIENTATION: SCALE DEVELOPMENT FOCUSED ON SOCIAL ENTREPRENEURSHIP [ORIENTAÇÃO EMPREENDEDORA INDIVIDUAL SOB MEDIDA: DESENVOLVIMENTO DE ESCALA VOLTADA AO EMPREENDEDORISMO SOCIAL]</t>
  </si>
  <si>
    <t>&lt;a href="https://doi.org/10.33168/JSMS.2021.0411" target="_blank"&gt;10.33168/JSMS.2021.0411&lt;/a&gt;</t>
  </si>
  <si>
    <t>CORPORATE SOCIAL ENTREPRENEURSHIP PRACTICE: LITHUANIAN CASE ANALYSIS</t>
  </si>
  <si>
    <t>&lt;a href="https://doi.org/10.2478/quageo-2020-0033" target="_blank"&gt;10.2478/quageo-2020-0033&lt;/a&gt;</t>
  </si>
  <si>
    <t>COLLABORATIVE PATTERNS OF LONG-TERM SUSTAINABILITY IN COMMUNITY SOCIAL ENTERPRISES: AN INTERNATIONAL COMPARATIVE CASE STUDY</t>
  </si>
  <si>
    <t>&lt;a href="https://doi.org/10.22507/rli.v16n2a6" target="_blank"&gt;10.22507/rli.v16n2a6&lt;/a&gt;</t>
  </si>
  <si>
    <t>RECOVER M;GÓMEZ P</t>
  </si>
  <si>
    <t>EMPOWERMENT FROM SOCIAL ENTREPRENEURSHIP: THE CASE OF SOCIAL WORK STUDENTS [EL EMPOWERMENT DESDE EL EMPRENDIMIENTO SOCIAL: EL CASO DE LOS ESTUDIANTES DEL GRADO TRABAJO SOCIAL]</t>
  </si>
  <si>
    <t>&lt;a href="https://doi.org/10.35940/ijrte.B1658.078219" target="_blank"&gt;10.35940/ijrte.B1658.078219&lt;/a&gt;</t>
  </si>
  <si>
    <t>HEMA P M;VENKATESH R</t>
  </si>
  <si>
    <t>THE PARADOXICAL EFFECT OF DRIVE FACTORS ON SOCIAL ENTREPRENEURSHIP SUSTAINABILITY</t>
  </si>
  <si>
    <t>&lt;a href="https://doi.org/10.1142/S2424862218500100" target="_blank"&gt;10.1142/S2424862218500100&lt;/a&gt;</t>
  </si>
  <si>
    <t>DARWISH H;VAN D L</t>
  </si>
  <si>
    <t>BOTTOM OF PYRAMID 4.0: MODULARISING AND ASSIMILATING INDUSTRIAL REVOLUTION COGNITION INTO A 4-TIERED SOCIAL ENTREPRENEURSHIP UPLIFTMENT MODEL FOR PREVIOUSLY DISCONNECTED COMMUNITIES</t>
  </si>
  <si>
    <t>&lt;a href="https://doi.org/10.1177/2393957517752728" target="_blank"&gt;10.1177/2393957517752728&lt;/a&gt;</t>
  </si>
  <si>
    <t>YOKOYAMA K;BIRCHLEY S</t>
  </si>
  <si>
    <t>MINDSET AND SOCIAL ENTREPRENEURSHIP: JAPANESE SELF-INITIATED EXPATRIATE ENTREPRENEURS IN CAMBODIA</t>
  </si>
  <si>
    <t>&lt;a href="https://doi.org/10.28945/4012" target="_blank"&gt;10.28945/4012&lt;/a&gt;</t>
  </si>
  <si>
    <t>TRIVEDI C;MISRA S</t>
  </si>
  <si>
    <t>DIALOGUE AND THE CREATION OF TRANSFORMATIVE SOCIAL CHANGE: THE CASE OF SOCIAL ENTERPRISES</t>
  </si>
  <si>
    <t>&lt;a href="https://doi.org/10.14198/OBETS2017.12.1.16" target="_blank"&gt;10.14198/OBETS2017.12.1.16&lt;/a&gt;</t>
  </si>
  <si>
    <t>BIURRUN A;CUENCA-AMIGO M;DEL V D R</t>
  </si>
  <si>
    <t>THE RELATIONSHIP BETWEEN YOUTH'S SIGNIFICANT LEISURE PRACTICES AND SOCIAL ENTREPRENEURSHIP. THE THINK BIG JÓVENES CASE [RELACIÓN ENTRE LAS PRÁCTICAS DE OCIO SIGNIFICATIVAS DE LA JUVENTUD Y EL EMPRENDIMIENTO SOCIAL. EL CASO THINK BIG JÓVENES]</t>
  </si>
  <si>
    <t>&lt;a href="https://doi.org/10.1080/2331186X.2016.1141455" target="_blank"&gt;10.1080/2331186X.2016.1141455&lt;/a&gt;</t>
  </si>
  <si>
    <t>YAZICI K;USLU S;ARIK S</t>
  </si>
  <si>
    <t>THE INVESTIGATION OF THE SOCIAL ENTREPRENEURSHIP CHARACTERISTICS OF SOCIAL STUDIES PRE-SERVICE TEACHERS</t>
  </si>
  <si>
    <t>&lt;a href="https://doi.org/10.18267/j.polek.656" target="_blank"&gt;10.18267/j.polek.656&lt;/a&gt;</t>
  </si>
  <si>
    <t>ALTRUISM AND SOCIAL ENTREPRENEURSHIP - TOWARDS A THEORY OF NON-MARKET ORGANIZATIONS [ALTRUISMUS A SOCIÁLNÍ PODNIKATELSTVÍ - PŘÍSPĚVEK K TEORII NETRŽNÍCH ORGANIZACÍ]</t>
  </si>
  <si>
    <t>&lt;a href="https://doi.org/10.15838/esc.2019.5.65.6" target="_blank"&gt;10.15838/esc.2019.5.65.6&lt;/a&gt;</t>
  </si>
  <si>
    <t>FINANCIAL TOOLS TO DEVELOP SOCIAL ENTREPRENEURSHIP</t>
  </si>
  <si>
    <t>&lt;a href="https://doi.org/10.3727/152599523X16830662072107" target="_blank"&gt;10.3727/152599523X16830662072107&lt;/a&gt;</t>
  </si>
  <si>
    <t>QU M;ZOLLET S</t>
  </si>
  <si>
    <t>RURAL ART FESTIVALS AND CREATIVE SOCIAL ENTREPRENEURSHIP</t>
  </si>
  <si>
    <t>&lt;a href="https://doi.org/10.47743/saeb-2021-0001" target="_blank"&gt;10.47743/saeb-2021-0001&lt;/a&gt;</t>
  </si>
  <si>
    <t>AN EMPIRICAL MODEL OF MOTIVATION FOR SOCIAL ENTREPRENEURSHIP</t>
  </si>
  <si>
    <t>&lt;a href="https://doi.org/10.3390/rel12030173" target="_blank"&gt;10.3390/rel12030173&lt;/a&gt;</t>
  </si>
  <si>
    <t>MCVEA J;NAUGHTON M</t>
  </si>
  <si>
    <t>ENRICHING SOCIAL ENTREPRENEURSHIP FROM THE PERSPECTIVE OF CATHOLIC SOCIAL TEACHING</t>
  </si>
  <si>
    <t>&lt;a href="https://doi.org/10.1177/21582440221123200" target="_blank"&gt;10.1177/21582440221123200&lt;/a&gt;</t>
  </si>
  <si>
    <t>JAYAWARDHANA K;FERNANDO I;SIYAMBALAPITIYA J</t>
  </si>
  <si>
    <t>SUSTAINABILITY IN SOCIAL ENTERPRISE RESEARCH: A SYSTEMATIC LITERATURE REVIEW</t>
  </si>
  <si>
    <t>&lt;a href="https://doi.org/10.36390/telos213.09" target="_blank"&gt;10.36390/telos213.09&lt;/a&gt;</t>
  </si>
  <si>
    <t>MANTUANO C;OLIVES G;CAICEDO C</t>
  </si>
  <si>
    <t>SOCIAL ENTREPRENEURSHIP IN COMMUNITY TOURISM IN THE PROVINCE OF MANABI, ECUADOR</t>
  </si>
  <si>
    <t>&lt;a href="https://doi.org/10.1108/JCHMSD-02-2019-0010" target="_blank"&gt;10.1108/JCHMSD-02-2019-0010&lt;/a&gt;</t>
  </si>
  <si>
    <t>OLINSSON S;FOUSEKI K</t>
  </si>
  <si>
    <t>SOCIAL ENTREPRENEURSHIP FOR SUSTAINABLE HERITAGE MANAGEMENT - THE CASE OF OPEN-AIR MUSEUMS</t>
  </si>
  <si>
    <t>&lt;a href="https://doi.org/10.17512/pjms.2021.23.2.28" target="_blank"&gt;10.17512/pjms.2021.23.2.28&lt;/a&gt;</t>
  </si>
  <si>
    <t>SARI R;JUNITA D;ANUGERAH R;NANDA S</t>
  </si>
  <si>
    <t>SOCIAL ENTREPRENEURSHIP, TRANSFORMATIONAL LEADERSHIP AND ORGANIZATIONAL PERFORMANCE: THE MEDIATING ROLE OF ORGANIZATIONAL LEARNING</t>
  </si>
  <si>
    <t>&lt;a href="https://doi.org/10.1525/elementa.2022.00006" target="_blank"&gt;10.1525/elementa.2022.00006&lt;/a&gt;</t>
  </si>
  <si>
    <t>ZHANG Y;XU H;JIA R;YANG H;WANG C</t>
  </si>
  <si>
    <t>REALIZING COMMON PROSPERITY: THE ACTION LOGIC OF SOCIAL ENTREPRENEURSHIP COMMUNITY MOBILIZATION IN RURAL TOURISM</t>
  </si>
  <si>
    <t>&lt;a href="https://doi.org/10.3390/su13020563" target="_blank"&gt;10.3390/su13020563&lt;/a&gt;</t>
  </si>
  <si>
    <t>RAN B;WELLER S</t>
  </si>
  <si>
    <t>AN EXIT STRATEGY FOR THE DEFINITIONAL ELUSIVENESS: A THREE-DIMENSIONAL FRAMEWORK FOR SOCIAL ENTREPRENEURSHIP</t>
  </si>
  <si>
    <t>&lt;a href="https://doi.org/10.22190/JTESAP2002071T" target="_blank"&gt;10.22190/JTESAP2002071T&lt;/a&gt;</t>
  </si>
  <si>
    <t>TUZLUKOVA V;HECKADON P</t>
  </si>
  <si>
    <t>TEACHING SOCIAL ENTREPRENEURSHIP THROUGH PROBLEM-BASED LEARNING: PEDAGOGY AND PRACTICE IN THE BUSINESS ENGLISH CLASSROOM</t>
  </si>
  <si>
    <t>&lt;a href="https://doi.org/10.3390/su132413965" target="_blank"&gt;10.3390/su132413965&lt;/a&gt;</t>
  </si>
  <si>
    <t>RICKHOFF-FISCHER I;SCHANK C;ORTLAND A</t>
  </si>
  <si>
    <t>IS CORPORATE SOCIAL ENTREPRENEURSHIP A (SO FAR) MISSED OPPORTUNITY FOR HIGHER EDUCATION INSTITUTIONS? EVIDENCE FROM GERMANY</t>
  </si>
  <si>
    <t>&lt;a href="https://doi.org/10.3389/fvets.2021.654572" target="_blank"&gt;10.3389/fvets.2021.654572&lt;/a&gt;</t>
  </si>
  <si>
    <t>THOMSEN J;THOMSEN B;COPELAND K;COOSE S;BLACKWELL S;DANTE V</t>
  </si>
  <si>
    <t>SOCIAL ENTERPRISE AS A MODEL TO IMPROVE LIVE RELEASE AND EUTHANASIA RATES IN ANIMAL SHELTERS</t>
  </si>
  <si>
    <t>&lt;a href="https://doi.org/10.1108/MHRJ-06-2018-0019" target="_blank"&gt;10.1108/MHRJ-06-2018-0019&lt;/a&gt;</t>
  </si>
  <si>
    <t>HARTLEY S;YEOWELL G;POWELL S</t>
  </si>
  <si>
    <t>PROMOTING THE MENTAL AND PHYSICAL WELLBEING OF PEOPLE WITH MENTAL HEALTH DIFFICULTIES THROUGH SOCIAL ENTERPRISE</t>
  </si>
  <si>
    <t>&lt;a href="https://doi.org/10.1080/23311975.2023.2235086" target="_blank"&gt;10.1080/23311975.2023.2235086&lt;/a&gt;</t>
  </si>
  <si>
    <t>INDARTO I;LESTARI R;SANTOSO D;PRAWIHATMI C</t>
  </si>
  <si>
    <t>SOCIAL ENTREPRENEURSHIP AND CSR BEST PRACTICE: THE DRIVERS TO SUSTAINABLE BUSINESS DEVELOPMENT IN NEW COVID-19 ERA</t>
  </si>
  <si>
    <t>&lt;a href="https://doi.org/10.3390/su151411210" target="_blank"&gt;10.3390/su151411210&lt;/a&gt;</t>
  </si>
  <si>
    <t>BACUILIMA E;MOROCHO J;AGUIRRE J;CORONEL-PANGOL K;MORA P</t>
  </si>
  <si>
    <t>FINANCING ECUADORIAN SOCIAL ENTERPRISES: WHAT IS THE ROLE OF IMPACT INVESTMENT?</t>
  </si>
  <si>
    <t>&lt;a href="https://doi.org/10.24818/ejis.2023.02" target="_blank"&gt;10.24818/ejis.2023.02&lt;/a&gt;</t>
  </si>
  <si>
    <t>DURAC L;MOGA L</t>
  </si>
  <si>
    <t>APPLICATIONS OF DECOMPOSED THEORY OF PLANNED BEHAVIOUR IN MAKING DECISION TO ADOPT A CAREER IN SOCIAL ENTREPRENEURSHIP</t>
  </si>
  <si>
    <t>&lt;a href="https://doi.org/10.1080/23322039.2023.2269738" target="_blank"&gt;10.1080/23322039.2023.2269738&lt;/a&gt;</t>
  </si>
  <si>
    <t>HUSSAIN A;AHMAD S;MIA M</t>
  </si>
  <si>
    <t>A SYSTEMATIC LITERATURE REVIEW ON PERFORMANCE OF SOCIAL ENTERPRISES</t>
  </si>
  <si>
    <t>&lt;a href="https://doi.org/10.18280/ijsdp.170816" target="_blank"&gt;10.18280/ijsdp.170816&lt;/a&gt;</t>
  </si>
  <si>
    <t>PRASETYO P;PUJIATI A;SETYADHARMA A;KISTANTI N</t>
  </si>
  <si>
    <t>THE SPIRIT OF SOCIAL ENTREPRENEURSHIP AND INSTITUTIONAL ENVIRONMENT AS DRIVES OF SUSTAINABLE ECONOMIC GROWTH</t>
  </si>
  <si>
    <t>&lt;a href="https://doi.org/10.1590/0034-7167-2021-0391" target="_blank"&gt;10.1590/0034-7167-2021-0391&lt;/a&gt;</t>
  </si>
  <si>
    <t>BACKES D;COLOMÉ J;DE M G;GOMES R;LOMBA M;FERREIRA C</t>
  </si>
  <si>
    <t>SOCIAL ENTREPRENEURSHIP IN THE PROFESSIONAL TRAINING IN NURSING [EMPREENDEDORISMO SOCIAL NA FORMAÇÃO PROFISSIONAL DE ENFERMAGEM] [EMPRENDIMIENTO SOCIAL EN LA CAPACITACIÓN PROFESIONAL DE ENFERMERÍA]</t>
  </si>
  <si>
    <t>&lt;a href="https://doi.org/10.35782/JCPP.2022.1.04" target="_blank"&gt;10.35782/JCPP.2022.1.04&lt;/a&gt;</t>
  </si>
  <si>
    <t>SOCIAL ENTREPRENEURSHIP: A CONCEPTUAL TAXONOMY</t>
  </si>
  <si>
    <t>&lt;a href="https://doi.org/10.1177/22779779211014656" target="_blank"&gt;10.1177/22779779211014656&lt;/a&gt;</t>
  </si>
  <si>
    <t>YEASMIN N;KOIVUROVA T</t>
  </si>
  <si>
    <t>SOCIAL ENTERPRISES OF IMMIGRANTS: A PANACEA FOR THE FINNISH LABOUR MARKET?</t>
  </si>
  <si>
    <t>&lt;a href="https://doi.org/10.35940/ijitee.L3864.1081219" target="_blank"&gt;10.35940/ijitee.L3864.1081219&lt;/a&gt;</t>
  </si>
  <si>
    <t>WAHYONO E;KOLOPAKING L;TITIK S M;HUBEIS A</t>
  </si>
  <si>
    <t>A SOCIOLOGICAL ANALYSIS OF THE UTILIZATION OF SOCIAL MEDIA IN WOMEN MIGRANT WORKERS IN DEVELOPING SOCIAL ENTREPRENEURSHIP</t>
  </si>
  <si>
    <t>&lt;a href="https://doi.org/10.3311/PPso.12716" target="_blank"&gt;10.3311/PPso.12716&lt;/a&gt;</t>
  </si>
  <si>
    <t>BENJUMEA A M;ARANGO-BOTERO D</t>
  </si>
  <si>
    <t>EVALUATING THE IMPACT OF SOCIAL ENTREPRENEURSHIP: A MULTI-CRITERIA APPROACH</t>
  </si>
  <si>
    <t>&lt;a href="https://doi.org/10.1088/1742-6596/936/1/012059" target="_blank"&gt;10.1088/1742-6596/936/1/012059&lt;/a&gt;</t>
  </si>
  <si>
    <t>ABSALYAMOV T;KUNDAKCHYAN R;ZULFAKAROVA L;ZAPPAROVA Z</t>
  </si>
  <si>
    <t>MODELING THE ASSESSMENT OF THE ECONOMIC FACTORS IMPACT ON THE DEVELOPMENT OF SOCIAL ENTREPRENEURSHIP</t>
  </si>
  <si>
    <t>&lt;a href="https://doi.org/10.1109/ICAMS.2010.5553306" target="_blank"&gt;10.1109/ICAMS.2010.5553306&lt;/a&gt;</t>
  </si>
  <si>
    <t>NORUZI M;RAHIMI G</t>
  </si>
  <si>
    <t>NOTICE OF RETRACTION: AN EXPLORATION OF SOCIAL ENTREPRENEURSHIP IN THE ENTREPRENEURSHIP ERA</t>
  </si>
  <si>
    <t>&lt;a href="https://doi.org/10.15678/EBER.2020.080411" target="_blank"&gt;10.15678/EBER.2020.080411&lt;/a&gt;</t>
  </si>
  <si>
    <t>CARRANZA M;GUZMÁN-SORIA E;LÓPEZ-LEMUS J;MARTÍNEZ A</t>
  </si>
  <si>
    <t>SOCIAL ENTREPRENEURSHIP INNOVATION: A STUDY FROM MEXICO</t>
  </si>
  <si>
    <t>&lt;a href="https://doi.org/10.5209/REVE.84390" target="_blank"&gt;10.5209/REVE.84390&lt;/a&gt;</t>
  </si>
  <si>
    <t>LÓPEZ D;CUEVA C;RUIZ D</t>
  </si>
  <si>
    <t>SOCIAL ENTREPRENEURSHIP: A BIBLIOMETRIC ANALYSIS AND LITERATURE REVIEW</t>
  </si>
  <si>
    <t>&lt;a href="https://doi.org/10.15838/esc.2021.4.76.13" target="_blank"&gt;10.15838/esc.2021.4.76.13&lt;/a&gt;</t>
  </si>
  <si>
    <t>STARSHINOVA A;CHIKOVA E</t>
  </si>
  <si>
    <t>ACCELERATION PROGRAMS IN THE ECOSYSTEM OF SOCIAL ENTREPRENEURSHIP SUPPORT</t>
  </si>
  <si>
    <t>&lt;a href="https://doi.org/10.24874/IJQR15.04-17" target="_blank"&gt;10.24874/IJQR15.04-17&lt;/a&gt;</t>
  </si>
  <si>
    <t>SHKROMYDA N;SHKROMYDA V;GNATIUK T;FRANCHUK I;VITER S</t>
  </si>
  <si>
    <t>DEVELOPMENT OF SOCIAL ENTREPRENEURSHIP: ACCOUNTING, ANALYSIS AND QUALITY STANDARDS</t>
  </si>
  <si>
    <t>&lt;a href="https://doi.org/10.3390/admsci14030053" target="_blank"&gt;10.3390/admsci14030053&lt;/a&gt;</t>
  </si>
  <si>
    <t>SAMPAIO C;SEBASTIAO J</t>
  </si>
  <si>
    <t>SOCIAL INNOVATION AND SOCIAL ENTREPRENEURSHIP: UNCOVERING THEMES, TRENDS, AND DISCOURSE</t>
  </si>
  <si>
    <t>&lt;a href="https://doi.org/10.2399/yod.20.566827" target="_blank"&gt;10.2399/yod.20.566827&lt;/a&gt;</t>
  </si>
  <si>
    <t>EVALUATION OF UNIVERSITY-BASED PLATFORMS IN SUPPORT OF SOCIAL ENTREPRENEURSHIP</t>
  </si>
  <si>
    <t>&lt;a href="https://doi.org/10.1080/23311975.2022.2137950" target="_blank"&gt;10.1080/23311975.2022.2137950&lt;/a&gt;</t>
  </si>
  <si>
    <t>THE RELATIONSHIPS BETWEEN BIG-FIVE PERSONALITY TRAITS AND SOCIAL ENTREPRENEURSHIP INTENTION</t>
  </si>
  <si>
    <t>&lt;a href="https://doi.org/10.5209/REVE.88654" target="_blank"&gt;10.5209/REVE.88654&lt;/a&gt;</t>
  </si>
  <si>
    <t>DURÁN P;DE L V G;LÓPEZ S</t>
  </si>
  <si>
    <t>NEW FORMULAS TO PROMOTE UNIVERSITY SOCIAL ENTREPRENEURSHIP: AN APPROACH TO STUDENT STARTUPS</t>
  </si>
  <si>
    <t>&lt;a href="https://doi.org/10.31520/2616-7107/2020.4.2-3" target="_blank"&gt;10.31520/2616-7107/2020.4.2-3&lt;/a&gt;</t>
  </si>
  <si>
    <t>SELEZNOVA O;BOIKO O;BONDAR V</t>
  </si>
  <si>
    <t>THEORETICAL MEANS FOR SOCIAL ENTREPRENEURSHIP RESEARCH IN CONTEXT OF MARKETING 3.0</t>
  </si>
  <si>
    <t>&lt;a href="https://doi.org/10.4018/JGIM.328515" target="_blank"&gt;10.4018/JGIM.328515&lt;/a&gt;</t>
  </si>
  <si>
    <t>SHARMA R;KAMBLE S;GUPTA S;BELHADI A;RANA N;KUMAR K</t>
  </si>
  <si>
    <t>INTERLINKAGES BETWEEN DIGITAL-SOCIAL ENTREPRENEURSHIP AND TECHNOLOGICAL CAPABILITIES FOR SUSTAINABLE VALUE CREATION</t>
  </si>
  <si>
    <t>&lt;a href="https://doi.org/10.1007/s11205-023-03139-0" target="_blank"&gt;10.1007/s11205-023-03139-0&lt;/a&gt;</t>
  </si>
  <si>
    <t>KAUSHIK V;TEWARI S</t>
  </si>
  <si>
    <t>MODELING OPPORTUNITY INDICATORS FOSTERING SOCIAL ENTREPRENEURSHIP: A HYBRID DELPHI AND BEST-WORST APPROACH</t>
  </si>
  <si>
    <t>&lt;a href="https://doi.org/10.1111/apce.12379" target="_blank"&gt;10.1111/apce.12379&lt;/a&gt;</t>
  </si>
  <si>
    <t>BEGIRISTAIN-ZUBILLAGA M;ETXEZARRETA-ETXARRI E;MORANDEIRA-ARCA J</t>
  </si>
  <si>
    <t>TOWARDS THE TRANSFORMATIVE SOCIAL ECONOMY: PROPOSAL OF A SYSTEM OF INDICATORS FOR COOPERATIVE SOCIAL ENTREPRENEURSHIP</t>
  </si>
  <si>
    <t>&lt;a href="https://doi.org/10.21002/seam.v16i2.1167" target="_blank"&gt;10.21002/seam.v16i2.1167&lt;/a&gt;</t>
  </si>
  <si>
    <t>JAN B;MAULIDA M</t>
  </si>
  <si>
    <t>THE ROLE OF LEADERS' MOTIVATION, ENTREPRENEURIAL LEADERSHIP, AND ORGANISATIONAL AGILITY IN SOCIAL ENTERPRISE SUSTAINABILITY</t>
  </si>
  <si>
    <t>&lt;a href="https://doi.org/10.9770/jesi.2022.10.1(10)" target="_blank"&gt;10.9770/jesi.2022.10.1(10)&lt;/a&gt;</t>
  </si>
  <si>
    <t>ADEWUMI S;NAIDOO L</t>
  </si>
  <si>
    <t>STUDENT ENTREPRENEURSHIP MINDSET AND SOCIAL ENTREPRENEURSHIP PEDAGOGY IN A GLOBAL HEALTH PANDEMIC IN LAGOS STATE UNIVERSITY, NIGERIA</t>
  </si>
  <si>
    <t>&lt;a href="https://doi.org/10.3390/su15075626" target="_blank"&gt;10.3390/su15075626&lt;/a&gt;</t>
  </si>
  <si>
    <t>SATAR M;AGGARWAL D;BANSAL R;ALARIFI G</t>
  </si>
  <si>
    <t>MAPPING THE KNOWLEDGE STRUCTURE AND UNVEILING THE RESEARCH TRENDS IN SOCIAL ENTREPRENEURSHIP AND INCLUSIVE DEVELOPMENT: A BIBLIOMETRIC ANALYSIS</t>
  </si>
  <si>
    <t>&lt;a href="https://doi.org/10.1016/j.emj.2024.03.006" target="_blank"&gt;10.1016/j.emj.2024.03.006&lt;/a&gt;</t>
  </si>
  <si>
    <t>SOTTINI A;ZUPIC I;GIUDICI A</t>
  </si>
  <si>
    <t>SOCIAL ENTREPRENEURSHIP AND SOCIAL INNOVATION: A BIBLIOMETRIC REVIEW AND RESEARCH AGENDA</t>
  </si>
  <si>
    <t>&lt;a href="https://doi.org/10.55908/sdgs.v11i6.1190" target="_blank"&gt;10.55908/sdgs.v11i6.1190&lt;/a&gt;</t>
  </si>
  <si>
    <t>KUMAR S;YADAV S</t>
  </si>
  <si>
    <t>THE ROLE OF SOCIAL ENTREPRENEURSHIP IN ADDRESSING GLOBAL SOCIAL CHALLENGES [O PAPEL DO EMPREENDEDORISMO SOCIAL NA ABORDAGEM DOS DESAFIOS SOCIAIS GLOBAIS]</t>
  </si>
  <si>
    <t>&lt;a href="https://doi.org/10.52080/rvgluz.28.e9.18" target="_blank"&gt;10.52080/rvgluz.28.e9.18&lt;/a&gt;</t>
  </si>
  <si>
    <t>SOCIAL ENTREPRENEURSHIP: SITUATION AND SUCCESS FACTORS IN COLOMBIA. [EMPRENDIMIENTO SOCIAL: SITUACIÓN Y FACTORES DE ÉXITO EN COLOMBIA]</t>
  </si>
  <si>
    <t>&lt;a href="https://doi.org/10.1016/j.glt.2023.08.005" target="_blank"&gt;10.1016/j.glt.2023.08.005&lt;/a&gt;</t>
  </si>
  <si>
    <t>POPKOVA E;BOGOVIZ A;LOBOVA S;DELO P;SERGI B;YANKOVSKAYA V</t>
  </si>
  <si>
    <t>GLOBAL TRANSITIONS TOWARDS SOCIAL ENTREPRENEURSHIP AND SUSTAINABLE DEVELOPMENT: A UNIQUE POST-COVID-19 PERSPECTIVE</t>
  </si>
  <si>
    <t>&lt;a href="https://doi.org/10.26668/businessreview/2023.v8i4.590" target="_blank"&gt;10.26668/businessreview/2023.v8i4.590&lt;/a&gt;</t>
  </si>
  <si>
    <t>SARININGSIH Y;ALBERT W;MARIANE I</t>
  </si>
  <si>
    <t>STRATEGY TO IMPROVE KPM'S START-UP BUSINESS CREATIVITY IN THE CONTEXT OF SOCIAL ENTREPRENEURSHIP PROGRAM [ESTRATÉGIA PARA MELHORAR A CRIATIVIDADE EMPRESARIAL INICIAL DA KPM NO CONTEXTO DO PROGRAMA DE EMPREENDEDORISMO SOCIAL] [ESTRATEGIA PARA MEJORAR LA CREATIVIDAD DE LAS EMPRESAS DE NUEVA CREACIÓN DE KPM EN EL CONTEXTO DEL PROGRAMA DE INICIATIVA EMPRESARIAL SOCIAL]</t>
  </si>
  <si>
    <t>&lt;a href="https://doi.org/10.1016/j.geoforum.2022.09.014" target="_blank"&gt;10.1016/j.geoforum.2022.09.014&lt;/a&gt;</t>
  </si>
  <si>
    <t>LESLIE D;RANTISI N;BLACK S</t>
  </si>
  <si>
    <t>REALIZING THE SOCIAL MANDATE OF WORK-INTEGRATION SOCIAL ENTERPRISES THROUGH AN ANTI-RACIST FEMINIST PRAXIS AND SPATIALITY?</t>
  </si>
  <si>
    <t>&lt;a href="https://doi.org/10.28934/jwee22.34.pp126-148" target="_blank"&gt;10.28934/jwee22.34.pp126-148&lt;/a&gt;</t>
  </si>
  <si>
    <t>IHEJIAMAIZU G;INYANG J</t>
  </si>
  <si>
    <t>WOMEN IN NIGERIA: EXAMINING THE MOTIVATIONS FOR ENGAGING IN SOCIAL ENTREPRENEURSHIP</t>
  </si>
  <si>
    <t>&lt;a href="https://doi.org/10.3390/su142315679" target="_blank"&gt;10.3390/su142315679&lt;/a&gt;</t>
  </si>
  <si>
    <t>OLIŃSKI M;MIODUSZEWSKI J</t>
  </si>
  <si>
    <t>DETERMINANTS OF DEVELOPMENT OF SOCIAL ENTERPRISES ACCORDING TO THE THEORY OF SUSTAINABLE DEVELOPMENT</t>
  </si>
  <si>
    <t>&lt;a href="https://doi.org/10.1080/19420676.2022.2090416" target="_blank"&gt;10.1080/19420676.2022.2090416&lt;/a&gt;</t>
  </si>
  <si>
    <t>ERPF P;GMÜR M;BAUMANN-FUCHS J</t>
  </si>
  <si>
    <t>DOES THE BUSINESS SUIT FIT? DRIVERS FOR ECONOMIC PERFORMANCE IN SOCIAL ENTERPRISES</t>
  </si>
  <si>
    <t>&lt;a href="https://doi.org/10.1016/j.trpro.2022.06.094" target="_blank"&gt;10.1016/j.trpro.2022.06.094&lt;/a&gt;</t>
  </si>
  <si>
    <t>SHOKHNEKH A;YOVANOVICH T;GLINSKAYA O;DUGINA T;MAKAROVA A</t>
  </si>
  <si>
    <t>GENESIS OF SOCIAL ENTREPRENEURSHIP IN THE DEVELOPMENT OF THE TRANSPORT SECTOR IN THE REGION</t>
  </si>
  <si>
    <t>&lt;a href="https://doi.org/10.22146/jieb.v36i3.1741" target="_blank"&gt;10.22146/jieb.v36i3.1741&lt;/a&gt;</t>
  </si>
  <si>
    <t>FARRANSAHAT M;BHINEKAWATI R;HENDRIANA E</t>
  </si>
  <si>
    <t>THE ROLE OF UNIVERSITY-BASED INCUBATORS IN SOCIAL ENTREPRENEURSHIP'S DEVELOPMENT: THE CAPABILITY APPROACH AS AN EVALUATIVE FRAMEWORK</t>
  </si>
  <si>
    <t>&lt;a href="https://doi.org/10.17323/727-0634-2021-19-1-7-22" target="_blank"&gt;10.17323/727-0634-2021-19-1-7-22&lt;/a&gt;</t>
  </si>
  <si>
    <t>GRIGORYEVA I;PARFENOVA O</t>
  </si>
  <si>
    <t>SOCIALLY-ORIENTED NPOS AND SOCIAL ENTERPRISES AS DRIVERS OF DENATIONALIZATION IN SOCIAL SERVICES: BARRIERS AND OPPORTUNITIES</t>
  </si>
  <si>
    <t>&lt;a href="https://doi.org/10.1108/ER-03-2020-0120" target="_blank"&gt;10.1108/ER-03-2020-0120&lt;/a&gt;</t>
  </si>
  <si>
    <t>COMPENSATING EMPLOYEES IN MICRO-SIZED SOCIAL ENTERPRISES WITH INNOVATIVE HR PRACTICES</t>
  </si>
  <si>
    <t>&lt;a href="https://doi.org/10.34190/ERM.20.093" target="_blank"&gt;10.34190/ERM.20.093&lt;/a&gt;</t>
  </si>
  <si>
    <t>CAMPINHO A;CONCEIÇÃO O;DIEGUEZ T</t>
  </si>
  <si>
    <t>INNOVATIVE RESEARCH METHODOLOGIES ON SOCIAL ENTREPRENEURSHIP: DIVE PROJECT CASE STUDY</t>
  </si>
  <si>
    <t>&lt;a href="https://doi.org/10.2298/SOC2003438S" target="_blank"&gt;10.2298/SOC2003438S&lt;/a&gt;</t>
  </si>
  <si>
    <t>DEMYSTIFYING THE RELATIONSHIP BETWEEN NEW PUBLIC MANAGEMENT AND SOCIAL ENTREPRENEURSHIP– A CONCEPTUAL FRAMEWORK [DEMISTIFIKOVANJE ODNOSA IZMEĐU NOVOG JAVNOG MENADŽMENTA I SOCIJALNOG PREDUZETNIŠTVA – KONCEPTUALNI OKVIR]</t>
  </si>
  <si>
    <t>&lt;a href="https://doi.org/10.5613/rzs.50.1.1" target="_blank"&gt;10.5613/rzs.50.1.1&lt;/a&gt;</t>
  </si>
  <si>
    <t>PUĐAK J;ŠIMLEŠA D</t>
  </si>
  <si>
    <t>IS SOCIAL ENTREPRENEURSHIP BETTER FOR WORKERS? THE INFLUENCE OF WORK EXPERIENCE IN CROATIAN SOCIAL COOPERATIVES ON PERCEIVED WELL-BEING1 [JE LI DRUŠTVENO PODUZETNIŠTVO BOLJE ZA RADNIKE? UTJECAJ RADNOG ISKUSTVA U HRVATSKIM DRUŠTVENIM ZADRUGAMA NA PERCIPIRANU DOBROBIT RADNIKA]</t>
  </si>
  <si>
    <t>&lt;a href="https://doi.org/10.24193/OJMNE.2018.27.08" target="_blank"&gt;10.24193/OJMNE.2018.27.08&lt;/a&gt;</t>
  </si>
  <si>
    <t>CHALLENGES FOR THE DEVELOPMENT OF SOCIAL ENTREPRENEURSHIP IN ROMANIA</t>
  </si>
  <si>
    <t>&lt;a href="https://doi.org/10.1088/1755-1315/126/1/012105" target="_blank"&gt;10.1088/1755-1315/126/1/012105&lt;/a&gt;</t>
  </si>
  <si>
    <t>PERMANA A;MURSITAMA T</t>
  </si>
  <si>
    <t>THE INFLUENCE OF IDEOLOGICAL ENTREPRENEURSHIP TO SOCIAL ENTERPRISE'S SUCCESS</t>
  </si>
  <si>
    <t>&lt;a href="https://doi.org/10.21003/ea.V162-13" target="_blank"&gt;10.21003/ea.V162-13&lt;/a&gt;</t>
  </si>
  <si>
    <t>SLINTAK K;TUCKOVA Z</t>
  </si>
  <si>
    <t>CITIZEN CORPORATION AS A FORM OF SOCIAL ENTERPRISE</t>
  </si>
  <si>
    <t>&lt;a href="https://doi.org/10.1145/2987592.2987625" target="_blank"&gt;10.1145/2987592.2987625&lt;/a&gt;</t>
  </si>
  <si>
    <t>MCCARTHY S;BARNES A;GIOVANETTI K;BRIGGS F;LUDWIG P;ROBINSON K;SWAYNE N</t>
  </si>
  <si>
    <t>UNDERGRADUATE SOCIAL ENTREPRENEURSHIP EDUCATION AND COMMUNICATION DESIGN</t>
  </si>
  <si>
    <t>&lt;a href="https://doi.org/10.5901/mjss.2015.v6n4s2p667" target="_blank"&gt;10.5901/mjss.2015.v6n4s2p667&lt;/a&gt;</t>
  </si>
  <si>
    <t>HALIM M;MUDA M;AMIN W;SALLEH A</t>
  </si>
  <si>
    <t>THE PERCEPTION OF COASTAL COMMUNITIES TOWARD THE RELATIONSHIP OF SOCIAL-ENTREPRENEURSHIP, SOCIO-ECONOMIC AND QUALITY OF LIFE</t>
  </si>
  <si>
    <t>&lt;a href="https://doi.org/10.53728/2765-6500.1596" target="_blank"&gt;10.53728/2765-6500.1596&lt;/a&gt;</t>
  </si>
  <si>
    <t>EXPLORING SOCIAL ENTREPRENEURSHIP OF THE FIRST SOCIAL ENTERPRISE IN SOUTH KOREA: THE CASE OF THE FOUNDER OF DONG WHA PHARM</t>
  </si>
  <si>
    <t>&lt;a href="https://doi.org/10.26754/ojs_ais/ais.2019404203" target="_blank"&gt;10.26754/ojs_ais/ais.2019404203&lt;/a&gt;</t>
  </si>
  <si>
    <t>GARCÍA-UCEDA E;MURILLO-LUNA J;LAFUENTE J</t>
  </si>
  <si>
    <t>MOTIVATIONS FOR SOCIAL ENTREPRENEURSHIP</t>
  </si>
  <si>
    <t>&lt;a href="https://doi.org/10.2478/sbe-2023-0023" target="_blank"&gt;10.2478/sbe-2023-0023&lt;/a&gt;</t>
  </si>
  <si>
    <t>BALTADOR L;GRECU V</t>
  </si>
  <si>
    <t>DEVELOPING SUSTAINABLE ENTREPRENEURS THROUGH SOCIAL ENTREPRENEURSHIP EDUCATION</t>
  </si>
  <si>
    <t>&lt;a href="https://doi.org/10.7200/esicm.55.347" target="_blank"&gt;10.7200/esicm.55.347&lt;/a&gt;</t>
  </si>
  <si>
    <t>LÖDAR-MICULEAC R;PAGÁN-CASTAÑO E;GUIJARRO-GARCÍA M;ULRICH K</t>
  </si>
  <si>
    <t>EVOLUTION AND CHALLENGES OF THE SOCIAL ENTERPRISE</t>
  </si>
  <si>
    <t>&lt;a href="https://doi.org/10.19053/01211048.15874" target="_blank"&gt;10.19053/01211048.15874&lt;/a&gt;</t>
  </si>
  <si>
    <t>VALADEZ-SOLANA B;CRUZ-CABRERA B;HUESCA-GASTÉLUM M;CASTILLO-LEAL M</t>
  </si>
  <si>
    <t>SOCIAL ENTREPRENEURSHIP AND SOCIAL INNOVATION: A BIBLIOMETRIC ANALYSIS</t>
  </si>
  <si>
    <t>&lt;a href="https://doi.org/10.1525/elementa.2022.00010" target="_blank"&gt;10.1525/elementa.2022.00010&lt;/a&gt;</t>
  </si>
  <si>
    <t>YAN Y;SI S;ZHU W;ZHANG Y</t>
  </si>
  <si>
    <t>SOCIAL ENTREPRENEURSHIP AND SUSTAINABLE DEVELOPMENT: THE YIWU CASE</t>
  </si>
  <si>
    <t>&lt;a href="https://doi.org/10.15826/csp.2022.6.1.165" target="_blank"&gt;10.15826/csp.2022.6.1.165&lt;/a&gt;</t>
  </si>
  <si>
    <t>THE SHARING ECONOMY AND SOCIAL ENTREPRENEURSHIP FOR SUSTAINABLE DEVELOPMENT</t>
  </si>
  <si>
    <t>&lt;a href="https://doi.org/10.47750/pegegog.13.03.38" target="_blank"&gt;10.47750/pegegog.13.03.38&lt;/a&gt;</t>
  </si>
  <si>
    <t>HANIF M;DHARIN A;HUTAURUK M</t>
  </si>
  <si>
    <t>MANAGEMENT OF SOCIAL ENTREPRENEURSHIP IN INDONESIAN ISLAMIC BOARDING SCHOOLS</t>
  </si>
  <si>
    <t>&lt;a href="https://doi.org/10.1016/j.jik.2023.100411" target="_blank"&gt;10.1016/j.jik.2023.100411&lt;/a&gt;</t>
  </si>
  <si>
    <t>HISYAM ;LIN S</t>
  </si>
  <si>
    <t>BIBLIOMETRIC ANALYSIS OF SOCIAL ENTERPRISE LITERATURE: REVISIT TO REGROUP</t>
  </si>
  <si>
    <t>&lt;a href="https://doi.org/10.17150/2500-4255.2021.15(2).189-198" target="_blank"&gt;10.17150/2500-4255.2021.15(2).189-198&lt;/a&gt;</t>
  </si>
  <si>
    <t>YATSENKO T;TISHCHENKO E;OVCHINNIKOV A</t>
  </si>
  <si>
    <t>CROWDFUNDING: SOCIAL ENTERPRISE AND CORRUPTION COUNTERACTION IN THIS SPHERE</t>
  </si>
  <si>
    <t>&lt;a href="https://doi.org/10.17162/au.v12i3.1134" target="_blank"&gt;10.17162/au.v12i3.1134&lt;/a&gt;</t>
  </si>
  <si>
    <t>GONZÁLEZ D;SAGAHÓN F;NEGRETE L</t>
  </si>
  <si>
    <t>ANALYSIS OF DETERMINANTS OF SOCIAL ENTREPRENEURSHIP IN YOUNG UNIVERSITY STUDENTS</t>
  </si>
  <si>
    <t>&lt;a href="https://doi.org/10.1111/dpr.12627" target="_blank"&gt;10.1111/dpr.12627&lt;/a&gt;</t>
  </si>
  <si>
    <t>NORMATIVE COHERENCE THROUGH SOCIAL ENTREPRENEURSHIP: FOSTERING WOMEN'S EMPOWERMENT IN MYANMAR</t>
  </si>
  <si>
    <t>&lt;a href="https://doi.org/10.1525/elementa.2022.00059" target="_blank"&gt;10.1525/elementa.2022.00059&lt;/a&gt;</t>
  </si>
  <si>
    <t>SU X;WANG W;WANG Z;YE W;ZHANG S</t>
  </si>
  <si>
    <t>THE IMPRINTING EFFECT OF PREVIOUS NPO WORK EXPERIENCE ON SOCIAL ENTREPRENEURSHIP</t>
  </si>
  <si>
    <t>&lt;a href="https://doi.org/10.1080/09575146.2022.2036950" target="_blank"&gt;10.1080/09575146.2022.2036950&lt;/a&gt;</t>
  </si>
  <si>
    <t>SAKR M;O'SULLIVAN J</t>
  </si>
  <si>
    <t>DIALOGICAL CONCEPTUALISATIONS OF LEADERSHIP IN A SOCIAL ENTERPRISE EARLY YEARS GROUP</t>
  </si>
  <si>
    <t>&lt;a href="https://doi.org/10.1016/j.iimb.2023.04.005" target="_blank"&gt;10.1016/j.iimb.2023.04.005&lt;/a&gt;</t>
  </si>
  <si>
    <t>SINGH D;AWASTHY R</t>
  </si>
  <si>
    <t>IMR - 7TH INDAM CONFERENCE PAPER:&lt;I&gt; LOKASAMGRAHA:&lt;/I&gt; AN INDIGENOUS CONSTRUCT FOR SOCIAL ENTREPRENEURSHIP</t>
  </si>
  <si>
    <t>&lt;a href="https://doi.org/10.7906/indecs.20.4.2" target="_blank"&gt;10.7906/indecs.20.4.2&lt;/a&gt;</t>
  </si>
  <si>
    <t>JELINCIC D;BATURINA D;FRANIC S</t>
  </si>
  <si>
    <t>IMPACT OF SERVICE LEARNING ON SOCIAL ENTREPRENEURSHIP AND YOUTH EMPLOYMENT IN CROATIA</t>
  </si>
  <si>
    <t>&lt;a href="https://doi.org/10.17323/727-0634-2021-19-1-85-100" target="_blank"&gt;10.17323/727-0634-2021-19-1-85-100&lt;/a&gt;</t>
  </si>
  <si>
    <t>BOGUSLAVSKAYA S;KUZMINA K;ROZHDESTVENSKAIA N</t>
  </si>
  <si>
    <t>SOCIAL ENTREPRENEURSHIP AS A DEVELOPMENT DRIVER IN THE SOCIOCULTURAL ENVIRONMENT OF SMALL TERRITORIES</t>
  </si>
  <si>
    <t>&lt;a href="https://doi.org/10.20396/rbi.v18i2.8652176" target="_blank"&gt;10.20396/rbi.v18i2.8652176&lt;/a&gt;</t>
  </si>
  <si>
    <t>VELÁZQUEZ N;BIELOUS G</t>
  </si>
  <si>
    <t>DETERMINANTS OF INNOVATIVE SOCIAL ENTREPRENEURSHIP: A CASE STUDY OF A MEXICAN SOCIAL ORGANIZATION</t>
  </si>
  <si>
    <t>&lt;a href="https://doi.org/10.34069/AI/2021.43.07.4" target="_blank"&gt;10.34069/AI/2021.43.07.4&lt;/a&gt;</t>
  </si>
  <si>
    <t>AFRIDI F;JAN S;AYAZ B;IRFAN M;KHAN Q</t>
  </si>
  <si>
    <t>THE IMPACT OF INSTITUTIONAL FACTORS ON SOCIAL ENTREPRENEURSHIP ACTIVITIES: AN EMPIRICAL EVIDENCE FROM PAKISTAN</t>
  </si>
  <si>
    <t>&lt;a href="https://doi.org/10.26650/ibr.2021.50.859186" target="_blank"&gt;10.26650/ibr.2021.50.859186&lt;/a&gt;</t>
  </si>
  <si>
    <t>KAYABASI A;KARAVELIOGLU C;ÖZLER N</t>
  </si>
  <si>
    <t>THE EFFECT OF INSTITUTIONAL ENVIRONMENT, GENERAL SELF-EFFICACY AND DESIRABILITY ON SOCIAL ENTREPRENEURSHIP INTENTIONS IN TURKEY</t>
  </si>
  <si>
    <t>&lt;a href="https://doi.org/10.14718/RevArq.2021.4102" target="_blank"&gt;10.14718/RevArq.2021.4102&lt;/a&gt;</t>
  </si>
  <si>
    <t>PEDRAZA-PACHECO F;SANTANA-MURCIA A</t>
  </si>
  <si>
    <t>COMUNA 13, CASE STUDY: THE STORY TOLD ON THE WALLS AS A STRATEGY FOR A SOCIAL ENTREPRENEURSHIP</t>
  </si>
  <si>
    <t>&lt;a href="https://doi.org/10.14207/ejsd.2023.v12n4p426" target="_blank"&gt;10.14207/ejsd.2023.v12n4p426&lt;/a&gt;</t>
  </si>
  <si>
    <t>KYUROVA V;KOYUNDZHIYSKA-DAVIDKOVA B</t>
  </si>
  <si>
    <t>STUDENTS' SOCIAL INITIATIVES AS A PREREQUISITE FOR SUSTAINABLE DEVELOPMENT OF SOCIAL ENTREPRENEURSHIP: A CASE STUDY IN BULGARIA</t>
  </si>
  <si>
    <t>&lt;a href="https://doi.org/10.24874/IJQR16.01-04" target="_blank"&gt;10.24874/IJQR16.01-04&lt;/a&gt;</t>
  </si>
  <si>
    <t>GORNOSTAEVA Z;CHERNYSHEVA Y</t>
  </si>
  <si>
    <t>MARKETING MANAGEMENT OF QUALITY BASED ON INDUSTRIAL AND MANUFACTURING ENGINEERING OF PROJECT ACTIVITIES: SOCIAL ENTREPRENEURSHIP VS. TECHNOLOGICAL ENTREPRENEURSHIP</t>
  </si>
  <si>
    <t>&lt;a href="https://doi.org/10.1108/IJGE-03-2023-0072" target="_blank"&gt;10.1108/IJGE-03-2023-0072&lt;/a&gt;</t>
  </si>
  <si>
    <t>ANTECEDENTS OF WOMEN'S SOCIAL ENTREPRENEURSHIP: VALUES DEVELOPMENT AND THE PERCEIVED DESIRABILITY AND FEASIBILITY OF SOCIAL VENTURE CREATION</t>
  </si>
  <si>
    <t>&lt;a href="https://doi.org/10.3389/fpsyg.2022.869856" target="_blank"&gt;10.3389/fpsyg.2022.869856&lt;/a&gt;</t>
  </si>
  <si>
    <t>LI Y;AHMAD I;RAZA H;SAWANGCHAI A;RAMIREZ-ASIS E;ASNATE-SALAZAR E</t>
  </si>
  <si>
    <t>THE IMPACT OF SOCIAL ENTREPRENEURSHIP, CORPORATE SOCIAL RESPONSIBILITIES, AND WORKING CAPITAL MANAGEMENT PRACTICES ON THE PERFORMANCE OF TOURISM SMALL-MEDIUM ENTERPRISES (SMES) DURING COVID-19: MODERATING ROLE OF EMPLOYEE BEHAVIOR</t>
  </si>
  <si>
    <t>&lt;a href="https://doi.org/10.3389/fsoc.2023.1131762" target="_blank"&gt;10.3389/fsoc.2023.1131762&lt;/a&gt;</t>
  </si>
  <si>
    <t>SETIAWAN H;YUDA T;SUSANTYO B;SULUBERE M;GANTI M;HABIBULLAH H;SABARISMAN M;MURNI R</t>
  </si>
  <si>
    <t>SCALING UP SOCIAL ENTREPRENEURSHIP TO REDUCE POVERTY: EXPLORING THE CHALLENGES AND OPPORTUNITIES THROUGH STAKEHOLDER ENGAGEMENT</t>
  </si>
  <si>
    <t>&lt;a href="https://doi.org/10.1177/01708406241261435" target="_blank"&gt;10.1177/01708406241261435&lt;/a&gt;</t>
  </si>
  <si>
    <t>LECHTERMAN T;MAIR J</t>
  </si>
  <si>
    <t>SOCIAL ENTERPRISES AS AGENTS OF SOCIAL JUSTICE: A RAWLSIAN PERSPECTIVE ON INSTITUTIONAL CAPACITY</t>
  </si>
  <si>
    <t>&lt;a href="https://doi.org/10.1177/14657503221097811" target="_blank"&gt;10.1177/14657503221097811&lt;/a&gt;</t>
  </si>
  <si>
    <t>URBAN B;BUKULA S</t>
  </si>
  <si>
    <t>EARNINGS GENERATION AND STRATEGIC ALLIANCE-BUILDING AND AS A MEANS OF ACHIEVING SCALABILITY OF SOCIAL ENTERPRISES IN SOUTH AFRICA</t>
  </si>
  <si>
    <t>&lt;a href="https://doi.org/10.3390/su16031170" target="_blank"&gt;10.3390/su16031170&lt;/a&gt;</t>
  </si>
  <si>
    <t>MARULANDA-GRISALES N;HERRERA-PULGARÍN J;URREGO-MARÍN M</t>
  </si>
  <si>
    <t>KNOWLEDGE MANAGEMENT PRACTICES AS AN OPPORTUNITY FOR THE ACHIEVEMENT OF SUSTAINABLE DEVELOPMENT IN SOCIAL ENTERPRISES OF MEDELLÍN (COLOMBIA)</t>
  </si>
  <si>
    <t>&lt;a href="https://doi.org/10.52756/ijerr.2024.v41spl.017" target="_blank"&gt;10.52756/ijerr.2024.v41spl.017&lt;/a&gt;</t>
  </si>
  <si>
    <t>IMPACT OF ENTREPRENEURIAL ECOSYSTEM ON SUSTAINABLE SOCIAL ENTERPRISES - A MIXED-METHODS RESEARCH</t>
  </si>
  <si>
    <t>&lt;a href="https://doi.org/10.1080/19420676.2024.2358447" target="_blank"&gt;10.1080/19420676.2024.2358447&lt;/a&gt;</t>
  </si>
  <si>
    <t>CHANCE TO SHINE OR HEADING FOR DISASTER?–EXPLORING GERMAN SOCIAL ENTERPRISES’ STAKEHOLDER COMMUNICATION FACING COVID-19-INDUCED LOCKDOWNS</t>
  </si>
  <si>
    <t>&lt;a href="https://doi.org/10.52080/rvgluz.28.103.20" target="_blank"&gt;10.52080/rvgluz.28.103.20&lt;/a&gt;</t>
  </si>
  <si>
    <t>GARZÓN B J;BELLON M D</t>
  </si>
  <si>
    <t>SOCIAL ENTREPRENEURSHIP: KEY ELEMENT IN THE TRANSFORMATION FROM FOSSIL TO HYDROGEN ENERGY ECONOMIES [EMPRENDIMIENTO SOCIAL: ELEMENTO CLAVE EN LA TRANSFORMACIÓN DE ECONOMÍAS ENERGÉTICAS FÓSILES A ECONOMÍAS DEL HIDRÓGENO]</t>
  </si>
  <si>
    <t>&lt;a href="https://doi.org/10.3390/admsci13040102" target="_blank"&gt;10.3390/admsci13040102&lt;/a&gt;</t>
  </si>
  <si>
    <t>ISLAM R;OMAR M;RAHMAN M</t>
  </si>
  <si>
    <t>ISLAMIC SOCIAL FUNDS TO FOSTER YUNUSIAN SOCIAL BUSINESS AND CONVENTIONAL SOCIAL ENTERPRISES</t>
  </si>
  <si>
    <t>&lt;a href="https://doi.org/10.55617/revmites.54" target="_blank"&gt;10.55617/revmites.54&lt;/a&gt;</t>
  </si>
  <si>
    <t>RUIZ M;GUZMÁN C;SANTOS F</t>
  </si>
  <si>
    <t>WORK INTEGRATION ENTERPRISES AS SOCIAL ENTERPRISES: CHARACTERISTICS AND MAIN CHALLENGES IN SPAIN [LA EMPRESA DE INSERCIÓN COMO EMPRESA SOCIAL: CARACTERÍSTICAS Y RETOS FUNDAMENTALES EN ESPAÑA]</t>
  </si>
  <si>
    <t>&lt;a href="https://doi.org/10.33168/JSMS.2023.0505" target="_blank"&gt;10.33168/JSMS.2023.0505&lt;/a&gt;</t>
  </si>
  <si>
    <t>ZULKIFLE A;AZIZ K</t>
  </si>
  <si>
    <t>DETERMINACY OF SOCIAL AWARENESS AND COSMOPOLITANISM TOWARDS FEMALE STUDENTS’ SOCIAL ENTREPRENEURSHIP INTENTION</t>
  </si>
  <si>
    <t>&lt;a href="https://doi.org/10.18060/24903" target="_blank"&gt;10.18060/24903&lt;/a&gt;</t>
  </si>
  <si>
    <t>GODWIN C;CROCKER-BILLINGSLEY J;ALLEN-MILTON S;LASSITER C</t>
  </si>
  <si>
    <t>SOCIAL ENTREPRENEURSHIP AND SOCIAL WORK FOR TRANSFORMATIONAL CHANGE: RE-ENVISIONING THE SOCIAL WORK PROFESSION, EDUCATION, AND PRACTICE</t>
  </si>
  <si>
    <t>&lt;a href="https://doi.org/10.53967/cje-rce.v45i1.4929" target="_blank"&gt;10.53967/cje-rce.v45i1.4929&lt;/a&gt;</t>
  </si>
  <si>
    <t>KARSGAARD C;SHULTZ L</t>
  </si>
  <si>
    <t>ME TO WE SOCIAL ENTREPRENEURSHIP: A WOLF IN SHEEP'S CLOTHING</t>
  </si>
  <si>
    <t>&lt;a href="https://doi.org/10.1002/nml.21489" target="_blank"&gt;10.1002/nml.21489&lt;/a&gt;</t>
  </si>
  <si>
    <t>OVERGAARD C;A. K J</t>
  </si>
  <si>
    <t>A LEGALLY-INFORMED DEFINITION OF VOLUNTEERING IN NONPROFITS AND SOCIAL ENTERPRISES: UNPAID WORK MEETS PROFIT MOTIVES</t>
  </si>
  <si>
    <t>&lt;a href="https://doi.org/10.31743/vv.14380" target="_blank"&gt;10.31743/vv.14380&lt;/a&gt;</t>
  </si>
  <si>
    <t>CATHOLIC SOCIAL TEACHING AS A SOURCE OF ENRICHMENT OF THE MORAL DIMENSION OF SOCIAL ENTERPRISE MANAGEMENT</t>
  </si>
  <si>
    <t>&lt;a href="https://doi.org/10.4995/HEAd22.2022.14245" target="_blank"&gt;10.4995/HEAd22.2022.14245&lt;/a&gt;</t>
  </si>
  <si>
    <t>COMPARING ONLINE AND PHYSICAL SOCIAL ENTREPRENEURSHIP TRAINING: LESSONS LEARNED MOVING ONLINE</t>
  </si>
  <si>
    <t>&lt;a href="https://doi.org/10.17323/727-0634-2021-19-1-166-176" target="_blank"&gt;10.17323/727-0634-2021-19-1-166-176&lt;/a&gt;</t>
  </si>
  <si>
    <t>VNUTSKIKH A;GASUMOVA S;IVANOVA M;MALKOVA E;PETROVA M</t>
  </si>
  <si>
    <t>SOCIAL ENTERPRISES AND SO NPOS IN PERM KRAI: PROBLEMS AND PROSPECTS OF DEVELOPMENT</t>
  </si>
  <si>
    <t>&lt;a href="https://doi.org/10.22616/rrd.27.2021.033" target="_blank"&gt;10.22616/rrd.27.2021.033&lt;/a&gt;</t>
  </si>
  <si>
    <t>GROMA L;LICITE-KURBE L</t>
  </si>
  <si>
    <t>THEORETICAL ASPECTS OF SOCIAL ENTREPRENEURSHIP IN THE CONTEXT OF ENVIRONMENTALISM</t>
  </si>
  <si>
    <t>&lt;a href="https://doi.org/10.7146/HJLCB.V60I0.121317" target="_blank"&gt;10.7146/HJLCB.V60I0.121317&lt;/a&gt;</t>
  </si>
  <si>
    <t>TRAINING IN DEONTOLOGICAL REQUIREMENTS OF INTERPRETERS DEALING WITH REFUGEES: INTERNATIONAL PROTECTION AS AN OPPORTUNITY FOR SOCIAL ENTREPRENEURSHIP IN TRANSLATION AND INTERPRETING STUDIES IN SPAIN</t>
  </si>
  <si>
    <t>&lt;a href="https://doi.org/10.24181/tarekoder.655042" target="_blank"&gt;10.24181/tarekoder.655042&lt;/a&gt;</t>
  </si>
  <si>
    <t>ESMER Y;ÇINAR D</t>
  </si>
  <si>
    <t>A CONCEPTUAL ANALYSIS FOR SOCIAL ENTREPRENEURSHIP IN AGRICULTURE [TARIMDA SOSYAL GIRIŞIMCILIĞE YÖNELIK KAVRAMSAL BIR ANALIZ]</t>
  </si>
  <si>
    <t>&lt;a href="https://doi.org/10.31901/24566608.2020/69.1-3.3202" target="_blank"&gt;10.31901/24566608.2020/69.1-3.3202&lt;/a&gt;</t>
  </si>
  <si>
    <t>KAJIITA R;KANG'ETHE S</t>
  </si>
  <si>
    <t>THE PROSPECTS OF SOCIAL ENTREPRENEURSHIP IN SOUTH AFRICA: LESSONS FOR SOCIAL DEVELOPMENT PRACTITIONERS</t>
  </si>
  <si>
    <t>&lt;a href="https://doi.org/10.22559/FOLKLOR.964" target="_blank"&gt;10.22559/FOLKLOR.964&lt;/a&gt;</t>
  </si>
  <si>
    <t>INFLUENCE OF TEACHER CANDIDATES' MOTIVATION ON SOCIAL ENTREPRENEURSHIP: A QUALITATIVE STUDY</t>
  </si>
  <si>
    <t>&lt;a href="https://doi.org/10.14515/monitoring.2018.5.18" target="_blank"&gt;10.14515/monitoring.2018.5.18&lt;/a&gt;</t>
  </si>
  <si>
    <t>GOLOB T;MAKAROVIČ M</t>
  </si>
  <si>
    <t>WORK INTEGRATION SOCIAL ENTREPRENEURSHIP IN EAST-CENTRAL EUROPE THROUGH STRUCTURAL AND SEMIOTIC TRANSFORMATIONS</t>
  </si>
  <si>
    <t>&lt;a href="https://doi.org/10.2139/ssrn.2922579" target="_blank"&gt;10.2139/ssrn.2922579&lt;/a&gt;</t>
  </si>
  <si>
    <t>THORNTON J;KING D</t>
  </si>
  <si>
    <t>FINANCING SOCIAL ENTERPRISE IN THE VERY LONG RUN</t>
  </si>
  <si>
    <t>&lt;a href="https://doi.org/10.1504/IJFIP.2015.074394" target="_blank"&gt;10.1504/IJFIP.2015.074394&lt;/a&gt;</t>
  </si>
  <si>
    <t>SCENARIO PLANNING IN SOCIAL ENTERPRISES; THE CASE OF SOUTH YORKSHIRE</t>
  </si>
  <si>
    <t>&lt;a href="https://doi.org/10.1016/j.procs.2015.03.067" target="_blank"&gt;10.1016/j.procs.2015.03.067&lt;/a&gt;</t>
  </si>
  <si>
    <t>SOCIAL ENTERPRISE SYSTEMS ENGINEERING</t>
  </si>
  <si>
    <t>&lt;a href="https://doi.org/10.1590/s0034-76122007000600002" target="_blank"&gt;10.1590/s0034-76122007000600002&lt;/a&gt;</t>
  </si>
  <si>
    <t>SOCIAL CHANGE: AN ART? SOCIAL ENTERPRISES THAT USE ART AS A FORM OF CHANGE [MUDANÇA SOCIAL: UMA ARTE? EMPREENDIMENTOS SOCIAIS QUE UTILIZAM A ARTE COMO FORMA DE MUDANÇA]</t>
  </si>
  <si>
    <t>&lt;a href="https://doi.org/10.26650/JECS2019-0057" target="_blank"&gt;10.26650/JECS2019-0057&lt;/a&gt;</t>
  </si>
  <si>
    <t>SENTÜRK M;MENGÜ E</t>
  </si>
  <si>
    <t>SOCIAL ENTREPRENEURSHIP FROM SOCIOLOGICAL PERSPECTIVE</t>
  </si>
  <si>
    <t>&lt;a href="https://doi.org/10.51847/s3TJK18Tdt" target="_blank"&gt;10.51847/s3TJK18Tdt&lt;/a&gt;</t>
  </si>
  <si>
    <t>ÖKSÜZOGLU T;ÇOBAN G</t>
  </si>
  <si>
    <t>AWARENESS OF UNDERGRADUATE STUDENTS TOWARDS SOCIAL ENTREPRENEURSHIP</t>
  </si>
  <si>
    <t>&lt;a href="https://doi.org/10.47750/QAS/25.201.21" target="_blank"&gt;10.47750/QAS/25.201.21&lt;/a&gt;</t>
  </si>
  <si>
    <t>SIREGAR S;DWIATMADJA C;SUNARTO H;SASONGKO G</t>
  </si>
  <si>
    <t>DOES SOCIAL ENTREPRENEURSHIP BE APPLIED TO RELIGIOUS ORGANIZATIONS?</t>
  </si>
  <si>
    <t>&lt;a href="https://doi.org/10.23925/2179-3565.2023v14i3p45-63" target="_blank"&gt;10.23925/2179-3565.2023v14i3p45-63&lt;/a&gt;</t>
  </si>
  <si>
    <t>CARNEIRO D</t>
  </si>
  <si>
    <t>INNOVATION AND SOCIAL ENTREPRENEURSHIP: A SYSTEMATIC LITERATURE REVIEW</t>
  </si>
  <si>
    <t>&lt;a href="https://doi.org/10.3390/su16156650" target="_blank"&gt;10.3390/su16156650&lt;/a&gt;</t>
  </si>
  <si>
    <t>TISMA S;SKRTIC M;MALEKOVIC S;JELINCIC D;KESER I</t>
  </si>
  <si>
    <t>EMPOWERING INNOVATION: ADVANCING SOCIAL ENTREPRENEURSHIP POLICIES IN CROATIA</t>
  </si>
  <si>
    <t>&lt;a href="https://doi.org/10.5209/REVE.96307" target="_blank"&gt;10.5209/REVE.96307&lt;/a&gt;</t>
  </si>
  <si>
    <t>MINGA-LÓPEZ D;CUEVA C;RUIZ D</t>
  </si>
  <si>
    <t>FACTORS THAT INFLUENCE SOCIAL ENTREPRENEURSHIP IN UNIVERSITY STUDENTS</t>
  </si>
  <si>
    <t>&lt;a href="https://doi.org/10.7769/gesec.v13i2.1256" target="_blank"&gt;10.7769/gesec.v13i2.1256&lt;/a&gt;</t>
  </si>
  <si>
    <t>BONFIM G;PARISOTTO I;DE M R</t>
  </si>
  <si>
    <t>THE STAGES OF SOCIAL ENTREPRENEURSHIP IN THE GASTROMOTIVE PROJECT</t>
  </si>
  <si>
    <t>&lt;a href="https://doi.org/10.30827/eticanet.v23i1.27709" target="_blank"&gt;10.30827/eticanet.v23i1.27709&lt;/a&gt;</t>
  </si>
  <si>
    <t>MARIANO A;PRATS G;FERNÁNDEZ A</t>
  </si>
  <si>
    <t>DIGITAL MARKETING TRENDS FOR DIGITAL PLATFORM-BASED SOCIAL ENTREPRENEURSHIP</t>
  </si>
  <si>
    <t>&lt;a href="https://doi.org/10.3390/su151813432" target="_blank"&gt;10.3390/su151813432&lt;/a&gt;</t>
  </si>
  <si>
    <t>CORONEL-PANGOL K;HERAS D;QUEZADA J;MORA P;ANDRADE K</t>
  </si>
  <si>
    <t>SOCIAL ENTREPRENEURSHIP: A BIBLIOMETRIC ANALYSIS OF ITS FIELDS OF STUDY</t>
  </si>
  <si>
    <t>&lt;a href="https://doi.org/10.46656/access.2024.5.1(6)" target="_blank"&gt;10.46656/access.2024.5.1(6)&lt;/a&gt;</t>
  </si>
  <si>
    <t>KILADZE L;SURMANIDZE N;MUSHKUDIANI Z</t>
  </si>
  <si>
    <t>SOCIAL ENTREPRENEURSHIP &amp; CORPORATE SOCIAL RESPONSIBILITY DRIVING SUSTAINABLE SOLUTIONS: COMPARATIVE ANALYSIS</t>
  </si>
  <si>
    <t>&lt;a href="https://doi.org/10.1007/s11187-024-00938-8" target="_blank"&gt;10.1007/s11187-024-00938-8&lt;/a&gt;</t>
  </si>
  <si>
    <t>BROWNELL K;HECHAVARRIA D;ROBB C;KICKUL J</t>
  </si>
  <si>
    <t>CULTURE AND SOCIAL ENTREPRENEURSHIP: THE ROLE OF VALUE-PRACTICE MISALIGNMENT</t>
  </si>
  <si>
    <t>&lt;a href="https://doi.org/10.19183/how.29.1.623" target="_blank"&gt;10.19183/how.29.1.623&lt;/a&gt;</t>
  </si>
  <si>
    <t>QUINTERO-GONZÁLEZ J;CLAVIJO-OLARTE A</t>
  </si>
  <si>
    <t>SOCIAL ENTREPRENEURSHIP PROJECTS IN THE ENGLISH CLASS: A PANDEMIC MULTIMODAL EXPERIENCE</t>
  </si>
  <si>
    <t>&lt;a href="https://doi.org/10.1525/elementa.2022.00132" target="_blank"&gt;10.1525/elementa.2022.00132&lt;/a&gt;</t>
  </si>
  <si>
    <t>MIAO Q;LIU Z;SHI Y</t>
  </si>
  <si>
    <t>SOCIAL ENTREPRENEURSHIP AS A CATALYST FOR SUSTAINABILITY TRANSITIONS: THE CHINA CASE</t>
  </si>
  <si>
    <t>&lt;a href="https://doi.org/10.22434/IFAMR2022.0043" target="_blank"&gt;10.22434/IFAMR2022.0043&lt;/a&gt;</t>
  </si>
  <si>
    <t>AVETISYAN T;ROSS R;WRIGHT W</t>
  </si>
  <si>
    <t>SOCIAL ENTREPRENEURSHIP IN AGRI-FOOD SYSTEMS: THE CASE OF FOOD HUBS</t>
  </si>
  <si>
    <t>&lt;a href="https://doi.org/10.3390/admsci14010016" target="_blank"&gt;10.3390/admsci14010016&lt;/a&gt;</t>
  </si>
  <si>
    <t>MIAH M;LAKNER Z;FEKETE-FARKAS M</t>
  </si>
  <si>
    <t>ADDRESSING POVERTY THROUGH SOCIAL ENTREPRENEURSHIP FOR SUSTAINABLE DEVELOPMENT: A COMPREHENSIVE BIBLIOMETRIC ANALYSIS</t>
  </si>
  <si>
    <t>&lt;a href="https://doi.org/10.17561/ree.n1.2023.7404" target="_blank"&gt;10.17561/ree.n1.2023.7404&lt;/a&gt;</t>
  </si>
  <si>
    <t>GONZÁLEZ-ALVAREZ K;LÓPEZ-ARCEIZ F;PÉREZ-GRUESO A</t>
  </si>
  <si>
    <t>THE SOCIAL ENTERPRISE MODEL AND NOT-FORPROFIT ORGANIZATIONS: A BIBLIOMETRIC ANALYSIS</t>
  </si>
  <si>
    <t>&lt;a href="https://doi.org/10.15517/revedu.v46i2.47914" target="_blank"&gt;10.15517/revedu.v46i2.47914&lt;/a&gt;</t>
  </si>
  <si>
    <t>DÍAZ M;GONZÁLEZ A;DÍAZ A</t>
  </si>
  <si>
    <t>TRAINING FOR SOCIAL ENTREPRENEURSHIP: AN EMERGING AGENDA IN HIGHER EDUCATION INSTITUTIONS IN MEXICO</t>
  </si>
  <si>
    <t>&lt;a href="https://doi.org/10.1108/APJIE-12-2023-0253" target="_blank"&gt;10.1108/APJIE-12-2023-0253&lt;/a&gt;</t>
  </si>
  <si>
    <t>VISWANATH P;KUMAR A</t>
  </si>
  <si>
    <t>DEVELOPMENT AND VALIDATION OF SOCIAL ENTREPRENEURSHIP CAREER DECISIONS SCALE AMONG HIGHER EDUCATION STUDENTS</t>
  </si>
  <si>
    <t>&lt;a href="https://doi.org/10.1016/j.heliyon.2024.e31387" target="_blank"&gt;10.1016/j.heliyon.2024.e31387&lt;/a&gt;</t>
  </si>
  <si>
    <t>YANG Q;BAI Y;YANG X;WEI H</t>
  </si>
  <si>
    <t>HOW DIGITAL INCLUSIVE FINANCE PROMOTES SOCIAL ENTREPRENEURSHIP: EVIDENCE FROM 282 CITIES IN CHINA</t>
  </si>
  <si>
    <t>&lt;a href="https://doi.org/10.1080/23311983.2024.2418727" target="_blank"&gt;10.1080/23311983.2024.2418727&lt;/a&gt;</t>
  </si>
  <si>
    <t>MASSE R;ADERUS A;ACHRUH A</t>
  </si>
  <si>
    <t>SOCIAL ENTREPRENEURSHIP MODEL IN CASH WAQF: AN EVIDENCE FROM KURIR LANGIT AND DOMPET DHUAFA</t>
  </si>
  <si>
    <t>&lt;a href="https://doi.org/10.15648/Collectivus.vol11num2.2024.4117" target="_blank"&gt;10.15648/Collectivus.vol11num2.2024.4117&lt;/a&gt;</t>
  </si>
  <si>
    <t>DOMÍNGUEZ E;SOLANA B;CABRERA B</t>
  </si>
  <si>
    <t>SOCIAL ENTREPRENEURSHIP AND LOCAL DEVELOPMENT. THE CASE OF A POTTER COMMUNITY IN OAXACA, MEXICO</t>
  </si>
  <si>
    <t>&lt;a href="https://doi.org/10.1590/1807-7692bar2023220187" target="_blank"&gt;10.1590/1807-7692bar2023220187&lt;/a&gt;</t>
  </si>
  <si>
    <t>LEHMEN L;PETRINI M;DA S J</t>
  </si>
  <si>
    <t>UNDERSTANDING THE MOTIVATIONS THROUGHOUT THE STAGES OF A SOCIAL ENTERPRISE'S LIFE CYCLE</t>
  </si>
  <si>
    <t>&lt;a href="https://doi.org/10.25178/nit.2022.4.15" target="_blank"&gt;10.25178/nit.2022.4.15&lt;/a&gt;</t>
  </si>
  <si>
    <t>LAVRENYUK-ISAYEVA N</t>
  </si>
  <si>
    <t>THE ROLE OF SOCIAL ENTREPRENEURSHIP IN THE HUMAN DEVELOPMENT OF THE REPUBLIC OF TUVA</t>
  </si>
  <si>
    <t>&lt;a href="https://doi.org/10.15633/pch.13103" target="_blank"&gt;10.15633/pch.13103&lt;/a&gt;</t>
  </si>
  <si>
    <t>AXIONORMATIVE DETERMINANTS OF SOCIAL ENTREPRENEURSHIP IN VIEW OF THE PRINCIPLES OF CATHOLIC SOCIAL TEACHING*</t>
  </si>
  <si>
    <t>&lt;a href="https://doi.org/10.3390/su152215873" target="_blank"&gt;10.3390/su152215873&lt;/a&gt;</t>
  </si>
  <si>
    <t>KURATA K;MIYASHITA S;SENGOKU S;KODAMA K;LIM Y</t>
  </si>
  <si>
    <t>A COMPARATIVE ANALYSIS OF SOCIAL ENTREPRENEURSHIP AND ENTREPRENEURSHIP: AN EXAMINATION OF INTERNATIONAL CO-AUTHORSHIP NETWORKS</t>
  </si>
  <si>
    <t>&lt;a href="https://doi.org/10.1109/TLT.2024.3492352" target="_blank"&gt;10.1109/TLT.2024.3492352&lt;/a&gt;</t>
  </si>
  <si>
    <t>NG P;CHEN P;WU A;TAI K;LI C</t>
  </si>
  <si>
    <t>REIMAGINING STEM LEARNING: A COMPARATIVE ANALYSIS OF TRADITIONAL AND SERVICE LEARNING APPROACHES FOR SOCIAL ENTREPRENEURSHIP</t>
  </si>
  <si>
    <t>&lt;a href="https://doi.org/10.22136/est20231762" target="_blank"&gt;10.22136/est20231762&lt;/a&gt;</t>
  </si>
  <si>
    <t>ORTIZ-LEDESMA R</t>
  </si>
  <si>
    <t>FACTORS FOR THE PROMOTION OF SOCIAL ENTREPRENEURSHIP ECOSYSTEMS (SEE): AN EMPIRICAL APPROACH IN QUERETARO (MEXICO)</t>
  </si>
  <si>
    <t>&lt;a href="https://doi.org/10.31192/np.21.2.4" target="_blank"&gt;10.31192/np.21.2.4&lt;/a&gt;</t>
  </si>
  <si>
    <t>TISMA S;BATURINA D;JANKOVIC M;DEMONJA D</t>
  </si>
  <si>
    <t>VETERANS' SOCIAL WORKING COOPERATIVES AS A MODEL OF SOCIAL ENTREPRENEURSHIP IN THE REPUBLIC OF CROATIA</t>
  </si>
  <si>
    <t>&lt;a href="https://doi.org/10.17993/3cemp.2020.090141.41-65" target="_blank"&gt;10.17993/3cemp.2020.090141.41-65&lt;/a&gt;</t>
  </si>
  <si>
    <t>PINEDO M;TAPIA F;LOZANO Z;RODRÍGUEZ A</t>
  </si>
  <si>
    <t>OPTION FOR EARLY TRAINING IN RESEARCH, EXPERIENCE IN THE CREATION OF A SOCIAL ENTREPRENEURSHIP SEMINAR</t>
  </si>
  <si>
    <t>&lt;a href="https://doi.org/10.19053/uptc.01211048.16952" target="_blank"&gt;10.19053/uptc.01211048.16952&lt;/a&gt;</t>
  </si>
  <si>
    <t>TÁPANES W;HERRERA D;GONZÁLEZ G</t>
  </si>
  <si>
    <t>LEADERSHIP IN THE SOCIAL ENTERPRISE. CASE STUDY: "MUJERES EN LUCHA, CON TU ESFUERZO TRIUNFAREMOS"</t>
  </si>
  <si>
    <t>&lt;a href="https://doi.org/10.4103/jfmpc.jfmpc_838_23" target="_blank"&gt;10.4103/jfmpc.jfmpc_838_23&lt;/a&gt;</t>
  </si>
  <si>
    <t>RAUT J;JOSHI A</t>
  </si>
  <si>
    <t>SOCIAL ENTREPRENEURSHIP IN MEDICAL EDUCATION: MODEL TO ESTABLISH SINNOLABS (SOCIAL INNOVATION LABS) FOR HEALTH SCIENCES UNIVERSITIES</t>
  </si>
  <si>
    <t>&lt;a href="https://doi.org/10.9770/jesi.2021.9.2(4)" target="_blank"&gt;10.9770/jesi.2021.9.2(4)&lt;/a&gt;</t>
  </si>
  <si>
    <t>HERLINA H;DISMAN D;SAPRIYA S;SUPRIATNA N</t>
  </si>
  <si>
    <t>FACTORS THAT INFLUENCE THE FORMATION OF INDONESIAN SMES' SOCIAL ENTREPRENEURSHIP: A CASE STUDY OF WEST JAVA</t>
  </si>
  <si>
    <t>&lt;a href="https://doi.org/10.1016/j.envdev.2023.100884" target="_blank"&gt;10.1016/j.envdev.2023.100884&lt;/a&gt;</t>
  </si>
  <si>
    <t>PIABUO S;INGRAM V;RUNHAAR H;HOOGSTRA-KLEIN M;FOUNDJEM-TITA D;MINANG P</t>
  </si>
  <si>
    <t>COMMUNITY CAPACITY FOR SOCIAL ENTERPRISE DEVELOPMENT: EMPIRICAL EVIDENCE FROM COMMUNITY FOREST ENTERPRISES (CFES) IN CAMEROON</t>
  </si>
  <si>
    <t>&lt;a href="https://doi.org/10.1108/JWAM-02-2023-0011" target="_blank"&gt;10.1108/JWAM-02-2023-0011&lt;/a&gt;</t>
  </si>
  <si>
    <t>TURYAKIRA P;SENDAWULA K;NANYANZI M;NANTALE H;TAMALE J</t>
  </si>
  <si>
    <t>SOCIAL ENTREPRENEURSHIP: EMPIRICAL EVIDENCE ON ITS CONTRIBUTION TO THE REALIZATION OF THE SUSTAINABLE DEVELOPMENT GOALS IN UGANDA</t>
  </si>
  <si>
    <t>&lt;a href="https://doi.org/10.17230/Ad-minister.35.2" target="_blank"&gt;10.17230/Ad-minister.35.2&lt;/a&gt;</t>
  </si>
  <si>
    <t>MEDINA F;GARCÍA M</t>
  </si>
  <si>
    <t>CRITICAL ANALYSIS ON THE USE OF SROI IN THE EVALUATION OF SOCIAL IMPACT IN SOCIAL ENTREPRENEURSHIP INITIATIVES</t>
  </si>
  <si>
    <t>&lt;a href="https://doi.org/10.36677/elperiplo.v0i46.20464" target="_blank"&gt;10.36677/elperiplo.v0i46.20464&lt;/a&gt;</t>
  </si>
  <si>
    <t>ORTEGA S;JUÁREZ A</t>
  </si>
  <si>
    <t>CONCEPTUAL MODEL FOR THE DEVELOPMENT OF BUSINESS CAPABILITIES IN THE INDIGENOUS SOCIAL ENTERPRISE OF NATURE TOURISM</t>
  </si>
  <si>
    <t>&lt;a href="https://doi.org/10.1080/13511610.2024.2403455" target="_blank"&gt;10.1080/13511610.2024.2403455&lt;/a&gt;</t>
  </si>
  <si>
    <t>WEVERS H;CURSEU P;VOINEA C</t>
  </si>
  <si>
    <t>THE IMPLICATIONS OF THE EU COHESION POLICY INSTRUMENTS AND CROSS-BORDER COOPERATION PROJECTS ON SOCIAL ENTREPRENEURSHIP IN EUROREGIONS</t>
  </si>
  <si>
    <t>&lt;a href="https://doi.org/10.7203/CIRIEC-E.106.17819" target="_blank"&gt;10.7203/CIRIEC-E.106.17819&lt;/a&gt;</t>
  </si>
  <si>
    <t>INIESTA J;PEÑALVER A;GÓMEZ E</t>
  </si>
  <si>
    <t>FINANCING SOCIAL ENTREPRENEURSHIP: A STUDY OF COMMUNICATION AND THE USE OF SOCIAL NETWORKS IN THE "GOTEO" CROWDFUNDING PLATFORM</t>
  </si>
  <si>
    <t>&lt;a href="https://doi.org/10.46585/sp30011397" target="_blank"&gt;10.46585/sp30011397&lt;/a&gt;</t>
  </si>
  <si>
    <t>WAHYUDI S;SUKRESNA I;SIMATUPANG R</t>
  </si>
  <si>
    <t>UNLOCKING POTENTIAL SOCIAL VALUE CREATION TO IMPROVE DIGITAL STARTUP PERFORMANCE: THE ROLE OF GOVERNMENT INSTITUTIONAL SUPPORT AND SOCIAL ENTREPRENEURSHIP</t>
  </si>
  <si>
    <t>&lt;a href="https://doi.org/10.30525/2256-0742/2023-9-4-58-64" target="_blank"&gt;10.30525/2256-0742/2023-9-4-58-64&lt;/a&gt;</t>
  </si>
  <si>
    <t>VERBYTSKA A;DYVNYCH H;PETRYK O</t>
  </si>
  <si>
    <t>THE POTENTIAL OF LOCAL BUSINESS INVOLVEMENT AS A DETERMINANT OF SOCIAL ENTREPRENEURSHIP DEVELOPMENT IN THE PROCESS OF VETERANS' REINTEGRATION</t>
  </si>
  <si>
    <t>&lt;a href="https://doi.org/10.1108/SEJ-01-2024-0007" target="_blank"&gt;10.1108/SEJ-01-2024-0007&lt;/a&gt;</t>
  </si>
  <si>
    <t>MUFTUGIL-YALCIN S;VERVER M;THEEUWES N</t>
  </si>
  <si>
    <t>WALKING THE TALK? AN EXPLORATORY STUDY ON THE CONTRIBUTIONS OF MUNICIPALITIES TO THE SOCIAL ENTREPRENEURSHIP ECOSYSTEM IN THE NETHERLANDS</t>
  </si>
  <si>
    <t>&lt;a href="https://doi.org/10.1016/j.rspp.2024.100067" target="_blank"&gt;10.1016/j.rspp.2024.100067&lt;/a&gt;</t>
  </si>
  <si>
    <t>RICHARDSON K</t>
  </si>
  <si>
    <t>THE CASCADIA INNOVATION CORRIDOR: THE ROLE OF SOCIAL ENTREPRENEURSHIP IN THE MAKING OF A NORTH AMERICAN INNOVATIVE CROSS-BORDER REGION</t>
  </si>
  <si>
    <t>&lt;a href="https://doi.org/10.17323/727-0634-2020-18-3-379-394" target="_blank"&gt;10.17323/727-0634-2020-18-3-379-394&lt;/a&gt;</t>
  </si>
  <si>
    <t>THE PARTICIPATION OF NON-PROFIT ORGANISATIONS IN SOCIAL ENTREPRENEURSHIP AND THE INFLUENCE OF ACCELERATING PROGRAMMES: A CASE STUDY OF THE TSPNO ACCELERATOR CENTRE 2015-2017</t>
  </si>
  <si>
    <t>&lt;a href="https://doi.org/10.1186/s13731-024-00410-7" target="_blank"&gt;10.1186/s13731-024-00410-7&lt;/a&gt;</t>
  </si>
  <si>
    <t>ALZATE P;MEJÍA-GIRALDO J;JURADO I;HERNANDEZ S;NOVOZHENINA A</t>
  </si>
  <si>
    <t>RESEARCH PERSPECTIVES ON YOUTH SOCIAL ENTREPRENEURSHIP: STRATEGIES, ECONOMY, AND INNOVATION</t>
  </si>
  <si>
    <t>&lt;a href="https://doi.org/10.28934/jwee24.34.pp206-229" target="_blank"&gt;10.28934/jwee24.34.pp206-229&lt;/a&gt;</t>
  </si>
  <si>
    <t>TORRES J;AVOLIO B</t>
  </si>
  <si>
    <t>WOMEN-LED SOCIAL ENTREPRENEURSHIP: A PHENOMENOLOGICAL STUDY IN PERU</t>
  </si>
  <si>
    <t>&lt;a href="https://doi.org/10.3390/atmos15111278" target="_blank"&gt;10.3390/atmos15111278&lt;/a&gt;</t>
  </si>
  <si>
    <t>AHATSI E;NIE L;OLANREWAJU O</t>
  </si>
  <si>
    <t>CLIMATE CHANGE MITIGATION AND ADAPTATION IN GHANA: STRATEGIES AND CHALLENGES FACED BY SOCIAL ENTERPRISES</t>
  </si>
  <si>
    <t>&lt;a href="https://doi.org/10.3390/su16167152" target="_blank"&gt;10.3390/su16167152&lt;/a&gt;</t>
  </si>
  <si>
    <t>ASHIQ R</t>
  </si>
  <si>
    <t>WEAVING A SUSTAINABLE FUTURE FOR FASHION: THE ROLE OF SOCIAL ENTERPRISES IN EAST LONDON</t>
  </si>
  <si>
    <t>&lt;a href="https://doi.org/10.3390/su16083218" target="_blank"&gt;10.3390/su16083218&lt;/a&gt;</t>
  </si>
  <si>
    <t>THE RELATIONSHIP BETWEEN LEADERSHIP AND PERFORMANCE IN ENHANCING THE SUSTAINABILITY OF SOCIAL ENTERPRISES</t>
  </si>
  <si>
    <t>&lt;a href="https://doi.org/10.26803/ijlter.23.3.2" target="_blank"&gt;10.26803/ijlter.23.3.2&lt;/a&gt;</t>
  </si>
  <si>
    <t>WAHID H;RAHMAN R;MUSTAFFA W;AHMAD N;RAMDAN M;MUSLIMAT A</t>
  </si>
  <si>
    <t>BEST SOCIAL ENTREPRENEURSHIP TEACHING AND LEARNING STRATEGIES FOR PROMOTING STUDENTS' SOCIAL ENTREPRENEURIAL MINDS: A SCOPING REVIEW</t>
  </si>
  <si>
    <t>&lt;a href="https://doi.org/10.28991/HEF-2024-05-01-09" target="_blank"&gt;10.28991/HEF-2024-05-01-09&lt;/a&gt;</t>
  </si>
  <si>
    <t>KASUMANINGRUM Y;AZIS Y;SAEFULLAH K;SIREGAR A</t>
  </si>
  <si>
    <t>INVESTIGATING THE IMPACT OF SOCIAL CAPITAL, CROSS-SECTOR COLLABORATION, AND LEADERSHIP ON SOCIAL INNOVATION IN RURAL SOCIAL ENTERPRISES</t>
  </si>
  <si>
    <t>&lt;a href="https://doi.org/10.1002/hrdq.21554" target="_blank"&gt;10.1002/hrdq.21554&lt;/a&gt;</t>
  </si>
  <si>
    <t>ZARESTKY J;DEER S;RAY S</t>
  </si>
  <si>
    <t>POWER DYNAMICS AND SOCIAL ENTERPRISES: A CASE STUDY OF AN INTERNATIONAL NGO</t>
  </si>
  <si>
    <t>&lt;a href="https://doi.org/10.1007/s10668-024-05359-x" target="_blank"&gt;10.1007/s10668-024-05359-x&lt;/a&gt;</t>
  </si>
  <si>
    <t>QUAYE J;HALSALL J;WINFUL E;SNOWDEN M;OPUNI F;HYAMS-SSEKASI D;AFRIYIE E;OPOKU-ASANTE K;OCLOO E;FAIRHURST B</t>
  </si>
  <si>
    <t>SOCIAL ENTERPRISES AND THE SUSTAINABLE DEVELOPMENT GOALS (SDGS): A MEANS TO AN END</t>
  </si>
  <si>
    <t>&lt;a href="https://doi.org/10.24294/jipd.v8i8.4886" target="_blank"&gt;10.24294/jipd.v8i8.4886&lt;/a&gt;</t>
  </si>
  <si>
    <t>ALENEZI H;KHAN S;ZAINOL N;ZAATO S;MALIK A;KHAN A</t>
  </si>
  <si>
    <t>SOCIAL ENTREPRENEURSHIP AND EMPLOYABILITY OF STUDENT ENTREPRENEURS: THE MEDIATING ROLES OF PERCEIVED SUPPORT AND PERCEIVED USEFULNESS</t>
  </si>
  <si>
    <t>&lt;a href="https://doi.org/10.60016/majcafe.v32.12" target="_blank"&gt;10.60016/majcafe.v32.12&lt;/a&gt;</t>
  </si>
  <si>
    <t>SHUHAIMI M;ALAVI K;MOKHTAR D</t>
  </si>
  <si>
    <t>THE SOCIAL ENTREPRENEURSHIP AND EMPOWERMENT CULTURE AMONG YOUTH IN ELDERLY CARE</t>
  </si>
  <si>
    <t>&lt;a href="https://doi.org/10.4102/SAJESBM.V16I1.711" target="_blank"&gt;10.4102/SAJESBM.V16I1.711&lt;/a&gt;</t>
  </si>
  <si>
    <t>HASSENO R;TEFERA O;TAYLOR S</t>
  </si>
  <si>
    <t>THE FUNDING MODEL OF SMALL AND MEDIUM SOCIAL ENTERPRISES IN KWAZULU-NATAL, SOUTH AFRICA</t>
  </si>
  <si>
    <t>&lt;a href="https://doi.org/10.33168/JSMS.2024.0202" target="_blank"&gt;10.33168/JSMS.2024.0202&lt;/a&gt;</t>
  </si>
  <si>
    <t>LINNARDY S;NOVELA S</t>
  </si>
  <si>
    <t>EMPOWERING REFUGEE WOMEN IN INDONESIA: A CASE STUDY OF THE LIBERTY SOCIETY’S SOCIAL ENTERPRISE INITIATIVES</t>
  </si>
  <si>
    <t>&lt;a href="https://doi.org/10.32910/ep.74.6.1" target="_blank"&gt;10.32910/ep.74.6.1&lt;/a&gt;</t>
  </si>
  <si>
    <t>RAČIĆ D;DAMAŠKA P</t>
  </si>
  <si>
    <t>SOCIAL ENTERPRISES AND THEIR ECOSYSTEMS: MANAGING A MULTI-TERRITORIAL NETWORK TO ACHIEVE VIABILITY AND IMPACT [DRUŠTVENA PODUZEĆA I NJIHOVI EKOSUSTAVI: UPRAVLJANJE VIŠETERITORIJALNOM MREŽOM ZA POSTIZANJE ODRŽIVOSTI I UTJECAJA]</t>
  </si>
  <si>
    <t>&lt;a href="https://doi.org/10.55908/sdgs.v11i6.1188" target="_blank"&gt;10.55908/sdgs.v11i6.1188&lt;/a&gt;</t>
  </si>
  <si>
    <t>SINGH N;KUMAR P</t>
  </si>
  <si>
    <t>ANALYSING SOCIAL ENTREPRENEURSHIP'S LEGAL AND REGULATORY FRAMEWORKS USING COLLABORATIVE INNOVATION [ANALISANDO OS QUADROS LEGAIS E REGULATÓRIOS DO EMPREENDEDORISMO SOCIAL USANDO INOVAÇÃO COLABORATIVA]</t>
  </si>
  <si>
    <t>&lt;a href="https://doi.org/10.1051/e3sconf/202341201104" target="_blank"&gt;10.1051/e3sconf/202341201104&lt;/a&gt;</t>
  </si>
  <si>
    <t>MAFTAH J;PHENIQI Y;BOURKKADI S</t>
  </si>
  <si>
    <t>THE USE OF DATA MINING TO INFLUENCE SOCIAL ENTREPRENEURSHIP AND TERRITORIAL DYNAMICS</t>
  </si>
  <si>
    <t>&lt;a href="https://doi.org/10.3390/ijerph20065071" target="_blank"&gt;10.3390/ijerph20065071&lt;/a&gt;</t>
  </si>
  <si>
    <t>KAMRAN S;NASSANI A;ABRO M;KHASKHELY M;HAFFAR M</t>
  </si>
  <si>
    <t>GOVERNMENT AS A FACILITATOR VERSUS INHIBITOR OF SOCIAL ENTREPRENEURSHIP IN TIMES OF PUBLIC HEALTH EMERGENCIES</t>
  </si>
  <si>
    <t>&lt;a href="https://doi.org/10.15587/1729-4061.2023.289753" target="_blank"&gt;10.15587/1729-4061.2023.289753&lt;/a&gt;</t>
  </si>
  <si>
    <t>SANDOVAL-GÓMEZ R;ÁLVAREZ-CEDILLO J;CASTELLANOS-SANCHEZ E;ÁLVAREZ-SÁNCHEZ T;PEREZ-GARCIA R</t>
  </si>
  <si>
    <t>DEVELOPMENT OF A TECHNOLOGICAL INNOVATION AND SOCIAL ENTREPRENEURSHIP TRAINING PROGRAM TO GENERATE SERVICES IN A MEXICAN PUBLIC ENTITY</t>
  </si>
  <si>
    <t>&lt;a href="https://doi.org/10.34190/ecie.18.2.1308" target="_blank"&gt;10.34190/ecie.18.2.1308&lt;/a&gt;</t>
  </si>
  <si>
    <t>PAVLOV R</t>
  </si>
  <si>
    <t>THE IDEOLOGICAL FUNDAMENTALS OF SOCIAL ENTREPRENEURSHIP: THE POLITICAL ECONOMY ASPECT</t>
  </si>
  <si>
    <t>&lt;a href="https://doi.org/10.4102/ve.v44i1.2726" target="_blank"&gt;10.4102/ve.v44i1.2726&lt;/a&gt;</t>
  </si>
  <si>
    <t>KGATLE M;MANYAKA- B S</t>
  </si>
  <si>
    <t>SOCIAL ENTREPRENEURSHIP IN THE SELECTED NEO-PENTECOSTAL CHURCHES: A HOLISTIC SALVATION</t>
  </si>
  <si>
    <t>&lt;a href="https://doi.org/10.22146/jsp.71796" target="_blank"&gt;10.22146/jsp.71796&lt;/a&gt;</t>
  </si>
  <si>
    <t>LINDAWATI L</t>
  </si>
  <si>
    <t>THE ROLE OF INFORMATION AND COMMUNICATION TECHNOLOGY FOR ECONOMIC SUSTAINABILITY THROUGH SOCIAL ENTREPRENEURSHIP PRACTICES IN INDONESIA: A PRELIMINARY STUDY</t>
  </si>
  <si>
    <t>&lt;a href="https://doi.org/10.14211/ibjesb.e2097" target="_blank"&gt;10.14211/ibjesb.e2097&lt;/a&gt;</t>
  </si>
  <si>
    <t>VIEIRA V;DE O V;CHIM-MIKI A</t>
  </si>
  <si>
    <t>GENERATING ELEMENTS OF SOCIAL ENTREPRENEURSHIP’S DIMENSIONS [ELEMENTOS FORMADORES DAS DIMENSÕES DO EMPREENDEDORISMO SOCIAL]</t>
  </si>
  <si>
    <t>&lt;a href="https://doi.org/10.55617/revmites.13" target="_blank"&gt;10.55617/revmites.13&lt;/a&gt;</t>
  </si>
  <si>
    <t>DE L V G;DURÁN P;LÓPEZ S;GUADAÑO J</t>
  </si>
  <si>
    <t>ANALYSIS OF TRAINING MATERIALS ON SOCIAL ENTREPRENEURSHIP BASED ON THE EXPERIENCE OF SECONDARY EDUCATION AND PROFESSIONAL TRAINING EDUCATIONAL CENTRES [ANÁLISIS DE MATERIALES FORMATIVOS SOBRE EMPRENDIMIENTO Y ECONOMÍA SOCIAL CON BASE EN LA EXPERIENCIA DE LOS CENTROS DOCENTES DE EDUCACIÓN SECUNDARIA Y FORMACIÓN PROFESIONAL]</t>
  </si>
  <si>
    <t>&lt;a href="https://doi.org/10.34190/ecie.17.1.339" target="_blank"&gt;10.34190/ecie.17.1.339&lt;/a&gt;</t>
  </si>
  <si>
    <t>HOW TO INCREASE THE EFFICIENCY OF SOCIAL ENTERPRISES IN RUSSIA DURING THE COVID-19 PANDEMIC?</t>
  </si>
  <si>
    <t>&lt;a href="https://doi.org/10.22507/RLI.V19N2A5" target="_blank"&gt;10.22507/RLI.V19N2A5&lt;/a&gt;</t>
  </si>
  <si>
    <t>PERALTA Y;ROMPATO M;PUJOL-COLS L</t>
  </si>
  <si>
    <t>SOCIAL ENTREPRENEURSHIP: PERSONAL FACILITATORS PERCEIVED BY UNIVERSITY STUDENTS DURING THE PANDEMIC IN ARGENTINA [EMPREENDEDORISMO SOCIAL: FACILITADORES PESSOAIS PERCEBIDOS POR ESTUDANTES UNIVERSITÁRIOS DURANTE A PANDEMIA NA ARGENTINA] [EMPRENDIMIENTO SOCIAL: FACILITADORES PERSONALES PERCIBIDOS POR ESTUDIANTES UNIVERSITARIOS DURANTE LA PANDEMIA EN ARGENTINA1]</t>
  </si>
  <si>
    <t>&lt;a href="https://doi.org/10.22507/RLI.V19N2A19" target="_blank"&gt;10.22507/RLI.V19N2A19&lt;/a&gt;</t>
  </si>
  <si>
    <t>PEREZ-CASTILLO D</t>
  </si>
  <si>
    <t>TO FALL IN LOVE WITH THE PROBLEM OR WITH THE SOLUTION? REFLECTIONS ON SOCIAL ENTREPRENEURSHIP [APAIXONAR-SE PELO PROBLEMA OU PELA SOLUÇÃO? REFLEXÕES SOBRE EMPREENDEDORISMO SOCIAL] [¿ENAMORARSE DEL PROBLEMA O DE LA SOLUCIÓN? REFLEXIONES EN EL EMPRENDIMIENTO SOCIAL1]</t>
  </si>
  <si>
    <t>&lt;a href="https://doi.org/10.35516/hum.v49i6.3695" target="_blank"&gt;10.35516/hum.v49i6.3695&lt;/a&gt;</t>
  </si>
  <si>
    <t>MOHAMED G;ALDEGHEIRY H;GALALH A</t>
  </si>
  <si>
    <t>THE ROLE OF SAUDI UNIVERSITIES IN DEVELOPING WOMEN'S ATTITUDES TOWARD SPREADING A CULTURE OF SOCIAL ENTREPRENEURSHIP</t>
  </si>
  <si>
    <t>&lt;a href="https://doi.org/10.37669/milliegitim.940654" target="_blank"&gt;10.37669/milliegitim.940654&lt;/a&gt;</t>
  </si>
  <si>
    <t>ÖZ H</t>
  </si>
  <si>
    <t>SOCIAL ENTERPRISE LEADERSHIP: SUSTAINABLE WAY TO CREATING SOCIAL VALUE IN EDUCATIONAL INSTITUTIONS [SOSYAL GİRİŞİMSEL LİDERLİK: EĞİTİM KURUMLARINDA SOSYAL DEĞER YARATMANIN SÜRDÜRÜLEBİLİR YOLU]</t>
  </si>
  <si>
    <t>&lt;a href="https://doi.org/10.3390/su131910864" target="_blank"&gt;10.3390/su131910864&lt;/a&gt;</t>
  </si>
  <si>
    <t>NGUYEN N;TANG C;WONG C</t>
  </si>
  <si>
    <t>THE IMPACTS OF SOCIAL ENTERPRISES ON LABOR MARKET OUTCOMES: EVIDENCE FROM VIETNAM</t>
  </si>
  <si>
    <t>&lt;a href="https://doi.org/10.1051/e3sconf/202127410008" target="_blank"&gt;10.1051/e3sconf/202127410008&lt;/a&gt;</t>
  </si>
  <si>
    <t>VARVARA K;ALINA G;IRINA K;ELENA M</t>
  </si>
  <si>
    <t>SOCIAL ENTREPRENEURSHIP AS A FACTOR OF SUSTAINABLE DEVELOPMENT IN THE CONTEXT OF «CRISIS 2020» IN RUSSIAN FEDERATION</t>
  </si>
  <si>
    <t>&lt;a href="https://doi.org/10.24843/JKB.2021.v11.i01.p12" target="_blank"&gt;10.24843/JKB.2021.v11.i01.p12&lt;/a&gt;</t>
  </si>
  <si>
    <t>RUSPENDI J I;DAMAYANA I;WARUWU D;UTAMA I</t>
  </si>
  <si>
    <t>THE ROLE OF VILLAGE CREDIT INSTITUTION IN THE DEVELOPMENT OF BALINESE SOCIAL ENTREPRENEURSHIP [PERAN LEMBAGA PERKREDITAN DESA DALAM PENGEMBANGAN KEWIRAUSAHAAN SOSIAL MASYARAKAT BALI]</t>
  </si>
  <si>
    <t>&lt;a href="https://doi.org/10.32317/2221-1055.202111044" target="_blank"&gt;10.32317/2221-1055.202111044&lt;/a&gt;</t>
  </si>
  <si>
    <t>SHELENKO D;BALANIUK I;BALANIUK V</t>
  </si>
  <si>
    <t>SOCIAL CAPITAL IN THE DEVELOPMENT OF SOCIAL ENTREPRENEURSHIP</t>
  </si>
  <si>
    <t>&lt;a href="https://doi.org/10.1142/9789811248887_0012" target="_blank"&gt;10.1142/9789811248887_0012&lt;/a&gt;</t>
  </si>
  <si>
    <t>THE ROLE OF ENTREPRENEURSHIP AND SPIRITUALITY IN THE PROVISION OF ELECTIVE SOCIAL ENTERPRISE COURSES IN BUSINESS SCHOOLS</t>
  </si>
  <si>
    <t>&lt;a href="https://doi.org/10.1007/978-981-16-0390-7" target="_blank"&gt;10.1007/978-981-16-0390-7&lt;/a&gt;</t>
  </si>
  <si>
    <t>GUHA S;MAJUMDAR S</t>
  </si>
  <si>
    <t>&lt;a href="https://doi.org/10.34190/EIE.21.049" target="_blank"&gt;10.34190/EIE.21.049&lt;/a&gt;</t>
  </si>
  <si>
    <t>HOW TO INCREASE THE EFFICIENCY OF SOCIAL ENTERPRISES DURING THE COVID-19 PANDEMIC?</t>
  </si>
  <si>
    <t>&lt;a href="https://doi.org/10.34190/EIE.21.202" target="_blank"&gt;10.34190/EIE.21.202&lt;/a&gt;</t>
  </si>
  <si>
    <t>MODELING THE INFLUENCE OF THE FORMAL INSTITUTIONAL ENVIRONMENT ON THE SOCIAL ENTREPRENEURSHIP DEVELOPMENT IN THE REGIONS OF RUSSIA</t>
  </si>
  <si>
    <t>&lt;a href="https://doi.org/10.36367/ntqr.4.2020.271-287" target="_blank"&gt;10.36367/ntqr.4.2020.271-287&lt;/a&gt;</t>
  </si>
  <si>
    <t>MACHADO M;LENZI F;VERDÚ C</t>
  </si>
  <si>
    <t>THE DISCOURSE ANALYSIS IN SOCIAL ENTREPRENEURSHIP: THE CASE OF REDE IVG – BRAZIL [A ANÁLISE DO DISCURSO EM EMPREENDEDORISMO SOCIAL: O CASO DA REDE IVG-BRASIL]</t>
  </si>
  <si>
    <t>&lt;a href="https://doi.org/10.5430/ijfr.v11n3p162" target="_blank"&gt;10.5430/ijfr.v11n3p162&lt;/a&gt;</t>
  </si>
  <si>
    <t>ZAINON S;ISMAIL R;YOKE S;AHMAD H;SUHADAK N</t>
  </si>
  <si>
    <t>A SOCIAL ENTREPRENEURSHIP CASE STUDY OF THE "PERTUBUHAN KEBAJIKAN ANAK YATIM ISLAM SEGAMAT" ORPHANAGE IN MALAYSIA</t>
  </si>
  <si>
    <t>&lt;a href="https://doi.org/10.14211/regepe.v9i3.1327" target="_blank"&gt;10.14211/regepe.v9i3.1327&lt;/a&gt;</t>
  </si>
  <si>
    <t>MINEIRO A;DORNELA F;ARANTES I;COUGO J</t>
  </si>
  <si>
    <t>DISCOURSE AND SOCIAL ENTREPRENEURSHIP: WHAT CAN THE PRATICE OF STUDENTS ENGAGED IN SOCIAL PROJECTS REVEAL? [DISCURSO E EMPREENDEDORISMO SOCIAL: O QUE A PRÁTICA DE ESTUDANTES ENGAJADOS EM PROJETOS SOCIAIS PODE REVELAR?]</t>
  </si>
  <si>
    <t>&lt;a href="https://doi.org/10.37333/001C.18735" target="_blank"&gt;10.37333/001C.18735&lt;/a&gt;</t>
  </si>
  <si>
    <t>CLIFFORD J;EMMERLING D;WIDNEY E;HAMILTON N;MALONE D</t>
  </si>
  <si>
    <t>SEEING COMMUNITY ENGAGEMENT AS WE ARE: STUDENT PERCEPTIONS OF SERVICE-LEARNING AND SOCIAL ENTREPRENEURSHIP EDUCATION [VIENDO EL COMPROMISO COMUNITARIO COMO LO QUE ES: PERCEPCIONES DE LOS ESTUDIANTES ACERCA DEL APRENDIZAJE EN SERVICIO Y LA EDUCACIÓN DEL EMPRESARIADO SOCIAL]</t>
  </si>
  <si>
    <t>&lt;a href="https://doi.org/10.34190/EIE.20.062" target="_blank"&gt;10.34190/EIE.20.062&lt;/a&gt;</t>
  </si>
  <si>
    <t>IDENTIFYING AND OVERCOMING THE BARRIERS WHICH HAMPER THE DEVELOPMENT OF SOCIAL ENTREPRENEURSHIP</t>
  </si>
  <si>
    <t>&lt;a href="https://doi.org/10.34218/IJM.11.1.2020.011" target="_blank"&gt;10.34218/IJM.11.1.2020.011&lt;/a&gt;</t>
  </si>
  <si>
    <t>SUSANTO C;ALHABSJI T;WILOPO W;ABDILLAH Y</t>
  </si>
  <si>
    <t>DOES SOCIAL ENTREPRENEURSHIP AFFECT TO ORGANIZATIONAL LEARNING AND BUSINESS PARTNERSHIP</t>
  </si>
  <si>
    <t>&lt;a href="https://doi.org/10.22146/JSP.35366" target="_blank"&gt;10.22146/JSP.35366&lt;/a&gt;</t>
  </si>
  <si>
    <t>IMRON D;SATRYA A</t>
  </si>
  <si>
    <t>WOMEN AND COFFEE FARMING: COLLECTIVE CONSCIOUSNESS TOWARDS SOCIAL ENTREPRENEURSHIP IN ULUBELU, LAMPUNG</t>
  </si>
  <si>
    <t>&lt;a href="https://doi.org/10.2478/mmcks-2018-0035" target="_blank"&gt;10.2478/mmcks-2018-0035&lt;/a&gt;</t>
  </si>
  <si>
    <t>ARGATU R</t>
  </si>
  <si>
    <t>THE ROLE OF ROMANIAN SOCIAL ENTERPRISES IN THE ALLEVIATION OF POVERTY AND SOCIAL EXCLUSION</t>
  </si>
  <si>
    <t>&lt;a href="https://doi.org/10.17323/727-0634-2018-16-1-169-176" target="_blank"&gt;10.17323/727-0634-2018-16-1-169-176&lt;/a&gt;</t>
  </si>
  <si>
    <t>MOSKVINA A;DOLZHIKOVA D</t>
  </si>
  <si>
    <t>THE PARTICIPATION OF ELDERLY PEOPLE IN SOCIAL ENTREPRENEURSHIP: THE PRACTICE OF THE SOCIAL ACCELERATOR OF A RESOURCE CENTRE FOR NGOS (ST. PETERSBURG) [УЧАСТИЕ ЛЮДЕЙ СТАРШЕГО ВОЗРАСТА В СОЦИАЛЬНОМ ПРЕДПРИНИМАТЕЛЬСТВЕ НА ПРИМЕРЕ СОЦИАЛЬНОГО АКСЕЛЕРАТОРА (САНКТ-ПЕТЕРБУРГ)]</t>
  </si>
  <si>
    <t>&lt;a href="https://doi.org/10.26794/2304-022X-2018-8-1-100-109" target="_blank"&gt;10.26794/2304-022X-2018-8-1-100-109&lt;/a&gt;</t>
  </si>
  <si>
    <t>VIKHANSKIY O;MIRAKYAN A</t>
  </si>
  <si>
    <t>SERVANT LEADERSHIP AS A FACTOR OF SOCIAL ENTREPRENEURSHIP [ЛИДЕРСТВО-СЛУЖЕНИЕ КАК ФАКТОР СОЦИАЛЬНОГО ПРЕДПРИНИМАТЕЛЬСТВА]</t>
  </si>
  <si>
    <t>&lt;a href="https://doi.org/10.17770/etr2017vol1.2647" target="_blank"&gt;10.17770/etr2017vol1.2647&lt;/a&gt;</t>
  </si>
  <si>
    <t>ZHIVITERE M;RIASCHENKO V</t>
  </si>
  <si>
    <t>PROMOTING SOCIAL ENTREPRENEURSHIP PRODUCT</t>
  </si>
  <si>
    <t>&lt;a href="https://doi.org/10.2478/aicue-2013-0014" target="_blank"&gt;10.2478/aicue-2013-0014&lt;/a&gt;</t>
  </si>
  <si>
    <t>OLIŃSKI M;BURCHART R</t>
  </si>
  <si>
    <t>SUPPORTING SOCIAL ENTERPRISES IN THE CONTEXT OF FINANCIAL EFFECTIVENESS</t>
  </si>
  <si>
    <t>&lt;a href="https://doi.org/10.17059/2012-1-6" target="_blank"&gt;10.17059/2012-1-6&lt;/a&gt;</t>
  </si>
  <si>
    <t>MASLOV A</t>
  </si>
  <si>
    <t>DEVELOPMENT OF PHYSICAL EDUCATION AND SPORTS OF THE REGION IN THE CONTEXT OF SOCIAL ENTREPRENEURSHIP</t>
  </si>
  <si>
    <t>&lt;a href="https://doi.org/10.1177/1059601114560063" target="_blank"&gt;10.1177/1059601114560063&lt;/a&gt;</t>
  </si>
  <si>
    <t>PHILLIPS W;LEE H;GHOBADIAN A;O'REGAN N;JAMES P</t>
  </si>
  <si>
    <t>SOCIAL INNOVATION AND SOCIAL ENTREPRENEURSHIP: A SYSTEMATIC REVIEW</t>
  </si>
  <si>
    <t>&lt;a href="https://doi.org/10.7203/CIRIEC-E.93.12901" target="_blank"&gt;10.7203/CIRIEC-E.93.12901&lt;/a&gt;</t>
  </si>
  <si>
    <t>ÁVILA R;CAMPOS J</t>
  </si>
  <si>
    <t>THE SOCIAL ECONOMY FACING EMERGING ECONOMIC CONCEPTS: SOCIAL INNOVATION, SOCIAL RESPONSIBILITY, COLLABORATIVE ECONOMY, SOCIAL ENTERPRISES AND SOLIDARY ECONOMY [LA ECONOMÍA SOCIAL ANTE LOS PARADIGMAS ECONÓMICOS EMERGENTES: INNOVACIÓN SOCIAL, ECONOMÍA COLABORATIVA, ECONOMÍA CIRCULAR, RESPONSABILIDAD SOCIAL EMPRESARIAL, ECONOMÍA DEL BIEN COMÚN, EMPRESA SOCIAL Y ECONOMÍA SOLIDARIA]</t>
  </si>
  <si>
    <t>&lt;a href="https://doi.org/10.1016/j.jrurstud.2017.12.005" target="_blank"&gt;10.1016/j.jrurstud.2017.12.005&lt;/a&gt;</t>
  </si>
  <si>
    <t>RURAL SOCIAL ENTERPRISES AS EMBEDDED INTERMEDIARIES: THE INNOVATIVE POWER OF CONNECTING RURAL COMMUNITIES WITH SUPRA-REGIONAL NETWORKS</t>
  </si>
  <si>
    <t>&lt;a href="https://doi.org/10.1177/0266242612443376" target="_blank"&gt;10.1177/0266242612443376&lt;/a&gt;</t>
  </si>
  <si>
    <t>MACLEAN M;HARVEY C;GORDON J</t>
  </si>
  <si>
    <t>SOCIAL INNOVATION, SOCIAL ENTREPRENEURSHIP AND THE PRACTICE OF CONTEMPORARY ENTREPRENEURIAL PHILANTHROPY</t>
  </si>
  <si>
    <t>&lt;a href="https://doi.org/10.1016/j.jhtm.2018.09.001" target="_blank"&gt;10.1016/j.jhtm.2018.09.001&lt;/a&gt;</t>
  </si>
  <si>
    <t>AQUINO R;LÜCK M;SCHÄNZEL H</t>
  </si>
  <si>
    <t>A CONCEPTUAL FRAMEWORK OF TOURISM SOCIAL ENTREPRENEURSHIP FOR SUSTAINABLE COMMUNITY DEVELOPMENT</t>
  </si>
  <si>
    <t>&lt;a href="https://doi.org/10.1007/s10551-017-3608-1" target="_blank"&gt;10.1007/s10551-017-3608-1&lt;/a&gt;</t>
  </si>
  <si>
    <t>PHILLIPS W;ALEXANDER E;LEE H</t>
  </si>
  <si>
    <t>GOING IT ALONE WON’T WORK! THE RELATIONAL IMPERATIVE FOR SOCIAL INNOVATION IN SOCIAL ENTERPRISES</t>
  </si>
  <si>
    <t>&lt;a href="https://doi.org/10.1111/spol.12106" target="_blank"&gt;10.1111/spol.12106&lt;/a&gt;</t>
  </si>
  <si>
    <t>SOCIAL ENTERPRISE - A NEW PHENOMENON IN THE FIELD OF ECONOMIC AND SOCIAL WELFARE?</t>
  </si>
  <si>
    <t>&lt;a href="https://doi.org/10.1108/IJCHM-05-2014-0231" target="_blank"&gt;10.1108/IJCHM-05-2014-0231&lt;/a&gt;</t>
  </si>
  <si>
    <t>ALEGRE I;BERBEGAL-MIRABENT J</t>
  </si>
  <si>
    <t>SOCIAL INNOVATION SUCCESS FACTORS: HOSPITALITY AND TOURISM SOCIAL ENTERPRISES</t>
  </si>
  <si>
    <t>&lt;a href="https://doi.org/10.1108/9781787142503" target="_blank"&gt;10.1108/9781787142503&lt;/a&gt;</t>
  </si>
  <si>
    <t>&lt;a href="https://doi.org/10.1080/09669582.2019.1706544" target="_blank"&gt;10.1080/09669582.2019.1706544&lt;/a&gt;</t>
  </si>
  <si>
    <t>DAHLES H;KHIENG S;VERVER M;MANDERS I</t>
  </si>
  <si>
    <t>SOCIAL ENTREPRENEURSHIP AND TOURISM IN CAMBODIA: ADVANCING COMMUNITY ENGAGEMENT</t>
  </si>
  <si>
    <t>&lt;a href="https://doi.org/10.3390/su11154117" target="_blank"&gt;10.3390/su11154117&lt;/a&gt;</t>
  </si>
  <si>
    <t>AGRAWAL A;HOCKERTS K</t>
  </si>
  <si>
    <t>IMPACT INVESTING STRATEGY: MANAGING CONFLICTS BETWEEN IMPACT INVESTOR AND INVESTEE SOCIAL ENTERPRISE</t>
  </si>
  <si>
    <t>&lt;a href="https://doi.org/10.1016/j.jbusres.2022.07.061" target="_blank"&gt;10.1016/j.jbusres.2022.07.061&lt;/a&gt;</t>
  </si>
  <si>
    <t>DIAZ-SARACHAGA J;ARIZA-MONTES A</t>
  </si>
  <si>
    <t>THE ROLE OF SOCIAL ENTREPRENEURSHIP IN THE ATTAINMENT OF THE SUSTAINABLE DEVELOPMENT GOALS</t>
  </si>
  <si>
    <t>&lt;a href="https://doi.org/10.1017/jmo.2020.20" target="_blank"&gt;10.1017/jmo.2020.20&lt;/a&gt;</t>
  </si>
  <si>
    <t>'WICKED' SOLUTIONS FOR 'WICKED' PROBLEMS: RESPONSIBLE INNOVATIONS IN SOCIAL ENTERPRISES FOR SUSTAINABLE DEVELOPMENT</t>
  </si>
  <si>
    <t>&lt;a href="https://doi.org/10.1080/09654313.2015.1108394" target="_blank"&gt;10.1080/09654313.2015.1108394&lt;/a&gt;</t>
  </si>
  <si>
    <t>RINKINEN S;OIKARINEN T;MELKAS H</t>
  </si>
  <si>
    <t>SOCIAL ENTERPRISES IN REGIONAL INNOVATION SYSTEMS: A REVIEW OF FINNISH REGIONAL STRATEGIES</t>
  </si>
  <si>
    <t>&lt;a href="https://doi.org/10.3920/BM2018.0015" target="_blank"&gt;10.3920/BM2018.0015&lt;/a&gt;</t>
  </si>
  <si>
    <t>REID G;KORT R;ALVAREZ S;BOURDET-SICARD R;BENOIT V;CUNNINGHAM M;SAULNIER D;VAN H V J;VERSTRAELEN H;SYBESMA W</t>
  </si>
  <si>
    <t>EXPANDING THE REACH OF PROBIOTICS THROUGH SOCIAL ENTERPRISES</t>
  </si>
  <si>
    <t>&lt;a href="https://doi.org/10.2478/euco-2018-0022" target="_blank"&gt;10.2478/euco-2018-0022&lt;/a&gt;</t>
  </si>
  <si>
    <t>HUDCOVÁ E;CHOVANEC T;MOUDRÝ J</t>
  </si>
  <si>
    <t>SOCIAL ENTREPRENEURSHIP IN AGRICULTURE, A SUSTAINABLE PRACTICE FOR SOCIAL AND ECONOMIC COHESION IN RURAL AREAS: THE CASE OF THE CZECH REPUBLIC</t>
  </si>
  <si>
    <t>&lt;a href="https://doi.org/10.1111/joms.12676" target="_blank"&gt;10.1111/joms.12676&lt;/a&gt;</t>
  </si>
  <si>
    <t>SOCIAL ENTREPRENEURSHIP'S SOLUTIONISM PROBLEM</t>
  </si>
  <si>
    <t>&lt;a href="https://doi.org/10.22434/IFAMR2018.0032" target="_blank"&gt;10.22434/IFAMR2018.0032&lt;/a&gt;</t>
  </si>
  <si>
    <t>YU T;WANG J</t>
  </si>
  <si>
    <t>FACTORS AFFECTING SOCIAL ENTREPRENEURSHIP INTENTIONS AMONG AGRICULTURAL UNIVERSITY STUDENTS IN TAIWAN</t>
  </si>
  <si>
    <t>&lt;a href="https://doi.org/10.1177/0899764013501234" target="_blank"&gt;10.1177/0899764013501234&lt;/a&gt;</t>
  </si>
  <si>
    <t>GROHS S;SCHNEIDERS K;HEINZE R</t>
  </si>
  <si>
    <t>SOCIAL ENTREPRENEURSHIP VERSUS INTRAPRENEURSHIP IN THE GERMAN SOCIAL WELFARE STATE: A STUDY OF OLD-AGE CARE AND YOUTH WELFARE SERVICES</t>
  </si>
  <si>
    <t>&lt;a href="https://doi.org/10.1186/s13731-021-00148-6" target="_blank"&gt;10.1186/s13731-021-00148-6&lt;/a&gt;</t>
  </si>
  <si>
    <t>SOCIAL ENTREPRENEURSHIP AND SOCIAL ENTERPRISE PHENOMENON: TOWARD A COLLECTIVE APPROACH TO SOCIAL INNOVATION IN TUNISIA</t>
  </si>
  <si>
    <t>&lt;a href="https://doi.org/10.3390/su12229643" target="_blank"&gt;10.3390/su12229643&lt;/a&gt;</t>
  </si>
  <si>
    <t>BUILDING SUSTAINABLE RURAL COMMUNITIES THROUGH INDIGENOUS SOCIAL ENTERPRISES: A HUMANISTIC APPROACH</t>
  </si>
  <si>
    <t>&lt;a href="https://doi.org/10.4000/chinaperspectives.7051" target="_blank"&gt;10.4000/chinaperspectives.7051&lt;/a&gt;</t>
  </si>
  <si>
    <t>SOCIAL ENTREPRENEURSHIP IN CHINA'S NON-PROFIT SECTOR: THE CASE OF INNOVATIVE PARTICIPATION OF CIVIL SOCIETY IN POST-DISASTER RECONSTRUCTION</t>
  </si>
  <si>
    <t>&lt;a href="https://doi.org/10.4067/s0718-27242013000300015" target="_blank"&gt;10.4067/s0718-27242013000300015&lt;/a&gt;</t>
  </si>
  <si>
    <t>GODÓI-DE-SOUSA E;JÚNIOR V</t>
  </si>
  <si>
    <t>SOCIAL ENTERPRISES IN BRAZIL: SOCIALLY PRODUCED KNOWLEDGE VERSUS SOCIAL INNOVATION</t>
  </si>
  <si>
    <t>&lt;a href="https://doi.org/10.1108/SEJ-12-2018-0080" target="_blank"&gt;10.1108/SEJ-12-2018-0080&lt;/a&gt;</t>
  </si>
  <si>
    <t>HENDERSON F;HALL K;MUTONGI A;WHITTAM G</t>
  </si>
  <si>
    <t>SOCIAL ENTERPRISE, SOCIAL INNOVATION AND SELF-DIRECTED CARE: LESSONS FROM SCOTLAND</t>
  </si>
  <si>
    <t>&lt;a href="https://doi.org/10.1080/1369118X.2018.1538382" target="_blank"&gt;10.1080/1369118X.2018.1538382&lt;/a&gt;</t>
  </si>
  <si>
    <t>MCLOUGHLIN I;MCNICOLL Y;KELK A;CORNFORD J;HUTCHINSON K</t>
  </si>
  <si>
    <t>A "TRIPADVISOR' FOR DISABILITY? SOCIAL ENTERPRISE AND "DIGITAL DISRUPTION' IN AUSTRALIA</t>
  </si>
  <si>
    <t>&lt;a href="https://doi.org/10.30892/gtg.29220-495" target="_blank"&gt;10.30892/gtg.29220-495&lt;/a&gt;</t>
  </si>
  <si>
    <t>STAKEHOLDERS INVOLVEMENT TOWARDS SUSTAINING ECOTOURISM DESTINATIONS: THE CASE OF SOCIAL ENTREPRENEURSHIP AT MANGALAJODI ECOTOURISM TRUST IN INDIA</t>
  </si>
  <si>
    <t>&lt;a href="https://doi.org/10.1007/s11266-018-0001-3" target="_blank"&gt;10.1007/s11266-018-0001-3&lt;/a&gt;</t>
  </si>
  <si>
    <t>CASINI A;BENSLIMAN R;CALLORDA F E;DEGAVRE F;MAHIEU C</t>
  </si>
  <si>
    <t>IS SOCIAL INNOVATION FOSTERING SATISFACTION AND WELL-BEING AT WORK? INSIGHTS FROM EMPLOYMENT IN SOCIAL ENTERPRISES PROVIDING LONG-TERM ELDERCARE SERVICES</t>
  </si>
  <si>
    <t>&lt;a href="https://doi.org/10.31876/rcs.v28i1.37691" target="_blank"&gt;10.31876/rcs.v28i1.37691&lt;/a&gt;</t>
  </si>
  <si>
    <t>AFRICA C;ALEXANDER R;LILIANA Z;JAVIER S</t>
  </si>
  <si>
    <t>INNOVATION AND SOCIAL ENTREPRENEURSHIP AS A STRATEGY TO CONFRONT THE COVID-19 PANDEMIC [INNOVACION Y EMPRENDIMIENTO SOCIAL COMO ESTRATEGIA PARA AFRONTAR LA PANDEMIA COVID-19]</t>
  </si>
  <si>
    <t>&lt;a href="https://doi.org/10.3390/su12218954" target="_blank"&gt;10.3390/su12218954&lt;/a&gt;</t>
  </si>
  <si>
    <t>CAGARMAN K;KRATZER J;VON A L;FAJGA K;GIESEKE M</t>
  </si>
  <si>
    <t>SOCIAL ENTREPRENEURSHIP ON ITS WAY TO SIGNIFICANCE: THE CASE OF GERMANY</t>
  </si>
  <si>
    <t>&lt;a href="https://doi.org/10.3390/su14031383" target="_blank"&gt;10.3390/su14031383&lt;/a&gt;</t>
  </si>
  <si>
    <t>DESIANA P;MA'ARIF M;PUSPITAWATI H;RACHMAWATI R;PRIJADI R;NAJIB M</t>
  </si>
  <si>
    <t>STRATEGY FOR SUSTAINABILITY OF SOCIAL ENTERPRISE IN INDONESIA: A STRUCTURAL EQUATION MODELING APPROACH</t>
  </si>
  <si>
    <t>&lt;a href="https://doi.org/10.1068/c11319" target="_blank"&gt;10.1068/c11319&lt;/a&gt;</t>
  </si>
  <si>
    <t>SEPULVEDA L;SYRETT S;CALVO S</t>
  </si>
  <si>
    <t>SOCIAL ENTERPRISE AND ETHNIC MINORITIES: EXPLORING THE CONSEQUENCES OF THE EVOLVING BRITISH POLICY AGENDA</t>
  </si>
  <si>
    <t>&lt;a href="https://doi.org/10.1080/19420676.2014.954259" target="_blank"&gt;10.1080/19420676.2014.954259&lt;/a&gt;</t>
  </si>
  <si>
    <t>MUELLER S;D'INTINO R;WALSKE J;EHRENHARD M;NEWBERT S;ROBINSON J;SENJEM J</t>
  </si>
  <si>
    <t>WHAT'S HOLDING BACK SOCIAL ENTREPRENEURSHIP? REMOVING THE IMPEDIMENTS TO THEORETICAL ADVANCEMENT</t>
  </si>
  <si>
    <t>&lt;a href="https://doi.org/10.1080/13545701.2020.1821078" target="_blank"&gt;10.1080/13545701.2020.1821078&lt;/a&gt;</t>
  </si>
  <si>
    <t>RACIALIZED PEOPLE, WOMEN, AND SOCIAL ENTERPRISES: POLITICIZED ECONOMIC SOLIDARITY IN TORONTO</t>
  </si>
  <si>
    <t>&lt;a href="https://doi.org/10.1111/jscm.12295" target="_blank"&gt;10.1111/jscm.12295&lt;/a&gt;</t>
  </si>
  <si>
    <t>SINK, SWIM, OR DRIFT: HOW SOCIAL ENTERPRISES USE SUPPLY CHAIN SOCIAL CAPITAL TO BALANCE TENSIONS BETWEEN IMPACT AND VIABILITY</t>
  </si>
  <si>
    <t>&lt;a href="https://doi.org/10.1016/j.forpol.2021.102664" target="_blank"&gt;10.1016/j.forpol.2021.102664&lt;/a&gt;</t>
  </si>
  <si>
    <t>PIABUO S;HOOGSTRA-KLEIN M;INGRAM V;FOUNDJEM-TITA D</t>
  </si>
  <si>
    <t>COMMUNITY FOREST ENTERPRISES (CFES) AS SOCIAL ENTERPRISES: EMPIRICAL EVIDENCE FROM CAMEROON</t>
  </si>
  <si>
    <t>&lt;a href="https://doi.org/10.1515/npf-2016-0015" target="_blank"&gt;10.1515/npf-2016-0015&lt;/a&gt;</t>
  </si>
  <si>
    <t>O'SHAUGHNESSY M;O'HARA P</t>
  </si>
  <si>
    <t>SOCIAL ENTERPRISE IN IRELAND-WHY WORK INTEGRATION SOCIAL ENTERPRISES (WISES) DOMINATE THE DISCOURSE</t>
  </si>
  <si>
    <t>&lt;a href="https://doi.org/10.1093/sw/swab037" target="_blank"&gt;10.1093/sw/swab037&lt;/a&gt;</t>
  </si>
  <si>
    <t>NOUMAN H;CNAAN R</t>
  </si>
  <si>
    <t>TOOLBOX RECOMMENDATIONS FOR SOCIAL WORKERS TO PROMOTE SUCCESSFUL SOCIAL ENTREPRENEURSHIP</t>
  </si>
  <si>
    <t>&lt;a href="https://doi.org/10.3390/su13010345" target="_blank"&gt;10.3390/su13010345&lt;/a&gt;</t>
  </si>
  <si>
    <t>NAZMUL I M;OZUEM W;BOWEN G;WILLIS M;NG R</t>
  </si>
  <si>
    <t>AN EMPIRICAL INVESTIGATION AND CONCEPTUAL MODEL OF PERCEPTIONS, SUPPORT, AND BARRIERS TO MARKETING IN SOCIAL ENTERPRISES IN BANGLADESH</t>
  </si>
  <si>
    <t>&lt;a href="https://doi.org/10.5209/rev_REVE.2014.v115.45276" target="_blank"&gt;10.5209/rev_REVE.2014.v115.45276&lt;/a&gt;</t>
  </si>
  <si>
    <t>RETOLAZA J;SAN-JOSE L;ARAUJO A</t>
  </si>
  <si>
    <t>THE EFFICIENCY AS A CHALLENGE OF WORK INSERTION SOCIAL ENTERPRISES [LA EFICIENCIA COMO RETO DE LAS EMPRESAS DE INSERCIÓN]</t>
  </si>
  <si>
    <t>&lt;a href="https://doi.org/10.18046/j.estger.2020.157.3886" target="_blank"&gt;10.18046/j.estger.2020.157.3886&lt;/a&gt;</t>
  </si>
  <si>
    <t>CAMPIGOTTO-SANDRI E;CACIATORI-JUNIOR I;CHAPAVAL-PIMENTEL P;MEIRA-TEIXEIRA R</t>
  </si>
  <si>
    <t>&lt;a href="https://doi.org/10.1007/s11266-022-00520-4" target="_blank"&gt;10.1007/s11266-022-00520-4&lt;/a&gt;</t>
  </si>
  <si>
    <t>TUCKERMAN L;ROBERTS J;WHITTAM G</t>
  </si>
  <si>
    <t>A SPECTRUM OF OPEN SOCIAL INNOVATION WITHIN SOCIAL ENTERPRISE</t>
  </si>
  <si>
    <t>&lt;a href="https://doi.org/10.3389/fspor.2021.715310" target="_blank"&gt;10.3389/fspor.2021.715310&lt;/a&gt;</t>
  </si>
  <si>
    <t>BJÄRSHOLM D;NORBERG J</t>
  </si>
  <si>
    <t>SWEDISH SPORT POLICY IN AN ERA OF NEOLIBERALISM: AN EXPRESSION OF SOCIAL ENTREPRENEURSHIP?</t>
  </si>
  <si>
    <t>&lt;a href="https://doi.org/10.1016/j.jrurstud.2023.03.003" target="_blank"&gt;10.1016/j.jrurstud.2023.03.003&lt;/a&gt;</t>
  </si>
  <si>
    <t>MUSINGUZI P;BAKER D;VILLANO R</t>
  </si>
  <si>
    <t>INTERRELATIONSHIPS AMONGST CRITICAL SUCCESS FACTORS AND RURAL SOCIAL ENTERPRISES’ PERFORMANCE IN A DEVELOPING COUNTRY CONTEXT</t>
  </si>
  <si>
    <t>&lt;a href="https://doi.org/10.20961/bestuur.v9i2.55569" target="_blank"&gt;10.20961/bestuur.v9i2.55569&lt;/a&gt;</t>
  </si>
  <si>
    <t>PALIL M;ISMAIL I;ZAIN N;ANWAR A B M</t>
  </si>
  <si>
    <t>SOCIAL ENTERPRISE AND TAXATION POLICY: A SYSTEMATIC LITERATURE REVIEW</t>
  </si>
  <si>
    <t>&lt;a href="https://doi.org/10.1007/s13132-023-01513-4" target="_blank"&gt;10.1007/s13132-023-01513-4&lt;/a&gt;</t>
  </si>
  <si>
    <t>FERNÁNDEZ-GUADAÑO J;DIEZ R</t>
  </si>
  <si>
    <t>SOCIAL ENTREPRENEURSHIP IMPACT IN TEN EU COUNTRIES WITH SUPPORTIVE REGULATIONS</t>
  </si>
  <si>
    <t>&lt;a href="https://doi.org/10.1080/21681376.2023.2178324" target="_blank"&gt;10.1080/21681376.2023.2178324&lt;/a&gt;</t>
  </si>
  <si>
    <t>MUSINGUZI P;BAKER D;LARDER N;VILLANO R</t>
  </si>
  <si>
    <t>THE MEASUREMENT OF SOCIAL IMPACTS IN RURAL SOCIAL ENTERPRISES: A SYSTEMATIC LITERATURE REVIEW AND FUTURE RESEARCH IMPLICATIONS</t>
  </si>
  <si>
    <t>&lt;a href="https://doi.org/10.34190/ecie.17.1.505" target="_blank"&gt;10.34190/ecie.17.1.505&lt;/a&gt;</t>
  </si>
  <si>
    <t>HERUTOMO A;DHEWANTO W;PRASETIO E</t>
  </si>
  <si>
    <t>SOCIAL ENTREPRENEURSHIP AND SUSTAINABLE DEVELOPMENT GOALS: A CONCEPTUAL FRAMEWORK</t>
  </si>
  <si>
    <t>&lt;a href="https://doi.org/10.15388/STEPP.2020.20" target="_blank"&gt;10.15388/STEPP.2020.20&lt;/a&gt;</t>
  </si>
  <si>
    <t>ADOMAITYTE-SUBACIENE I;GIRKONTAITE A;PETRUZYTE D;SUMSKIENE E</t>
  </si>
  <si>
    <t>EXPERIENCES OF SOCIAL ENTREPRENEURSHIP PIONEERS IN LITHUANIA</t>
  </si>
  <si>
    <t>&lt;a href="https://doi.org/10.3390/su13147972" target="_blank"&gt;10.3390/su13147972&lt;/a&gt;</t>
  </si>
  <si>
    <t>JOHANSSON J;GABRIELSSON J</t>
  </si>
  <si>
    <t>PUBLIC POLICY FOR SOCIAL INNOVATIONS AND SOCIAL ENTERPRISE-WHAT'S THE PROBLEM REPRESENTED TO BE?</t>
  </si>
  <si>
    <t>&lt;a href="https://doi.org/10.3390/su15118759" target="_blank"&gt;10.3390/su15118759&lt;/a&gt;</t>
  </si>
  <si>
    <t>PREMADASA M;SIYAMBALAPITIYA J;JAYAWARDHANA K;FERNANDO I</t>
  </si>
  <si>
    <t>CONCEPTUALIZING THE ROLE OF SOCIAL ENTREPRENEURIAL ORIENTATION IN THE TRIPLE BOTTOM LINE IN THE SOCIAL ENTERPRISE CONTEXT: DEVELOPING COUNTRY PERSPECTIVE</t>
  </si>
  <si>
    <t>&lt;a href="https://doi.org/10.55908/sdgs.v11i6.1193" target="_blank"&gt;10.55908/sdgs.v11i6.1193&lt;/a&gt;</t>
  </si>
  <si>
    <t>SINGH B;INDRAVESH I;YADAV A</t>
  </si>
  <si>
    <t>THE IMPACT OF CULTURAL AND ECONOMIC FACTORS ON SOCIAL ENTREPRENEURSHIP AND SUSTAINABLE DEVELOPMENT GOALS [O IMPACTO DOS FATORES CULTURAIS E ECONÔMICOS NO EMPREENDEDORISMO SOCIAL E NOS OBJETIVOS DE DESENVOLVIMENTO SUSTENTÁVEL]</t>
  </si>
  <si>
    <t>&lt;a href="https://doi.org/10.33168/JSMS.2023.0124" target="_blank"&gt;10.33168/JSMS.2023.0124&lt;/a&gt;</t>
  </si>
  <si>
    <t>AZIZ K;ZULKIFLE A;SARHAN M</t>
  </si>
  <si>
    <t>SOCIAL ENTREPRENEURSHIP FOR SUSTAINABLE COMMUNITY DEVELOPMENT: INVESTIGATING THE DETERMINANTS FOR YOUTHS’ READINESS</t>
  </si>
  <si>
    <t>&lt;a href="https://doi.org/10.1109/MED51440.2021.9480168" target="_blank"&gt;10.1109/MED51440.2021.9480168&lt;/a&gt;</t>
  </si>
  <si>
    <t>NASAR W;HAMEED I;GIARRE L</t>
  </si>
  <si>
    <t>SMART WASTE MANAGEMENT SYSTEM AS A SUSTAINABLE SOCIAL ENTERPRISE MODEL</t>
  </si>
  <si>
    <t>&lt;a href="https://doi.org/10.3390/su13169264" target="_blank"&gt;10.3390/su13169264&lt;/a&gt;</t>
  </si>
  <si>
    <t>OSORIO-NOVELA G;MUNGARAY-LAGARDA A;RAMÍREZ-ANGULO N</t>
  </si>
  <si>
    <t>SOCIAL ENTERPRISE IN MEXICO, A NEW BUSINESS CLASSIFICATION</t>
  </si>
  <si>
    <t>&lt;a href="https://doi.org/10.3390/su151411339" target="_blank"&gt;10.3390/su151411339&lt;/a&gt;</t>
  </si>
  <si>
    <t>RICKET A;JOLLEY G;KNUTSEN F;DAVIS S</t>
  </si>
  <si>
    <t>RURAL SUSTAINABLE PROSPERITY: SOCIAL ENTERPRISE ECOSYSTEMS AS A FRAMEWORK FOR SUSTAINABLE RURAL DEVELOPMENT</t>
  </si>
  <si>
    <t>&lt;a href="https://doi.org/10.1007/s13132-023-01279-9" target="_blank"&gt;10.1007/s13132-023-01279-9&lt;/a&gt;</t>
  </si>
  <si>
    <t>CHRISTOPOULOS T;MATOS P;BORGES R</t>
  </si>
  <si>
    <t>AN ECOSYSTEM FOR SOCIAL ENTREPRENEURSHIP AND INNOVATION: HOW THE STATE INTEGRATES ACTORS FOR DEVELOPING IMPACT INVESTING IN PORTUGAL</t>
  </si>
  <si>
    <t>&lt;a href="https://doi.org/10.1007/s11365-023-00942-6" target="_blank"&gt;10.1007/s11365-023-00942-6&lt;/a&gt;</t>
  </si>
  <si>
    <t>GUZMÁN C;SANTOS F;SAVALL T</t>
  </si>
  <si>
    <t>HOW TO EXPLAIN SOCIAL INNOVATION IN ELDERLY CARE SERVICES: THE ROLE OF FOR-PROFIT AND NON-PROFIT SOCIAL ENTERPRISES</t>
  </si>
  <si>
    <t>&lt;a href="https://doi.org/10.1108/IJPSM-04-2023-0111" target="_blank"&gt;10.1108/IJPSM-04-2023-0111&lt;/a&gt;</t>
  </si>
  <si>
    <t>PERIKANGAS S;KOSTILAINEN H;KAINULAINEN S</t>
  </si>
  <si>
    <t>CO-PRODUCTION OF SOCIAL INNOVATIONS AND ENABLING ECOSYSTEMS FOR SOCIAL ENTERPRISES</t>
  </si>
  <si>
    <t>&lt;a href="https://doi.org/10.1111/soru.12463" target="_blank"&gt;10.1111/soru.12463&lt;/a&gt;</t>
  </si>
  <si>
    <t>OLMEDO L;RINNE-KOSKI K;O'SHAUGHNESSY M;MATILAINEN A;LÄHDESMÄKI M</t>
  </si>
  <si>
    <t>SUPPORT STRUCTURES FOR A PLURAL ECONOMY IN RURAL AREAS? ANALYSING THE ROLE OF COMMUNITY-BASED SOCIAL ENTERPRISES</t>
  </si>
  <si>
    <t>&lt;a href="https://doi.org/10.3917/jie.pr1.0106" target="_blank"&gt;10.3917/jie.pr1.0106&lt;/a&gt;</t>
  </si>
  <si>
    <t>TOWARD A COLLECTIVE APPROACH TO SOCIAL INNOVATION: THE CASE OF SOCIAL ENTREPRENEURSHIP IN TUNISIA</t>
  </si>
  <si>
    <t>&lt;a href="https://doi.org/10.5755/j01.eis.1.15.29111" target="_blank"&gt;10.5755/j01.eis.1.15.29111&lt;/a&gt;</t>
  </si>
  <si>
    <t>VEVERE V;CERKOVSKIS E;SANNIKOVA A</t>
  </si>
  <si>
    <t>SOCIAL ENTREPRENEURSHIP INTENTIONS AMONG BUSINESS STUDENTS IN LATVIA</t>
  </si>
  <si>
    <t>&lt;a href="https://doi.org/10.1007/s11266-022-00523-1" target="_blank"&gt;10.1007/s11266-022-00523-1&lt;/a&gt;</t>
  </si>
  <si>
    <t>PROSOCIAL ORGANIZATIONAL CAPABILITIES IN THE WORK-INTEGRATION SOCIAL ENTERPRISE</t>
  </si>
  <si>
    <t>&lt;a href="https://doi.org/10.1017/jmo.2020.46" target="_blank"&gt;10.1017/jmo.2020.46&lt;/a&gt;</t>
  </si>
  <si>
    <t>SOCIAL ENTERPRISE IN A REMOTE INDIGENOUS COMMUNITY - BARUNGA FESTIVAL IN AUSTRALIA'S NORTHERN TERRITORY</t>
  </si>
  <si>
    <t>&lt;a href="https://doi.org/10.9770/jesi.2020.8.1(19)" target="_blank"&gt;10.9770/jesi.2020.8.1(19)&lt;/a&gt;</t>
  </si>
  <si>
    <t>LAVISIUS T;BITE V;ANDENAS M</t>
  </si>
  <si>
    <t>SOCIAL ENTREPRENEURSHIP IN THE BALTIC AND NORDIC COUNTRIES. WOULD THE VARIETY OF EXISTING LEGAL FORMS DO MORE FOR THE IMPACT ON SUSTAINABLE DEVELOPMENT?</t>
  </si>
  <si>
    <t>&lt;a href="https://doi.org/10.34190/ecie.18.1.1560" target="_blank"&gt;10.34190/ecie.18.1.1560&lt;/a&gt;</t>
  </si>
  <si>
    <t>HAMOUDA A;WOOD B</t>
  </si>
  <si>
    <t>SOCIAL ENTREPRENEURSHIP IN THE UAE: AN EXPLORATION OF UNDERGRADUATES' ATTITUDES, MOTIVATIONS AND INTENTIONS</t>
  </si>
  <si>
    <t>&lt;a href="https://doi.org/10.22507/rli.v19n1a7" target="_blank"&gt;10.22507/rli.v19n1a7&lt;/a&gt;</t>
  </si>
  <si>
    <t>SÁNCHEZ-ÁLVAREZ C;REYES C;SABOGAL L;ACOSTA N</t>
  </si>
  <si>
    <t>SOCIAL ENTREPRENEURSHIP AND COLOMBIAN SOCIAL WORK. CASE ANALYSIS [EMPREENDEDORISMO SOCIAL E SERVIÇO SOCIAL COLOMBIANO. ANÁLISE DE CASO] [EMPRENDIMIENTO SOCIAL Y TRABAJO SOCIAL COLOMBIANO. ANÁLISIS DE CASO1]</t>
  </si>
  <si>
    <t>&lt;a href="https://doi.org/10.33249/2663-2144-2020-93-8-79-88" target="_blank"&gt;10.33249/2663-2144-2020-93-8-79-88&lt;/a&gt;</t>
  </si>
  <si>
    <t>SMACHYLO V;KHALINA V;KOLMAKOVA O;USTILOVSKA A;SYNILO O</t>
  </si>
  <si>
    <t>THE INFLUENCE OF SOCIAL ENTREPRENEURSHIP ON THE LABOR MARKET [ВПЛИВ СОЦІАЛЬНОГО ПІДПРИЄМНИЦТВА НА РИНОК ПРАЦІ]</t>
  </si>
  <si>
    <t>&lt;a href="https://doi.org/10.1002/sd.3127" target="_blank"&gt;10.1002/sd.3127&lt;/a&gt;</t>
  </si>
  <si>
    <t>YOON S;HO J</t>
  </si>
  <si>
    <t>DELIVERING SUSTAINABLE DEVELOPMENT VIA SOCIAL INNOVATION: CASES OF SOCIAL ENTREPRENEURSHIP IN SOUTH KOREA AND SINGAPORE</t>
  </si>
  <si>
    <t>&lt;a href="https://doi.org/10.1016/j.ijmedinf.2023.105174" target="_blank"&gt;10.1016/j.ijmedinf.2023.105174&lt;/a&gt;</t>
  </si>
  <si>
    <t>UNDERSTANDING THE CONVERGENCE OF SOCIAL ENTERPRISE, DIGITAL HEALTH, AND CITIZEN ENGAGEMENT FOR CO-PRODUCING INTEGRATED PERSON-CENTRED HEALTH SERVICES: A CRITICAL REVIEW AND THEORETICAL FRAMEWORK</t>
  </si>
  <si>
    <t>&lt;a href="https://doi.org/10.18280/ijsdp.170715" target="_blank"&gt;10.18280/ijsdp.170715&lt;/a&gt;</t>
  </si>
  <si>
    <t>THE EMERGENCE OF INNOVATION CAPABILITY DURING FIRMS’ EARLY STAGE: CASES FROM INDONESIAN CREATIVE SOCIAL ENTERPRISE</t>
  </si>
  <si>
    <t>&lt;a href="https://doi.org/10.18778/1508-2008.26.33" target="_blank"&gt;10.18778/1508-2008.26.33&lt;/a&gt;</t>
  </si>
  <si>
    <t>REVKO A;VERBYTSKA A;ZAHARINA T;MARKS-KRZYSZKOWSKA M</t>
  </si>
  <si>
    <t>THE FINANCIAL DIMENSION OF DEVELOPING SOCIAL ENTREPRENEURSHIP: POLISH AND UKRAINIAN EXPERIENCES</t>
  </si>
  <si>
    <t>&lt;a href="https://doi.org/10.2478/ijm-2023-0003" target="_blank"&gt;10.2478/ijm-2023-0003&lt;/a&gt;</t>
  </si>
  <si>
    <t>FORDE A</t>
  </si>
  <si>
    <t>CONSOLIDATING IRELAND'S INDIGENOUS SOCIAL ENTERPRISE SECTOR - A POLICY PERSPECTIVE</t>
  </si>
  <si>
    <t>&lt;a href="https://doi.org/10.17576/geo-2021-1702-13" target="_blank"&gt;10.17576/geo-2021-1702-13&lt;/a&gt;</t>
  </si>
  <si>
    <t>RAMLY R;SUM S;ISHAK S;LIM S</t>
  </si>
  <si>
    <t>IMPACT OF SOCIAL ENTERPRISE TO THE VULNERABLE COMMUNITY DEVELOPMENT AND ENVIRONMENT IN MALAYSIA</t>
  </si>
  <si>
    <t>&lt;a href="https://doi.org/10.21301/eap.v18i4.7" target="_blank"&gt;10.21301/eap.v18i4.7&lt;/a&gt;</t>
  </si>
  <si>
    <t>ZARIC M</t>
  </si>
  <si>
    <t>SOCIO-POLITICAL AND STRUCTURAL ASPECTS OF THE CONCEPT OF SOCIAL ENTREPRENEURSHIP: THE CASE OF SERBIA</t>
  </si>
  <si>
    <t>&lt;a href="https://doi.org/10.12957/polemica.2020.55978" target="_blank"&gt;10.12957/polemica.2020.55978&lt;/a&gt;</t>
  </si>
  <si>
    <t>MENDES R;BOLIN E</t>
  </si>
  <si>
    <t>SOCIAL ENTREPRENEURSHIP IN THE STRUCTURAL CALCULATION MARKET: THE CASE OF A CLASS C UNIFAMILIARY RESIDENCE</t>
  </si>
  <si>
    <t>&lt;a href="https://doi.org/10.24919/2519-058X.30.299915" target="_blank"&gt;10.24919/2519-058X.30.299915&lt;/a&gt;</t>
  </si>
  <si>
    <t>SHEPTYTSKA L;KOT L</t>
  </si>
  <si>
    <t>SOCIAL ENTREPRENEURSHIP IN SCIENTIFIC AND SOCIAL DISCOURSES OF UKRAINE (THE BEGINNING OF THE 21ST CENTURY)</t>
  </si>
  <si>
    <t>&lt;a href="https://doi.org/10.29173/cjnser.2021v12n2a381" target="_blank"&gt;10.29173/cjnser.2021v12n2a381&lt;/a&gt;</t>
  </si>
  <si>
    <t>MAILHOT C;FUCA J;GAUDET S;DRAPEAU E</t>
  </si>
  <si>
    <t>EDUCATING FOR DEMOCRATIC CITIZENSHIP THROUGH SOCIAL INNOVATION: THE IDEAL OF SOCIAL ENTREPRENEURSHIP ISSUED IN QUESTION</t>
  </si>
  <si>
    <t>&lt;a href="https://doi.org/10.20473/mkp.V35I42022.478-495" target="_blank"&gt;10.20473/mkp.V35I42022.478-495&lt;/a&gt;</t>
  </si>
  <si>
    <t>WIDODO S;ASMOROWATI S;DEWI A;WIJAYA C;HUSNIATI C</t>
  </si>
  <si>
    <t>COMMUNICATING THE MOVE TOWARDS SOCIAL ENTREPRENEURSHIP: THE ROLE OF KEY PARTNERS FOR WOMEN EMPOWERMENT INITIATIVE IN EAST JAVA</t>
  </si>
  <si>
    <t>&lt;a href="https://doi.org/10.26650/ibr.2022.51.871670" target="_blank"&gt;10.26650/ibr.2022.51.871670&lt;/a&gt;</t>
  </si>
  <si>
    <t>ISIK V</t>
  </si>
  <si>
    <t>RECOMMENDATION OF ACTIVE EMPLOYMENT POLICY BASED ON ENTREPRENEURSHIP AND SOCIAL INNOVATION: SOCIAL ENTREPRENEURSHIP SUPPORT MODEL FOR YOUTH IN TURKEY</t>
  </si>
  <si>
    <t>&lt;a href="https://doi.org/10.1080/23303131.2024.2394507" target="_blank"&gt;10.1080/23303131.2024.2394507&lt;/a&gt;</t>
  </si>
  <si>
    <t>RIHTER L;MESL N</t>
  </si>
  <si>
    <t>INNOVATIVE APPROACHES TO SOCIAL ACTIVATION USING COLLABORATIVE SOCIAL WORK CONCEPTS: THE CASE OF SOCIAL ENTERPRISE IN WORKING WITH THE VULNERABLE LONG-TERM UNEMPLOYED</t>
  </si>
  <si>
    <t>&lt;a href="https://doi.org/10.12795/rea.2020.i39.09" target="_blank"&gt;10.12795/rea.2020.i39.09&lt;/a&gt;</t>
  </si>
  <si>
    <t>HERNÁNDEZ-HERNÁNDEZ B;REGINA-MALDONADO J;MIGUEL-VELASCO A</t>
  </si>
  <si>
    <t>THE RURAL SOCIAL ENTERPRISE AND ITS CONTRIBUTION TO THE CONSERVATION OF AMARANTH AS AN AGRIFOOD HERITAGE, CASE STUDY: CENTEOTL, A.C. ZIMATLAN, OAXACA, MEXICO</t>
  </si>
  <si>
    <t>&lt;a href="https://doi.org/10.1007/978-3-031-51038-0_63" target="_blank"&gt;10.1007/978-3-031-51038-0_63&lt;/a&gt;</t>
  </si>
  <si>
    <t>GOTEA M</t>
  </si>
  <si>
    <t>SOCIAL PROBLEMS AND INNOVATIVE SOLUTIONS: SOCIAL ENTREPRENEURSHIP IN BRASOV COUNTY, ROMANIA</t>
  </si>
  <si>
    <t>&lt;a href="https://doi.org/10.21857/yl4okf8p79" target="_blank"&gt;10.21857/yl4okf8p79&lt;/a&gt;</t>
  </si>
  <si>
    <t>CINGULA M</t>
  </si>
  <si>
    <t>FRA BONO ZVONIMIR ŠAGI'S CONTRIBUTION TO THE DISCUSSION ON THE RELATIONSHIP BETWEEN THE SOCIAL DOCTRINE OF THE CATHOLIC CHURCH AND SOCIAL ENTREPRENEURSHIP [POTICAJI FRA BONE ZVONIMIRA ŠAGIJA RASPRAVI O ODNOSU SOCIJALNOG NAUKA KATOLIČKE CRKVE I SOCIJALNOG PODUZETNIŠTVA]</t>
  </si>
  <si>
    <t>&lt;a href="https://doi.org/10.4337/9781803920924.00034" target="_blank"&gt;10.4337/9781803920924.00034&lt;/a&gt;</t>
  </si>
  <si>
    <t>SOCIAL ENTERPRISES</t>
  </si>
  <si>
    <t>&lt;a href="https://doi.org/10.17151/JURID.2022.19.1.10" target="_blank"&gt;10.17151/JURID.2022.19.1.10&lt;/a&gt;</t>
  </si>
  <si>
    <t>PABÓN-GIRALDO L;JIMÉNEZ-HENAO D;MAZUERA-ZULUAGA A</t>
  </si>
  <si>
    <t>SIMILAR COMPANIES TO BIC IN COLOMBIA: A COMMITMENT TO REVITALIZE COMMERCIAL LAW TOWARDS A SOCIAL ENTERPRISE [LAS SOCIEDADES TIPO BIC EN COLOMBIA: UNA APUESTA POR DINAMIZAR EL DERECHO COMERCIAL HACIA UNA EMPRESA SOCIAL]</t>
  </si>
  <si>
    <t>&lt;a href="https://doi.org/10.37614/2220-802X.2.2020.68.009" target="_blank"&gt;10.37614/2220-802X.2.2020.68.009&lt;/a&gt;</t>
  </si>
  <si>
    <t>TOROPUSHINA E;BASHMAKOVA E</t>
  </si>
  <si>
    <t>SOCIAL ENTREPRENEURSHIP IN THE DEVELOPMENT OF SOCIAL INFRASTRUCTURE IN THE RUSSIAN ARCTIC REGIONS [СОЦИАЛЬНОЙ ПОЛИТИКИ В РЕГИОНАХ И МУНИЦИПАЛИТЕТАХ СЕВЕРА И АРКТИКИ]</t>
  </si>
  <si>
    <t>&lt;a href="https://doi.org/10.17770/etr2019vol1.4165" target="_blank"&gt;10.17770/etr2019vol1.4165&lt;/a&gt;</t>
  </si>
  <si>
    <t>JEROMANOVA-MAURA S;ŠUKJUROVS I</t>
  </si>
  <si>
    <t>SOCIAL ENTREPRENEURSHIP AS ONE OF THE BUSINESS DEVELOPMENT ACTIVITIES IN RURAL AREAS OF LATVIA</t>
  </si>
  <si>
    <t>&lt;a href="https://doi.org/10.1111/j.1540-6520.2010.00370.x" target="_blank"&gt;10.1111/j.1540-6520.2010.00370.x&lt;/a&gt;</t>
  </si>
  <si>
    <t>DI D M;HAUGH H;TRACEY P</t>
  </si>
  <si>
    <t>SOCIAL BRICOLAGE: THEORIZING SOCIAL VALUE CREATION IN SOCIAL ENTERPRISES</t>
  </si>
  <si>
    <t>&lt;a href="https://doi.org/10.5840/beq201323327" target="_blank"&gt;10.5840/beq201323327&lt;/a&gt;</t>
  </si>
  <si>
    <t>SMITH W;GONIN M;BESHAROV M</t>
  </si>
  <si>
    <t>MANAGING SOCIAL-BUSINESS TENSIONS: A REVIEW AND RESEARCH AGENDA FOR SOCIAL ENTERPRISE</t>
  </si>
  <si>
    <t>&lt;a href="https://doi.org/10.1057/9780230625655" target="_blank"&gt;10.1057/9780230625655&lt;/a&gt;</t>
  </si>
  <si>
    <t>MAIR J;NOBOA E</t>
  </si>
  <si>
    <t>SOCIAL ENTREPRENEURSHIP: HOW INTENTIONS TO CREATE A SOCIAL VENTURE ARE FORMED</t>
  </si>
  <si>
    <t>&lt;a href="https://doi.org/10.5465/amr.2013.0506" target="_blank"&gt;10.5465/amr.2013.0506&lt;/a&gt;</t>
  </si>
  <si>
    <t>WRY T;YORK J</t>
  </si>
  <si>
    <t>AN IDENTITY-BASED APPROACH TO SOCIAL ENTERPRISE</t>
  </si>
  <si>
    <t>&lt;a href="https://doi.org/10.1111/j.1540-6520.2010.00430.x" target="_blank"&gt;10.1111/j.1540-6520.2010.00430.x&lt;/a&gt;</t>
  </si>
  <si>
    <t>RESOURCE MOBILIZATION IN INTERNATIONAL SOCIAL ENTREPRENEURSHIP: BRICOLAGE AS A MECHANISM OF INSTITUTIONAL TRANSFORMATION</t>
  </si>
  <si>
    <t>&lt;a href="https://doi.org/10.1111/j.1467-8292.2009.00386.x" target="_blank"&gt;10.1111/j.1467-8292.2009.00386.x&lt;/a&gt;</t>
  </si>
  <si>
    <t>SPEAR R;CORNFORTH C;AIKEN M</t>
  </si>
  <si>
    <t>THE GOVERNANCE CHALLENGES OF SOCIAL ENTERPRISES: EVIDENCE FROM A UK EMPIRICAL STUDY</t>
  </si>
  <si>
    <t>&lt;a href="https://doi.org/10.5465/amp.2013.0128" target="_blank"&gt;10.5465/amp.2013.0128&lt;/a&gt;</t>
  </si>
  <si>
    <t>RIVERA-SANTOS M;HOLT D;LITTLEWOOD D;KOLK A</t>
  </si>
  <si>
    <t>SOCIAL ENTREPRENEURSHIP IN SUB-SAHARAN AFRICA</t>
  </si>
  <si>
    <t>&lt;a href="https://doi.org/10.5465/amj.2013.0483" target="_blank"&gt;10.5465/amj.2013.0483&lt;/a&gt;</t>
  </si>
  <si>
    <t>TRACEY P;PHILLIPS N</t>
  </si>
  <si>
    <t>MANAGING THE CONSEQUENCES OF ORGANIZATIONAL STIGMATIZATION: IDENTITY WORK IN A SOCIAL ENTERPRISE</t>
  </si>
  <si>
    <t>&lt;a href="https://doi.org/10.1111/etap.12041" target="_blank"&gt;10.1111/etap.12041&lt;/a&gt;</t>
  </si>
  <si>
    <t>LIU G;ENG T;TAKEDA S</t>
  </si>
  <si>
    <t>AN INVESTIGATION OF MARKETING CAPABILITIES AND SOCIAL ENTERPRISE PERFORMANCE IN THE UK AND JAPAN</t>
  </si>
  <si>
    <t>&lt;a href="https://doi.org/10.1111/jsbm.12429" target="_blank"&gt;10.1111/jsbm.12429&lt;/a&gt;</t>
  </si>
  <si>
    <t>DAVIES I;HAUGH H;CHAMBERS L</t>
  </si>
  <si>
    <t>BARRIERS TO SOCIAL ENTERPRISE GROWTH</t>
  </si>
  <si>
    <t>&lt;a href="https://doi.org/10.1111/jsbm.12301" target="_blank"&gt;10.1111/jsbm.12301&lt;/a&gt;</t>
  </si>
  <si>
    <t>THE PREVALENCE AND DETERMINANTS OF SOCIAL ENTREPRENEURSHIP AT THE MACRO LEVEL</t>
  </si>
  <si>
    <t>&lt;a href="https://doi.org/10.1007/978-3-642-32879-4" target="_blank"&gt;10.1007/978-3-642-32879-4&lt;/a&gt;</t>
  </si>
  <si>
    <t>FRANZ H;HOCHGERNER J;HOWALDT J</t>
  </si>
  <si>
    <t>&lt;a href="https://doi.org/10.3390/JOITMC6030050" target="_blank"&gt;10.3390/JOITMC6030050&lt;/a&gt;</t>
  </si>
  <si>
    <t>MAKSUM I;SRI R A;KUSUMAWARDHANI D</t>
  </si>
  <si>
    <t>A SOCIAL ENTERPRISE APPROACH TO EMPOWERING MICRO, SMALL AND MEDIUM ENTERPRISES (SMES) IN INDONESIA</t>
  </si>
  <si>
    <t>&lt;a href="https://doi.org/10.1007/s10551-012-1533-x" target="_blank"&gt;10.1007/s10551-012-1533-x&lt;/a&gt;</t>
  </si>
  <si>
    <t>SOCIAL ENTREPRENEURSHIP IN THEORY AND PRACTICE-AN INTRODUCTION</t>
  </si>
  <si>
    <t>&lt;a href="https://doi.org/10.1016/j.jclepro.2015.10.130" target="_blank"&gt;10.1016/j.jclepro.2015.10.130&lt;/a&gt;</t>
  </si>
  <si>
    <t>DENTCHEV N;BAUMGARTNER R;DIELEMAN H;JÓHANNSDÓTTIR L;JONKER J;NYBERG T;RAUTER R;ROSANO M;SNIHUR Y;TANG X;VAN H B</t>
  </si>
  <si>
    <t>EMBRACING THE VARIETY OF SUSTAINABLE BUSINESS MODELS: SOCIAL ENTREPRENEURSHIP, CORPORATE INTRAPRENEURSHIP, CREATIVITY, INNOVATION, AND OTHER APPROACHES TO SUSTAINABILITY CHALLENGES</t>
  </si>
  <si>
    <t>&lt;a href="https://doi.org/10.4135/9781446269404" target="_blank"&gt;10.4135/9781446269404&lt;/a&gt;</t>
  </si>
  <si>
    <t>DOHERTY B;FOSTER G;MASON C;MEEHAN J;MEEHAN K;ROTHEROE N;ROYCE M</t>
  </si>
  <si>
    <t>&lt;a href="https://doi.org/10.1177/0899764012468629" target="_blank"&gt;10.1177/0899764012468629&lt;/a&gt;</t>
  </si>
  <si>
    <t>LIU G;TAKEDA S;KO W</t>
  </si>
  <si>
    <t>STRATEGIC ORIENTATION AND SOCIAL ENTERPRISE PERFORMANCE</t>
  </si>
  <si>
    <t>&lt;a href="https://doi.org/10.1093/cdj/bsu055" target="_blank"&gt;10.1093/cdj/bsu055&lt;/a&gt;</t>
  </si>
  <si>
    <t>MUNOZ S;STEINER A;FARMER J</t>
  </si>
  <si>
    <t>PROCESSES OF COMMUNITY-LED SOCIAL ENTERPRISE DEVELOPMENT: LEARNING FROM THE RURAL CONTEXT</t>
  </si>
  <si>
    <t>&lt;a href="https://doi.org/10.1177/0971721817723375" target="_blank"&gt;10.1177/0971721817723375&lt;/a&gt;</t>
  </si>
  <si>
    <t>YUN J;PARK K;IM C;SHIN C;ZHAO X</t>
  </si>
  <si>
    <t>DYNAMICS OF SOCIAL ENTERPRISES—SHIFT FROM SOCIAL INNOVATION TO OPEN INNOVATION</t>
  </si>
  <si>
    <t>&lt;a href="https://doi.org/10.5465/amr.2017.0504" target="_blank"&gt;10.5465/amr.2017.0504&lt;/a&gt;</t>
  </si>
  <si>
    <t>PAN N;GRUBER M;BINDER J</t>
  </si>
  <si>
    <t>PAINTING WITH ALL THE COLORS: THE VALUE OF SOCIAL IDENTITY THEORY FOR UNDERSTANDING SOCIAL ENTREPRENEURSHIP</t>
  </si>
  <si>
    <t>&lt;a href="https://doi.org/10.1057/9781137035301_4" target="_blank"&gt;10.1057/9781137035301_4&lt;/a&gt;</t>
  </si>
  <si>
    <t>CONCEPTIONS OF SOCIAL ENTERPRISE IN EUROPE: A COMPARATIVE PERSPECTIVE WITH THE UNITED STATES</t>
  </si>
  <si>
    <t>&lt;a href="https://doi.org/10.1002/j.1839-4655.2003.tb01135.x" target="_blank"&gt;10.1002/j.1839-4655.2003.tb01135.x&lt;/a&gt;</t>
  </si>
  <si>
    <t>COOK B;DODDS C;MITCHELL W</t>
  </si>
  <si>
    <t>SOCIAL ENTREPRENEURSHIP - FALSE PREMISES AND DANGEROUS FOREBODINGS</t>
  </si>
  <si>
    <t>&lt;a href="https://doi.org/10.1007/s10961-021-09855-4" target="_blank"&gt;10.1007/s10961-021-09855-4&lt;/a&gt;</t>
  </si>
  <si>
    <t>IBÁÑEZ M;GUERRERO M;YÁÑEZ-VALDÉS C;BARROS-CELUME S</t>
  </si>
  <si>
    <t>DIGITAL SOCIAL ENTREPRENEURSHIP: THE N-HELIX RESPONSE TO STAKEHOLDERS' COVID-19 NEEDS</t>
  </si>
  <si>
    <t>&lt;a href="https://doi.org/10.3389/fpsyg.2020.547627" target="_blank"&gt;10.3389/fpsyg.2020.547627&lt;/a&gt;</t>
  </si>
  <si>
    <t>CHU C;BIN S;YANG H;ZHENG M;LI B</t>
  </si>
  <si>
    <t>EMOTIONAL COMPETENCE, ENTREPRENEURIAL SELF-EFFICACY, AND ENTREPRENEURIAL INTENTION: A STUDY BASED ON CHINA COLLEGE STUDENTS' SOCIAL ENTREPRENEURSHIP PROJECT</t>
  </si>
  <si>
    <t>&lt;a href="https://doi.org/10.1007/s10551-018-4050-8" target="_blank"&gt;10.1007/s10551-018-4050-8&lt;/a&gt;</t>
  </si>
  <si>
    <t>MONGELLI L;RULLANI F;RAMUS T;RIMAC T</t>
  </si>
  <si>
    <t>THE BRIGHT SIDE OF HYBRIDITY: EXPLORING HOW SOCIAL ENTERPRISES MANAGE AND LEVERAGE THEIR HYBRID NATURE</t>
  </si>
  <si>
    <t>&lt;a href="https://doi.org/10.1080/19420676.2018.1545686" target="_blank"&gt;10.1080/19420676.2018.1545686&lt;/a&gt;</t>
  </si>
  <si>
    <t>CAPELLA-PERIS C;GIL-GÓMEZ J;MARTÍ-PUIG M;RUÍZ-BERNARDO P</t>
  </si>
  <si>
    <t>DEVELOPMENT AND VALIDATION OF A SCALE TO ASSESS SOCIAL ENTREPRENEURSHIP COMPETENCY IN HIGHER EDUCATION</t>
  </si>
  <si>
    <t>&lt;a href="https://doi.org/10.1093/cdj/bsr020" target="_blank"&gt;10.1093/cdj/bsr020&lt;/a&gt;</t>
  </si>
  <si>
    <t>BERTOTTI M;HARDEN A;RENTON A;SHERIDAN K</t>
  </si>
  <si>
    <t>THE CONTRIBUTION OF A SOCIAL ENTERPRISE TO THE BUILDING OF SOCIAL CAPITAL IN A DISADVANTAGED URBAN AREA OF LONDON</t>
  </si>
  <si>
    <t>&lt;a href="https://doi.org/10.4018/978-1-4666-8348-8.ch033" target="_blank"&gt;10.4018/978-1-4666-8348-8.ch033&lt;/a&gt;</t>
  </si>
  <si>
    <t>CUNHA J;BENNEWORTH P;OLIVEIRA P</t>
  </si>
  <si>
    <t>SOCIAL ENTREPRENEURSHIP AND SOCIAL INNOVATION: A CONCEPTUAL DISTINCTION</t>
  </si>
  <si>
    <t>&lt;a href="https://doi.org/10.1111/radm.12499" target="_blank"&gt;10.1111/radm.12499&lt;/a&gt;</t>
  </si>
  <si>
    <t>CRUPI A;LIU S;LIU W</t>
  </si>
  <si>
    <t>THE TOP-DOWN PATTERN OF SOCIAL INNOVATION AND SOCIAL ENTREPRENEURSHIP. BRICOLAGE AND AGILITY IN RESPONSE TO COVID-19: CASES FROM CHINA</t>
  </si>
  <si>
    <t>&lt;a href="https://doi.org/10.1007/s10551-022-05100-6" target="_blank"&gt;10.1007/s10551-022-05100-6&lt;/a&gt;</t>
  </si>
  <si>
    <t>ETHICAL COMPLEXITY OF SOCIAL CHANGE: NEGOTIATED ACTIONS OF A SOCIAL ENTERPRISE</t>
  </si>
  <si>
    <t>&lt;a href="https://doi.org/10.4337/9781847204424.00008" target="_blank"&gt;10.4337/9781847204424.00008&lt;/a&gt;</t>
  </si>
  <si>
    <t>STEYAERT C;HJORTH D</t>
  </si>
  <si>
    <t>INTRODUCTION: WHAT IS SOCIAL IN SOCIAL ENTREPRENEURSHIP?</t>
  </si>
  <si>
    <t>&lt;a href="https://doi.org/10.1017/S0047279412000347" target="_blank"&gt;10.1017/S0047279412000347&lt;/a&gt;</t>
  </si>
  <si>
    <t>HALL K;ALCOCK P;MILLAR R</t>
  </si>
  <si>
    <t>START UP AND SUSTAINABILITY: MARKETISATION AND THE SOCIAL ENTERPRISE INVESTMENT FUND IN ENGLAND</t>
  </si>
  <si>
    <t>&lt;a href="https://doi.org/10.1111/1467-8551.12397" target="_blank"&gt;10.1111/1467-8551.12397&lt;/a&gt;</t>
  </si>
  <si>
    <t>JUSTIFYING SOCIAL IMPACT AS A FORM OF IMPRESSION MANAGEMENT: LEGITIMACY JUDGEMENTS OF SOCIAL ENTERPRISES’ IMPACT ACCOUNTS</t>
  </si>
  <si>
    <t>&lt;a href="https://doi.org/10.1111/1467-8551.12334" target="_blank"&gt;10.1111/1467-8551.12334&lt;/a&gt;</t>
  </si>
  <si>
    <t>JAYAWARNA D;JONES O;MACPHERSON A</t>
  </si>
  <si>
    <t>RESOURCING SOCIAL ENTERPRISES: THE ROLE OF SOCIALLY ORIENTED BOOTSTRAPPING</t>
  </si>
  <si>
    <t>&lt;a href="https://doi.org/10.1002/joe.21615" target="_blank"&gt;10.1002/joe.21615&lt;/a&gt;</t>
  </si>
  <si>
    <t>WANG H;ALON I;KIMBLE C</t>
  </si>
  <si>
    <t>DIALOGUE IN THE DARK: SHEDDING LIGHT ON THE DEVELOPMENT OF SOCIAL ENTERPRISES IN CHINA</t>
  </si>
  <si>
    <t>&lt;a href="https://doi.org/10.1515/erj-2015-0006" target="_blank"&gt;10.1515/erj-2015-0006&lt;/a&gt;</t>
  </si>
  <si>
    <t>KICKUL J;LYONS T</t>
  </si>
  <si>
    <t>FINANCING SOCIAL ENTERPRISES</t>
  </si>
  <si>
    <t>&lt;a href="https://doi.org/10.1108/JPBAFM-02-2020-0012" target="_blank"&gt;10.1108/JPBAFM-02-2020-0012&lt;/a&gt;</t>
  </si>
  <si>
    <t>COSTA E;ANDREAUS M</t>
  </si>
  <si>
    <t>SOCIAL IMPACT AND PERFORMANCE MEASUREMENT SYSTEMS IN AN ITALIAN SOCIAL ENTERPRISE: A PARTICIPATORY ACTION RESEARCH PROJECT</t>
  </si>
  <si>
    <t>&lt;a href="https://doi.org/10.4324/9780429324529" target="_blank"&gt;10.4324/9780429324529&lt;/a&gt;</t>
  </si>
  <si>
    <t>&lt;a href="https://doi.org/10.1111/padm.12588" target="_blank"&gt;10.1111/padm.12588&lt;/a&gt;</t>
  </si>
  <si>
    <t>TEASDALE S;DEY P</t>
  </si>
  <si>
    <t>NEOLIBERAL GOVERNING THROUGH SOCIAL ENTERPRISE: EXPLORING THE NEGLECTED ROLES OF DEVIANCE AND IGNORANCE IN PUBLIC VALUE CREATION</t>
  </si>
  <si>
    <t>&lt;a href="https://doi.org/10.1371/journal.pmed.1001266" target="_blank"&gt;10.1371/journal.pmed.1001266&lt;/a&gt;</t>
  </si>
  <si>
    <t>TUCKER J;FENTON K;PECKHAM R;PEELING R</t>
  </si>
  <si>
    <t>SOCIAL ENTREPRENEURSHIP FOR SEXUAL HEALTH (SESH): A NEW APPROACH FOR ENABLING DELIVERY OF SEXUAL HEALTH SERVICES AMONG MOST-AT-RISK POPULATIONS</t>
  </si>
  <si>
    <t>&lt;a href="https://doi.org/10.1080/09614524.2016.1188886" target="_blank"&gt;10.1080/09614524.2016.1188886&lt;/a&gt;</t>
  </si>
  <si>
    <t>HAILEY J;SALWAY M</t>
  </si>
  <si>
    <t>NEW ROUTES TO CSO SUSTAINABILITY: THE STRATEGIC SHIFT TO SOCIAL ENTERPRISE AND SOCIAL INVESTMENT</t>
  </si>
  <si>
    <t>&lt;a href="https://doi.org/10.1371/journal.pone.0151342" target="_blank"&gt;10.1371/journal.pone.0151342&lt;/a&gt;</t>
  </si>
  <si>
    <t>CHANDRA Y;JIANG L;WANG C</t>
  </si>
  <si>
    <t>MINING SOCIAL ENTREPRENEURSHIP STRATEGIES USING TOPIC MODELING</t>
  </si>
  <si>
    <t>&lt;a href="https://doi.org/10.1108/IJCHM-03-2014-0122" target="_blank"&gt;10.1108/IJCHM-03-2014-0122&lt;/a&gt;</t>
  </si>
  <si>
    <t>YEH S;MA T;HUAN T</t>
  </si>
  <si>
    <t>BUILDING SOCIAL ENTREPRENEURSHIP FOR THE HOTEL INDUSTRY BY PROMOTING ENVIRONMENTAL EDUCATION</t>
  </si>
  <si>
    <t>&lt;a href="https://doi.org/10.1016/j.jrurstud.2019.08.008" target="_blank"&gt;10.1016/j.jrurstud.2019.08.008&lt;/a&gt;</t>
  </si>
  <si>
    <t>STEINER A;FARMER J;BOSWORTH G</t>
  </si>
  <si>
    <t>RURAL SOCIAL ENTERPRISE - EVIDENCE TO DATE, AND A RESEARCH AGENDA</t>
  </si>
  <si>
    <t>&lt;a href="https://doi.org/10.1080/19420676.2010.511812" target="_blank"&gt;10.1080/19420676.2010.511812&lt;/a&gt;</t>
  </si>
  <si>
    <t>FEDELE A;MINIACI R</t>
  </si>
  <si>
    <t>DO SOCIAL ENTERPRISES FINANCE THEIR INVESTMENTS DIFFERENTLY FROM FOR-PROFIT FIRMS? THE CASE OF SOCIAL RESIDENTIAL SERVICES IN ITALY</t>
  </si>
  <si>
    <t>&lt;a href="https://doi.org/10.3390/ijerph15102086" target="_blank"&gt;10.3390/ijerph15102086&lt;/a&gt;</t>
  </si>
  <si>
    <t>BOOTH S;POLLARD C;COVENEY J;GOODWIN-SMITH I</t>
  </si>
  <si>
    <t>'SUSTAINABLE' RATHER THAN 'SUBSISTENCE' FOOD ASSISTANCE SOLUTIONS TO FOOD INSECURITY: SOUTH AUSTRALIAN RECIPIENTS' PERSPECTIVES ON TRADITIONAL AND SOCIAL ENTERPRISE MODELS</t>
  </si>
  <si>
    <t>&lt;a href="https://doi.org/10.4324/9780429265761" target="_blank"&gt;10.4324/9780429265761&lt;/a&gt;</t>
  </si>
  <si>
    <t>BIDET E;DEFOURNY J</t>
  </si>
  <si>
    <t>&lt;a href="https://doi.org/10.1080/14719037.2012.759670" target="_blank"&gt;10.1080/14719037.2012.759670&lt;/a&gt;</t>
  </si>
  <si>
    <t>HAZENBERG R;SEDDON F;DENNY S</t>
  </si>
  <si>
    <t>INVESTIGATING THE OUTCOME PERFORMANCE OF WORK-INTEGRATION SOCIAL ENTERPRISES (WISES): DO WISES OFFER 'ADDED VALUE' TO NEETS?</t>
  </si>
  <si>
    <t>&lt;a href="https://doi.org/10.1057/9780230298033" target="_blank"&gt;10.1057/9780230298033&lt;/a&gt;</t>
  </si>
  <si>
    <t>&lt;a href="https://doi.org/10.1007/s11187-022-00643-4" target="_blank"&gt;10.1007/s11187-022-00643-4&lt;/a&gt;</t>
  </si>
  <si>
    <t>HAGEDOORN J;HAUGH H;ROBSON P;SUGAR K</t>
  </si>
  <si>
    <t>SOCIAL INNOVATION, GOAL ORIENTATION, AND OPENNESS: INSIGHTS FROM SOCIAL ENTERPRISE HYBRIDS</t>
  </si>
  <si>
    <t>&lt;a href="https://doi.org/10.1016/j.polsoc.2010.07.003" target="_blank"&gt;10.1016/j.polsoc.2010.07.003&lt;/a&gt;</t>
  </si>
  <si>
    <t>REFLECTIONS ON THE EVOLVING LANDSCAPE OF SOCIAL ENTERPRISE IN NORTH AMERICA</t>
  </si>
  <si>
    <t>&lt;a href="https://doi.org/10.4324/9780429055140" target="_blank"&gt;10.4324/9780429055140&lt;/a&gt;</t>
  </si>
  <si>
    <t>&lt;a href="https://doi.org/10.1111/ijmr.12321" target="_blank"&gt;10.1111/ijmr.12321&lt;/a&gt;</t>
  </si>
  <si>
    <t>HIETSCHOLD N;VOEGTLIN C;SCHERER A;GEHMAN J</t>
  </si>
  <si>
    <t>PATHWAYS TO SOCIAL VALUE AND SOCIAL CHANGE: AN INTEGRATIVE REVIEW OF THE SOCIAL ENTREPRENEURSHIP LITERATURE</t>
  </si>
  <si>
    <t>&lt;a href="https://doi.org/10.1186/1744-8603-7-4" target="_blank"&gt;10.1186/1744-8603-7-4&lt;/a&gt;</t>
  </si>
  <si>
    <t>MACKINTOSH M;CHAUDHURI S;MUJINJA P</t>
  </si>
  <si>
    <t>CAN NGOS REGULATE MEDICINES MARKETS? SOCIAL ENTERPRISE IN WHOLESALING, AND ACCESS TO ESSENTIAL MEDICINES</t>
  </si>
  <si>
    <t>&lt;a href="https://doi.org/10.1111/ijmr.12310" target="_blank"&gt;10.1111/ijmr.12310&lt;/a&gt;</t>
  </si>
  <si>
    <t>SCHÄTZLEIN L;SCHLÜTTER D;HAHN R</t>
  </si>
  <si>
    <t>MANAGING THE EXTERNAL FINANCING CONSTRAINTS OF SOCIAL ENTERPRISES: A SYSTEMATIC REVIEW OF A DIVERSIFIED RESEARCH LANDSCAPE</t>
  </si>
  <si>
    <t>&lt;a href="https://doi.org/10.5822/978-1-61091-806-0" target="_blank"&gt;10.5822/978-1-61091-806-0&lt;/a&gt;</t>
  </si>
  <si>
    <t>&lt;a href="https://doi.org/10.1503/cmaj.160864" target="_blank"&gt;10.1503/cmaj.160864&lt;/a&gt;</t>
  </si>
  <si>
    <t>ROY M;LYSAGHT R;KRUPA T</t>
  </si>
  <si>
    <t>ACTION ON THE SOCIAL DETERMINANTS OF HEALTH THROUGH SOCIAL ENTERPRISE</t>
  </si>
  <si>
    <t>&lt;a href="https://doi.org/10.1088/1742-6596/1339/1/012029" target="_blank"&gt;10.1088/1742-6596/1339/1/012029&lt;/a&gt;</t>
  </si>
  <si>
    <t>HAMIRUL H R M;HAMID S;TAHA I M;BUKHARI S</t>
  </si>
  <si>
    <t>SOCIAL ENTREPRENEURSHIP LEARNING MODEL IN HIGHER EDUCATION USING SOCIAL NETWORK ANALYSIS</t>
  </si>
  <si>
    <t>&lt;a href="https://doi.org/10.4324/9780429055164" target="_blank"&gt;10.4324/9780429055164&lt;/a&gt;</t>
  </si>
  <si>
    <t>NYSSENS M;WANDERLEY F;GAIGER L</t>
  </si>
  <si>
    <t>&lt;a href="https://doi.org/10.1016/j.techfore.2017.05.010" target="_blank"&gt;10.1016/j.techfore.2017.05.010&lt;/a&gt;</t>
  </si>
  <si>
    <t>SURIE G;GROEN A</t>
  </si>
  <si>
    <t>THE IMPORTANCE OF SOCIAL ENTREPRENEURSHIP IN NATIONAL SYSTEMS OF INNOVATION - AN INTRODUCTION</t>
  </si>
  <si>
    <t>&lt;a href="https://doi.org/10.1111/ruso.12462" target="_blank"&gt;10.1111/ruso.12462&lt;/a&gt;</t>
  </si>
  <si>
    <t>COMMUNITY-BASED SOCIAL ENTERPRISES AS ACTORS FOR NEO-ENDOGENOUS RURAL DEVELOPMENT: A MULTI-STAKEHOLDER APPROACH☆</t>
  </si>
  <si>
    <t>&lt;a href="https://doi.org/10.1590/S0034-759020150402" target="_blank"&gt;10.1590/S0034-759020150402&lt;/a&gt;</t>
  </si>
  <si>
    <t>BARKI E;COMINI G;CUNLIFFE A;HART S;RAI S</t>
  </si>
  <si>
    <t>SOCIAL ENTREPRENEURSHIP AND SOCIAL BUSINESS: RETROSPECTIVE AND PROSPECTIVE RESEARCH</t>
  </si>
  <si>
    <t>&lt;a href="https://doi.org/10.1111/apce.12283" target="_blank"&gt;10.1111/apce.12283&lt;/a&gt;</t>
  </si>
  <si>
    <t>SIGNORETTI A;SACCHETTI S</t>
  </si>
  <si>
    <t>LEAN HRM PRACTICES IN WORK INTEGRATION SOCIAL ENTERPRISES: MOVING TOWARDS SOCIAL LEAN PRODUCTION. EVIDENCE FROM ITALIAN CASE STUDIES*</t>
  </si>
  <si>
    <t>&lt;a href="https://doi.org/10.1057/9780230298026" target="_blank"&gt;10.1057/9780230298026&lt;/a&gt;</t>
  </si>
  <si>
    <t>SOCIAL ENTREPRENEURSHIP: SNAPSHOTS OF A RESEARCH FIELD IN EMERGENCE</t>
  </si>
  <si>
    <t>&lt;a href="https://doi.org/10.22230/cjnser.2015v6n1a199" target="_blank"&gt;10.22230/cjnser.2015v6n1a199&lt;/a&gt;</t>
  </si>
  <si>
    <t>MCMURTRY J;BROUARD F</t>
  </si>
  <si>
    <t>SOCIAL ENTERPRISES IN CANADA: AN INTRODUCTION</t>
  </si>
  <si>
    <t>&lt;a href="https://doi.org/10.1017/CBO9781139017527" target="_blank"&gt;10.1017/CBO9781139017527&lt;/a&gt;</t>
  </si>
  <si>
    <t>&lt;a href="https://doi.org/10.5334/aogh.3231" target="_blank"&gt;10.5334/aogh.3231&lt;/a&gt;</t>
  </si>
  <si>
    <t>SOCIAL ENTERPRISE, POPULATION HEALTH AND SUSTAINABLE DEVELOPMENT GOAL 3: A PUBLIC HEALTH VIEWPOINT</t>
  </si>
  <si>
    <t>&lt;a href="https://doi.org/10.1002/sej.1446" target="_blank"&gt;10.1002/sej.1446&lt;/a&gt;</t>
  </si>
  <si>
    <t>YAN J;MMBAGA N;GRAS D</t>
  </si>
  <si>
    <t>IN PURSUIT OF DIVERSIFICATION OPPORTUNITIES, EFFICIENCY, AND REVENUE DIVERSIFICATION: A GENERALIZATION AND EXTENSION FOR SOCIAL ENTREPRENEURSHIP</t>
  </si>
  <si>
    <t>&lt;a href="https://doi.org/10.1057/s42214-018-00018-1" target="_blank"&gt;10.1057/s42214-018-00018-1&lt;/a&gt;</t>
  </si>
  <si>
    <t>FROM THE EDITOR: THE SOCIAL SIDE OF INTERNATIONAL BUSINESS POLICY -MAPPING SOCIAL ENTREPRENEURSHIP IN SOUTH AFRICA</t>
  </si>
  <si>
    <t>&lt;a href="https://doi.org/10.1016/j.ccs.2021.100396" target="_blank"&gt;10.1016/j.ccs.2021.100396&lt;/a&gt;</t>
  </si>
  <si>
    <t>CHAN J;CHEN S;PITEROU A;KHOO S;LEAN H;HASHIM I;LANE B</t>
  </si>
  <si>
    <t>AN INNOVATIVE SOCIAL ENTERPRISE: ROLES OF AND CHALLENGES FACED BY AN ARTS HUB IN A WORLD HERITAGE SITE IN MALAYSIA</t>
  </si>
  <si>
    <t>&lt;a href="https://doi.org/10.1088/1755-1315/447/1/012009" target="_blank"&gt;10.1088/1755-1315/447/1/012009&lt;/a&gt;</t>
  </si>
  <si>
    <t>TOURISM SOCIAL ENTREPRENEURSHIP IN COMMUNITY-BASED TOURISM: A CASE STUDY OF PENTINGSARI TOURISM VILLAGE</t>
  </si>
  <si>
    <t>&lt;a href="https://doi.org/10.3390/joitmc6010007" target="_blank"&gt;10.3390/joitmc6010007&lt;/a&gt;</t>
  </si>
  <si>
    <t>KIM D;JI Y</t>
  </si>
  <si>
    <t>THE EVALUATION MODEL ON AN APPLICATION OF SROI FOR SUSTAINABLE SOCIAL ENTERPRISES</t>
  </si>
  <si>
    <t>&lt;a href="https://doi.org/10.1080/23303131.2016.1165047" target="_blank"&gt;10.1080/23303131.2016.1165047&lt;/a&gt;</t>
  </si>
  <si>
    <t>ARE SOCIAL ENTERPRISES VIABLE MODELS FOR FUNDING NONPROFITS?</t>
  </si>
  <si>
    <t>&lt;a href="https://doi.org/10.1186/1475-2875-9-42" target="_blank"&gt;10.1186/1475-2875-9-42&lt;/a&gt;</t>
  </si>
  <si>
    <t>ALLEN L;HETHERINGTON E;MANYAMA M;HATFIELD J;VAN M G</t>
  </si>
  <si>
    <t>USING THE SOCIAL ENTREPRENEURSHIP APPROACH TO GENERATE INNOVATIVE AND SUSTAINABLE MALARIA DIAGNOSIS INTERVENTIONS IN TANZANIA: A CASE STUDY</t>
  </si>
  <si>
    <t>&lt;a href="https://doi.org/10.1017/S0047279421000490" target="_blank"&gt;10.1017/S0047279421000490&lt;/a&gt;</t>
  </si>
  <si>
    <t>CHUI C;CHAN C;CHANDRA Y</t>
  </si>
  <si>
    <t>THE ROLE OF SOCIAL ENTERPRISES IN FACILITATING LABOUR MARKET INTEGRATION FOR PEOPLE WITH DISABILITIES: A CONVENIENT DEFLECTION FROM POLICY MAINSTREAMING?</t>
  </si>
  <si>
    <t>&lt;a href="https://doi.org/10.1016/j.scaman.2020.101136" target="_blank"&gt;10.1016/j.scaman.2020.101136&lt;/a&gt;</t>
  </si>
  <si>
    <t>RAMA M S;ROLL K;COLIN-JONES A</t>
  </si>
  <si>
    <t>ENDING BUSINESS-NON-PROFIT PARTNERSHIPS: THE SPINOUT OF SOCIAL ENTERPRISES</t>
  </si>
  <si>
    <t>&lt;a href="https://doi.org/10.1051/e3sconf/20199108071" target="_blank"&gt;10.1051/e3sconf/20199108071&lt;/a&gt;</t>
  </si>
  <si>
    <t>FILATOVA U;SEMERYANOVA N;SUSLOVA S;GABUDINA A;KOPYTOVA A</t>
  </si>
  <si>
    <t>LEGAL ASPECT OF SOCIAL ENTREPRENEURSHIP</t>
  </si>
  <si>
    <t>&lt;a href="https://doi.org/10.1108/IJPPM-02-2018-0066" target="_blank"&gt;10.1108/IJPPM-02-2018-0066&lt;/a&gt;</t>
  </si>
  <si>
    <t>BENGO I;ARENA M</t>
  </si>
  <si>
    <t>THE RELATIONSHIP BETWEEN SMALL AND MEDIUM-SIZED SOCIAL ENTERPRISES AND BANKS</t>
  </si>
  <si>
    <t>&lt;a href="https://doi.org/10.12707/RIV18064" target="_blank"&gt;10.12707/RIV18064&lt;/a&gt;</t>
  </si>
  <si>
    <t>LOMBA M;TOSON M;WEISSHEIMER A;BACKES M;BÜSCHER A;BACKES D</t>
  </si>
  <si>
    <t>SOCIAL ENTREPRENEURSHIP: TRANSLATION OF KNOWLEDGE AND PRACTICES IN NURSING STUDENTS IN BRAZIL [EMPREENDEDORISMO SOCIAL: TRANSLAÇÃO DE SABERES E PRÁTICAS EM ESTUDANTES DE ENFERMAGEM NO BRASIL] [SOCIAL ENTREPRENEURSHIP: TRANSLATION OF KNOWLEDGE AND PRACTICES IN BRAZILIAN NURSING STUDENTS EMPRENDIMIENTO SOCIAL: TRADUCCIÓN DE CONOCIMIENTOS Y PRÁCTICAS EN ESTUDIANTES DE ENFERMERÍA BRASILEÑOS]</t>
  </si>
  <si>
    <t>&lt;a href="https://doi.org/10.1515/npf-2016-0009" target="_blank"&gt;10.1515/npf-2016-0009&lt;/a&gt;</t>
  </si>
  <si>
    <t>WORK INTEGRATION SOCIAL ENTERPRISES IN THE UNITED STATES: OPERATING AT THE NEXUS OF PUBLIC POLICY, MARKETS, AND COMMUNITY</t>
  </si>
  <si>
    <t>&lt;a href="https://doi.org/10.4102/hts.v73i4.3830" target="_blank"&gt;10.4102/hts.v73i4.3830&lt;/a&gt;</t>
  </si>
  <si>
    <t>SOCIAL ENTREPRENEURSHIP AS A WAY OF DEVELOPING SUSTAINABLE TOWNSHIP ECONOMIES</t>
  </si>
  <si>
    <t>&lt;a href="https://doi.org/10.1017/jmo.2017.74" target="_blank"&gt;10.1017/jmo.2017.74&lt;/a&gt;</t>
  </si>
  <si>
    <t>SPENCER R;BRUECKNER M;WISE G;MARIKA B</t>
  </si>
  <si>
    <t>CAPACITY DEVELOPMENT AND INDIGENOUS SOCIAL ENTERPRISE: THE CASE OF THE RIRRATJINGU CLAN IN NORTHEAST ARNHEM LAND</t>
  </si>
  <si>
    <t>&lt;a href="https://doi.org/10.3390/su131911031" target="_blank"&gt;10.3390/su131911031&lt;/a&gt;</t>
  </si>
  <si>
    <t>KUMMITHA H;KOLLOJU N;JANCSIK A;SZALÓK Z</t>
  </si>
  <si>
    <t>CAN TOURISM SOCIAL ENTREPRENEURSHIP ORGANIZATIONS CONTRIBUTE TO THE DEVELOPMENT OF ECOTOURISM AND LOCAL COMMUNITIES: UNDERSTANDING THE PERCEPTION OF LOCAL COMMUNITIES</t>
  </si>
  <si>
    <t>&lt;a href="https://doi.org/10.4324/9780429324529-4" target="_blank"&gt;10.4324/9780429324529-4&lt;/a&gt;</t>
  </si>
  <si>
    <t>VIDOVIC D;BATURINA D</t>
  </si>
  <si>
    <t>SOCIAL ENTERPRISE IN CROATIA: CHARTING NEW TERRITORIES</t>
  </si>
  <si>
    <t>&lt;a href="https://doi.org/10.5947/jeod.2021.004" target="_blank"&gt;10.5947/jeod.2021.004&lt;/a&gt;</t>
  </si>
  <si>
    <t>BORZAGA C;TALLARINI G</t>
  </si>
  <si>
    <t>SOCIAL ENTERPRISES AND COVID-19: NAVIGATING BETWEEN DIFFICULTY AND RESILIENCE</t>
  </si>
  <si>
    <t>&lt;a href="https://doi.org/10.1051/matecconf/201815005095" target="_blank"&gt;10.1051/matecconf/201815005095&lt;/a&gt;</t>
  </si>
  <si>
    <t>DAUD-FHIRI N;DIYANA I S;ABDULLAH S;AZMI A;ISHAK A;AHMAD Z</t>
  </si>
  <si>
    <t>THE DISCUSSION OF SOCIAL ENTREPRENEURSHIP: REVIEW OF THE LITERATURE</t>
  </si>
  <si>
    <t>&lt;a href="https://doi.org/10.1080/0969160X.2017.1287583" target="_blank"&gt;10.1080/0969160X.2017.1287583&lt;/a&gt;</t>
  </si>
  <si>
    <t>MÄKELÄ H;GIBBON J;COSTA E</t>
  </si>
  <si>
    <t>SOCIAL ENTERPRISE, ACCOUNTABILITY AND SOCIAL ACCOUNTING</t>
  </si>
  <si>
    <t>&lt;a href="https://doi.org/10.1371/journal.pone.0241437" target="_blank"&gt;10.1371/journal.pone.0241437&lt;/a&gt;</t>
  </si>
  <si>
    <t>BANU S;HAQUE F;AHMED S;SULTANA S;RAHMAN M;KHATUN R;PAUL K;KABIR S;RAHMAN S;BANU R;ISLAM M;ROSS A;CLEMENS J;STEVENS R;CRESWELL J</t>
  </si>
  <si>
    <t>SOCIAL ENTERPRISE MODEL (SEM) FOR PRIVATE SECTOR TUBERCULOSIS SCREENING AND CARE IN BANGLADESH</t>
  </si>
  <si>
    <t>&lt;a href="https://doi.org/10.5771/0949-6181-2011-1-31" target="_blank"&gt;10.5771/0949-6181-2011-1-31&lt;/a&gt;</t>
  </si>
  <si>
    <t>LOCAL DEVELOPMENT IN THE RURAL REGIONS OF EASTERN EUROPE: POST-SOCIALIST PARADOXES OF ECONOMIC AND SOCIAL ENTREPRENEURSHIP</t>
  </si>
  <si>
    <t>&lt;a href="https://doi.org/10.1108/IJEBR-05-2018-526" target="_blank"&gt;10.1108/IJEBR-05-2018-526&lt;/a&gt;</t>
  </si>
  <si>
    <t>BULL M;RIDLEY-DUFF R;WHITTAM G;BAINES S</t>
  </si>
  <si>
    <t>CHALLENGING TENSIONS AND CONTRADICTIONS: CRITICAL, THEORETICAL AND EMPIRICAL PERSPECTIVES ON SOCIAL ENTERPRISE</t>
  </si>
  <si>
    <t>&lt;a href="https://doi.org/10.1016/j.socscimed.2018.09.058" target="_blank"&gt;10.1016/j.socscimed.2018.09.058&lt;/a&gt;</t>
  </si>
  <si>
    <t>ROY M;MACAULAY B;DONALDSON C;TEASDALE S;BAKER R;KERR S;MAZZEI M</t>
  </si>
  <si>
    <t>TWO FALSE POSITIVES DO NOT MAKE A RIGHT: SETTING THE BAR OF SOCIAL ENTERPRISE RESEARCH EVEN HIGHER THROUGH AVOIDING THE STRAW MAN FALLACY</t>
  </si>
  <si>
    <t>&lt;a href="https://doi.org/10.1093/ppmgov/gvab014" target="_blank"&gt;10.1093/ppmgov/gvab014&lt;/a&gt;</t>
  </si>
  <si>
    <t>REICHERT P;HUDON M;SZAFARZ A;CHRISTENSEN R</t>
  </si>
  <si>
    <t>CROWDING-IN OR CROWDING-OUT? HOW SUBSIDIES SIGNAL THE PATH TO FINANCIAL INDEPENDENCE OF SOCIAL ENTERPRISES</t>
  </si>
  <si>
    <t>&lt;a href="https://doi.org/10.1111/auar.12130" target="_blank"&gt;10.1111/auar.12130&lt;/a&gt;</t>
  </si>
  <si>
    <t>DISCLOSURES OF SOCIAL VALUE CREATION AND MANAGING LEGITIMACY: A CASE STUDY OF THREE GLOBAL SOCIAL ENTERPRISES</t>
  </si>
  <si>
    <t>&lt;a href="https://doi.org/10.3390/educsci6030020" target="_blank"&gt;10.3390/educsci6030020&lt;/a&gt;</t>
  </si>
  <si>
    <t>KERR K;DYSON A</t>
  </si>
  <si>
    <t>NETWORKED SOCIAL ENTERPRISES: A NEW MODEL OF COMMUNITY SCHOOLING FOR DISADVANTAGED NEIGHBORHOODS FACING CHALLENGING TIMES</t>
  </si>
  <si>
    <t>&lt;a href="https://doi.org/10.5209/REVE.75562" target="_blank"&gt;10.5209/REVE.75562&lt;/a&gt;</t>
  </si>
  <si>
    <t>DÁVILA M;ZLOBINA A;PASCUAL A</t>
  </si>
  <si>
    <t>SOCIAL ENTREPRENEURSHIP IN YOUNG PEOPLE: ANALYSIS OF THEIR RELATIONSHIP WITH OTHER FORMS OF SOCIAL PARTICIPATION</t>
  </si>
  <si>
    <t>&lt;a href="https://doi.org/10.1186/s12913-018-3513-z" target="_blank"&gt;10.1186/s12913-018-3513-z&lt;/a&gt;</t>
  </si>
  <si>
    <t>ROBERTO I;GRETA F;FLORIANA M;SILVIA R</t>
  </si>
  <si>
    <t>THE PRIVATE HEALTHCARE MARKET AND THE SUSTAINABILITY OF AN INNOVATIVE COMMUNITY NURSES PROGRAMME BASED ON SOCIAL ENTREPRENEURSHIP - CONSENSO PROJECT</t>
  </si>
  <si>
    <t>&lt;a href="https://doi.org/10.1177/0743915620968506" target="_blank"&gt;10.1177/0743915620968506&lt;/a&gt;</t>
  </si>
  <si>
    <t>VISWANATHAN M;BASKENTLI S;GALLAGE S;MARTIN D;RAMIREZ-GRIGORTSUK M;SUBRAHMANYAN S</t>
  </si>
  <si>
    <t>A DEMONSTRATION OF SYMBIOTIC ACADEMIC-SOCIAL ENTERPRISE IN SUBSISTENCE MARKETPLACES: RESEARCHING AND DESIGNING CUSTOMIZED SUSTAINABILITY LITERACY EDUCATION IN TANZANIA</t>
  </si>
  <si>
    <t>&lt;a href="https://doi.org/10.1111/joms.12204" target="_blank"&gt;10.1111/joms.12204&lt;/a&gt;</t>
  </si>
  <si>
    <t>SOCIAL ENTREPRENEURSHIP AS A NORM?</t>
  </si>
  <si>
    <t>&lt;a href="https://doi.org/10.1088/1755-1315/739/1/012053" target="_blank"&gt;10.1088/1755-1315/739/1/012053&lt;/a&gt;</t>
  </si>
  <si>
    <t>SETIAWAN H;NURYANA M;SUSANTYO B;PURWANTO A;SULUBERE M;DELFIRMAN D</t>
  </si>
  <si>
    <t>SOCIAL ENTREPRENEURSHIP FOR BENEFICIARIES OF THE PROGRAM KELUARGA HARAPAN (PKH) TOWARD SUSTAINABLE DEVELOPMENT</t>
  </si>
  <si>
    <t>&lt;a href="https://doi.org/10.5565/REV/EDUCAR.1153" target="_blank"&gt;10.5565/REV/EDUCAR.1153&lt;/a&gt;</t>
  </si>
  <si>
    <t>SÁNCHEZ A;DE J A G M;PEÑA-LANG M</t>
  </si>
  <si>
    <t>A TRAINING MODEL FOR DEVELOPING SOCIAL ENTREPRENEURSHIP [UN MODELO DE FORMACIÓN PARA DESARROLLAR EL EMPRENDIMIENTO SOCIAL]</t>
  </si>
  <si>
    <t>&lt;a href="https://doi.org/10.1371/journal.pone.0245276" target="_blank"&gt;10.1371/journal.pone.0245276&lt;/a&gt;</t>
  </si>
  <si>
    <t>NEKULA P;KOOB C</t>
  </si>
  <si>
    <t>ASSOCIATIONS BETWEEN CULTURE OF HEALTH AND EMPLOYEE ENGAGEMENT IN SOCIAL ENTERPRISES: A CROSS-SECTIONAL STUDY</t>
  </si>
  <si>
    <t>&lt;a href="https://doi.org/10.24191/mar.v17i2.784" target="_blank"&gt;10.24191/mar.v17i2.784&lt;/a&gt;</t>
  </si>
  <si>
    <t>KAMARUDDIN M;AUZAIR S</t>
  </si>
  <si>
    <t>CLASSIFICATION OF ISLAMIC SOCIAL ENTERPRISES (ISE) IN MALAYSIA BASED ON ECONOMIC SECTORS</t>
  </si>
  <si>
    <t>&lt;a href="https://doi.org/10.1051/matecconf/201815005093" target="_blank"&gt;10.1051/matecconf/201815005093&lt;/a&gt;</t>
  </si>
  <si>
    <t>BOULVEN M;ABDULLAH S;BAHARI A;RAMLI A;HUSSIN N;JAMALUDDIN J;AHMAD Z</t>
  </si>
  <si>
    <t>MODEL OF ISLAMIC SOCIAL ENTREPRENEURSHIP: A STUDY ON SUCCESSFUL MUSLIM SOCIAL ENTREPRENEUR IN MALAYSIA</t>
  </si>
  <si>
    <t>&lt;a href="https://doi.org/10.1080/03906701.2016.1181387" target="_blank"&gt;10.1080/03906701.2016.1181387&lt;/a&gt;</t>
  </si>
  <si>
    <t>BORZAGA C;FAZZI L;GALERA G</t>
  </si>
  <si>
    <t>SOCIAL ENTERPRISE AS A BOTTOM-UP DYNAMIC. PART 2: THE REACTION OF CIVIL SOCIETY TO UNMET SOCIAL NEEDS IN ENGLAND, SCOTLAND, IRELAND, FRANCE AND ROMANIA</t>
  </si>
  <si>
    <t>&lt;a href="https://doi.org/10.5209/REVE.63561" target="_blank"&gt;10.5209/REVE.63561&lt;/a&gt;</t>
  </si>
  <si>
    <t>MARTÍNEZ L;VIDAL L;FIGUERAS M;HURTADO J</t>
  </si>
  <si>
    <t>EVALUATING AND PROMOTING COMPETENCIES FOR SOCIAL ENTREPRENEURSHIP IN UNIVERSITY SUBJECTS</t>
  </si>
  <si>
    <t>&lt;a href="https://doi.org/10.1080/02513625.2019.1708068" target="_blank"&gt;10.1080/02513625.2019.1708068&lt;/a&gt;</t>
  </si>
  <si>
    <t>ANGELIDOU M;MORA L</t>
  </si>
  <si>
    <t>DEVELOPING SYNERGIES BETWEEN SOCIAL ENTREPRENEURSHIP AND URBAN PLANNING &lt;I&gt;EVIDENCE FROM SIX EUROPEAN CITIES&lt;/I&gt;</t>
  </si>
  <si>
    <t>&lt;a href="https://doi.org/10.1111/ijmr.12349" target="_blank"&gt;10.1111/ijmr.12349&lt;/a&gt;</t>
  </si>
  <si>
    <t>SPANUTH A;URBANO D</t>
  </si>
  <si>
    <t>EXPLORING SOCIAL ENTERPRISE LEGITIMACY WITHIN ECOSYSTEMS FROM AN INSTITUTIONAL APPROACH: A SYSTEMATIC LITERATURE REVIEW AND RESEARCH AGENDA</t>
  </si>
  <si>
    <t>&lt;a href="https://doi.org/10.1111/joca.12335" target="_blank"&gt;10.1111/joca.12335&lt;/a&gt;</t>
  </si>
  <si>
    <t>ALY H;MASON K;ONYAS W</t>
  </si>
  <si>
    <t>THE INSTITUTIONAL WORK OF A SOCIAL ENTERPRISE OPERATING IN A SUBSISTENCE MARKETPLACE: USING THE BUSINESS MODEL AS A MARKET-SHAPING TOOL</t>
  </si>
  <si>
    <t>&lt;a href="https://doi.org/10.1136/bmj.d7897" target="_blank"&gt;10.1136/bmj.d7897&lt;/a&gt;</t>
  </si>
  <si>
    <t>PRIVATE SOCIAL ENTERPRISE CIRCLE HEALTH IS NOT LIKE THE JOHN LEWIS PARTNERSHIP</t>
  </si>
  <si>
    <t>&lt;a href="https://doi.org/10.1080/14719037.2020.1863700" target="_blank"&gt;10.1080/14719037.2020.1863700&lt;/a&gt;</t>
  </si>
  <si>
    <t>POWELL M;BERRY F</t>
  </si>
  <si>
    <t>INTRODUCING RESEARCH INSIGHTS INTO THE THIRD SECTOR, SOCIAL ENTERPRISE AND PUBLIC SERVICE DELIVERY</t>
  </si>
  <si>
    <t>&lt;a href="https://doi.org/10.18280/ijsdp.180211" target="_blank"&gt;10.18280/ijsdp.180211&lt;/a&gt;</t>
  </si>
  <si>
    <t>PURBA J;GUMULYA D;HARIANDJA E;PRAMONO R</t>
  </si>
  <si>
    <t>VALUABLE, RARE, INIMITABLE, NON-SUBSTITUTABLE OF RESOURCES IN BUILDING INNOVATION CAPABILITY FOR SUSTAINABLE DEVELOPMENT: EVIDENCE FROM CREATIVE SOCIAL ENTERPRISES</t>
  </si>
  <si>
    <t>&lt;a href="https://doi.org/10.32518/sals1.2023.17" target="_blank"&gt;10.32518/sals1.2023.17&lt;/a&gt;</t>
  </si>
  <si>
    <t>HORA A;KALININ A;LEBEDEV O</t>
  </si>
  <si>
    <t>ECONOMIC LEGAL AND PSYCHOLOGICAL ASPECTS OF THE INTRODUCTION OF SOCIAL ENTREPRENEURSHIP IN UKRAINE</t>
  </si>
  <si>
    <t>&lt;a href="https://doi.org/10.1109/TEM.2020.2994981" target="_blank"&gt;10.1109/TEM.2020.2994981&lt;/a&gt;</t>
  </si>
  <si>
    <t>WHITE G;ALLEN R;SAMUEL A;ABDULLAH A;THOMAS R</t>
  </si>
  <si>
    <t>ANTECEDENTS OF CYBERSECURITY IMPLEMENTATION: A STUDY OF THE CYBER-PREPAREDNESS OF U.K. SOCIAL ENTERPRISES</t>
  </si>
  <si>
    <t>&lt;a href="https://doi.org/10.3390/su132011109" target="_blank"&gt;10.3390/su132011109&lt;/a&gt;</t>
  </si>
  <si>
    <t>CHANG S;JEONG M</t>
  </si>
  <si>
    <t>DOES LEADERSHIP MATTER IN PERFORMANCE OF SOCIAL ENTERPRISES IN SOUTH KOREA?</t>
  </si>
  <si>
    <t>&lt;a href="https://doi.org/10.4324/9780429324529-10" target="_blank"&gt;10.4324/9780429324529-10&lt;/a&gt;</t>
  </si>
  <si>
    <t>CIEPIELEWSKA-KOWALIK A;STARNAWSKA M;SZYMAŃSKA A;PIELIŃSKI B</t>
  </si>
  <si>
    <t>SOCIAL ENTERPRISE IN POLAND: INSTITUTIONAL AND HISTORICAL CONTEXT</t>
  </si>
  <si>
    <t>&lt;a href="https://doi.org/10.1007/978-3-030-15943-6_24" target="_blank"&gt;10.1007/978-3-030-15943-6_24&lt;/a&gt;</t>
  </si>
  <si>
    <t>MILLIKEN S;STANDER H</t>
  </si>
  <si>
    <t>AQUAPONICS AND SOCIAL ENTERPRISE</t>
  </si>
  <si>
    <t>&lt;a href="https://doi.org/10.1332/204674312X645574" target="_blank"&gt;10.1332/204674312X645574&lt;/a&gt;</t>
  </si>
  <si>
    <t>STEINEROWSKI A;WOOLVIN M</t>
  </si>
  <si>
    <t>SUPPORTING OLDER PEOPLE IN ESTABLISHING SOCIAL ENTERPRISES IN RURAL SCOTLAND THROUGH ACTION RESEARCH: REFLECTIONS ON CHALLENGES AND OPPORTUNITIES</t>
  </si>
  <si>
    <t>&lt;a href="https://doi.org/10.1080/23311975.2019.1644714" target="_blank"&gt;10.1080/23311975.2019.1644714&lt;/a&gt;</t>
  </si>
  <si>
    <t>FOROUHARFAR A;ROWSHAN S;SALARZEHI H</t>
  </si>
  <si>
    <t>SOCIAL ENTREPRENEURSHIP STRATEGIC GRID: VISUALIZING CLASSIFICATION, ORIENTATION AND DIMENSIONALITY IN THE STRATEGIC PARADIGMS OF GOVERNMENTAL-SCALE SOCIAL ENTREPRENEURSHIP (A LITERATURE-BASED APPROACH)</t>
  </si>
  <si>
    <t>&lt;a href="https://doi.org/10.1371/journal.pntd.0007094" target="_blank"&gt;10.1371/journal.pntd.0007094&lt;/a&gt;</t>
  </si>
  <si>
    <t>SHARMA S;SMITH M;REIMER J;O'BRIEN D;BRISSAU J;DONAHUE M;CARTER C;MICHAEL E</t>
  </si>
  <si>
    <t>ECONOMIC PERFORMANCE AND COST-EFFECTIVENESS OF USING A DEC-SALT SOCIAL ENTERPRISE FOR ELIMINATING THE MAJOR NEGLECTED TROPICAL DISEASE, LYMPHATIC FILARIASIS</t>
  </si>
  <si>
    <t>&lt;a href="https://doi.org/10.5209/raso.65612" target="_blank"&gt;10.5209/raso.65612&lt;/a&gt;</t>
  </si>
  <si>
    <t>SOCIAL AND SOLIDARITY ECONOMY, SOCIAL ENTREPRENEURSHIP AND POPULAR ECONOMY IN POST-CRISIS SOCIETY</t>
  </si>
  <si>
    <t>&lt;a href="https://doi.org/10.4324/9780429324529-19" target="_blank"&gt;10.4324/9780429324529-19&lt;/a&gt;</t>
  </si>
  <si>
    <t>TESTING THE RELEVANCE OF MAJOR SOCIAL ENTERPRISE MODELS IN CENTRAL AND EASTERN EUROPE</t>
  </si>
  <si>
    <t>&lt;a href="https://doi.org/10.1007/978-3-030-29936-1_9" target="_blank"&gt;10.1007/978-3-030-29936-1_9&lt;/a&gt;</t>
  </si>
  <si>
    <t>NANDRAM S;BINDLISH P;PUROHIT H;JOSHI A;HINGORANI P</t>
  </si>
  <si>
    <t>FOUNDATIONS FOR SOCIAL ENTREPRENEURSHIP: AN INTEGRATIVE INDIAN PERSPECTIVE</t>
  </si>
  <si>
    <t>&lt;a href="https://doi.org/10.5430/ijfr.v10n5p347" target="_blank"&gt;10.5430/ijfr.v10n5p347&lt;/a&gt;</t>
  </si>
  <si>
    <t>JIN X;HAHM S</t>
  </si>
  <si>
    <t>THE WAY TO IMPROVE EMPLOYEES' JOB SATISFACTION IN KOREAN SOCIAL ENTERPRISES: THE MODERATING EFFECTS OF PERSON-ORGANIZATION FIT, PERSON-JOB FIT, AND PERSON-SUPERVISOR FIT</t>
  </si>
  <si>
    <t>&lt;a href="https://doi.org/10.1515/npf-2016-0008" target="_blank"&gt;10.1515/npf-2016-0008&lt;/a&gt;</t>
  </si>
  <si>
    <t>WORK INTEGRATION SOCIAL ENTERPRISES IN AUSTRIA-CHARACTERISTICS, EVOLUTION AND PERSPECTIVES</t>
  </si>
  <si>
    <t>&lt;a href="https://doi.org/10.1515/npf-2016-0006" target="_blank"&gt;10.1515/npf-2016-0006&lt;/a&gt;</t>
  </si>
  <si>
    <t>LARATTA R;NAKAGAWA S</t>
  </si>
  <si>
    <t>WORK INTEGRATION SOCIAL ENTERPRISES FOR PEOPLE WITH DISABILITIES IN JAPAN</t>
  </si>
  <si>
    <t>&lt;a href="https://doi.org/10.1007/978-981-10-1615-8" target="_blank"&gt;10.1007/978-981-10-1615-8&lt;/a&gt;</t>
  </si>
  <si>
    <t>&lt;a href="https://doi.org/10.17533/udea.rfnsp.15182" target="_blank"&gt;10.17533/udea.rfnsp.15182&lt;/a&gt;</t>
  </si>
  <si>
    <t>CÁRDENAS M;VELASCO B</t>
  </si>
  <si>
    <t>THE INCIDENCE OF DELINQUENT ACCOUNTS RECEIVABLE IN PROFITABILITY AND LIQUIDITY: A CASE STUDY ON THE STATE SOCIAL ENTERPRISE [INCIDENCIA DE LA MOROSIDAD DE LAS CUENTAS POR COBRAR EN LA RENTABILIDAD Y LA LIQUIDEZ: ESTUDIO DE CASO DE UNA EMPRESA SOCIAL DEL ESTADO PRESTADORA DE SERVICIOS DE SALUD]</t>
  </si>
  <si>
    <t>&lt;a href="https://doi.org/10.1111/etap.12034" target="_blank"&gt;10.1111/etap.12034&lt;/a&gt;</t>
  </si>
  <si>
    <t>ANDERSON S;COFFEY B;DIXON-FOWLER H</t>
  </si>
  <si>
    <t>THE EMPTY BOWLS PROJECT: CREATING, LEADING, AND SUSTAINING A SOCIAL ENTERPRISE</t>
  </si>
  <si>
    <t>&lt;a href="https://doi.org/10.1108/SEJ-06-2021-0044" target="_blank"&gt;10.1108/SEJ-06-2021-0044&lt;/a&gt;</t>
  </si>
  <si>
    <t>SOPPITT S;OSWALD R;WALKER S</t>
  </si>
  <si>
    <t>CONDEMNED TO PRECARITY? CRIMINALISED YOUTHS, SOCIAL ENTERPRISE AND THE SUB-PRECARIAT</t>
  </si>
  <si>
    <t>&lt;a href="https://doi.org/10.1111/ijmr.12359" target="_blank"&gt;10.1111/ijmr.12359&lt;/a&gt;</t>
  </si>
  <si>
    <t>GLASBEEK L;WICKERT C;SCHAD J</t>
  </si>
  <si>
    <t>EVALUATING DEFINITIONS OF SOCIAL ENTREPRENEURSHIP: A RULEBOOK FROM THE PHILOSOPHY OF SCIENCE</t>
  </si>
  <si>
    <t>&lt;a href="https://doi.org/10.3390/su142113702" target="_blank"&gt;10.3390/su142113702&lt;/a&gt;</t>
  </si>
  <si>
    <t>OBI-ANIKE H;OKAFOR C;DANIEL C;ONODUGO I;UKPERE W;UDOH B</t>
  </si>
  <si>
    <t>SUSTAINED SOCIAL ENTREPRENEURSHIP: THE MODERATING ROLES OF PRIOR EXPERIENCE AND NETWORKING ABILITY</t>
  </si>
  <si>
    <t>&lt;a href="https://doi.org/10.3390/socsci12030124" target="_blank"&gt;10.3390/socsci12030124&lt;/a&gt;</t>
  </si>
  <si>
    <t>DETERMINANTS OF SOCIAL ENTREPRENEURSHIP INTENTION: A LONGITUDINAL STUDY AMONG YOUTH IN HIGHER LEARNING INSTITUTIONS</t>
  </si>
  <si>
    <t>&lt;a href="https://doi.org/10.1108/SEJ-12-2018-0079" target="_blank"&gt;10.1108/SEJ-12-2018-0079&lt;/a&gt;</t>
  </si>
  <si>
    <t>UTILISING A MACINTYREAN APPROACH TO UNDERSTAND HOW SOCIAL ENTERPRISE MAY CONTRIBUTE TO WELLBEING</t>
  </si>
  <si>
    <t>&lt;a href="https://doi.org/10.1186/s12889-022-13920-4" target="_blank"&gt;10.1186/s12889-022-13920-4&lt;/a&gt;</t>
  </si>
  <si>
    <t>JOYCE A;MOUSSA B;ELMES A;CAMPBELL P;SUCHOWERSKA R;BUICK F;BARRAKET J;CAREY G</t>
  </si>
  <si>
    <t>ORGANISATIONAL STRUCTURES AND PROCESSES FOR HEALTH AND WELL-BEING: INSIGHTS FROM WORK INTEGRATION SOCIAL ENTERPRISE</t>
  </si>
  <si>
    <t>&lt;a href="https://doi.org/10.1177/0020720918813812" target="_blank"&gt;10.1177/0020720918813812&lt;/a&gt;</t>
  </si>
  <si>
    <t>WANG F;HE H</t>
  </si>
  <si>
    <t>RETRACTED: IDENTIFICATION AND DECISION MAKING OF SOCIAL ENTREPRENEURSHIP OPPORTUNITIES BASED ON FAMILY SOCIAL CAPITAL AND PRIOR KNOWLEDGE (RETRACTED ARTICLE)</t>
  </si>
  <si>
    <t>&lt;a href="https://doi.org/10.3390/socsci11100430" target="_blank"&gt;10.3390/socsci11100430&lt;/a&gt;</t>
  </si>
  <si>
    <t>LINGAPPA A;KAMATH A;MATHEW A</t>
  </si>
  <si>
    <t>ENGINEERS AND SOCIAL RESPONSIBILITY: INFLUENCE OF SOCIAL WORK EXPERIENCE, HOPE AND EMPATHIC CONCERN ON SOCIAL ENTREPRENEURSHIP INTENTIONS AMONG GRADUATE STUDENTS</t>
  </si>
  <si>
    <t>&lt;a href="https://doi.org/10.1371/journal.pone.0281273" target="_blank"&gt;10.1371/journal.pone.0281273&lt;/a&gt;</t>
  </si>
  <si>
    <t>BANSAL S;GARG I;VASA L</t>
  </si>
  <si>
    <t>CAN SOCIAL ENTERPRISES AID SUSTAINABLE DEVELOPMENT? EVIDENCE FROM MULTI-STAGE INVESTIGATIONS</t>
  </si>
  <si>
    <t>&lt;a href="https://doi.org/10.1007/978-3-031-19153-4_9" target="_blank"&gt;10.1007/978-3-031-19153-4_9&lt;/a&gt;</t>
  </si>
  <si>
    <t>UNEMPLOYED MARGINALISED IMMIGRANT WOMEN: WORK INTEGRATING SOCIAL ENTERPRISES AS A POSSIBLE SOLUTION</t>
  </si>
  <si>
    <t>&lt;a href="https://doi.org/10.1007/978-3-031-14216-1_9" target="_blank"&gt;10.1007/978-3-031-14216-1_9&lt;/a&gt;</t>
  </si>
  <si>
    <t>SOCIAL ENTERPRISES IN THE SOCIAL COOPERATIVE FORM</t>
  </si>
  <si>
    <t>&lt;a href="https://doi.org/10.1007/978-3-031-14216-1_8" target="_blank"&gt;10.1007/978-3-031-14216-1_8&lt;/a&gt;</t>
  </si>
  <si>
    <t>MODELS AND TRENDS OF SOCIAL ENTERPRISE REGULATION IN THE EUROPEAN UNION</t>
  </si>
  <si>
    <t>&lt;a href="https://doi.org/10.1007/978-3-031-14216-1_2" target="_blank"&gt;10.1007/978-3-031-14216-1_2&lt;/a&gt;</t>
  </si>
  <si>
    <t>THE SOCIAL ENTERPRISE MOVEMENT AND THE BIRTH OF HYBRID ORGANISATIONAL FORMS AS POLICY RESPONSE TO THE GROWING DEMAND FOR FIRM ALTRUISM</t>
  </si>
  <si>
    <t>&lt;a href="https://doi.org/10.4324/9780429324529-6" target="_blank"&gt;10.4324/9780429324529-6&lt;/a&gt;</t>
  </si>
  <si>
    <t>THE SOCIAL ENTERPRISE PHENOMENON IN THE GEORGIAN CONTEXT</t>
  </si>
  <si>
    <t>&lt;a href="https://doi.org/10.1007/978-3-030-61923-7_12" target="_blank"&gt;10.1007/978-3-030-61923-7_12&lt;/a&gt;</t>
  </si>
  <si>
    <t>BEGA E;MONGELLI L;RULLANI F;SEDITA S</t>
  </si>
  <si>
    <t>SOCIAL ENTREPRENEURSHIP AND SOCIAL INNOVATION BETWEEN GLOBAL NORTH AND GLOBAL SOUTH: THE ASHOKA CASE</t>
  </si>
  <si>
    <t>&lt;a href="https://doi.org/10.5944/REOP.VOL.32.NUM.3.2021.32561" target="_blank"&gt;10.5944/REOP.VOL.32.NUM.3.2021.32561&lt;/a&gt;</t>
  </si>
  <si>
    <t>MARTÍNEZ-RUEDA N;ATUTXA G;HOYOS J</t>
  </si>
  <si>
    <t>DESIGN AND VALIDATION OF THE EMPLOYABILITY FACTORS SCALE (EFE) IN WORK INTEGRATION SOCIAL ENTERPRISES [DISEÑO Y VALIDACIÓN DE LA ESCALA DE FACTORES DE EMPLEABILIDAD (EFE) EN EMPRESAS DE INSERCIÓN]</t>
  </si>
  <si>
    <t>&lt;a href="https://doi.org/10.5209/reve.71864" target="_blank"&gt;10.5209/reve.71864&lt;/a&gt;</t>
  </si>
  <si>
    <t>SOCIAL ENTERPRISES' ECOSYSTEM - STATUS QUO AND ITS AUSPICIOUS DEVELOPMENT [ECOSISTEMA DE LAS EMPRESAS SOCIALES: STATUS QUO Y SU DESARROLLO AUSPICIOSO]</t>
  </si>
  <si>
    <t>&lt;a href="https://doi.org/10.1080/0969160X.2021.1872397" target="_blank"&gt;10.1080/0969160X.2021.1872397&lt;/a&gt;</t>
  </si>
  <si>
    <t>ROLES OF ACCOUNTING FOR THE CONTESTED TERRAIN OF SOCIAL ENTERPRISES</t>
  </si>
  <si>
    <t>&lt;a href="https://doi.org/10.1088/1742-6596/1339/1/012025" target="_blank"&gt;10.1088/1742-6596/1339/1/012025&lt;/a&gt;</t>
  </si>
  <si>
    <t>ZULKEFLY N;GHANI N;ALQULITI W</t>
  </si>
  <si>
    <t>IDENTIFICATION OF VARIABLES IN PREDICTING TRENDS IN SOCIAL ENTREPRENEURSHIP</t>
  </si>
  <si>
    <t>&lt;a href="https://doi.org/10.4324/9780429265761-11" target="_blank"&gt;10.4324/9780429265761-11&lt;/a&gt;</t>
  </si>
  <si>
    <t>SOCIAL ENTERPRISE MODELS PROVIDING HEALTH AND SOCIAL SERVICES IN JAPAN</t>
  </si>
  <si>
    <t>&lt;a href="https://doi.org/10.1051/matecconf/201825106019" target="_blank"&gt;10.1051/matecconf/201825106019&lt;/a&gt;</t>
  </si>
  <si>
    <t>LYAPUNTSOVA E;BELOZEROVA I;DROZDOVA I;BERLINOVA M</t>
  </si>
  <si>
    <t>INVESTMENT RISKS IN THE FIELD OF SOCIAL ENTREPRENEURSHIP</t>
  </si>
  <si>
    <t>&lt;a href="https://doi.org/10.1088/1757-899X/390/1/012057" target="_blank"&gt;10.1088/1757-899X/390/1/012057&lt;/a&gt;</t>
  </si>
  <si>
    <t>PREETHI C;PRIYADARSHINI R</t>
  </si>
  <si>
    <t>THE INTENTION TOWARDS SOCIAL ENTREPRENEURSHIP AMONG STUDENTS AND ITS LINK WITH BIG 5 MODEL</t>
  </si>
  <si>
    <t>&lt;a href="https://doi.org/10.1108/NEJE-20-01-2017-B004" target="_blank"&gt;10.1108/NEJE-20-01-2017-B004&lt;/a&gt;</t>
  </si>
  <si>
    <t>TACK L;SIMON M;JIANG R</t>
  </si>
  <si>
    <t>THE ROLE OF TRUST IN SOCIAL ENTREPRENEURSHIP: A CASE STUDY OF GLOBAL BRIGADES</t>
  </si>
  <si>
    <t>&lt;a href="https://doi.org/10.4324/9780203736036" target="_blank"&gt;10.4324/9780203736036&lt;/a&gt;</t>
  </si>
  <si>
    <t>THE 'THIRD SECTOR': CO-OPERATIVES, MUTUAL, CHARITIES AND SOCIAL ENTERPRISES</t>
  </si>
  <si>
    <t>&lt;a href="https://doi.org/10.15270/52-2-500" target="_blank"&gt;10.15270/52-2-500&lt;/a&gt;</t>
  </si>
  <si>
    <t>KATUNGA W;LOMBARD A</t>
  </si>
  <si>
    <t>THE CONTRIBUTION OF SOCIAL ENTREPRENEURSHIP IN MEETING THE NEEDS OF ORPHANS IN THE MBERENGWA DISTRICT, ZIMBABWE</t>
  </si>
  <si>
    <t>&lt;a href="https://doi.org/10.4324/9781315765761" target="_blank"&gt;10.4324/9781315765761&lt;/a&gt;</t>
  </si>
  <si>
    <t>SOCIAL REPORTING FOR ITALIAN SOCIAL ENTERPRISES: DID THE ITALIAN LEGISLATURE MISS AN OPPORTUNITY?</t>
  </si>
  <si>
    <t>&lt;a href="https://doi.org/10.4324/9780203120958" target="_blank"&gt;10.4324/9780203120958&lt;/a&gt;</t>
  </si>
  <si>
    <t>SLOAN P;LEGRAND W;SIMONS-KAUFMANN C</t>
  </si>
  <si>
    <t>SOCIAL ENTREPRENEURSHIP AND CULTURAL TOURISM IN DEVELOPING ECONOMIES</t>
  </si>
  <si>
    <t>&lt;a href="https://doi.org/10.4337/9780857931757.00017" target="_blank"&gt;10.4337/9780857931757.00017&lt;/a&gt;</t>
  </si>
  <si>
    <t>BACQ S;JANSSEN F</t>
  </si>
  <si>
    <t>STRUCTURING THE FIELD OF SOCIAL ENTREPRENEURSHIP: A TRANSATLANTIC COMPARATIVE APPROACH</t>
  </si>
  <si>
    <t>&lt;a href="https://doi.org/10.4102/hts.v71i3.2821" target="_blank"&gt;10.4102/hts.v71i3.2821&lt;/a&gt;</t>
  </si>
  <si>
    <t>SOCIAL ENTREPRENEURSHIP: A SOLUTION FOR TRANSFORMING THE DISADVANTAGED COMMUNITY OF NELLMAPIUS</t>
  </si>
  <si>
    <t>&lt;a href="https://doi.org/10.1057/s41262-022-00299-1" target="_blank"&gt;10.1057/s41262-022-00299-1&lt;/a&gt;</t>
  </si>
  <si>
    <t>LÜCKENBACH F;SCHMIDT H;HENSELER J</t>
  </si>
  <si>
    <t>BUILDING BRAND MEANING IN SOCIAL ENTREPRENEURSHIP ORGANIZATIONS: THE SOCIAL IMPACT BRAND MODEL</t>
  </si>
  <si>
    <t>&lt;a href="https://doi.org/10.1177/1059601116633936" target="_blank"&gt;10.1177/1059601116633936&lt;/a&gt;</t>
  </si>
  <si>
    <t>SOCIAL INNOVATION AND SOCIAL ENTREPRENEURSHIP: A SYSTEMATIC REVIEW (VOL 40, PG 428, 2015)</t>
  </si>
  <si>
    <t>&lt;a href="https://doi.org/10.17323/727-0634-2021-19-1-23-40" target="_blank"&gt;10.17323/727-0634-2021-19-1-23-40&lt;/a&gt;</t>
  </si>
  <si>
    <t>REGIONAL SYSTEMS OF SOCIAL ENTREPRENEURSHIP IN RUSSIA: TYPOLOGY, DEVELOPMENT FACTORS AND KEY CONTRADICTIONS</t>
  </si>
  <si>
    <t>&lt;a href="https://doi.org/10.46656/access.2020.1.1(2)" target="_blank"&gt;10.46656/access.2020.1.1(2)&lt;/a&gt;</t>
  </si>
  <si>
    <t>SCIENTIFIC ENQUIRY INTO THE FLAT SOCIAL MEDIA INNOVATION BASED MODELLING OF FLAT SOCIAL ENTREPRENEURSHIP FOR ECONOMIC AND NON-ECONOMIC OPPORTUNITIES</t>
  </si>
  <si>
    <t>&lt;a href="https://doi.org/10.1108/SEJ-05-2022-140" target="_blank"&gt;10.1108/SEJ-05-2022-140&lt;/a&gt;</t>
  </si>
  <si>
    <t>FRENCH M;MCGOWAN K;RHODES M;ZIVKOVIC S</t>
  </si>
  <si>
    <t>GUEST EDITORIAL: COMPLEXITY AS A MODEL FOR SOCIAL INNOVATION AND SOCIAL ENTREPRENEURSHIP: IS THERE ORDER IN THE CHAOS?</t>
  </si>
  <si>
    <t>&lt;a href="https://doi.org/10.18280/ijdne.170207" target="_blank"&gt;10.18280/ijdne.170207&lt;/a&gt;</t>
  </si>
  <si>
    <t>MODERNIZATION OF PALMYRA WICKER CRAFTS AS A BY PRODUCT OF CREATIVE SOCIAL ENTERPRISE'S INNOVATION CAPABILITY</t>
  </si>
  <si>
    <t>&lt;a href="https://doi.org/10.1007/978-3-031-14216-1_39" target="_blank"&gt;10.1007/978-3-031-14216-1_39&lt;/a&gt;</t>
  </si>
  <si>
    <t>SOCIAL ENTERPRISES AND BENEFIT CORPORATIONS IN SPAIN</t>
  </si>
  <si>
    <t>&lt;a href="https://doi.org/10.4324/9780429324529-16" target="_blank"&gt;10.4324/9780429324529-16&lt;/a&gt;</t>
  </si>
  <si>
    <t>BATURINA D;MIHÁLY M;HASKA E;CIEPIELEWSKA-KOWALIK A;KISS J;AGOLLI A;BASHEVSKA M;SRBIJANKO J;RAKIN D;RADOJIČIC V</t>
  </si>
  <si>
    <t>THE ROLE OF EXTERNAL FINANCING IN THE DEVELOPMENT OF SOCIAL ENTREPRENEURSHIP IN CEE COUNTRIES</t>
  </si>
  <si>
    <t>&lt;a href="https://doi.org/10.4324/9780429324529-15" target="_blank"&gt;10.4324/9780429324529-15&lt;/a&gt;</t>
  </si>
  <si>
    <t>CIEPIELEWSKA-KOWALIK A;VIDOVIĆ D;KISS J;HUBAI L;LEGNEROVÁ K;DOHNALOVÁ M</t>
  </si>
  <si>
    <t>THE INFLUENCE OF HISTORICAL AND INSTITUTIONAL LEGACIES ON PRESENT-DAY SOCIAL ENTERPRISES IN CEE COUNTRIES: LESSONS FROM POLAND, HUNGARY, THE CZECH REPUBLIC AND CROATIA</t>
  </si>
  <si>
    <t>&lt;a href="https://doi.org/10.21511/ppm.19(4).2021.11" target="_blank"&gt;10.21511/ppm.19(4).2021.11&lt;/a&gt;</t>
  </si>
  <si>
    <t>YUNANTO Y;SUHARIADI F;YULIANTI P;ANDAJANI W;SUBAGYO S</t>
  </si>
  <si>
    <t>CREATING SOCIAL ENTREPRENEURSHIP VALUE FOR ECONOMIC DEVELOPMENT</t>
  </si>
  <si>
    <t>&lt;a href="https://doi.org/10.1051/e3sconf/202015704018" target="_blank"&gt;10.1051/e3sconf/202015704018&lt;/a&gt;</t>
  </si>
  <si>
    <t>PANOV A;BALASHOVA N;ZUBOVA O;DOSOVA A</t>
  </si>
  <si>
    <t>SOCIAL ENTREPRENEURSHIP AS INNOVATIVE WAY OF DEVELOPMENT OF SMALL BUSINESS IN THE REGION</t>
  </si>
  <si>
    <t>&lt;a href="https://doi.org/10.7203/CIRIEC-JUR.36.17307" target="_blank"&gt;10.7203/CIRIEC-JUR.36.17307&lt;/a&gt;</t>
  </si>
  <si>
    <t>WORK INTEGRATION SOCIAL ENTERPRISES (WISE) IN SPAIN IN 2019 [LAS EMPRESAS DE INSERCIÓN EN ESPAÑA EN 2019]</t>
  </si>
  <si>
    <t>&lt;a href="https://doi.org/10.35940/ijeat.E1014.0585C19" target="_blank"&gt;10.35940/ijeat.E1014.0585C19&lt;/a&gt;</t>
  </si>
  <si>
    <t>WAHID S;AYOB A;HUSSAIN W</t>
  </si>
  <si>
    <t>TWINKLE TWINKLE LITTLE STAR HOW SUBJECTIVE NORM MEDIATES SO FAR? FORMATION OF SOCIAL ENTREPRENEURSHIP INTENTION IN MALAYSIA</t>
  </si>
  <si>
    <t>&lt;a href="https://doi.org/10.4337/9781788972321.00005" target="_blank"&gt;10.4337/9781788972321.00005&lt;/a&gt;</t>
  </si>
  <si>
    <t>DE B A;TEASDALE S</t>
  </si>
  <si>
    <t>EXPLORING THE TERRAIN OF SOCIAL ENTREPRENEURSHIP: NEW DIRECTIONS, PATHS LESS TRAVELLED</t>
  </si>
  <si>
    <t>&lt;a href="https://doi.org/10.1007/s10551-017-3606-3" target="_blank"&gt;10.1007/s10551-017-3606-3&lt;/a&gt;</t>
  </si>
  <si>
    <t>PASRICHA P;SINGH B;VERMA P</t>
  </si>
  <si>
    <t>ERRATUM TO: ETHICAL LEADERSHIP, ORGANIC ORGANIZATIONAL CULTURES AND CORPORATE SOCIAL RESPONSIBILITY: AN EMPIRICAL STUDY IN SOCIAL ENTERPRISES (JOURNAL OF BUSINESS ETHICS, (2018), 151, 4, (941-958), 10.1007/S10551-017-3568-5)</t>
  </si>
  <si>
    <t>&lt;a href="https://doi.org/10.1007/978-3-319-15111-3_10" target="_blank"&gt;10.1007/978-3-319-15111-3_10&lt;/a&gt;</t>
  </si>
  <si>
    <t>ARIZA-MONTES A;MORALES-FERNÁNDEZ E;SIANES A</t>
  </si>
  <si>
    <t>SOCIAL ENTREPRENEURSHIP AND SOCIAL ENTREPRENEURS: THE INFLUENCE OF CULTURAL CONTEXT</t>
  </si>
  <si>
    <t>&lt;a href="https://doi.org/10.4337/9781783474622.00023" target="_blank"&gt;10.4337/9781783474622.00023&lt;/a&gt;</t>
  </si>
  <si>
    <t>FAIR TRADE AND SOCIAL ENTERPRISE</t>
  </si>
  <si>
    <t>&lt;a href="https://doi.org/10.4337/9781782546832" target="_blank"&gt;10.4337/9781782546832&lt;/a&gt;</t>
  </si>
  <si>
    <t>PHAN P;KICKUL J;BACQ S;NORDQVIST M</t>
  </si>
  <si>
    <t>&lt;a href="https://doi.org/10.1080/09627251.2012.671021" target="_blank"&gt;10.1080/09627251.2012.671021&lt;/a&gt;</t>
  </si>
  <si>
    <t>MOORE J;SCOTT D</t>
  </si>
  <si>
    <t>IT'S NOT JUST ABOUT THE PROFITS: PRIVATISATION, SOCIAL ENTERPRISE AND THE 'JOHN LEWIS' PRISON: J M MOORE AND DAVID SCOTT ARGUE THAT THE PROPOSED TRANSITIONS PRISON REPRESENTS 'OLD WINE IN NEW BOTTLES'</t>
  </si>
  <si>
    <t>&lt;a href="https://doi.org/10.1057/9781137092496" target="_blank"&gt;10.1057/9781137092496&lt;/a&gt;</t>
  </si>
  <si>
    <t>BIELEFELD W;HE L</t>
  </si>
  <si>
    <t>SOCIAL ENTERPRISE IN CHINA</t>
  </si>
  <si>
    <t>&lt;a href="https://doi.org/10.17512/pjms.2022.26.2.25" target="_blank"&gt;10.17512/pjms.2022.26.2.25&lt;/a&gt;</t>
  </si>
  <si>
    <t>YUNFENG W;SAAD N;YUSUF B</t>
  </si>
  <si>
    <t>IMPACT OF EXPERIENTIAL LEARNING AND SOCIAL ENTREPRENEURSHIP ANTECEDENTS ON SOCIAL ENTREPRENEURSHIP COMPETENCY</t>
  </si>
  <si>
    <t>&lt;a href="https://doi.org/10.1038/s41415-021-3020-1" target="_blank"&gt;10.1038/s41415-021-3020-1&lt;/a&gt;</t>
  </si>
  <si>
    <t>IS SOCIAL ENTERPRISE GOOD FOR DENTISTRY?</t>
  </si>
  <si>
    <t>&lt;a href="https://doi.org/10.5565/rev/educar.1153" target="_blank"&gt;10.5565/rev/educar.1153&lt;/a&gt;</t>
  </si>
  <si>
    <t>SÁNCHEZ A;GUZMÁN M;PEÑA-LANG M</t>
  </si>
  <si>
    <t>A TRAINING MODEL FOR DEVELOPING SOCIAL ENTREPRENEURSHIP</t>
  </si>
  <si>
    <t>&lt;a href="https://doi.org/10.1007/s11187-024-00919-x" target="_blank"&gt;10.1007/s11187-024-00919-x&lt;/a&gt;</t>
  </si>
  <si>
    <t>LI X;CAI W;BOSMA N</t>
  </si>
  <si>
    <t>THE ROLE OF COGNITIVE LEGITIMACY IN SOCIAL ENTREPRENEURSHIP: A MULTILEVEL ANALYSIS</t>
  </si>
  <si>
    <t>&lt;a href="https://doi.org/10.1371/journal.pone.0283093" target="_blank"&gt;10.1371/journal.pone.0283093&lt;/a&gt;</t>
  </si>
  <si>
    <t>HUSSAIN M;SZABADOS G;BIN M K;OMARLI S;MURTAZA S;MOLNÁR E</t>
  </si>
  <si>
    <t>EXAMINING THE CONVERGENCE OF DOMINANT THEMES RELATED TO SOCIAL ENTREPRENEURSHIP, NGOS AND GLOBALIZATION-A SYSTEMATIC LITERATURE REVIEW</t>
  </si>
  <si>
    <t>&lt;a href="https://doi.org/10.1097/APO.0000000000000470" target="_blank"&gt;10.1097/APO.0000000000000470&lt;/a&gt;</t>
  </si>
  <si>
    <t>MORJARIA P;BERGSON S;BASTAWROUS A;WATTS E;PANT S;GUDWIN E;ZINN M;CHAN V</t>
  </si>
  <si>
    <t>DELIVERING REFRACTIVE CARE TO POPULATIONS WITH NEAR AND DISTANCE VISION IMPAIRMENT: 2 NOVEL SOCIAL ENTERPRISE MODELS</t>
  </si>
  <si>
    <t>&lt;a href="https://doi.org/10.22584/nr49.2020.016" target="_blank"&gt;10.22584/nr49.2020.016&lt;/a&gt;</t>
  </si>
  <si>
    <t>EMPOWER THE YUKON. USING COMMUNITY RENEWABLE ENERGY IN THE TRANSITION TO ENERGY RESILIENCE: A SOCIAL ENTERPRISE APPROACH</t>
  </si>
  <si>
    <t>&lt;a href="https://doi.org/10.1016/j.techfore.2022.121832" target="_blank"&gt;10.1016/j.techfore.2022.121832&lt;/a&gt;</t>
  </si>
  <si>
    <t>CHENG C;SHIU E</t>
  </si>
  <si>
    <t>A TWO-LEVEL, LONGITUDINAL INVESTIGATION INTO THE EFFECTS OF EMPLOYEE SOCIAL ENTREPRENEURSHIP ORIENTATION AND TOP MANAGEMENT TEAM DECISIONS ON PRODUCT INNOVATION</t>
  </si>
  <si>
    <t>&lt;a href="https://doi.org/10.1080/08985626.2016.1140429" target="_blank"&gt;10.1080/08985626.2016.1140429&lt;/a&gt;</t>
  </si>
  <si>
    <t>DE B A;LEWIS K;SHAW E</t>
  </si>
  <si>
    <t>THE COLLABORATIVE DYNAMIC IN SOCIAL ENTREPRENEURSHIP: SPECIAL ISSUE EDITORS</t>
  </si>
  <si>
    <t>&lt;a href="https://doi.org/10.1016/j.ifacol.2023.10.348" target="_blank"&gt;10.1016/j.ifacol.2023.10.348&lt;/a&gt;</t>
  </si>
  <si>
    <t>LI Q;FANG Z;QU M</t>
  </si>
  <si>
    <t>SECURITY ORIENTED ANALYSIS AND DESIGN FRAMEWORK FOR CYBER - PHYSICAL - SOCIAL ENTERPRISE</t>
  </si>
  <si>
    <t>&lt;a href="https://doi.org/10.1155/2023/9454428" target="_blank"&gt;10.1155/2023/9454428&lt;/a&gt;</t>
  </si>
  <si>
    <t>HALL K;ALEXANDER C</t>
  </si>
  <si>
    <t>EXPLORING THE DISTINCTIVENESS OF SOCIAL ENTERPRISES DELIVERING ADULT SOCIAL CARE IN ENGLAND</t>
  </si>
  <si>
    <t>&lt;a href="https://doi.org/10.4324/9781003200208-11" target="_blank"&gt;10.4324/9781003200208-11&lt;/a&gt;</t>
  </si>
  <si>
    <t>STEINER A;STEPHEN K;MUNOZ S</t>
  </si>
  <si>
    <t>BREXIT AND RURAL SOCIAL ENTREPRENEURSHIP IN THE UK</t>
  </si>
  <si>
    <t>&lt;a href="https://doi.org/10.1108/S2043-052320220000018002" target="_blank"&gt;10.1108/S2043-052320220000018002&lt;/a&gt;</t>
  </si>
  <si>
    <t>SOCIAL ENTERPRISE, SOCIAL INNOVATION AND SUSTAINABLE FUTURE: A DRIVER FOR POLICY CHANGE</t>
  </si>
  <si>
    <t>&lt;a href="https://doi.org/10.1007/978-3-031-14216-1_3" target="_blank"&gt;10.1007/978-3-031-14216-1_3&lt;/a&gt;</t>
  </si>
  <si>
    <t>SOCIAL ENTERPRISES IN THE EUROPEAN UNION: GRADUAL RECOGNITION OF THEIR IMPORTANCE AND MODELS OF LEGAL REGULATION</t>
  </si>
  <si>
    <t>&lt;a href="https://doi.org/10.1007/978-3-031-14216-1_25" target="_blank"&gt;10.1007/978-3-031-14216-1_25&lt;/a&gt;</t>
  </si>
  <si>
    <t>SOCIAL ENTERPRISES AND BENEFIT CORPORATIONS IN COLOMBIA</t>
  </si>
  <si>
    <t>&lt;a href="https://doi.org/10.1007/978-3-031-14216-1_38" target="_blank"&gt;10.1007/978-3-031-14216-1_38&lt;/a&gt;</t>
  </si>
  <si>
    <t>SOCIAL ENTERPRISES AND BENEFIT CORPORATIONS IN SOUTH KOREA</t>
  </si>
  <si>
    <t>&lt;a href="https://doi.org/10.4324/9781003125976-1" target="_blank"&gt;10.4324/9781003125976-1&lt;/a&gt;</t>
  </si>
  <si>
    <t>ROY M;FARMER J;MANDIBERG J</t>
  </si>
  <si>
    <t>SOCIAL ENTERPRISE, HEALTH, AND WELLBEING: A TIMELY TOPIC FOR UNCERTAIN TIMES?</t>
  </si>
  <si>
    <t>&lt;a href="https://doi.org/10.4324/9780429324529-5" target="_blank"&gt;10.4324/9780429324529-5&lt;/a&gt;</t>
  </si>
  <si>
    <t>DOHNALOVÁ M;GURI D;HRABĔTOVÁ J;LEGNEROVÁ K;ŠLECHTOVÁ V</t>
  </si>
  <si>
    <t>SOCIAL ENTERPRISE IN THE CZECH REPUBLIC: HERITAGE AND NEW DEVELOPMENTS</t>
  </si>
  <si>
    <t>&lt;a href="https://doi.org/10.4324/9780429324529-12" target="_blank"&gt;10.4324/9780429324529-12&lt;/a&gt;</t>
  </si>
  <si>
    <t>BLAGOV Y;ARAY Y</t>
  </si>
  <si>
    <t>SOCIAL ENTERPRISE IN RUSSIA: DEVELOPING SOCIAL ENTREPRENEURSHIP MODELS IN THE RUSSIAN LEGAL AND SOCIO-ECONOMIC CONTEXT</t>
  </si>
  <si>
    <t>&lt;a href="https://doi.org/10.4324/9780429324529-8" target="_blank"&gt;10.4324/9780429324529-8&lt;/a&gt;</t>
  </si>
  <si>
    <t>KALKIS H;VILKA L;LĪCĪTE-ĶURBE L;TRAPENCIERE I;URBĀNE M</t>
  </si>
  <si>
    <t>CHALLENGES FOR SOCIAL ENTERPRISES IN LATVIA</t>
  </si>
  <si>
    <t>&lt;a href="https://doi.org/10.4324/9780429324529-9" target="_blank"&gt;10.4324/9780429324529-9&lt;/a&gt;</t>
  </si>
  <si>
    <t>URMANAVIČIENĖ A;BUTKEVIČIENĖ E;ERPF P;RAIŠIENĖ A</t>
  </si>
  <si>
    <t>SOCIAL ENTERPRISES IN LITHUANIA: HISTORICAL ROOTS AND CURRENT TRENDS</t>
  </si>
  <si>
    <t>&lt;a href="https://doi.org/10.4324/9780429324529-7" target="_blank"&gt;10.4324/9780429324529-7&lt;/a&gt;</t>
  </si>
  <si>
    <t>FEKETE G;HUBAI L;KISS J;MIHÁLY M</t>
  </si>
  <si>
    <t>SOCIAL ENTERPRISE IN HUNGARY: CONCEPTS, MODELS AND INSTITUTIONS</t>
  </si>
  <si>
    <t>&lt;a href="https://doi.org/10.4324/9780429324529-13" target="_blank"&gt;10.4324/9780429324529-13&lt;/a&gt;</t>
  </si>
  <si>
    <t>THE LANDSCAPE OF SOCIAL ENTERPRISE IN THE SLOVAK REPUBLIC</t>
  </si>
  <si>
    <t>&lt;a href="https://doi.org/10.4324/9780429324529-11" target="_blank"&gt;10.4324/9780429324529-11&lt;/a&gt;</t>
  </si>
  <si>
    <t>LAMBRU M;PETRESCU C</t>
  </si>
  <si>
    <t>INSTITUTIONALISATION OF SOCIAL ENTERPRISE IN ROMANIA: HISTORICAL MILESTONES AND SE MODELS DEVELOPMENT</t>
  </si>
  <si>
    <t>&lt;a href="https://doi.org/10.4324/9780429324529-3" target="_blank"&gt;10.4324/9780429324529-3&lt;/a&gt;</t>
  </si>
  <si>
    <t>MARINOVA T;YONEVA E</t>
  </si>
  <si>
    <t>SOCIAL ENTERPRISES IN BULGARIA: HISTORICAL AND INSTITUTIONAL PERSPECTIVE</t>
  </si>
  <si>
    <t>&lt;a href="https://doi.org/10.4324/9781003139201-33" target="_blank"&gt;10.4324/9781003139201-33&lt;/a&gt;</t>
  </si>
  <si>
    <t>THE GROWING CONCEPT OF SOCIAL ENTERPRISE IN AUSTRALIA: CAN A SOCIAL ENTERPRISE TAKE ADVANTAGE OF TAX CONCESSIONS BY OPERATING THROUGH A CHARITY?</t>
  </si>
  <si>
    <t>&lt;a href="https://doi.org/10.13165/VPA-21-20-5-13" target="_blank"&gt;10.13165/VPA-21-20-5-13&lt;/a&gt;</t>
  </si>
  <si>
    <t>OKUTAYEVA S;ASKEROV E;KUNAFINA G;TOLYSBAYEVA M;MUKHAMBETOVA Z</t>
  </si>
  <si>
    <t>SOCIAL ENTREPRENEURSHIP: KAZAKH WAY OF ESTABLISHMENT AND DEVELOPMENT</t>
  </si>
  <si>
    <t>&lt;a href="https://doi.org/10.1051/e3sconf/202016411026" target="_blank"&gt;10.1051/e3sconf/202016411026&lt;/a&gt;</t>
  </si>
  <si>
    <t>ENVIRONMENTAL ENTREPRENEURSHIP AS A TYPE OF SOCIAL ENTREPRENEURSHIP</t>
  </si>
  <si>
    <t>&lt;a href="https://doi.org/10.14507/epaa.28.5546" target="_blank"&gt;10.14507/epaa.28.5546&lt;/a&gt;</t>
  </si>
  <si>
    <t>MARTINS A;SOUZA C;PINA L</t>
  </si>
  <si>
    <t>SOCIAL ENTERPRISES AND THE PRIVATIZATION OF A NEW MODEL IN BASIC EDUCATION: A STUDY OF PUBLIC-PRIVATE RELATIONSHIPS IN CITIES OF MINAS GERAIS-BRAZIL [EMPRESAS SOCIAIS E A PRIVATIZAÇÃO DE NOVO TIPO DA EDUCAÇÃO BÁSICA: UM ESTUDO SOBRE A RELAÇÃO PÚBLICO-PRIVADA EM CIDADES DE MINAS GERAIS-BRASIL1] [EMPRESAS SOCIALES Y LA PRIVATIZACIÓN DE UN NUEVO TIPO DE EDUCACIÓN BÁSICA: UN ESTUDIO ACERCA DE LAS RELACIONES PÚBLICO-PRIVADAS EN CIUDADES DE MINAS GERAIS-BRASIL]</t>
  </si>
  <si>
    <t>&lt;a href="https://doi.org/10.4324/9780429265761-12" target="_blank"&gt;10.4324/9780429265761-12&lt;/a&gt;</t>
  </si>
  <si>
    <t>SOCIAL-SERVICE-PROVISION SOCIAL ENTERPRISES IN KOREA</t>
  </si>
  <si>
    <t>&lt;a href="https://doi.org/10.32910/ep.70.3.10" target="_blank"&gt;10.32910/ep.70.3.10&lt;/a&gt;</t>
  </si>
  <si>
    <t>KROČIL O;DOPITA M;POSPÍŠIL R</t>
  </si>
  <si>
    <t>INTEGRATION SOCIAL ENTERPRISES AS A TOOL OF EMPLOYMENT POLICY [INTEGRACIJSKO SOCIJALNO PODUZEĆA KAO ALAT POLITIKE ZAPOŠLJAVANJA]</t>
  </si>
  <si>
    <t>&lt;a href="https://doi.org/10.24857/RGSA.V13I2.1973" target="_blank"&gt;10.24857/RGSA.V13I2.1973&lt;/a&gt;</t>
  </si>
  <si>
    <t>BEZERRA-DE-SOUSA I;MORAIS-DA-SILVA R;TAKAHASHI A;SEGATTO A</t>
  </si>
  <si>
    <t>SOCIAL VALUE GENERATED BY SOCIAL ENTERPRISES: REFLECTIONS FROM A METASYNTHESIS [O VALOR SOCIAL GERADO POR EMPRESAS SOCIAIS: REFLEXÕES A PARTIR DE UMA META-SÍNTESE]</t>
  </si>
  <si>
    <t>&lt;a href="https://doi.org/10.1017/9781316890714.008" target="_blank"&gt;10.1017/9781316890714.008&lt;/a&gt;</t>
  </si>
  <si>
    <t>SHAPING CORPORATE REFORM: SOCIAL ENTERPRISE, COOPERATIVES, AND MISSION-LED AND EMPLOYEE-OWNED BUSINESS</t>
  </si>
  <si>
    <t>&lt;a href="https://doi.org/10.4324/9781351239028-8" target="_blank"&gt;10.4324/9781351239028-8&lt;/a&gt;</t>
  </si>
  <si>
    <t>HAZENBERG R;BAJWA-PATEL M;GIROLETTI T</t>
  </si>
  <si>
    <t>THE ROLE OF STAKEHOLDER NETWORKS IN SHAPING THE DEVELOPMENT OF SOCIAL ENTERPRISE ECOSYSTEMS</t>
  </si>
  <si>
    <t>&lt;a href="https://doi.org/10.4324/9781315675381" target="_blank"&gt;10.4324/9781315675381&lt;/a&gt;</t>
  </si>
  <si>
    <t>SOCIAL ENTERPRISE AND THE EVERYDAYNESS OF PRECARIOUS INDIGENOUS CAMBODIAN VILLAGERS: CHALLENGING ETHNOCENTRIC EPISTEMOLOGIES</t>
  </si>
  <si>
    <t>&lt;a href="https://doi.org/10.4324/9781315761930" target="_blank"&gt;10.4324/9781315761930&lt;/a&gt;</t>
  </si>
  <si>
    <t>THE POLITICS OF SPORT AND SOCIAL ENTERPRISE</t>
  </si>
  <si>
    <t>&lt;a href="https://doi.org/10.4324/9781315772578" target="_blank"&gt;10.4324/9781315772578&lt;/a&gt;</t>
  </si>
  <si>
    <t>GOVERNMENT-SPONSORED VENTURE PHILANTHROPY AND SOCIAL ENTREPRENEURSHIP IN CHINA: AN EXPLORATORY STUDY</t>
  </si>
  <si>
    <t>&lt;a href="https://doi.org/10.5901/mjss.2014.v5n14p593" target="_blank"&gt;10.5901/mjss.2014.v5n14p593&lt;/a&gt;</t>
  </si>
  <si>
    <t>A CASE FOR DEFINITION: KEY FEATURES GUIDING THE CONCEPTION OF SOCIAL ENTERPRISE IN SOUTH AFRICA</t>
  </si>
  <si>
    <t>&lt;a href="https://doi.org/10.1017/CBO9780511808395.025" target="_blank"&gt;10.1017/CBO9780511808395.025&lt;/a&gt;</t>
  </si>
  <si>
    <t>EVERYONE A CHANGEMAKER: SOCIAL ENTREPRENEURSHIP’S ULTIMATE GOAL</t>
  </si>
  <si>
    <t>&lt;a href="https://doi.org/10.3389/fspor.2023.1256885" target="_blank"&gt;10.3389/fspor.2023.1256885&lt;/a&gt;</t>
  </si>
  <si>
    <t>KAMYUKA D;MISENER L;TIPPETT M</t>
  </si>
  <si>
    <t>SOCIAL ENTREPRENEURSHIP IN SPORT: A PERIPHERAL COUNTRY PERSPECTIVE</t>
  </si>
  <si>
    <t>&lt;a href="https://doi.org/10.1057/s41599-023-02145-4" target="_blank"&gt;10.1057/s41599-023-02145-4&lt;/a&gt;</t>
  </si>
  <si>
    <t>ALVAREZ-GONZÁLEZ L;BARROSO-MÉNDEZ M;GALERA-CASQUET C;VALERO-AMARO V</t>
  </si>
  <si>
    <t>THE IMPACT OF TECHNOLOGIES ON SOCIETY THROUGH NPO-SOCIAL ENTERPRISE VALUE CO-CREATION</t>
  </si>
  <si>
    <t>&lt;a href="https://doi.org/10.33736/ijbs.5212.2022" target="_blank"&gt;10.33736/ijbs.5212.2022&lt;/a&gt;</t>
  </si>
  <si>
    <t>ABDULLAH S;THEM P;SAMDIN Z;LIM B;PHUAH K</t>
  </si>
  <si>
    <t>THE FUTURE OF SOCIAL ENTERPRISE CAFE IN MALAYSIA: A STUDY ON MILLENNIALS' PERCEPTION AND INTENTION</t>
  </si>
  <si>
    <t>&lt;a href="https://doi.org/10.3390/healthcare11182499" target="_blank"&gt;10.3390/healthcare11182499&lt;/a&gt;</t>
  </si>
  <si>
    <t>NIELD L;BHANBHRO S;STEERS H;YOUNG A;DAVIS S</t>
  </si>
  <si>
    <t>IMPACT OF VOLUNTARY, COMMUNITY AND SOCIAL ENTERPRISE (VCSE) ORGANISATIONS WORKING WITH UNDERSERVED COMMUNITIES WITH TYPE 2 DIABETES MELLITUS IN ENGLAND</t>
  </si>
  <si>
    <t>&lt;a href="https://doi.org/10.1111/cfs.13034" target="_blank"&gt;10.1111/cfs.13034&lt;/a&gt;</t>
  </si>
  <si>
    <t>EL-HOSS T;THOMAS F;GRADINGER F;HUGHES S</t>
  </si>
  <si>
    <t>THE ROLE OF THE VOLUNTARY, COMMUNITY AND SOCIAL ENTERPRISE SECTOR IN EARLY HELP: CRITICAL REFLECTIONS FROM EMBEDDED SOCIAL CARE RESEARCH</t>
  </si>
  <si>
    <t>&lt;a href="https://doi.org/10.1177/02761467231221714" target="_blank"&gt;10.1177/02761467231221714&lt;/a&gt;</t>
  </si>
  <si>
    <t>UNLEASHING THE TRUE POTENTIAL OF A SOCIAL ENTERPRISE: CONSTRUCTIVE ENGAGEMENT AND INTEGRATIVE JUSTICE MODEL IN THE INDIAN SUBSISTENCE CONTEXT-FUTURE DIRECTION?</t>
  </si>
  <si>
    <t>&lt;a href="https://doi.org/10.1186/s12913-018-3597-5" target="_blank"&gt;10.1186/s12913-018-3597-5&lt;/a&gt;</t>
  </si>
  <si>
    <t>IPPOLITI R;FALAVIGNA G;MONTANI F;RIZZI S</t>
  </si>
  <si>
    <t>THE PRIVATE HEALTHCARE MARKET AND THE SUSTAINABILITY OF AN INNOVATIVE COMMUNITY NURSES PROGRAMME BASED ON SOCIAL ENTREPRENEURSHIP - CONSENSO PROJECT (VOL 18, 689, 2018)</t>
  </si>
  <si>
    <t>&lt;a href="https://doi.org/10.3390/su15043817" target="_blank"&gt;10.3390/su15043817&lt;/a&gt;</t>
  </si>
  <si>
    <t>PARKES M;O'ROURKE R;DOMINGOS T;TEIXEIRA R</t>
  </si>
  <si>
    <t>AN EXPERIMENTAL PORTUGUESE SOCIAL-ENTERPRISE PROJECT IN URBAN AGRICULTURE: A CASE STUDY ON THE INFLUENCE OF THE INTERACTION OF STAKEHOLDER ROLES ON SUSTAINABLE GOVERNANCE</t>
  </si>
  <si>
    <t>&lt;a href="https://doi.org/10.1002/jsc.2352" target="_blank"&gt;10.1002/jsc.2352&lt;/a&gt;</t>
  </si>
  <si>
    <t>SAMUEL A;WHITE G;MASON-JONES R</t>
  </si>
  <si>
    <t>THE EVOLUTION OF THE SOCIAL ENTERPRISE</t>
  </si>
  <si>
    <t>&lt;a href="https://doi.org/10.1515/npf-2019-0062" target="_blank"&gt;10.1515/npf-2019-0062&lt;/a&gt;</t>
  </si>
  <si>
    <t>&lt;a href="https://doi.org/10.1007/s11365-018-0519-2" target="_blank"&gt;10.1007/s11365-018-0519-2&lt;/a&gt;</t>
  </si>
  <si>
    <t>SENGUPTA S;SAHAY A;CROCE F</t>
  </si>
  <si>
    <t>CONCEPTUALIZING SOCIAL ENTREPRENEURSHIP IN THE CONTEXT OF EMERGING ECONOMIES: AN INTEGRATIVE REVIEW OF PAST RESEARCH FROM BRIICS (VOL 14, PG 771, 2017)</t>
  </si>
  <si>
    <t>&lt;a href="https://doi.org/10.1182/bloodadvances.2019GS121755" target="_blank"&gt;10.1182/bloodadvances.2019GS121755&lt;/a&gt;</t>
  </si>
  <si>
    <t>ANKIT B;PUNIA A;DEEPAK Y;SHARMA R;CHITALKAR A;RAJPUT C;ASATI V;PATIDAR R;CHITALKAR P</t>
  </si>
  <si>
    <t>CAPACITY BUILDING IN STEM CELL TRANSPLANTATION FOR CHILDREN AND YOUNG ADULTS WITH TRANSPLANT-TREATABLE DISEASES IN RURAL MADHYA PRADESH, INDIA: SOCIAL ENTREPRENEURSHIP MEETS ACADEMIA</t>
  </si>
  <si>
    <t>&lt;a href="https://doi.org/10.47172/2965-730X.SDGsReview.v4.n04.pe01925" target="_blank"&gt;10.47172/2965-730X.SDGsReview.v4.n04.pe01925&lt;/a&gt;</t>
  </si>
  <si>
    <t>HERMAWAN A;RAHAYU W</t>
  </si>
  <si>
    <t>BANK INDONESIA'S CSR: A MODEL FOR SOCIAL ENTREPRENEURSHIP TRANSFORMATION</t>
  </si>
  <si>
    <t>&lt;a href="https://doi.org/10.1080/23311975.2023.2285062" target="_blank"&gt;10.1080/23311975.2023.2285062&lt;/a&gt;</t>
  </si>
  <si>
    <t>HUSSAIN A;AHMAD S;MIA S;AHMED F;PROMMEE P</t>
  </si>
  <si>
    <t>RELATIONSHIP BETWEEN BUSINESS INFORMATION, BUSINESS NETWORKING, ACCESS TO FINANCE AND FINANCIAL PERFORMANCE OF SOCIAL ENTERPRISES: PERSPECTIVE OF RESOURCE-BASED VIEW AND SIGNALLING THEORY</t>
  </si>
  <si>
    <t>&lt;a href="https://doi.org/10.15187/ADR.2023.02.36.1.21" target="_blank"&gt;10.15187/ADR.2023.02.36.1.21&lt;/a&gt;</t>
  </si>
  <si>
    <t>CULTURAL PRODUCT DESIGN AS A KEY STRATEGY FOR INNOVATION CAPABILITY DEVELOPMENT: EVIDENCE FROM INDONESIAN CREATIVE SOCIAL ENTERPRISES</t>
  </si>
  <si>
    <t>&lt;a href="https://doi.org/10.1016/S0140-6736(22)02288-7" target="_blank"&gt;10.1016/S0140-6736(22)02288-7&lt;/a&gt;</t>
  </si>
  <si>
    <t>SCOTT S;MCGOWAN V;WILDMAN J;BIDMEAD E;HARTLEY J;MATHEWS C;JAMES B;SULLIVAN C;BAMBRA C;SOWDEN S</t>
  </si>
  <si>
    <t>COVID-19 AND THE ROLE OF VOLUNTARY, COMMUNITY, AND SOCIAL ENTERPRISES IN NORTHERN ENGLAND IN RESPONDING TO THE NEEDS OF MARGINALISED COMMUNITIES: A QUALITATIVE FOCUS GROUP STUDY</t>
  </si>
  <si>
    <t>&lt;a href="https://doi.org/10.1515/npf-2021-0030" target="_blank"&gt;10.1515/npf-2021-0030&lt;/a&gt;</t>
  </si>
  <si>
    <t>POLEDRINI S;SEARING E;MONTRONE A</t>
  </si>
  <si>
    <t>A MODEL FOR DIRECTING AND MODULATING PUBLIC INTERVENTIONS IN SOCIAL ENTERPRISES</t>
  </si>
  <si>
    <t>&lt;a href="https://doi.org/10.20885/millah.vol21.iss3.art10" target="_blank"&gt;10.20885/millah.vol21.iss3.art10&lt;/a&gt;</t>
  </si>
  <si>
    <t>PRIYADI U;ACHIRIA S</t>
  </si>
  <si>
    <t>SOCIAL ENTERPRISE MODEL IN WAQF LAND MANAGEMENT IN BANTUL, INDONESIA</t>
  </si>
  <si>
    <t>&lt;a href="https://doi.org/10.1108/S2043-052320220000018005" target="_blank"&gt;10.1108/S2043-052320220000018005&lt;/a&gt;</t>
  </si>
  <si>
    <t>OBEROI R;BARA D;BARA E;HALSALL J;SNOWDEN M</t>
  </si>
  <si>
    <t>LOCATING SOCIAL ENTREPRENEURSHIP IN THE NEOLIBERAL ORDER: A PUBLIC POLICY PERSPECTIVE</t>
  </si>
  <si>
    <t>&lt;a href="https://doi.org/10.1051/e3sconf/202234906001" target="_blank"&gt;10.1051/e3sconf/202234906001&lt;/a&gt;</t>
  </si>
  <si>
    <t>VALENTE C;RUBACH S</t>
  </si>
  <si>
    <t>SOCIAL INNOVATION AND WORKPLACE DEVELOPMENT FOR SOCIAL ENTREPRENEURSHIP</t>
  </si>
  <si>
    <t>&lt;a href="https://doi.org/10.1007/978-3-031-14216-1_26" target="_blank"&gt;10.1007/978-3-031-14216-1_26&lt;/a&gt;</t>
  </si>
  <si>
    <t>ORTIZ E;MOREJÓN J</t>
  </si>
  <si>
    <t>SOCIAL ENTERPRISES AND B-CORPS IN ECUADOR</t>
  </si>
  <si>
    <t>&lt;a href="https://doi.org/10.1007/978-3-031-14216-1_7" target="_blank"&gt;10.1007/978-3-031-14216-1_7&lt;/a&gt;</t>
  </si>
  <si>
    <t>DÍAZ-FONCEA M;MARCUELLO C</t>
  </si>
  <si>
    <t>SOCIAL ENTERPRISES: CONCEPTUAL DEBATES AND APPROACHES</t>
  </si>
  <si>
    <t>&lt;a href="https://doi.org/10.1007/978-3-031-14216-1_43" target="_blank"&gt;10.1007/978-3-031-14216-1_43&lt;/a&gt;</t>
  </si>
  <si>
    <t>SOCIAL ENTERPRISES AND BENEFIT CORPORATIONS IN THE UNITED STATES</t>
  </si>
  <si>
    <t>&lt;a href="https://doi.org/10.1007/978-3-031-14216-1_5" target="_blank"&gt;10.1007/978-3-031-14216-1_5&lt;/a&gt;</t>
  </si>
  <si>
    <t>SOCIAL ENTERPRISES AND TAX: LIVING APART TOGETHER?</t>
  </si>
  <si>
    <t>&lt;a href="https://doi.org/10.1007/978-3-031-14216-1_4" target="_blank"&gt;10.1007/978-3-031-14216-1_4&lt;/a&gt;</t>
  </si>
  <si>
    <t>THE GOVERNANCE PATTERNS OF SOCIAL ENTERPRISES: TWO PROPOSALS TO RECONCILE THE US AND EUROPEAN APPROACHES</t>
  </si>
  <si>
    <t>&lt;a href="https://doi.org/10.3917/recma.364.0080" target="_blank"&gt;10.3917/recma.364.0080&lt;/a&gt;</t>
  </si>
  <si>
    <t>THE DIVERSITY OF SOCIAL ENTERPRISES MODELS: NEW DYNAMICS AT THE HEART AND ON THE BORDERS OF SOCIAL ECONOMY [LA DIVERSITÉ DES MODÈLES D’ENTREPRISES SOCIALES: NOUVELLES DYNAMIQUES AU CŒUR ET AUX CONFINS DE L’ÉCONOMIE SOCIALE ET SOLIDAIRE] [LA DIVERSIDAD DE LOS MODELOS DE EMPRESAS SOCIALES: NUEVAS DINÁMICAS EN EL CORAZÓN Y EN LOS CONFINES DE LA ESS]</t>
  </si>
  <si>
    <t>&lt;a href="https://doi.org/10.5912/jcb1295" target="_blank"&gt;10.5912/jcb1295&lt;/a&gt;</t>
  </si>
  <si>
    <t>WAKE H;TABA J;COOPER E</t>
  </si>
  <si>
    <t>ANALYSIS OF THE CRITICAL REVIEW OF SOCIAL ENTREPRENEURSHIP AND ITS RELATIONSHIP WITH INFORMATION TECHNOLOGY</t>
  </si>
  <si>
    <t>&lt;a href="https://doi.org/10.37394/232015.2022.18.67" target="_blank"&gt;10.37394/232015.2022.18.67&lt;/a&gt;</t>
  </si>
  <si>
    <t>EGHAREVBA M;UKENNA S;OLONADE O;ONYEONORU I;OKE U;KASA A</t>
  </si>
  <si>
    <t>SOCIAL ENTREPRENEURSHIP, THE STATE AND NATIONAL DEVELOPMENT: A VIABLE NEXUS FOR ADDRESSING SOCIAL CHALLENGES IN A DEVELOPING COUNTRY CONTEXT</t>
  </si>
  <si>
    <t>&lt;a href="https://doi.org/10.1186/s13731-021-00172-6" target="_blank"&gt;10.1186/s13731-021-00172-6&lt;/a&gt;</t>
  </si>
  <si>
    <t>RETRACTION NOTE: SOCIAL ENTREPRENEURSHIP AND SOCIAL ENTERPRISE PHENOMENON: TOWARD A COLLECTIVE APPROACH TO SOCIAL INNOVATION IN TUNISIA (JOURNAL OF INNOVATION AND ENTREPRENEURSHIP, (2021), 10, 1, (14), 10.1186/S13731-021-00148-6)</t>
  </si>
  <si>
    <t>&lt;a href="https://doi.org/10.1051/e3sconf/202124410041" target="_blank"&gt;10.1051/e3sconf/202124410041&lt;/a&gt;</t>
  </si>
  <si>
    <t>IGNATJEVA O;PLETNEV A</t>
  </si>
  <si>
    <t>SOCIAL ENTREPRENEURSHIP IN SAINT-PETERSBURG AS GREEN ECONOMY ASPECT</t>
  </si>
  <si>
    <t>&lt;a href="https://doi.org/10.4324/9780429324529-18" target="_blank"&gt;10.4324/9780429324529-18&lt;/a&gt;</t>
  </si>
  <si>
    <t>EVANS R;RAUDSAAR M;LĪCĪTE-ĶURBE L;BUTKEVICIENE E;ERPF P;URMANAVICIENE A;RAIŠIENĖ A</t>
  </si>
  <si>
    <t>SOCIAL ENTERPRISES IN RURAL AREAS: A COMPARATIVE STUDY OF THE BALTIC STATES</t>
  </si>
  <si>
    <t>&lt;a href="https://doi.org/10.4324/9780429324529-17" target="_blank"&gt;10.4324/9780429324529-17&lt;/a&gt;</t>
  </si>
  <si>
    <t>CVEJIĆ S;ZOEHRER K;URUTYAN V</t>
  </si>
  <si>
    <t>ENDOGENOUS VS. EXOGENOUS DRIVERS IN THE DEVELOPMENT OF A SOCIAL ENTERPRISE SECTOR</t>
  </si>
  <si>
    <t>&lt;a href="https://doi.org/10.4324/9781003139201-34" target="_blank"&gt;10.4324/9781003139201-34&lt;/a&gt;</t>
  </si>
  <si>
    <t>SOCIAL ENTREPRENEURSHIP: IS IT SOCIAL OR ENTREPRENEURSHIP? TAX TREATMENT OF SOCIAL ENTREPRENEURSHIP IN SWITZERLAND</t>
  </si>
  <si>
    <t>&lt;a href="https://doi.org/10.7203/CIRIEC-JUR.36.17168" target="_blank"&gt;10.7203/CIRIEC-JUR.36.17168&lt;/a&gt;</t>
  </si>
  <si>
    <t>MAFFIOLETTI E;SATO C</t>
  </si>
  <si>
    <t>THE SOCIAL AND BY WORK INSERTION OF VULNERABLE GROUPS IN SOCIAL ENTERPRISES IN BRAZIL THROUGH COOPERATIVES [A INSERÇÃO SOCIAL E LABORAL DE GRUPOS VULNERÁVEIS NOS EMPREENDIMENTOS SOCIAIS NO BRASIL POR MEIO DAS COOPERATIVAS]</t>
  </si>
  <si>
    <t>&lt;a href="https://doi.org/10.4337/9781788118675.00007" target="_blank"&gt;10.4337/9781788118675.00007&lt;/a&gt;</t>
  </si>
  <si>
    <t>BEZBORUAH K;CARPENTER H</t>
  </si>
  <si>
    <t>INTRODUCTION: NONPROFIT SECTOR MANAGEMENT AND SOCIAL ENTREPRENEURSHIP: A TEACHER’S TOOLBOX</t>
  </si>
  <si>
    <t>&lt;a href="https://doi.org/10.4337/9781786430960.00010" target="_blank"&gt;10.4337/9781786430960.00010&lt;/a&gt;</t>
  </si>
  <si>
    <t>SOCIAL ENTERPRISE AND SOCIAL ENTREPRENEURSHIP: DEVELOPING THE EVIDENCE BASE USING THE UK SMALL BUSINESS SURVEY</t>
  </si>
  <si>
    <t>&lt;a href="https://doi.org/10.1007/978-3-030-62803-1_29" target="_blank"&gt;10.1007/978-3-030-62803-1_29&lt;/a&gt;</t>
  </si>
  <si>
    <t>VILDJIOUNAITE E;KALLIO J;KANTOROVITCH J;KYLLÖNEN V;RÄSÄNEN P;RONKAINEN J</t>
  </si>
  <si>
    <t>TOWARDS SOCIAL ENTERPRISE WITH INTERNET OF OFFICE DESKS</t>
  </si>
  <si>
    <t>&lt;a href="https://doi.org/10.1088/1755-1315/381/1/012044" target="_blank"&gt;10.1088/1755-1315/381/1/012044&lt;/a&gt;</t>
  </si>
  <si>
    <t>THE DEVELOPMENT OF SOCIAL ENTREPRENEURSHIP IN THE TERRITORIES OF OIL AND GAS CONDENSATE COMPLEX PROJECTS</t>
  </si>
  <si>
    <t>&lt;a href="https://doi.org/10.4324/9780429265761-9" target="_blank"&gt;10.4324/9780429265761-9&lt;/a&gt;</t>
  </si>
  <si>
    <t>MAKINO M;KITAJIMA K</t>
  </si>
  <si>
    <t>THE EMERGENCE OF COMMUNITY-ORIENTED RURAL SOCIAL ENTERPRISES IN JAPAN</t>
  </si>
  <si>
    <t>&lt;a href="https://doi.org/10.31299/hrri.54.1.8" target="_blank"&gt;10.31299/hrri.54.1.8&lt;/a&gt;</t>
  </si>
  <si>
    <t>FRLETA A;BABIĆ Z</t>
  </si>
  <si>
    <t>COMPARATIVE ANALYSIS OF SOCIAL ENTREPRENEURSHIP PROGRAMMES AS DRIVERS OF EMPLOYMENT FOR REHABILITATED ADDICTS IN CROATIA AND OTHER EU COUNTRIES [USPOREDNA ANALIZA PROGRAMA SOCIJALNOG PODUZETNIŠTVA KAO MOBILIZATORA ZAPOŠLJAVANJA REHABILITIRANIH OVISNIKA U HRVATSKOJ I ZEMLJAMA EUROPSKE UNIJE]</t>
  </si>
  <si>
    <t>&lt;a href="https://doi.org/10.1051/matecconf/201815005101" target="_blank"&gt;10.1051/matecconf/201815005101&lt;/a&gt;</t>
  </si>
  <si>
    <t>ROZALI N;ABDULLAH S;JAMALUDDIN J;RAMIL A;HUSSIN N;AHMAD A</t>
  </si>
  <si>
    <t>PROMOTING SOCIAL ENTREPRENEURSHIP AMONG ENTREPRENEUR WITH DISABILITIES IN CONTRIBUTION FOR COMMUNITY</t>
  </si>
  <si>
    <t>&lt;a href="https://doi.org/10.1017/9781316998472.010" target="_blank"&gt;10.1017/9781316998472.010&lt;/a&gt;</t>
  </si>
  <si>
    <t>ARGYROU A;DIEPEVEEN R;LAMBOOY T</t>
  </si>
  <si>
    <t>SOCIAL ENTREPRENEURSHIP: (THE CHALLENGE FOR) WOMEN AS ECONOMIC ACTORS?: THE ROLE AND POSITION OF WOMEN IN DUTCH SOCIAL ENTERPRISES</t>
  </si>
  <si>
    <t>&lt;a href="https://doi.org/10.60082/2817-5069.3181" target="_blank"&gt;10.60082/2817-5069.3181&lt;/a&gt;</t>
  </si>
  <si>
    <t>SOSSIN L;KAPOOR D</t>
  </si>
  <si>
    <t>SOCIAL ENTERPRISE, LAW &amp; LEGAL EDUCATION</t>
  </si>
  <si>
    <t>&lt;a href="https://doi.org/10.4018/978-1-5225-1991-1.ch013" target="_blank"&gt;10.4018/978-1-5225-1991-1.ch013&lt;/a&gt;</t>
  </si>
  <si>
    <t>NDHLOVU T;NDINDA C</t>
  </si>
  <si>
    <t>SOCIAL ENTREPRENEURSHIP IN SUB-SAHARAN AFRICA: A CRITICAL ANALYSIS OF DIASPORA SOCIAL INVESTMENTS</t>
  </si>
  <si>
    <t>&lt;a href="https://doi.org/10.9745/GHSP-D-15-00182" target="_blank"&gt;10.9745/GHSP-D-15-00182&lt;/a&gt;</t>
  </si>
  <si>
    <t>SOCIAL ENTREPRENEURSHIP: A CASE STUDY FROM BRAZIL</t>
  </si>
  <si>
    <t>&lt;a href="https://doi.org/10.4324/9781315748665" target="_blank"&gt;10.4324/9781315748665&lt;/a&gt;</t>
  </si>
  <si>
    <t>SOCIAL ENTREPRENEURSHIP IN AN INGO: EXPLORING THE CHALLENGES OF INNOVATION AND HYBRIDIZATION</t>
  </si>
  <si>
    <t>&lt;a href="https://doi.org/10.4324/9781315723990" target="_blank"&gt;10.4324/9781315723990&lt;/a&gt;</t>
  </si>
  <si>
    <t>SOCIAL VALUES AND SOCIAL ENTREPRENEURSHIP AT THE UNIVERSITY OF MAKENI: AN EPISODE IN THE RECONSTRUCTION OF SIERRA LEONE</t>
  </si>
  <si>
    <t>&lt;a href="https://doi.org/10.4018/978-1-4666-8468-3.ch027" target="_blank"&gt;10.4018/978-1-4666-8468-3.ch027&lt;/a&gt;</t>
  </si>
  <si>
    <t>ICT: A RESOURCE FOR BRICOLAGE IN SOCIAL ENTREPRENEURSHIP</t>
  </si>
  <si>
    <t>&lt;a href="https://doi.org/10.22230/cjnser.2015v6n1a197" target="_blank"&gt;10.22230/cjnser.2015v6n1a197&lt;/a&gt;</t>
  </si>
  <si>
    <t>BROUARD F;MCMURTY J</t>
  </si>
  <si>
    <t>SOCIAL ENTERPRISES IN CANADA: A BRIEF PRESENTATION [LES ENTREPRISES SOCIALES AU CANADA: UN BREF EXPOSÉ]</t>
  </si>
  <si>
    <t>&lt;a href="https://doi.org/10.5901/mjss.2015.v6n1s1p554" target="_blank"&gt;10.5901/mjss.2015.v6n1s1p554&lt;/a&gt;</t>
  </si>
  <si>
    <t>TSAREVA G;SHULEPOV V</t>
  </si>
  <si>
    <t>RATING ASSESSMENT SYSTEM FOR DEVELOPMENT EFFECTIVENESS OF SOCIAL ENTREPRENEURSHIP IN AGRARIAN SECTOR</t>
  </si>
  <si>
    <t>&lt;a href="https://doi.org/10.22230/cjnser.2014v5n1a172" target="_blank"&gt;10.22230/cjnser.2014v5n1a172&lt;/a&gt;</t>
  </si>
  <si>
    <t>BROUARD F;ELSON P</t>
  </si>
  <si>
    <t>INTERNATIONAL COMPARISON OF SOCIAL ENTERPRISE MODELS (ICSEM) [COMPARAISON INTERNATIONALE DES MODÈLES D'ENTREPRISES SOCIALES]</t>
  </si>
  <si>
    <t>&lt;a href="https://doi.org/10.4337/9781781002148.00010" target="_blank"&gt;10.4337/9781781002148.00010&lt;/a&gt;</t>
  </si>
  <si>
    <t>SOCIAL ENTREPRENEURSHIP IN THE AGE OF ATROCITIES: INTRODUCTION</t>
  </si>
  <si>
    <t>&lt;a href="https://doi.org/10.1057/9780230299269" target="_blank"&gt;10.1057/9780230299269&lt;/a&gt;</t>
  </si>
  <si>
    <t>CREATING BLUEPRINTS FOR BUSINESS IN THE 21ST CENTURY: SOCIAL ENTREPRENEURSHIP SHOWS THE WAY</t>
  </si>
  <si>
    <t>&lt;a href="https://doi.org/10.1016/j.techfore.2010.03.007" target="_blank"&gt;10.1016/j.techfore.2010.03.007&lt;/a&gt;</t>
  </si>
  <si>
    <t>WALSH S;GROEN A</t>
  </si>
  <si>
    <t>SPECIAL ISSUE ON "WORLD PROBLEMS, EMERGING TECHNOLOGIES, SOCIAL ENTREPRENEURSHIP, AND CREATIVE ENTERPRISE"</t>
  </si>
  <si>
    <t>&lt;a href="https://doi.org/10.1016/j.jort.2023.100687" target="_blank"&gt;10.1016/j.jort.2023.100687&lt;/a&gt;</t>
  </si>
  <si>
    <t>KUMMITHA H;KAREEM M;PARAMATI S</t>
  </si>
  <si>
    <t>THE RESIDENTS' PARTICIPATION IN TOURISM BASED SOCIAL ENTREPRENEURSHIP ORGANIZATION: EVIDENCE FROM RESIDENTS' PERCEPTION ON ECOSPHERE SOCIAL ENTERPRISE</t>
  </si>
  <si>
    <t>&lt;a href="https://doi.org/10.1177/0971355718810280" target="_blank"&gt;10.1177/0971355718810280&lt;/a&gt;</t>
  </si>
  <si>
    <t>SOCIAL ENTREPRENEURSHIP: AN AFFIRMATIVE CRITIQUE</t>
  </si>
  <si>
    <t>&lt;a href="https://doi.org/10.1177/0971355719893524" target="_blank"&gt;10.1177/0971355719893524&lt;/a&gt;</t>
  </si>
  <si>
    <t>CHAND V</t>
  </si>
  <si>
    <t>&lt;a href="https://doi.org/10.1515/npf-2022-0035" target="_blank"&gt;10.1515/npf-2022-0035&lt;/a&gt;</t>
  </si>
  <si>
    <t>OEDING N;NEWBY K</t>
  </si>
  <si>
    <t>THE SOCIAL ENTERPRISE CRAZE: CSO FINANCIAL SUSTAINABILITY IN GHANA</t>
  </si>
  <si>
    <t>&lt;a href="https://doi.org/10.1002/jsc.2296" target="_blank"&gt;10.1002/jsc.2296&lt;/a&gt;</t>
  </si>
  <si>
    <t>MOHAN S;UPADHYAY A;DASKALAKIS N;DURHAM R</t>
  </si>
  <si>
    <t>FAIR TRADE AS A SOCIAL ENTERPRISE: OVERSOLD, MISUNDERSTOOD OR UNETHICAL?</t>
  </si>
  <si>
    <t>&lt;a href="https://doi.org/10.1111/1467-8551.12726" target="_blank"&gt;10.1111/1467-8551.12726&lt;/a&gt;</t>
  </si>
  <si>
    <t>SAHASRANAMAM S;LALL S;NICOLOPOULOU K;SHAW E</t>
  </si>
  <si>
    <t>FOUNDING TEAM ENTREPRENEURIAL EXPERIENCE, EXTERNAL FINANCING AND SOCIAL ENTERPRISE PERFORMANCE</t>
  </si>
  <si>
    <t>&lt;a href="https://doi.org/10.2478/ijm-2023-0007" target="_blank"&gt;10.2478/ijm-2023-0007&lt;/a&gt;</t>
  </si>
  <si>
    <t>O'SHAUGHNESSY M;OLMEDO L</t>
  </si>
  <si>
    <t>PLACING IRISH SOCIAL ENTERPRISE ECOSYSTEM WITHIN THE WIDER EUROPEAN LANDSCAPE</t>
  </si>
  <si>
    <t>&lt;a href="https://doi.org/10.5304/jafscd.2024.132.005" target="_blank"&gt;10.5304/jafscd.2024.132.005&lt;/a&gt;</t>
  </si>
  <si>
    <t>MERRITT K;CLARK J;FREEDMAN D</t>
  </si>
  <si>
    <t>SOCIAL ENTERPRISE, FOOD JUSTICE, AND FOOD SOVEREIGNTY: STRANGE BEDFELLOWS OR SYSTEMIC SUPPORTS?</t>
  </si>
  <si>
    <t>&lt;a href="https://doi.org/10.1080/19420676.2024.2400914" target="_blank"&gt;10.1080/19420676.2024.2400914&lt;/a&gt;</t>
  </si>
  <si>
    <t>UDDIN M;AL S A;KHAN S</t>
  </si>
  <si>
    <t>UNVEILING THE DRIVERS OF SOCIAL ENTREPRENEURSHIP INTENTIONS: INSIGHTS FROM BUSINESS GRADUATES IN BANGLADESH</t>
  </si>
  <si>
    <t>&lt;a href="https://doi.org/10.1016/j.clrc.2024.100217" target="_blank"&gt;10.1016/j.clrc.2024.100217&lt;/a&gt;</t>
  </si>
  <si>
    <t>BOZHIKIN I;MACKE J</t>
  </si>
  <si>
    <t>PROLOGUE FOR THE VIRTUAL SPECIAL ISSUE ON SOCIAL ENTREPRENEURSHIP, CREATIVE TERRITORIES, AND RESPONSIBLE CONSUMPTION</t>
  </si>
  <si>
    <t>&lt;a href="https://doi.org/10.3390/su16093758" target="_blank"&gt;10.3390/su16093758&lt;/a&gt;</t>
  </si>
  <si>
    <t>DUAN H;YANG Y</t>
  </si>
  <si>
    <t>MISSION STATEMENT COMPONENTS AND SOCIAL ENTERPRISE SUSTAINABILITY: FINDINGS FROM A MIXED-METHOD APPROACH</t>
  </si>
  <si>
    <t>&lt;a href="https://doi.org/10.1155/2022/8072941" target="_blank"&gt;10.1155/2022/8072941&lt;/a&gt;</t>
  </si>
  <si>
    <t>LI T</t>
  </si>
  <si>
    <t>THE RELATIONSHIP BETWEEN SOCIAL ENTREPRENEURSHIP CAPABILITY OF SOM NEURAL NETWORK ALGORITHM AND NEW ENTERPRISE PERFORMANCE</t>
  </si>
  <si>
    <t>&lt;a href="https://doi.org/10.1080/26437015.2021.1944791" target="_blank"&gt;10.1080/26437015.2021.1944791&lt;/a&gt;</t>
  </si>
  <si>
    <t>BHATTARAI C;BHANDARI M</t>
  </si>
  <si>
    <t>"TRADE VS. GRANT DEPENDENCY" AND SOCIAL ENTERPRISE PERFORMANCE: A MEDIATING ROLE OF LEARNING ORIENTATION</t>
  </si>
  <si>
    <t>&lt;a href="https://doi.org/10.3390/su151712971" target="_blank"&gt;10.3390/su151712971&lt;/a&gt;</t>
  </si>
  <si>
    <t>FAZAL S;MAMUN A;HAYAT N;PERIS S;ALI M;JAMALUDDIN H</t>
  </si>
  <si>
    <t>PROGRESSING SUSTAINABLE DEVELOPMENT THROUGH SOCIAL ENTREPRENEURSHIP: MODELLING INTENTIONAL PREDICTORS FOR BANGLADESH USING THE VALUE-BELIEF-NORM MODEL</t>
  </si>
  <si>
    <t>&lt;a href="https://doi.org/10.21501/22161201.3572" target="_blank"&gt;10.21501/22161201.3572&lt;/a&gt;</t>
  </si>
  <si>
    <t>SÁNCHEZ P;LEÓN A;RUBIO F</t>
  </si>
  <si>
    <t>E-LEARNING: TOOL FOR TRAINING IN SOCIAL ENTREPRENEURSHIP AND TRADITIONAL KNOWLEDGE OF YOUNG VICTIMS OF THE CONFLICT</t>
  </si>
  <si>
    <t>&lt;a href="https://doi.org/10.1080/23311975.2024.2347964" target="_blank"&gt;10.1080/23311975.2024.2347964&lt;/a&gt;</t>
  </si>
  <si>
    <t>CULTURAL HERITAGE SAFEGUARDING THROUGH SOCIAL ENTREPRENEURSHIP: A CASE STUDY ANALYSIS IN GEORGE TOWN UNESCO WORLD HERITAGE SITE, MALAYSIA</t>
  </si>
  <si>
    <t>&lt;a href="https://doi.org/10.3390/nu15051092" target="_blank"&gt;10.3390/nu15051092&lt;/a&gt;</t>
  </si>
  <si>
    <t>BARLOGGIO N;JEAN F;THELUS B;JOCENAIS P;WIRTH G J;BOOTHBY N;SCHUENKE-LUCIEN K;RIGUTTO-FAREBROTHER J</t>
  </si>
  <si>
    <t>IMPROVING IODINE INTAKE IN RURAL HAITI THROUGH SOCIAL ENTERPRISE: A CROSS-SECTIONAL STUDY IN THE CENTRAL PLATEAU</t>
  </si>
  <si>
    <t>&lt;a href="https://doi.org/10.1007/s10551-024-05853-2" target="_blank"&gt;10.1007/s10551-024-05853-2&lt;/a&gt;</t>
  </si>
  <si>
    <t>GALLO I;MELÉ D</t>
  </si>
  <si>
    <t>WORK INTEGRATION OF PEOPLE WITH MENTAL DISORDERS THROUGH SOCIAL ENTERPRISE: A HUMANISTIC-PERSONALIST FRAMEWORK AND CASE STUDY</t>
  </si>
  <si>
    <t>&lt;a href="https://doi.org/10.3389/fpubh.2024.1354787" target="_blank"&gt;10.3389/fpubh.2024.1354787&lt;/a&gt;</t>
  </si>
  <si>
    <t>HYDE I;KHOSHNOOD K;CHAHINE T;BASRAI F</t>
  </si>
  <si>
    <t>CURRICULA AND RESOURCES RELATED TO SOCIAL ENTREPRENEURSHIP AND PUBLIC HEALTH INNOVATION WITHIN SCHOOLS OF PUBLIC HEALTH IN THE UNITED STATES</t>
  </si>
  <si>
    <t>&lt;a href="https://doi.org/10.7166/33-2-2641" target="_blank"&gt;10.7166/33-2-2641&lt;/a&gt;</t>
  </si>
  <si>
    <t>BOSCH J;NGONGONI C;GROBBELAAR S</t>
  </si>
  <si>
    <t>DEMONSTRATING HOW A HIGH-GROWTH FRAMEWORK COULD BE USED TO ASSIST A SOCIAL ENTERPRISE TO IDENTIFY GROWTH FACTORS AND IMPROVE SUSTAINABILITY</t>
  </si>
  <si>
    <t>&lt;a href="https://doi.org/10.1177/21582440211016411" target="_blank"&gt;10.1177/21582440211016411&lt;/a&gt;</t>
  </si>
  <si>
    <t>HUXSTER J;SLATER M;LANDRUM A</t>
  </si>
  <si>
    <t>THE DEVELOPMENT AND VALIDATION OF THE SOCIAL ENTERPRISE OF SCIENCE INDEX (SESI): AN INSTRUMENT TO MEASURE GRASP OF THE SOCIAL-INSTITUTIONAL ASPECTS OF SCIENCE</t>
  </si>
  <si>
    <t>&lt;a href="https://doi.org/10.1080/09589236.2023.2277447" target="_blank"&gt;10.1080/09589236.2023.2277447&lt;/a&gt;</t>
  </si>
  <si>
    <t>GILBERT B</t>
  </si>
  <si>
    <t>SUPPORT WORKER'S EXPERIENCES OF SELF-DISCLOSURE WITHIN DOMESTIC ABUSE SUPPORT SERVICES AND WOMEN'S VOLUNTARY, COMMUNITY, AND SOCIAL ENTERPRISE (VCSE) ORGANIZATIONS: A QUALITATIVE ENQUIRY</t>
  </si>
  <si>
    <t>&lt;a href="https://doi.org/10.1108/IJCHM-04-2016-0199" target="_blank"&gt;10.1108/IJCHM-04-2016-0199&lt;/a&gt;</t>
  </si>
  <si>
    <t>CHEN P;BARBER N;CHAN W;LEGRAND W</t>
  </si>
  <si>
    <t>SOCIAL ENTREPRENEURSHIP IN HOSPITALITY</t>
  </si>
  <si>
    <t>&lt;a href="https://doi.org/10.18261/issn.1505-291X-2018-03-06" target="_blank"&gt;10.18261/issn.1505-291X-2018-03-06&lt;/a&gt;</t>
  </si>
  <si>
    <t>ARNESEN D</t>
  </si>
  <si>
    <t>SOCIAL ENTREPRENEURSHIP IN NORWAY</t>
  </si>
  <si>
    <t>&lt;a href="https://doi.org/10.3935/rsp.v29i1.1902" target="_blank"&gt;10.3935/rsp.v29i1.1902&lt;/a&gt;</t>
  </si>
  <si>
    <t>TRBOJEVIC F</t>
  </si>
  <si>
    <t>SOCIAL ECONOMY AND SOCIAL ENTREPRENEURSHIP</t>
  </si>
  <si>
    <t>&lt;a href="https://doi.org/10.1007/s11266-023-00559-x" target="_blank"&gt;10.1007/s11266-023-00559-x&lt;/a&gt;</t>
  </si>
  <si>
    <t>SEARING E;LALL S;KNUTSEN W;MAZZEI M;ANDERSSON F</t>
  </si>
  <si>
    <t>VOLUNTAS VIRTUAL ISSUE: SOCIAL ENTERPRISE</t>
  </si>
  <si>
    <t>&lt;a href="https://doi.org/10.1177/19394225241230211" target="_blank"&gt;10.1177/19394225241230211&lt;/a&gt;</t>
  </si>
  <si>
    <t>HUYLER D;MCGILL C</t>
  </si>
  <si>
    <t>SOCIAL ENTREPRENEURSHIP AND HUMAN RESOURCE DEVELOPMENT</t>
  </si>
  <si>
    <t>&lt;a href="https://doi.org/10.3935/rsp.v26i3.1668" target="_blank"&gt;10.3935/rsp.v26i3.1668&lt;/a&gt;</t>
  </si>
  <si>
    <t>7TH EMES INTERNATIONAL RESEARCH CONFERENCE ON SOCIAL ENTREPRENEURSHIP: SUSTAINABLE DEVELOPMENT THROUGH SOCIAL ENTREPRENEURSHIP, COOPERATIVE AND VOLUNTARY ACTION</t>
  </si>
  <si>
    <t>&lt;a href="https://doi.org/10.1177/0266242613494896" target="_blank"&gt;10.1177/0266242613494896&lt;/a&gt;</t>
  </si>
  <si>
    <t>HANDBOOK OF RESEARCH METHODS ON SOCIAL ENTREPRENEURSHIP</t>
  </si>
  <si>
    <t>&lt;a href="https://doi.org/10.1093/ajcl/avac018" target="_blank"&gt;10.1093/ajcl/avac018&lt;/a&gt;</t>
  </si>
  <si>
    <t>VICENTE L</t>
  </si>
  <si>
    <t>THE SOCIAL ENTERPRISE: A NEW FORM OF ENTERPRISE?&lt;SUP&gt;†&lt;/SUP&gt;</t>
  </si>
  <si>
    <t>&lt;a href="https://doi.org/10.1108/IJGE-03-2024-228" target="_blank"&gt;10.1108/IJGE-03-2024-228&lt;/a&gt;</t>
  </si>
  <si>
    <t>DE B A;EVERSOLE R;WOODS C</t>
  </si>
  <si>
    <t>GUEST EDITORIAL: GENDER AND SOCIAL ENTREPRENEURSHIP: BUILDING CUMULATIVE KNOWLEDGE</t>
  </si>
  <si>
    <t>&lt;a href="https://doi.org/10.1038/s41415-023-6415-3" target="_blank"&gt;10.1038/s41415-023-6415-3&lt;/a&gt;</t>
  </si>
  <si>
    <t>CORNISH DENTAL SOCIAL ENTERPRISE SHORTLISTED FOR TWO NATIONAL AWARDS</t>
  </si>
  <si>
    <t>&lt;a href="https://doi.org/10.3935/rsp.v22i3.1319" target="_blank"&gt;10.3935/rsp.v22i3.1319&lt;/a&gt;</t>
  </si>
  <si>
    <t>EUROPEAN SUMMER SCHOOL ON SOCIAL ECONOMY "PERSONALISATION AND SOCIAL ENTREPRENEURSHIP"</t>
  </si>
  <si>
    <t>&lt;a href="https://doi.org/10.3935/rsp.v22i3.1324" target="_blank"&gt;10.3935/rsp.v22i3.1324&lt;/a&gt;</t>
  </si>
  <si>
    <t>BUILDING A SCIENTIFIC FIELD TO FOSTER SOCIAL ENTERPRISE ECO-SYSTEM</t>
  </si>
  <si>
    <t>&lt;a href="https://doi.org/10.29173/cjnser592" target="_blank"&gt;10.29173/cjnser592&lt;/a&gt;</t>
  </si>
  <si>
    <t>LEBEAU A;RAUFFLET E</t>
  </si>
  <si>
    <t>ECOSCENO: CREATION OF A CIRCULAR ECONOMY SOCIAL ENTERPRISE IN CULTURE</t>
  </si>
  <si>
    <t>&lt;a href="https://doi.org/10.3935/rsp.v20i1.1107" target="_blank"&gt;10.3935/rsp.v20i1.1107&lt;/a&gt;</t>
  </si>
  <si>
    <t>EUROPEAN GRUNDTVIG WORKSHOP: SOCIAL ENTREPRENEURSHIP AND INNOVATION: GET A DEEPER PICTURE</t>
  </si>
  <si>
    <t>&lt;a href="https://doi.org/10.3935/rsp.v29i1.1893" target="_blank"&gt;10.3935/rsp.v29i1.1893&lt;/a&gt;</t>
  </si>
  <si>
    <t>SOCIAL ENTERPRISE IN CENTRAL AND EASTERN EUROPE. THEORY, MODELS AND PRACTICE</t>
  </si>
  <si>
    <t>&lt;a href="https://doi.org/10.5559/di.25.2.06" target="_blank"&gt;10.5559/di.25.2.06&lt;/a&gt;</t>
  </si>
  <si>
    <t>SOCIAL ENTERPRISE AND THE THIRD SECTOR CHANGING EUROPEAN LANDSCAPES IN A COMPARATIVE PERSPECTIVE</t>
  </si>
  <si>
    <t>&lt;a href="https://doi.org/10.1007/s11628-022-00515-7" target="_blank"&gt;10.1007/s11628-022-00515-7&lt;/a&gt;</t>
  </si>
  <si>
    <t>FEMALE-DRIVEN SOCIAL ENTREPRENEURSHIP IN SERVICE BUSINESS (OCTOBER, 10.1007/S11628-022-00510-Y, 2022)</t>
  </si>
  <si>
    <t>&lt;a href="https://doi.org/10.3935/rsp.v21i3.1231" target="_blank"&gt;10.3935/rsp.v21i3.1231&lt;/a&gt;</t>
  </si>
  <si>
    <t>4TH EMES INTERNATIONAL PHD SUMMER SCHOOL "THE THREE SE PILLARS: SOCIAL ENTREPRENEURSHIP, SOCIAL ECONOMY AND SOLIDARITY ECONOMY"</t>
  </si>
  <si>
    <t>&lt;a href="https://doi.org/10.1080/19420676.2024.2330270" target="_blank"&gt;10.1080/19420676.2024.2330270&lt;/a&gt;</t>
  </si>
  <si>
    <t>KULLAK F;FEHRER J;BAKER J;WORATSCHEK H;SAM-COBBAH J</t>
  </si>
  <si>
    <t>DEEPENING INSIGHTS INTO SOCIAL ENTREPRENEURSHIP BY LEVERAGING SERVICE -DOMINANT LOGIC (FEB, 10.1080/19420676.2024.2316801, 2024)</t>
  </si>
  <si>
    <t>&lt;a href="https://doi.org/10.2478/ijm-2023-0006" target="_blank"&gt;10.2478/ijm-2023-0006&lt;/a&gt;</t>
  </si>
  <si>
    <t>KELLEHER F;HYNES B;MOTTIAR Z</t>
  </si>
  <si>
    <t>BUILDING A BETTER TOMORROW - BRIDGING THE DISCONNECT BETWEEN POLICY, PRACTICE, EDUCATION AND RESEARCH IN SOCIAL ENTERPRISE</t>
  </si>
  <si>
    <t>&lt;a href="https://doi.org/10.5334/ijic.s2160" target="_blank"&gt;10.5334/ijic.s2160&lt;/a&gt;</t>
  </si>
  <si>
    <t>MORANDO V;REDAELLI T;BIELLA R;CHIARA E;LUZZI L;OLIVA G</t>
  </si>
  <si>
    <t>BRIDGE: A PILOTING PROJECT OF SOCIAL ENTERPRISE TO ENHANCE REABLEMENT AND SOCIAL INCLUSION FOR PEOPLE WITH PHYSICAL DISABILITIES</t>
  </si>
  <si>
    <t>&lt;a href="https://doi.org/10.5334/ijic.s4196" target="_blank"&gt;10.5334/ijic.s4196&lt;/a&gt;</t>
  </si>
  <si>
    <t>DIGITAL HEALTH, SOCIAL ENTERPRISE &amp; CITIZEN ENGAGEMENT IN INTEGRATED PEOPLE-CENTERED HEALTH SERVICES: A HERMENEUTIC SYSTEMATIC REVIEW AND PRELIMINARY FRAMEWORK SYNTHESIS</t>
  </si>
  <si>
    <t>&lt;a href="https://doi.org/10.22201/fca.24488410e.2025.5029" target="_blank"&gt;10.22201/fca.24488410e.2025.5029&lt;/a&gt;</t>
  </si>
  <si>
    <t>DARYONO D;GUNAWAN R;GUNAWAN D</t>
  </si>
  <si>
    <t>THE ROLE OF PROFESSIONAL CULTURE; ENHANCING ENGAGEMENT AND ORGANIZATIONAL PERFORMANCE IN ISLAMIC SOCIAL ENTREPRENEURSHIP</t>
  </si>
  <si>
    <t>&lt;a href="https://doi.org/10.1057/s41599-024-03865-x" target="_blank"&gt;10.1057/s41599-024-03865-x&lt;/a&gt;</t>
  </si>
  <si>
    <t>FENG Y;NISHIDE Y</t>
  </si>
  <si>
    <t>PUBLIC TRUST IN CHINESE ELDER-CARE SOCIAL ENTERPRISES: COMMON AWARENESS AND DIVERSE PERSPECTIVES FROM KEY STAKEHOLDERS</t>
  </si>
  <si>
    <t>&lt;a href="https://doi.org/10.57111/econ/3.2024.42" target="_blank"&gt;10.57111/econ/3.2024.42&lt;/a&gt;</t>
  </si>
  <si>
    <t>NAZAROVA G;STEPANOVA E;ACHKASOVA O;NAZAROV N;SEMENCHENKO A</t>
  </si>
  <si>
    <t>ANALYSIS OF TOOLS FOR EVALUATING THE EFFECTIVENESS OF THE PERSONNEL ADAPTATION SYSTEM IN THE CONTEXT OF THE SOCIAL ENTREPRENEURSHIP</t>
  </si>
  <si>
    <t>&lt;a href="https://doi.org/10.1177/25151274241251485" target="_blank"&gt;10.1177/25151274241251485&lt;/a&gt;</t>
  </si>
  <si>
    <t>NA N</t>
  </si>
  <si>
    <t>CORRIGENDUM TO: ACTIVELY ENGAGING WITH SOCIAL ENTREPRENEURS: THE SOCIAL ENTERPRISE AUDIT (ENTREPRENEURSHIP EDUCATION AND PEDAGOGY, (2022), 5, 2, (192-207), 10.1177/25151274211047443)</t>
  </si>
  <si>
    <t>&lt;a href="https://doi.org/10.1111/jems.12590" target="_blank"&gt;10.1111/jems.12590&lt;/a&gt;</t>
  </si>
  <si>
    <t>VLADASEL T;PARKER S;SLOOF R;VAN P M</t>
  </si>
  <si>
    <t>REVENUE DRIFT, INCENTIVES, AND EFFORT ALLOCATION IN SOCIAL ENTERPRISES</t>
  </si>
  <si>
    <t>&lt;a href="https://doi.org/10.1108/SEJ-09-2023-0105" target="_blank"&gt;10.1108/SEJ-09-2023-0105&lt;/a&gt;</t>
  </si>
  <si>
    <t>OLMEDO L;O'SHAUGHNESSY M;HOLLOWAY P</t>
  </si>
  <si>
    <t>A GEOGRAPHICAL ANALYSIS OF SOCIAL ENTERPRISES: THE CASE OF IRELAND</t>
  </si>
  <si>
    <t>&lt;a href="https://doi.org/10.14361/9783839473153" target="_blank"&gt;10.14361/9783839473153&lt;/a&gt;</t>
  </si>
  <si>
    <t>KENEL P</t>
  </si>
  <si>
    <t>&lt;a href="https://doi.org/10.33788/rcis.85.5" target="_blank"&gt;10.33788/rcis.85.5&lt;/a&gt;</t>
  </si>
  <si>
    <t>LIN X;CHUN D</t>
  </si>
  <si>
    <t>ANALYSIS OF STRATEGY SELECTION FOR SOCIAL LEADING ENTERPRISE PARTNERS IN SOCIAL ENTREPRENEURSHIP ECOSYSTEM</t>
  </si>
  <si>
    <t>&lt;a href="https://doi.org/10.1016/j.futures.2024.103381" target="_blank"&gt;10.1016/j.futures.2024.103381&lt;/a&gt;</t>
  </si>
  <si>
    <t>HUYBRECHTS B;PÉREZ-SUÁREZ M;COBEÑA M;SÁNCHEZ-TORNÉ I</t>
  </si>
  <si>
    <t>ENERGY CO-OPERATIVES IN SPAIN: THE ROLE OF SOCIAL ENTERPRISES IN THE ENERGY TRANSITION</t>
  </si>
  <si>
    <t>&lt;a href="https://doi.org/10.1093/oso/9780198881193.003.0013" target="_blank"&gt;10.1093/oso/9780198881193.003.0013&lt;/a&gt;</t>
  </si>
  <si>
    <t>SHAH F;BRESSAN B;TELLO P;STREIT-BIANCHI M;LIYANAGE S</t>
  </si>
  <si>
    <t>WELL-ORDERED BIG SCIENCE, INNOVATION, AND SOCIAL ENTREPRENEURSHIP</t>
  </si>
  <si>
    <t>&lt;a href="https://doi.org/10.1108/IJPSM-04-2024-356" target="_blank"&gt;10.1108/IJPSM-04-2024-356&lt;/a&gt;</t>
  </si>
  <si>
    <t>KARRÉ P</t>
  </si>
  <si>
    <t>GUEST EDITORIAL: SOCIAL ENTERPRISES AND PUBLIC ORGANIZATIONS: ALLIES OF ADVERSARIES? INTRODUCTION TO SPECIAL ISSUE</t>
  </si>
  <si>
    <t>&lt;a href="https://doi.org/10.1108/SEJ-03-2024-143" target="_blank"&gt;10.1108/SEJ-03-2024-143&lt;/a&gt;</t>
  </si>
  <si>
    <t>MURIEL-NOGALES R;ANDERSEN L;FERREIRA S</t>
  </si>
  <si>
    <t>GUEST EDITORIAL: UNLOCKING THE TRANSFORMATIVE POTENTIAL OF CULTURE AND THE ARTS: INNOVATIVE PRACTICES AND POLICIES FROM SOCIAL ENTERPRISES AND THIRD-SECTOR ORGANISATIONS</t>
  </si>
  <si>
    <t>&lt;a href="https://doi.org/10.62527/joiv.8.3.2236" target="_blank"&gt;10.62527/joiv.8.3.2236&lt;/a&gt;</t>
  </si>
  <si>
    <t>GANEFRI G;NORDIN N;YULASTRI A;HIDAYAT H</t>
  </si>
  <si>
    <t>THE ANALYSIS FACTORS INFLUENCING THE IMPLEMENTATION OF DIGITAL SOCIAL ENTREPRENEURSHIP APPLICATION IN LEARNING ENGINEERING EDUCATION USING STRUCTURAL EQUATION MODELLING</t>
  </si>
  <si>
    <t>&lt;a href="https://doi.org/10.4324/9781003452423-6" target="_blank"&gt;10.4324/9781003452423-6&lt;/a&gt;</t>
  </si>
  <si>
    <t>ALEMAYEHU E</t>
  </si>
  <si>
    <t>FROM COFFINS TO COINS: ETHIOPIAN “IDDIR”1 NAVIGATING THE FRONTIER OF SOCIAL ENTERPRISE</t>
  </si>
  <si>
    <t>&lt;a href="https://doi.org/10.4324/9781003452423-4" target="_blank"&gt;10.4324/9781003452423-4&lt;/a&gt;</t>
  </si>
  <si>
    <t>GUGENISHVILI I;NYSTRÖM A;KUJALA I;BRÄNNBACK M</t>
  </si>
  <si>
    <t>CONTEXTUALIZING AND CONCEPTUALIZING THE SOCIAL ENTERPRISE: THE COOPERATIVE AS AN ENABLER OF SOCIAL JUSTICE IN SUB-SAHARAN AFRICA</t>
  </si>
  <si>
    <t>&lt;a href="https://doi.org/10.1111/kykl.12411" target="_blank"&gt;10.1111/kykl.12411&lt;/a&gt;</t>
  </si>
  <si>
    <t>JOUTARD X;PETRELLA F;RICHEZ-BATTESTI N</t>
  </si>
  <si>
    <t>WORK ORGANIZATION IN SOCIAL ENTERPRISES: A SOURCE OF JOB SATISFACTION?</t>
  </si>
  <si>
    <t>&lt;a href="https://doi.org/10.1080/19420676.2024.2363797" target="_blank"&gt;10.1080/19420676.2024.2363797&lt;/a&gt;</t>
  </si>
  <si>
    <t>LE D;ALEEM M;SANDBERG B</t>
  </si>
  <si>
    <t>FINANCING SOCIAL ENTERPRISES SERVING BASE-OF-THE-PYRAMID MARKETS: TOWARDS AN INTEGRATIVE FINANCING MODEL</t>
  </si>
  <si>
    <t>&lt;a href="https://doi.org/10.1007/978-3-031-51038-0_51" target="_blank"&gt;10.1007/978-3-031-51038-0_51&lt;/a&gt;</t>
  </si>
  <si>
    <t>CHRONOPOULOS V;SEPETIS A;PIERRAKOS G</t>
  </si>
  <si>
    <t>WORK INTEGRATION SOCIAL ENTERPRISES (WISES) IN PUBLIC SECTOR</t>
  </si>
  <si>
    <t>&lt;a href="https://doi.org/10.1080/19420676.2024.2359839" target="_blank"&gt;10.1080/19420676.2024.2359839&lt;/a&gt;</t>
  </si>
  <si>
    <t>CORRECTION TO: I AM NOT AIMING TO BE TOO FAMOUS: THE EXPLORATION OF SOCIAL ENTREPRENEURIAL INTENTION (JOURNAL OF SOCIAL ENTREPRENEURSHIP, (2024), (1-23), 10.1080/19420676.2024.2342290)</t>
  </si>
  <si>
    <t>&lt;a href="https://doi.org/10.1111/1467-8551.12840" target="_blank"&gt;10.1111/1467-8551.12840&lt;/a&gt;</t>
  </si>
  <si>
    <t>VICKERS I;LYON F;SEPULVEDA L</t>
  </si>
  <si>
    <t>COLLECTIVE CAPABILITIES FOR ORGANIZATIONAL DEMOCRACY: THE CASE OF MUTUAL SOCIAL ENTERPRISES</t>
  </si>
  <si>
    <t>&lt;a href="https://doi.org/10.21511/ppm.22(2).2024.08" target="_blank"&gt;10.21511/ppm.22(2).2024.08&lt;/a&gt;</t>
  </si>
  <si>
    <t>KARIM M;TANCHI K;NOOR F;KABIR S;AKHTER S</t>
  </si>
  <si>
    <t>UNFOLDING THE DETERMINANTS OF UNIVERSITY STUDENTS’ INTENTIONS TOWARD DIGITAL SOCIAL ENTREPRENEURSHIP</t>
  </si>
  <si>
    <t>&lt;a href="https://doi.org/10.1088/1755-1315/1324/1/012073" target="_blank"&gt;10.1088/1755-1315/1324/1/012073&lt;/a&gt;</t>
  </si>
  <si>
    <t>AZHANA F;SETIAWAN M;SUSANTI L;ZAKARIA M;SYAFAAT R;AGUSTININGSIH N</t>
  </si>
  <si>
    <t>CONCEPT OF SOCIAL ENTREPRENEURSHIP IN THE DEVELOPMENT OF CREATIVE ECONOMY TOURISM IN INDONESIA (CASE STUDY: CIRENDEU VILLAGE)</t>
  </si>
  <si>
    <t>&lt;a href="https://doi.org/10.62527/joiv.8.1.1896" target="_blank"&gt;10.62527/joiv.8.1.1896&lt;/a&gt;</t>
  </si>
  <si>
    <t>HIDAYAT H;YULASTRI A;SUSANTO P;ARDI Z;YUSTISIA H</t>
  </si>
  <si>
    <t>NASIQU: DESIGNING MOBILE APPLICATIONS WITH THE CONCEPT OF SOCIAL ENTREPRENEURSHIP FOR HUNGER PEOPLE USING AGILE METHODS</t>
  </si>
  <si>
    <t>&lt;a href="https://doi.org/10.18848/2327-0071/CGP/v19i01/1-28" target="_blank"&gt;10.18848/2327-0071/CGP/v19i01/1-28&lt;/a&gt;</t>
  </si>
  <si>
    <t>SARASWATI R;VONG J;ZAINOL N</t>
  </si>
  <si>
    <t>AN EXPLORATORY STUDY ON THE IMPACT OF SOCIAL ENTREPRENEURSHIP ORIENTATION ON BUSINESS SURVIVAL DURING THE COVID-19 PANDEMIC IN INDONESIA</t>
  </si>
  <si>
    <t>&lt;a href="https://doi.org/10.1051/e3sconf/202346004006" target="_blank"&gt;10.1051/e3sconf/202346004006&lt;/a&gt;</t>
  </si>
  <si>
    <t>KOTSYUBA I;SAZHNEVA L;KROPOTOV N;TCUKANOVA O;SHIKOV A</t>
  </si>
  <si>
    <t>DEVELOPMENT OF A SOFTWARE SUITE FOR MANAGING DATA OF A SOCIAL ENTERPRISE</t>
  </si>
  <si>
    <t>&lt;a href="https://doi.org/10.1051/e3sconf/202344403002" target="_blank"&gt;10.1051/e3sconf/202344403002&lt;/a&gt;</t>
  </si>
  <si>
    <t>WIBOWO A;WINARNO S;PERMATASARI P</t>
  </si>
  <si>
    <t>LOCAL WISDOM AND SOCIAL ENTREPRENEURSHIP AS THE FOUNDATION FOR THE DEVELOPMENT OF ORGANIC TOURISM VILLAGES IN KARANGANYAR REGENCY, INDONESIA</t>
  </si>
  <si>
    <t>&lt;a href="https://doi.org/10.1051/e3sconf/202341201113" target="_blank"&gt;10.1051/e3sconf/202341201113&lt;/a&gt;</t>
  </si>
  <si>
    <t>ERRATUM: THE USE OF DATA MINING TO INFLUENCE SOCIAL ENTREPRENEURSHIP AND TERRITORIAL DYNAMICS (E3S WEB OF CONFERENCES (2023) 412 (01104) DOI: 10.1051/E3SCONF/202341201104)</t>
  </si>
  <si>
    <t>&lt;a href="https://doi.org/10.1051/e3sconf/202340308030" target="_blank"&gt;10.1051/e3sconf/202340308030&lt;/a&gt;</t>
  </si>
  <si>
    <t>KALENDZHYAN S;KADOL N</t>
  </si>
  <si>
    <t>DIGITALISATION IN THE DEVELOPMENT OF SOCIAL ENTREPRENEURSHIP</t>
  </si>
  <si>
    <t>&lt;a href="https://doi.org/10.7203/CIRIEC-E.109.26620" target="_blank"&gt;10.7203/CIRIEC-E.109.26620&lt;/a&gt;</t>
  </si>
  <si>
    <t>GONZÁLEZ-ROJAS A;ÁVILA R</t>
  </si>
  <si>
    <t>TRANSFORMATION OF ASSOCIATIVE ENTITIES INTO SOCIAL ENTERPRISES IN THEIR SCALING UP PROCESS. THE FINANCIAL PERSPECTIVE OF THE SPORTS THIRD SECTOR [LA TRANSFORMACIÓN DE LAS ENTIDADES ASOCIATIVAS EN EMPRESAS SOCIALES EN SU PROCESO DE SCALING UP. LA PERSPECTIVA FINANCIERA DEL TERCER SECTOR DEPORTIVO]</t>
  </si>
  <si>
    <t>&lt;a href="https://doi.org/10.1088/1755-1315/1266/1/012008" target="_blank"&gt;10.1088/1755-1315/1266/1/012008&lt;/a&gt;</t>
  </si>
  <si>
    <t>PRABAWANTI B;SHARIF R;RUSLEY M;PURNOMO D</t>
  </si>
  <si>
    <t>ANALYSIS OF STAKEHOLDERS IN SOCIAL ENTREPRENEURSHIP DEVELOPMENT</t>
  </si>
  <si>
    <t>&lt;a href="https://doi.org/10.22495/cbsrv4i3art17" target="_blank"&gt;10.22495/cbsrv4i3art17&lt;/a&gt;</t>
  </si>
  <si>
    <t>ZAINON S;MOKHTAR R;SOO K;YUNOS R;JAPELUS N;YATIM N;KAMARUDDIN M</t>
  </si>
  <si>
    <t>THE DEVELOPMENT OF THE ISLAMIC SOCIAL ENTERPRISE MANAGEMENT INDEX (ISEMI)</t>
  </si>
  <si>
    <t>&lt;a href="https://doi.org/10.17147/asu-1-288786" target="_blank"&gt;10.17147/asu-1-288786&lt;/a&gt;</t>
  </si>
  <si>
    <t>PLANKERMANN N</t>
  </si>
  <si>
    <t>"MASTERING DIFFICULT SITUATIONS WITH HUMOR" - AN INTERVIEW WITH RESILIENCE COACH PETRA MOSKE, FOUNDER OF THE SOCIAL ENTERPRISE "NESTWÄRME E.V." ["MIT HUMOR UND SELBSTIRONIE SCHWIERIGE SITUATIONEN MEISTERN" INTERVIEW MIT RESILIENZ-COACH PETRA MOSKE, GRÜNDERIN DES SOZIALUNTERNEHMENS "NESTWÄRME E.V."]</t>
  </si>
  <si>
    <t>&lt;a href="https://doi.org/10.1088/1755-1315/1190/1/012047" target="_blank"&gt;10.1088/1755-1315/1190/1/012047&lt;/a&gt;</t>
  </si>
  <si>
    <t>BANOWATI E;SURYADI A;GUSTAMAN F;HERMANTO F;SETIYANINGRUM A;SURYANI R;NISA N</t>
  </si>
  <si>
    <t>STRATEGY TO INCREASE THE COMPETITIVENESS OF THE SLOPES OF MOUNT MURIA COFFEE BASED ON SOCIAL ENTERPRISE</t>
  </si>
  <si>
    <t>&lt;a href="https://doi.org/10.37467/revhuman.v11.3847" target="_blank"&gt;10.37467/revhuman.v11.3847&lt;/a&gt;</t>
  </si>
  <si>
    <t>SOCIAL ENTREPRENEURSHIP AND ACTIVE CITIZENSHIP THROUGH EXPERIMENTAL LEARNING. AN INTERUNIVERSITY EXPERIENCE BETWEEN TWO COUNTRIES [EMPRENDIMIENTO SOCIAL Y CIUDADANÍA ACTIVA A TRAVÉS DEL APRENDIZAJE EXPERIMENTAL UNA EXPERIENCIA INTERUNIVERSITARIA ENTRE DOS PAÍSES]</t>
  </si>
  <si>
    <t>&lt;a href="https://doi.org/10.1051/e3sconf/202236101003" target="_blank"&gt;10.1051/e3sconf/202236101003&lt;/a&gt;</t>
  </si>
  <si>
    <t>BUDI P T;SATRIANI R;CHRISTIANY D U B S S;SUNENDAR S;JOHANDA P J;WIJAYANTI N</t>
  </si>
  <si>
    <t>APPLICATION OF THE BUSINESS INCUBATION MODEL TO SOCIAL ENTREPRENEURSHIP PROGRAMS: A CASE STUDY OF EXTREME POVERTY IN BREBES DISTRICT</t>
  </si>
  <si>
    <t>&lt;a href="https://doi.org/10.54399/rbgdr.v18i2.5408" target="_blank"&gt;10.54399/rbgdr.v18i2.5408&lt;/a&gt;</t>
  </si>
  <si>
    <t>JUNIOR C;AURÉLIO R;RIBEIRO D;VIANA A</t>
  </si>
  <si>
    <t>GOVERNMENT ENCOURAGING SOCIAL AND ECONOMIC DEVELOPMENT THROUGH BY MIXED CAPITAL BANK: STIMULATING SOCIAL ENTREPRENEURSHIP [GOVERNO INCENTIVANDO O DESENVOLVIMENTO SOCIAL E ECONÔMICO ATRAVÉS DE BANCO DE CAPITAL MISTO: ESTÍMULO O EMPREENDEDORISMO SOCIAL]</t>
  </si>
  <si>
    <t>&lt;a href="https://doi.org/10.7203/CIRIEC-JUR.41.25522" target="_blank"&gt;10.7203/CIRIEC-JUR.41.25522&lt;/a&gt;</t>
  </si>
  <si>
    <t>IGUAL J;RAMÍREZ F;MARTÍ E;MARTÍNEZ J</t>
  </si>
  <si>
    <t>BARRIERS TO THE USE OF SOCIAL ENTREPRENEURSHIP FORMULAS IN SPIN-OFFS AND START-UPS. THE CASE OF COOPERATIVES AND WORKER-OWNED COMPANIES IN SPAIN [BARRERAS AL USO DE FÓRMULAS DE EMPRENDIMIENTO SOCIAL EN EL SPIN-OFF Y START-UP. EL CASO DE LAS COOPERATIVAS Y SOCIEDADES LABORALES EN ESPAÑA]</t>
  </si>
  <si>
    <t>&lt;a href="https://doi.org/10.1007/978-3-031-14216-1_29" target="_blank"&gt;10.1007/978-3-031-14216-1_29&lt;/a&gt;</t>
  </si>
  <si>
    <t>TSE K;CHOY Y R;CHANDRA Y;LEE G</t>
  </si>
  <si>
    <t>SOCIAL ENTERPRISES AND CERTIFIED B CORPORATIONS IN HONG KONG: DEVELOPMENT, KEY LESSONS LEARNT, AND WAYS FORWARD</t>
  </si>
  <si>
    <t>&lt;a href="https://doi.org/10.1007/978-3-031-14216-1_42" target="_blank"&gt;10.1007/978-3-031-14216-1_42&lt;/a&gt;</t>
  </si>
  <si>
    <t>ANDREADAKIS S</t>
  </si>
  <si>
    <t>SOCIAL ENTERPRISES, BENEFIT CORPORATIONS AND COMMUNITY INTEREST COMPANIES: THE UK LANDSCAPE</t>
  </si>
  <si>
    <t>&lt;a href="https://doi.org/10.1007/978-3-031-14216-1_45" target="_blank"&gt;10.1007/978-3-031-14216-1_45&lt;/a&gt;</t>
  </si>
  <si>
    <t>LEGAL REGULATION OF SOCIAL ENTERPRISES IN OTHER EUROPEAN COUNTRIES</t>
  </si>
  <si>
    <t>&lt;a href="https://doi.org/10.1007/978-3-031-14216-1_18" target="_blank"&gt;10.1007/978-3-031-14216-1_18&lt;/a&gt;</t>
  </si>
  <si>
    <t>CRACOGNA D</t>
  </si>
  <si>
    <t>SOCIAL ENTERPRISES AND BENEFIT CORPORATIONS IN ARGENTINA</t>
  </si>
  <si>
    <t>&lt;a href="https://doi.org/10.1007/978-3-031-14216-1_31" target="_blank"&gt;10.1007/978-3-031-14216-1_31&lt;/a&gt;</t>
  </si>
  <si>
    <t>SOCIAL ENTERPRISES AND BENEFIT CORPORATIONS IN ITALY</t>
  </si>
  <si>
    <t>&lt;a href="https://doi.org/10.1007/978-3-031-14216-1_24" target="_blank"&gt;10.1007/978-3-031-14216-1_24&lt;/a&gt;</t>
  </si>
  <si>
    <t>LI J;ZHAO M;XU C</t>
  </si>
  <si>
    <t>SOCIAL ENTERPRISES AND BENEFIT CORPORATIONS IN CHINA</t>
  </si>
  <si>
    <t>&lt;a href="https://doi.org/10.1007/978-3-031-14216-1_36" target="_blank"&gt;10.1007/978-3-031-14216-1_36&lt;/a&gt;</t>
  </si>
  <si>
    <t>SOCIAL ENTERPRISES AND BENEFIT CORPORATIONS IN PORTUGAL</t>
  </si>
  <si>
    <t>&lt;a href="https://doi.org/10.1007/978-3-031-14216-1_40" target="_blank"&gt;10.1007/978-3-031-14216-1_40&lt;/a&gt;</t>
  </si>
  <si>
    <t>PETER H;PFAMMATTER V</t>
  </si>
  <si>
    <t>SOCIAL ENTERPRISES AND BENEFIT CORPORATIONS IN SWITZERLAND</t>
  </si>
  <si>
    <t>&lt;a href="https://doi.org/10.1007/978-3-031-14216-1_41" target="_blank"&gt;10.1007/978-3-031-14216-1_41&lt;/a&gt;</t>
  </si>
  <si>
    <t>SERRES C;DE M T</t>
  </si>
  <si>
    <t>SOCIAL ENTERPRISES IN THE NETHERLANDS: TOWARDS MORE INSTITUTIONAL DIVERSITY?</t>
  </si>
  <si>
    <t>&lt;a href="https://doi.org/10.1007/978-3-031-14216-1_46" target="_blank"&gt;10.1007/978-3-031-14216-1_46&lt;/a&gt;</t>
  </si>
  <si>
    <t>CORRECTION TO: THE INTERNATIONAL HANDBOOK OF SOCIAL ENTERPRISE LAW (THE INTERNATIONAL HANDBOOK OF SOCIAL ENTERPRISE LAW, (2023), (1-960), 10.1007/978-3-031-14216-1)</t>
  </si>
  <si>
    <t>&lt;a href="https://doi.org/10.1007/978-3-031-14216-1_20" target="_blank"&gt;10.1007/978-3-031-14216-1_20&lt;/a&gt;</t>
  </si>
  <si>
    <t>SALOMÃO F C;KARAM R</t>
  </si>
  <si>
    <t>SOCIAL ENTERPRISES AND BENEFIT CORPORATIONS IN BRAZIL: PROJECTS FOR CORPORATE QUALIFICATION AND CAPITAL MARKET REGULATION</t>
  </si>
  <si>
    <t>&lt;a href="https://doi.org/10.4324/9781003000204-11" target="_blank"&gt;10.4324/9781003000204-11&lt;/a&gt;</t>
  </si>
  <si>
    <t>UNDERSTANDING APPROACHES TO EVALUATION WITHIN THE COMMUNITY SPORT SOCIAL ENTERPRISE</t>
  </si>
  <si>
    <t>&lt;a href="https://doi.org/10.29173/cjnser530" target="_blank"&gt;10.29173/cjnser530&lt;/a&gt;</t>
  </si>
  <si>
    <t>SIMPSON L;LUK A;HALL P;VIETA M;CHAN A</t>
  </si>
  <si>
    <t>BALANCING CONSISTENCY AND FLEXIBILITY: CHALLENGES AND OPPORTUNITIES IN CONDUCTING A CROSS-COUNTRY LONGITUDINAL STUDY WITH YOUTH PARTICIPANTS IN WORK-INTEGRATION SOCIAL ENTERPRISES [MAINTENIR UN ÉQUILIBRE ENTRE COHÉRENCE ET FLEXIBILITÉ : LES DÉFIS ET LES OCCASIONS QUI SURVIENNENT LORS D’UNE ÉTUDE LONGITUDINALE PANCANADIENNE DE JEUNES PARTICIPANTS DANS DES ENTREPRISES SOCIALES D’INSERTION PAR LE TRAVAIL]</t>
  </si>
  <si>
    <t>&lt;a href="https://doi.org/10.1088/1755-1315/1122/1/012064" target="_blank"&gt;10.1088/1755-1315/1122/1/012064&lt;/a&gt;</t>
  </si>
  <si>
    <t>ANTUÑA-ROZADO C;GARCÍA-NAVARRO J</t>
  </si>
  <si>
    <t>SUCCESSFUL SOCIAL ENTREPRENEURSHIP AND ITS POTENTIAL CONTRIBUTION TO MORE SUSTAINABLE CITIES AND BUILT ENVIRONMENTS</t>
  </si>
  <si>
    <t>&lt;a href="https://doi.org/10.1088/1755-1315/937/4/042050" target="_blank"&gt;10.1088/1755-1315/937/4/042050&lt;/a&gt;</t>
  </si>
  <si>
    <t>FILATOVA U;GORBACH O</t>
  </si>
  <si>
    <t>ECOLOGY-ORIENTED SOCIAL ENTREPRENEURSHIP: ANALYSIS OF WASTE MANAGEMENT LEGAL REGULATION IN RUSSIA</t>
  </si>
  <si>
    <t>&lt;a href="https://doi.org/10.1051/e3sconf/202131702015" target="_blank"&gt;10.1051/e3sconf/202131702015&lt;/a&gt;</t>
  </si>
  <si>
    <t>WIBOWO A;MUHAMMAD D;LESTARI E;KARSIDI R</t>
  </si>
  <si>
    <t>DEVELOPMENT OF A LANGUAGE TOURISM VILLAGE BASED ON ENVIRONMENTAL ETHICS AND SOCIAL ENTREPRENEURSHIP (A CASE STUDY IN KARANGANYAR REGENCY, CENTRAL JAVA, INDONESIA)</t>
  </si>
  <si>
    <t>&lt;a href="https://doi.org/10.7771/1481-4374.3780" target="_blank"&gt;10.7771/1481-4374.3780&lt;/a&gt;</t>
  </si>
  <si>
    <t>THE LOGIC OF "SOCIAL ENTERPRISE": THE BIG ISSUE ORGANIZATION AND NEW LABOUR POLICY AT THE MILLENNIAL JUNCTURE</t>
  </si>
  <si>
    <t>&lt;a href="https://doi.org/10.35869/ces.v0i43.3825" target="_blank"&gt;10.35869/ces.v0i43.3825&lt;/a&gt;</t>
  </si>
  <si>
    <t>GRAÇA E</t>
  </si>
  <si>
    <t>NOTES FOR A DEBATE ABOUT “SOCIAL ENTERPRISE” [NOTAS PARA UM DEBATE ACERCA DA “EMPRESA SOCIAL”]</t>
  </si>
  <si>
    <t>&lt;a href="https://doi.org/10.5505/anatoljfm.2020.26349" target="_blank"&gt;10.5505/anatoljfm.2020.26349&lt;/a&gt;</t>
  </si>
  <si>
    <t>KERNER V;KERNER P;PANDE S</t>
  </si>
  <si>
    <t>SOCIAL ENTREPRENEURSHIP IN COVID-19 PANDEMIC EXPERIENCE FROM SRI LANKA</t>
  </si>
  <si>
    <t>&lt;a href="https://doi.org/10.4000/FORMATIONEMPLOI.5327" target="_blank"&gt;10.4000/FORMATIONEMPLOI.5327&lt;/a&gt;</t>
  </si>
  <si>
    <t>SEMENOWICZ P</t>
  </si>
  <si>
    <t>WORK INTEGRATION SOCIAL ENTERPRISES FACING THEIR DILEMMAS: PURSUING THE BEST COMPROMISE [LES DILEMMES DE L'INSERTION PAR L'ACTIVITÉ ÉCONOMIQUE: À LA RECHERCHE DU MEILLEUR COMPROMIS]</t>
  </si>
  <si>
    <t>&lt;a href="https://doi.org/10.4995/HEAd20.2020.10996" target="_blank"&gt;10.4995/HEAd20.2020.10996&lt;/a&gt;</t>
  </si>
  <si>
    <t>BRETOS I;DÍAZ-FONCEA M;SARASA C;LOZENKO A;MARCUELLO C</t>
  </si>
  <si>
    <t>SOCIAL ENTREPRENEURSHIP AS A TOOL FOR PROMOTING CRITICAL, PARADOXICAL LEARNING IN THE FIELD OF BUSINESS ORGANIZATION AND MANAGEMENT: AN EXPERIMENT FROM THE UNIVERSITY OF ZARAGOZA</t>
  </si>
  <si>
    <t>&lt;a href="https://doi.org/10.1088/1755-1315/272/3/032169" target="_blank"&gt;10.1088/1755-1315/272/3/032169&lt;/a&gt;</t>
  </si>
  <si>
    <t>VINOGRADOVA M;SHATSKY A;KULJAMINA O</t>
  </si>
  <si>
    <t>HOW TO STIMULATE THE DEVELOPMENT OF THE SOCIAL ENTERPRISE IN MODERN RUSSIA</t>
  </si>
  <si>
    <t>&lt;a href="https://doi.org/10.4324/9780429265761-16" target="_blank"&gt;10.4324/9780429265761-16&lt;/a&gt;</t>
  </si>
  <si>
    <t>DACANAY M</t>
  </si>
  <si>
    <t>SOCIAL ENTERPRISES AND AGRICULTURAL VALUE CHAINS IN SOUTHEAST ASIA</t>
  </si>
  <si>
    <t>&lt;a href="https://doi.org/10.4324/9780429291197-8" target="_blank"&gt;10.4324/9780429291197-8&lt;/a&gt;</t>
  </si>
  <si>
    <t>BUCOLO E</t>
  </si>
  <si>
    <t>SOCIAL ENTERPRISE BETWEEN CRIME ECONOMY AND DEMOCRATIC TRANSFORMATION IN SOUTHERN ITALY</t>
  </si>
  <si>
    <t>&lt;a href="https://doi.org/10.5465/AMBPP.2018.136" target="_blank"&gt;10.5465/AMBPP.2018.136&lt;/a&gt;</t>
  </si>
  <si>
    <t>ONISHI T</t>
  </si>
  <si>
    <t>ENTREPRENEURIAL ORIENTATION, LEGAL FORMS, AND SOCIAL ENTERPRISES’ EXPERIENCE WITH LOGIC PLURALITY</t>
  </si>
  <si>
    <t>&lt;a href="https://doi.org/10.4000/chinaperspectives.7359" target="_blank"&gt;10.4000/chinaperspectives.7359&lt;/a&gt;</t>
  </si>
  <si>
    <t>CAROLYN HSU, SOCIAL ENTREPRENEURSHIP AND CITIZENSHIP IN CHINA: THE RISE OF NGOS IN THE PRC,</t>
  </si>
  <si>
    <t>&lt;a href="https://doi.org/10.1108/JSBED-11-2017-214" target="_blank"&gt;10.1108/JSBED-11-2017-214&lt;/a&gt;</t>
  </si>
  <si>
    <t>CORRIGENDUM TO: SOCIAL ENTREPRENEURSHIP: SNAPSHOTS OF A RESEARCH FIELD IN EMERGENCE (VALUES AND OPPORTUNITIES IN SOCIAL ENTREPRENEURSHIP, (2010), (6-28), 10.1057/9780230298026_2)</t>
  </si>
  <si>
    <t>&lt;a href="https://doi.org/10.1080/19420676.2016.1227555" target="_blank"&gt;10.1080/19420676.2016.1227555&lt;/a&gt;</t>
  </si>
  <si>
    <t>CORRIGENDUM TO: INDICATORS AND METRICS FOR SOCIAL BUSINESS: A REVIEW OF CURRENT APPROACHES (JOURNAL OF SOCIAL ENTREPRENEURSHIP, (2016), 7, 1, (1-24), 10.1080/19420676.2015.1049286)</t>
  </si>
  <si>
    <t>&lt;a href="https://doi.org/10.1007/978-81-322-2827-1_3" target="_blank"&gt;10.1007/978-81-322-2827-1_3&lt;/a&gt;</t>
  </si>
  <si>
    <t>SINGH A</t>
  </si>
  <si>
    <t>THE CONCEPTUAL MODEL: CONTEXTUALISING SOCIAL ENTREPRENEURSHIP</t>
  </si>
  <si>
    <t>&lt;a href="https://doi.org/10.1007/978-81-322-2827-1_2" target="_blank"&gt;10.1007/978-81-322-2827-1_2&lt;/a&gt;</t>
  </si>
  <si>
    <t>REVIEWING SOCIAL ENTREPRENEURSHIP KNOWLEDGE</t>
  </si>
  <si>
    <t>&lt;a href="https://doi.org/10.5465/AMBPP.2016.265" target="_blank"&gt;10.5465/AMBPP.2016.265&lt;/a&gt;</t>
  </si>
  <si>
    <t>ARTHAUD-DAY M;PATHAK S;MURALIDHARAN E</t>
  </si>
  <si>
    <t>AN INSTITUTIONAL-LEVEL EXPECTANCY MODEL OF SOCIAL ENTREPRENEURSHIP MOTIVATION</t>
  </si>
  <si>
    <t>&lt;a href="https://doi.org/10.1177/0973005215605611" target="_blank"&gt;10.1177/0973005215605611&lt;/a&gt;</t>
  </si>
  <si>
    <t>YADAV V</t>
  </si>
  <si>
    <t>SOCIAL ENTREPRENEURSHIP: INNOVATIVE SOLUTIONS TO SOCIAL PROBLEMS</t>
  </si>
  <si>
    <t>&lt;a href="https://doi.org/10.15678/EBER.2015.030101" target="_blank"&gt;10.15678/EBER.2015.030101&lt;/a&gt;</t>
  </si>
  <si>
    <t>GAWLIK R</t>
  </si>
  <si>
    <t>EDITORIAL: SOCIAL ENTREPRENEURSHIP AND SOCIO–ECONOMIC DEVELOPMENT</t>
  </si>
  <si>
    <t>&lt;a href="https://doi.org/10.1109/HICSS.2014.211" target="_blank"&gt;10.1109/HICSS.2014.211&lt;/a&gt;</t>
  </si>
  <si>
    <t>DENG X;JOSHI K;LI Y</t>
  </si>
  <si>
    <t>INTRODUCTION TO HICCS-47 MINITRACK ON SOCIAL MEDIA AND WORKPLACE: JOB AND WORK DESIGN ISSUES IN A SOCIAL ENTERPRISE</t>
  </si>
  <si>
    <t>&lt;a href="https://doi.org/10.1080/19420676.2012.740207" target="_blank"&gt;10.1080/19420676.2012.740207&lt;/a&gt;</t>
  </si>
  <si>
    <t>GRAS D;LUMPKIN G</t>
  </si>
  <si>
    <t>ERRATUM TO STRATEGIC FOCI IN SOCIAL AND COMMERCIAL ENTREPRENEURSHIP: A COMPARATIVE ANALYSIS (JOURNAL OF SOCIAL ENTREPRENEURSHIP, 3, 1, (6-23))</t>
  </si>
  <si>
    <t>&lt;a href="https://doi.org/10.1177/0971355712462516" target="_blank"&gt;10.1177/0971355712462516&lt;/a&gt;</t>
  </si>
  <si>
    <t>LEHNER O;KANSIKAS J</t>
  </si>
  <si>
    <t>ERRATUM TO OPPORTUNITY RECOGNITION IN SOCIAL ENTREPRENEURSHIP: A THEMATIC META ANALYSIS</t>
  </si>
  <si>
    <t>&lt;a href="https://doi.org/10.1057/9780230115507" target="_blank"&gt;10.1057/9780230115507&lt;/a&gt;</t>
  </si>
  <si>
    <t>DALY J</t>
  </si>
  <si>
    <t>SOCIAL ENTREPRENEURSHIP IN KOREAN EDUCATION: AMERICAN JESUITS OPEN SOGANG COLLEGE</t>
  </si>
  <si>
    <t>&lt;a href="https://doi.org/10.3935/rsp.v18i3.1034" target="_blank"&gt;10.3935/rsp.v18i3.1034&lt;/a&gt;</t>
  </si>
  <si>
    <t>BEŽOVAN G</t>
  </si>
  <si>
    <t>EMES'S THIRD INTERNATIONAL RESEARCH CONFERENCE ON SOCIAL ENTREPRENEURSHIP: SOCIAL INNOVATIONS THROUGH SOCIAL ENTREPRENEURSHIP IN CIVIL SOCIETY [TREĆA EMES-OVA MEĐUNARODNA ISTRAŽIVAČKA KONFERENCIJA O SOCIJALNOM PODUZETNIŠTVU: SOCIAL INNOVATIONS THROUGH SOCIAL ENTREPRENEURSHIP IN CIVIL SOCIETY]</t>
  </si>
  <si>
    <t>From</t>
  </si>
  <si>
    <t>To</t>
  </si>
  <si>
    <t>Frequency</t>
  </si>
  <si>
    <t>NORTH MACEDONIA</t>
  </si>
  <si>
    <t>CAMBODIA</t>
  </si>
  <si>
    <t>U ARAB EMIRATES</t>
  </si>
  <si>
    <t>ICELAND</t>
  </si>
  <si>
    <t>SIERRA LEONE</t>
  </si>
  <si>
    <t>MOROCCO</t>
  </si>
  <si>
    <t>NAMIBIA</t>
  </si>
  <si>
    <t>ALBANIA</t>
  </si>
  <si>
    <t>TANZANIA</t>
  </si>
  <si>
    <t>GHANA</t>
  </si>
  <si>
    <t>PHILIPPINES</t>
  </si>
  <si>
    <t>QATAR</t>
  </si>
  <si>
    <t>BRUNEI</t>
  </si>
  <si>
    <t>LUXEMBOURG</t>
  </si>
  <si>
    <t>GUATEMALA</t>
  </si>
  <si>
    <t>HAITI</t>
  </si>
  <si>
    <t>CONGO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</si>
</sst>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2" numFmtId="10" xfId="0" applyAlignment="1" applyFont="1" applyNumberFormat="1">
      <alignment horizontal="center" vertical="bottom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8">
    <tableStyle count="3" pivot="0" name="MainInfo-style">
      <tableStyleElement dxfId="1" type="headerRow"/>
      <tableStyleElement dxfId="2" type="firstRowStripe"/>
      <tableStyleElement dxfId="3" type="secondRowStripe"/>
    </tableStyle>
    <tableStyle count="3" pivot="0" name="AnnualSciProd-style">
      <tableStyleElement dxfId="1" type="headerRow"/>
      <tableStyleElement dxfId="2" type="firstRowStripe"/>
      <tableStyleElement dxfId="3" type="secondRowStripe"/>
    </tableStyle>
    <tableStyle count="3" pivot="0" name="BradfordLaw-style">
      <tableStyleElement dxfId="1" type="headerRow"/>
      <tableStyleElement dxfId="2" type="firstRowStripe"/>
      <tableStyleElement dxfId="3" type="secondRowStripe"/>
    </tableStyle>
    <tableStyle count="3" pivot="0" name="MostGlobCitDocs-style">
      <tableStyleElement dxfId="1" type="headerRow"/>
      <tableStyleElement dxfId="2" type="firstRowStripe"/>
      <tableStyleElement dxfId="3" type="secondRowStripe"/>
    </tableStyle>
    <tableStyle count="3" pivot="0" name="ThematicMap-style">
      <tableStyleElement dxfId="1" type="headerRow"/>
      <tableStyleElement dxfId="2" type="firstRowStripe"/>
      <tableStyleElement dxfId="3" type="secondRowStripe"/>
    </tableStyle>
    <tableStyle count="3" pivot="0" name="ThematicMap-style 2">
      <tableStyleElement dxfId="1" type="headerRow"/>
      <tableStyleElement dxfId="2" type="firstRowStripe"/>
      <tableStyleElement dxfId="3" type="secondRowStripe"/>
    </tableStyle>
    <tableStyle count="3" pivot="0" name="ThematicMap-style 3">
      <tableStyleElement dxfId="1" type="headerRow"/>
      <tableStyleElement dxfId="2" type="firstRowStripe"/>
      <tableStyleElement dxfId="3" type="secondRowStripe"/>
    </tableStyle>
    <tableStyle count="3" pivot="0" name="ThematicMap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EA9999">
                <a:alpha val="30000"/>
              </a:srgbClr>
            </a:solidFill>
            <a:ln cmpd="sng">
              <a:solidFill>
                <a:srgbClr val="EA9999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AnnualSciProd!$A$2:$A$27</c:f>
            </c:strRef>
          </c:cat>
          <c:val>
            <c:numRef>
              <c:f>AnnualSciProd!$B$2:$B$27</c:f>
              <c:numCache/>
            </c:numRef>
          </c:val>
        </c:ser>
        <c:axId val="770781894"/>
        <c:axId val="1291311086"/>
      </c:areaChart>
      <c:catAx>
        <c:axId val="770781894"/>
        <c:scaling>
          <c:orientation val="minMax"/>
          <c:max val="202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311086"/>
      </c:catAx>
      <c:valAx>
        <c:axId val="1291311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Articles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781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SourceLocImpact!$B$1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SourceLocImpact!$A$2:$A$11</c:f>
            </c:strRef>
          </c:cat>
          <c:val>
            <c:numRef>
              <c:f>SourceLocImpact!$B$2:$B$11</c:f>
              <c:numCache/>
            </c:numRef>
          </c:val>
        </c:ser>
        <c:axId val="1928017132"/>
        <c:axId val="211860428"/>
      </c:barChart>
      <c:catAx>
        <c:axId val="19280171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60428"/>
      </c:catAx>
      <c:valAx>
        <c:axId val="2118604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h_index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0171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SourceLocImpact!$F$1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SourceLocImpact!$A$2:$A$11</c:f>
            </c:strRef>
          </c:cat>
          <c:val>
            <c:numRef>
              <c:f>SourceLocImpact!$F$2:$F$11</c:f>
              <c:numCache/>
            </c:numRef>
          </c:val>
        </c:ser>
        <c:axId val="1154976013"/>
        <c:axId val="776122136"/>
      </c:barChart>
      <c:catAx>
        <c:axId val="11549760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122136"/>
      </c:catAx>
      <c:valAx>
        <c:axId val="7761221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9760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AuthorLocImpact!$F$1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AuthorLocImpact!$A$2:$A$11</c:f>
            </c:strRef>
          </c:cat>
          <c:val>
            <c:numRef>
              <c:f>AuthorLocImpact!$F$2:$F$11</c:f>
              <c:numCache/>
            </c:numRef>
          </c:val>
        </c:ser>
        <c:overlap val="100"/>
        <c:axId val="1314707436"/>
        <c:axId val="313362791"/>
      </c:barChart>
      <c:catAx>
        <c:axId val="1314707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362791"/>
      </c:catAx>
      <c:valAx>
        <c:axId val="313362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7074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AuthorLocImpact!$B$1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AuthorLocImpact!$A$2:$A$11</c:f>
            </c:strRef>
          </c:cat>
          <c:val>
            <c:numRef>
              <c:f>AuthorLocImpact!$B$2:$B$11</c:f>
              <c:numCache/>
            </c:numRef>
          </c:val>
        </c:ser>
        <c:axId val="590909871"/>
        <c:axId val="2137045887"/>
      </c:barChart>
      <c:catAx>
        <c:axId val="590909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045887"/>
      </c:catAx>
      <c:valAx>
        <c:axId val="2137045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h_index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9098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MostRelAffiliations!$B$1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rgbClr val="C27BA0"/>
              </a:solidFill>
              <a:ln cmpd="sng">
                <a:solidFill>
                  <a:srgbClr val="C27BA0"/>
                </a:solidFill>
              </a:ln>
            </c:spPr>
          </c:marker>
          <c:xVal>
            <c:numRef>
              <c:f>MostRelAffiliations!$A$2:$A$11</c:f>
            </c:numRef>
          </c:xVal>
          <c:yVal>
            <c:numRef>
              <c:f>MostRelAffiliations!$B$2:$B$11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597051"/>
        <c:axId val="240473857"/>
      </c:scatterChart>
      <c:valAx>
        <c:axId val="20925970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473857"/>
      </c:valAx>
      <c:valAx>
        <c:axId val="240473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Articles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597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CorrAuthCountries!$D$1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CorrAuthCountries!$A$2:$A$11</c:f>
            </c:strRef>
          </c:cat>
          <c:val>
            <c:numRef>
              <c:f>CorrAuthCountries!$D$2:$D$11</c:f>
              <c:numCache/>
            </c:numRef>
          </c:val>
        </c:ser>
        <c:ser>
          <c:idx val="1"/>
          <c:order val="1"/>
          <c:tx>
            <c:strRef>
              <c:f>CorrAuthCountries!$E$1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CorrAuthCountries!$A$2:$A$11</c:f>
            </c:strRef>
          </c:cat>
          <c:val>
            <c:numRef>
              <c:f>CorrAuthCountries!$E$2:$E$11</c:f>
              <c:numCache/>
            </c:numRef>
          </c:val>
        </c:ser>
        <c:overlap val="100"/>
        <c:axId val="170119364"/>
        <c:axId val="192766218"/>
      </c:barChart>
      <c:catAx>
        <c:axId val="1701193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66218"/>
      </c:catAx>
      <c:valAx>
        <c:axId val="1927662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193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MostGlobCitDocs!$C$1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MostGlobCitDocs!$A$2:$A$11</c:f>
            </c:strRef>
          </c:cat>
          <c:val>
            <c:numRef>
              <c:f>MostGlobCitDocs!$C$2:$C$11</c:f>
              <c:numCache/>
            </c:numRef>
          </c:val>
        </c:ser>
        <c:overlap val="100"/>
        <c:axId val="816179794"/>
        <c:axId val="459655414"/>
      </c:barChart>
      <c:catAx>
        <c:axId val="8161797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Paper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655414"/>
      </c:catAx>
      <c:valAx>
        <c:axId val="4596554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citation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1797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1</xdr:row>
      <xdr:rowOff>133350</xdr:rowOff>
    </xdr:from>
    <xdr:ext cx="7134225" cy="4419600"/>
    <xdr:graphicFrame>
      <xdr:nvGraphicFramePr>
        <xdr:cNvPr id="31572401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133350</xdr:colOff>
      <xdr:row>1</xdr:row>
      <xdr:rowOff>133350</xdr:rowOff>
    </xdr:from>
    <xdr:ext cx="9144000" cy="64008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9144000" cy="6400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2</xdr:row>
      <xdr:rowOff>47625</xdr:rowOff>
    </xdr:from>
    <xdr:ext cx="5715000" cy="3533775"/>
    <xdr:graphicFrame>
      <xdr:nvGraphicFramePr>
        <xdr:cNvPr id="44486204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152400</xdr:colOff>
      <xdr:row>21</xdr:row>
      <xdr:rowOff>142875</xdr:rowOff>
    </xdr:from>
    <xdr:ext cx="5715000" cy="3533775"/>
    <xdr:graphicFrame>
      <xdr:nvGraphicFramePr>
        <xdr:cNvPr id="439960984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28575</xdr:colOff>
      <xdr:row>1</xdr:row>
      <xdr:rowOff>152400</xdr:rowOff>
    </xdr:from>
    <xdr:ext cx="6419850" cy="44958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695325</xdr:colOff>
      <xdr:row>2</xdr:row>
      <xdr:rowOff>9525</xdr:rowOff>
    </xdr:from>
    <xdr:ext cx="5715000" cy="3533775"/>
    <xdr:graphicFrame>
      <xdr:nvGraphicFramePr>
        <xdr:cNvPr id="1976926151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238125</xdr:colOff>
      <xdr:row>20</xdr:row>
      <xdr:rowOff>171450</xdr:rowOff>
    </xdr:from>
    <xdr:ext cx="5715000" cy="3533775"/>
    <xdr:graphicFrame>
      <xdr:nvGraphicFramePr>
        <xdr:cNvPr id="2135460236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523875</xdr:colOff>
      <xdr:row>0</xdr:row>
      <xdr:rowOff>104775</xdr:rowOff>
    </xdr:from>
    <xdr:ext cx="4619625" cy="32385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3</xdr:row>
      <xdr:rowOff>123825</xdr:rowOff>
    </xdr:from>
    <xdr:ext cx="6448425" cy="3981450"/>
    <xdr:graphicFrame>
      <xdr:nvGraphicFramePr>
        <xdr:cNvPr id="120909561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209550</xdr:colOff>
      <xdr:row>1</xdr:row>
      <xdr:rowOff>76200</xdr:rowOff>
    </xdr:from>
    <xdr:ext cx="4676775" cy="32766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66675</xdr:colOff>
      <xdr:row>1</xdr:row>
      <xdr:rowOff>95250</xdr:rowOff>
    </xdr:from>
    <xdr:ext cx="5715000" cy="3533775"/>
    <xdr:graphicFrame>
      <xdr:nvGraphicFramePr>
        <xdr:cNvPr id="15096860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542925</xdr:colOff>
      <xdr:row>21</xdr:row>
      <xdr:rowOff>38100</xdr:rowOff>
    </xdr:from>
    <xdr:ext cx="5715000" cy="3533775"/>
    <xdr:pic>
      <xdr:nvPicPr>
        <xdr:cNvPr id="1685303045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333375</xdr:colOff>
      <xdr:row>2</xdr:row>
      <xdr:rowOff>38100</xdr:rowOff>
    </xdr:from>
    <xdr:ext cx="4972050" cy="34861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647700</xdr:colOff>
      <xdr:row>3</xdr:row>
      <xdr:rowOff>57150</xdr:rowOff>
    </xdr:from>
    <xdr:ext cx="7867650" cy="4819650"/>
    <xdr:graphicFrame>
      <xdr:nvGraphicFramePr>
        <xdr:cNvPr id="855449352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0</xdr:row>
      <xdr:rowOff>0</xdr:rowOff>
    </xdr:from>
    <xdr:ext cx="9144000" cy="64008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514350</xdr:colOff>
      <xdr:row>2</xdr:row>
      <xdr:rowOff>85725</xdr:rowOff>
    </xdr:from>
    <xdr:ext cx="9144000" cy="64008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43</xdr:row>
      <xdr:rowOff>0</xdr:rowOff>
    </xdr:from>
    <xdr:ext cx="9144000" cy="64008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9144000" cy="64008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:C40" displayName="Table_1" name="Table_1" id="1">
  <tableColumns count="3">
    <tableColumn name="Column1" id="1"/>
    <tableColumn name="Column2" id="2"/>
    <tableColumn name="Column3" id="3"/>
  </tableColumns>
  <tableStyleInfo name="Main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B28" displayName="Table_2" name="Table_2" id="2">
  <tableColumns count="2">
    <tableColumn name="Year" id="1"/>
    <tableColumn name="Articles" id="2"/>
  </tableColumns>
  <tableStyleInfo name="AnnualSciProd-style" showColumnStripes="0" showFirstColumn="1" showLastColumn="1" showRowStripes="1"/>
</table>
</file>

<file path=xl/tables/table3.xml><?xml version="1.0" encoding="utf-8"?>
<table xmlns="http://schemas.openxmlformats.org/spreadsheetml/2006/main" ref="A1:E748" displayName="Table_3" name="Table_3" id="3">
  <tableColumns count="5">
    <tableColumn name="SO" id="1"/>
    <tableColumn name="Rank" id="2"/>
    <tableColumn name="Freq" id="3"/>
    <tableColumn name="cumFreq" id="4"/>
    <tableColumn name="Zone" id="5"/>
  </tableColumns>
  <tableStyleInfo name="BradfordLaw-style" showColumnStripes="0" showFirstColumn="1" showLastColumn="1" showRowStripes="1"/>
</table>
</file>

<file path=xl/tables/table4.xml><?xml version="1.0" encoding="utf-8"?>
<table xmlns="http://schemas.openxmlformats.org/spreadsheetml/2006/main" ref="A1:E1596" displayName="Table_4" name="Table_4" id="4">
  <tableColumns count="5">
    <tableColumn name="Paper" id="1"/>
    <tableColumn name="DOI" id="2"/>
    <tableColumn name="Total Citations" id="3"/>
    <tableColumn name="TC per Year" id="4"/>
    <tableColumn name="Normalized TC" id="5"/>
  </tableColumns>
  <tableStyleInfo name="MostGlobCitDocs-style" showColumnStripes="0" showFirstColumn="1" showLastColumn="1" showRowStripes="1"/>
</table>
</file>

<file path=xl/tables/table5.xml><?xml version="1.0" encoding="utf-8"?>
<table xmlns="http://schemas.openxmlformats.org/spreadsheetml/2006/main" ref="A1:B11" displayName="Table_5" name="Table_5" id="5">
  <tableColumns count="2">
    <tableColumn name="params" id="1"/>
    <tableColumn name="values" id="2"/>
  </tableColumns>
  <tableStyleInfo name="ThematicMap-style" showColumnStripes="0" showFirstColumn="1" showLastColumn="1" showRowStripes="1"/>
</table>
</file>

<file path=xl/tables/table6.xml><?xml version="1.0" encoding="utf-8"?>
<table xmlns="http://schemas.openxmlformats.org/spreadsheetml/2006/main" ref="A14:G111" displayName="Table_6" name="Table_6" id="6">
  <tableColumns count="7">
    <tableColumn name="Occurrences" id="1"/>
    <tableColumn name="Words" id="2"/>
    <tableColumn name="Cluster" id="3"/>
    <tableColumn name="Cluster_Label" id="4"/>
    <tableColumn name="btw_centrality" id="5"/>
    <tableColumn name="clos_centrality" id="6"/>
    <tableColumn name="pagerank_centrality" id="7"/>
  </tableColumns>
  <tableStyleInfo name="ThematicMap-style 2" showColumnStripes="0" showFirstColumn="1" showLastColumn="1" showRowStripes="1"/>
</table>
</file>

<file path=xl/tables/table7.xml><?xml version="1.0" encoding="utf-8"?>
<table xmlns="http://schemas.openxmlformats.org/spreadsheetml/2006/main" ref="A114:F120" displayName="Table_7" name="Table_7" id="7">
  <tableColumns count="6">
    <tableColumn name="Cluster" id="1"/>
    <tableColumn name="CallonCentrality" id="2"/>
    <tableColumn name="CallonDensity" id="3"/>
    <tableColumn name="RankCentrality" id="4"/>
    <tableColumn name="RankDensity" id="5"/>
    <tableColumn name="ClusterFrequency" id="6"/>
  </tableColumns>
  <tableStyleInfo name="ThematicMap-style 3" showColumnStripes="0" showFirstColumn="1" showLastColumn="1" showRowStripes="1"/>
</table>
</file>

<file path=xl/tables/table8.xml><?xml version="1.0" encoding="utf-8"?>
<table xmlns="http://schemas.openxmlformats.org/spreadsheetml/2006/main" ref="A123:Q1718" displayName="Table_8" name="Table_8" id="8">
  <tableColumns count="17">
    <tableColumn name="DOI" id="1"/>
    <tableColumn name="Authors" id="2"/>
    <tableColumn name="Title" id="3"/>
    <tableColumn name="Source" id="4"/>
    <tableColumn name="Year" id="5"/>
    <tableColumn name="TotalCitation" id="6"/>
    <tableColumn name="TCperYear" id="7"/>
    <tableColumn name="NTC" id="8"/>
    <tableColumn name="SR" id="9"/>
    <tableColumn name="social enterprise" id="10"/>
    <tableColumn name="social enterprises" id="11"/>
    <tableColumn name="social entrepreneurship" id="12"/>
    <tableColumn name="employment" id="13"/>
    <tableColumn name="higher education" id="14"/>
    <tableColumn name="social innovation" id="15"/>
    <tableColumn name="Assigned_cluster" id="16"/>
    <tableColumn name="pagerank" id="17"/>
  </tableColumns>
  <tableStyleInfo name="ThematicMap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" t="s">
        <v>0</v>
      </c>
      <c r="B1" s="1" t="s">
        <v>1</v>
      </c>
      <c r="C1" s="1"/>
    </row>
    <row r="2">
      <c r="A2" s="1" t="s">
        <v>2</v>
      </c>
      <c r="B2" s="1" t="s">
        <v>3</v>
      </c>
      <c r="C2" s="1"/>
    </row>
    <row r="3">
      <c r="A3" s="1" t="s">
        <v>4</v>
      </c>
      <c r="B3" s="1" t="s">
        <v>5</v>
      </c>
      <c r="C3" s="1"/>
    </row>
    <row r="4">
      <c r="A4" s="1" t="s">
        <v>6</v>
      </c>
      <c r="B4" s="1" t="s">
        <v>7</v>
      </c>
      <c r="C4" s="1"/>
    </row>
    <row r="5">
      <c r="A5" s="1" t="s">
        <v>8</v>
      </c>
      <c r="B5" s="2">
        <v>1593.0</v>
      </c>
      <c r="C5" s="3"/>
    </row>
    <row r="6">
      <c r="A6" s="1" t="s">
        <v>9</v>
      </c>
      <c r="B6" s="1" t="s">
        <v>10</v>
      </c>
      <c r="C6" s="1"/>
    </row>
    <row r="7">
      <c r="A7" s="1" t="s">
        <v>11</v>
      </c>
      <c r="B7" s="1" t="s">
        <v>12</v>
      </c>
      <c r="C7" s="1"/>
    </row>
    <row r="8">
      <c r="A8" s="1" t="s">
        <v>13</v>
      </c>
      <c r="B8" s="1" t="s">
        <v>14</v>
      </c>
      <c r="C8" s="1"/>
    </row>
    <row r="9">
      <c r="A9" s="1" t="s">
        <v>15</v>
      </c>
      <c r="B9" s="1" t="s">
        <v>16</v>
      </c>
      <c r="C9" s="1"/>
    </row>
    <row r="10">
      <c r="A10" s="1" t="s">
        <v>17</v>
      </c>
      <c r="B10" s="1" t="s">
        <v>3</v>
      </c>
      <c r="C10" s="1"/>
    </row>
    <row r="11">
      <c r="A11" s="1" t="s">
        <v>18</v>
      </c>
      <c r="B11" s="1" t="s">
        <v>19</v>
      </c>
      <c r="C11" s="1"/>
    </row>
    <row r="12">
      <c r="A12" s="1" t="s">
        <v>20</v>
      </c>
      <c r="B12" s="1" t="s">
        <v>21</v>
      </c>
      <c r="C12" s="1"/>
    </row>
    <row r="13">
      <c r="A13" s="1" t="s">
        <v>22</v>
      </c>
      <c r="B13" s="1" t="s">
        <v>3</v>
      </c>
      <c r="C13" s="1"/>
    </row>
    <row r="14">
      <c r="A14" s="1" t="s">
        <v>23</v>
      </c>
      <c r="B14" s="1" t="s">
        <v>24</v>
      </c>
      <c r="C14" s="1"/>
    </row>
    <row r="15">
      <c r="A15" s="1" t="s">
        <v>25</v>
      </c>
      <c r="B15" s="1" t="s">
        <v>26</v>
      </c>
      <c r="C15" s="1"/>
    </row>
    <row r="16">
      <c r="A16" s="1" t="s">
        <v>27</v>
      </c>
      <c r="B16" s="1" t="s">
        <v>3</v>
      </c>
      <c r="C16" s="1"/>
    </row>
    <row r="17">
      <c r="A17" s="1" t="s">
        <v>28</v>
      </c>
      <c r="B17" s="1" t="s">
        <v>29</v>
      </c>
      <c r="C17" s="1"/>
    </row>
    <row r="18">
      <c r="A18" s="1" t="s">
        <v>30</v>
      </c>
      <c r="B18" s="1" t="s">
        <v>31</v>
      </c>
      <c r="C18" s="1"/>
    </row>
    <row r="19">
      <c r="A19" s="1" t="s">
        <v>32</v>
      </c>
      <c r="B19" s="1" t="s">
        <v>33</v>
      </c>
      <c r="C19" s="1"/>
    </row>
    <row r="20">
      <c r="A20" s="1" t="s">
        <v>34</v>
      </c>
      <c r="B20" s="1" t="s">
        <v>3</v>
      </c>
      <c r="C20" s="1"/>
    </row>
    <row r="21" ht="15.75" customHeight="1">
      <c r="A21" s="1" t="s">
        <v>35</v>
      </c>
      <c r="B21" s="1" t="s">
        <v>36</v>
      </c>
      <c r="C21" s="1"/>
    </row>
    <row r="22" ht="15.75" customHeight="1">
      <c r="A22" s="1" t="s">
        <v>37</v>
      </c>
      <c r="B22" s="1" t="s">
        <v>38</v>
      </c>
      <c r="C22" s="1"/>
    </row>
    <row r="23" ht="15.75" customHeight="1">
      <c r="A23" s="1" t="s">
        <v>39</v>
      </c>
      <c r="B23" s="1" t="s">
        <v>40</v>
      </c>
      <c r="C23" s="1"/>
    </row>
    <row r="24" ht="15.75" customHeight="1">
      <c r="A24" s="1" t="s">
        <v>41</v>
      </c>
      <c r="B24" s="1" t="s">
        <v>42</v>
      </c>
      <c r="C24" s="1"/>
    </row>
    <row r="25" ht="15.75" customHeight="1">
      <c r="A25" s="1" t="s">
        <v>43</v>
      </c>
      <c r="B25" s="1" t="s">
        <v>44</v>
      </c>
      <c r="C25" s="1"/>
    </row>
    <row r="26" ht="15.75" customHeight="1">
      <c r="A26" s="1" t="s">
        <v>45</v>
      </c>
      <c r="B26" s="1" t="s">
        <v>46</v>
      </c>
      <c r="C26" s="1"/>
    </row>
    <row r="27" ht="15.75" customHeight="1">
      <c r="A27" s="1" t="s">
        <v>47</v>
      </c>
      <c r="B27" s="1" t="s">
        <v>48</v>
      </c>
      <c r="C27" s="1"/>
    </row>
    <row r="28" ht="15.75" customHeight="1">
      <c r="A28" s="1" t="s">
        <v>49</v>
      </c>
      <c r="B28" s="1" t="s">
        <v>50</v>
      </c>
      <c r="C28" s="1"/>
    </row>
    <row r="29" ht="15.75" customHeight="1">
      <c r="A29" s="1" t="s">
        <v>51</v>
      </c>
      <c r="B29" s="1" t="s">
        <v>40</v>
      </c>
      <c r="C29" s="1"/>
    </row>
    <row r="30" ht="15.75" customHeight="1">
      <c r="A30" s="1" t="s">
        <v>52</v>
      </c>
      <c r="B30" s="1" t="s">
        <v>42</v>
      </c>
      <c r="C30" s="1"/>
    </row>
    <row r="31" ht="15.75" customHeight="1">
      <c r="A31" s="1" t="s">
        <v>53</v>
      </c>
      <c r="B31" s="1" t="s">
        <v>54</v>
      </c>
      <c r="C31" s="1"/>
    </row>
    <row r="32" ht="15.75" customHeight="1">
      <c r="A32" s="1" t="s">
        <v>55</v>
      </c>
      <c r="B32" s="1" t="s">
        <v>38</v>
      </c>
      <c r="C32" s="1"/>
    </row>
    <row r="33" ht="15.75" customHeight="1">
      <c r="A33" s="1" t="s">
        <v>56</v>
      </c>
      <c r="B33" s="1" t="s">
        <v>57</v>
      </c>
      <c r="C33" s="1"/>
    </row>
    <row r="34" ht="15.75" customHeight="1">
      <c r="A34" s="1" t="s">
        <v>58</v>
      </c>
      <c r="B34" s="1" t="s">
        <v>59</v>
      </c>
      <c r="C34" s="1"/>
    </row>
    <row r="35" ht="15.75" customHeight="1">
      <c r="A35" s="1" t="s">
        <v>60</v>
      </c>
      <c r="B35" s="1" t="s">
        <v>61</v>
      </c>
      <c r="C35" s="1"/>
    </row>
    <row r="36" ht="15.75" customHeight="1">
      <c r="A36" s="1" t="s">
        <v>62</v>
      </c>
      <c r="B36" s="1" t="s">
        <v>42</v>
      </c>
      <c r="C36" s="1"/>
    </row>
    <row r="37" ht="15.75" customHeight="1">
      <c r="A37" s="1" t="s">
        <v>63</v>
      </c>
      <c r="B37" s="1" t="s">
        <v>64</v>
      </c>
      <c r="C37" s="1"/>
    </row>
    <row r="38" ht="15.75" customHeight="1">
      <c r="A38" s="1" t="s">
        <v>65</v>
      </c>
      <c r="B38" s="1" t="s">
        <v>59</v>
      </c>
      <c r="C38" s="1"/>
    </row>
    <row r="39" ht="15.75" customHeight="1">
      <c r="A39" s="1" t="s">
        <v>66</v>
      </c>
      <c r="B39" s="1" t="s">
        <v>67</v>
      </c>
      <c r="C39" s="1"/>
    </row>
    <row r="40" ht="15.75" customHeight="1">
      <c r="A40" s="1" t="s">
        <v>68</v>
      </c>
      <c r="B40" s="1" t="s">
        <v>42</v>
      </c>
      <c r="C40" s="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" t="s">
        <v>69</v>
      </c>
      <c r="B1" s="1" t="s">
        <v>70</v>
      </c>
    </row>
    <row r="2">
      <c r="A2" s="1">
        <v>1999.0</v>
      </c>
      <c r="B2" s="1">
        <v>1.0</v>
      </c>
    </row>
    <row r="3">
      <c r="A3" s="1">
        <v>2000.0</v>
      </c>
      <c r="B3" s="1">
        <v>0.0</v>
      </c>
    </row>
    <row r="4">
      <c r="A4" s="1">
        <v>2001.0</v>
      </c>
      <c r="B4" s="1">
        <v>0.0</v>
      </c>
    </row>
    <row r="5">
      <c r="A5" s="1">
        <v>2002.0</v>
      </c>
      <c r="B5" s="1">
        <v>0.0</v>
      </c>
    </row>
    <row r="6">
      <c r="A6" s="1">
        <v>2003.0</v>
      </c>
      <c r="B6" s="1">
        <v>2.0</v>
      </c>
    </row>
    <row r="7">
      <c r="A7" s="1">
        <v>2004.0</v>
      </c>
      <c r="B7" s="1">
        <v>0.0</v>
      </c>
    </row>
    <row r="8">
      <c r="A8" s="1">
        <v>2005.0</v>
      </c>
      <c r="B8" s="1">
        <v>0.0</v>
      </c>
    </row>
    <row r="9">
      <c r="A9" s="1">
        <v>2006.0</v>
      </c>
      <c r="B9" s="1">
        <v>2.0</v>
      </c>
    </row>
    <row r="10">
      <c r="A10" s="1">
        <v>2007.0</v>
      </c>
      <c r="B10" s="1">
        <v>2.0</v>
      </c>
    </row>
    <row r="11">
      <c r="A11" s="1">
        <v>2008.0</v>
      </c>
      <c r="B11" s="1">
        <v>4.0</v>
      </c>
    </row>
    <row r="12">
      <c r="A12" s="1">
        <v>2009.0</v>
      </c>
      <c r="B12" s="1">
        <v>5.0</v>
      </c>
    </row>
    <row r="13">
      <c r="A13" s="1">
        <v>2010.0</v>
      </c>
      <c r="B13" s="1">
        <v>17.0</v>
      </c>
    </row>
    <row r="14">
      <c r="A14" s="1">
        <v>2011.0</v>
      </c>
      <c r="B14" s="1">
        <v>10.0</v>
      </c>
    </row>
    <row r="15">
      <c r="A15" s="1">
        <v>2012.0</v>
      </c>
      <c r="B15" s="1">
        <v>18.0</v>
      </c>
    </row>
    <row r="16">
      <c r="A16" s="1">
        <v>2013.0</v>
      </c>
      <c r="B16" s="1">
        <v>20.0</v>
      </c>
    </row>
    <row r="17">
      <c r="A17" s="1">
        <v>2014.0</v>
      </c>
      <c r="B17" s="1">
        <v>41.0</v>
      </c>
    </row>
    <row r="18">
      <c r="A18" s="1">
        <v>2015.0</v>
      </c>
      <c r="B18" s="1">
        <v>53.0</v>
      </c>
    </row>
    <row r="19">
      <c r="A19" s="1">
        <v>2016.0</v>
      </c>
      <c r="B19" s="1">
        <v>79.0</v>
      </c>
    </row>
    <row r="20">
      <c r="A20" s="1">
        <v>2017.0</v>
      </c>
      <c r="B20" s="1">
        <v>74.0</v>
      </c>
    </row>
    <row r="21" ht="15.75" customHeight="1">
      <c r="A21" s="1">
        <v>2018.0</v>
      </c>
      <c r="B21" s="1">
        <v>102.0</v>
      </c>
    </row>
    <row r="22" ht="15.75" customHeight="1">
      <c r="A22" s="1">
        <v>2019.0</v>
      </c>
      <c r="B22" s="1">
        <v>152.0</v>
      </c>
    </row>
    <row r="23" ht="15.75" customHeight="1">
      <c r="A23" s="1">
        <v>2020.0</v>
      </c>
      <c r="B23" s="1">
        <v>168.0</v>
      </c>
    </row>
    <row r="24" ht="15.75" customHeight="1">
      <c r="A24" s="1">
        <v>2021.0</v>
      </c>
      <c r="B24" s="1">
        <v>230.0</v>
      </c>
    </row>
    <row r="25" ht="15.75" customHeight="1">
      <c r="A25" s="1">
        <v>2022.0</v>
      </c>
      <c r="B25" s="1">
        <v>233.0</v>
      </c>
    </row>
    <row r="26" ht="15.75" customHeight="1">
      <c r="A26" s="1">
        <v>2023.0</v>
      </c>
      <c r="B26" s="1">
        <v>207.0</v>
      </c>
    </row>
    <row r="27" ht="15.75" customHeight="1">
      <c r="A27" s="1">
        <v>2024.0</v>
      </c>
      <c r="B27" s="1">
        <v>173.0</v>
      </c>
    </row>
    <row r="28" ht="15.75" customHeight="1">
      <c r="A28" s="1"/>
      <c r="B28" s="1"/>
    </row>
    <row r="29" ht="15.75" customHeight="1">
      <c r="D29" s="4" t="s">
        <v>71</v>
      </c>
      <c r="E29" s="5">
        <f>SUM(B21:B27)</f>
        <v>1265</v>
      </c>
      <c r="F29" s="6">
        <f>E29/G29</f>
        <v>0.7940991839</v>
      </c>
      <c r="G29" s="5">
        <f>SUM(B2:B27)</f>
        <v>1593</v>
      </c>
    </row>
    <row r="30" ht="15.75" customHeight="1">
      <c r="D30" s="4" t="s">
        <v>72</v>
      </c>
      <c r="E30" s="6">
        <f>((B27/B9)^(1/19))-1</f>
        <v>0.2645855535</v>
      </c>
      <c r="F30" s="4"/>
      <c r="G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>
      <c r="A2" s="1" t="s">
        <v>78</v>
      </c>
      <c r="B2" s="1">
        <v>1.0</v>
      </c>
      <c r="C2" s="1">
        <v>71.0</v>
      </c>
      <c r="D2" s="1">
        <v>71.0</v>
      </c>
      <c r="E2" s="1" t="s">
        <v>79</v>
      </c>
    </row>
    <row r="3">
      <c r="A3" s="1" t="s">
        <v>80</v>
      </c>
      <c r="B3" s="1">
        <v>2.0</v>
      </c>
      <c r="C3" s="1">
        <v>48.0</v>
      </c>
      <c r="D3" s="1">
        <v>119.0</v>
      </c>
      <c r="E3" s="1" t="s">
        <v>79</v>
      </c>
    </row>
    <row r="4">
      <c r="A4" s="1" t="s">
        <v>81</v>
      </c>
      <c r="B4" s="1">
        <v>3.0</v>
      </c>
      <c r="C4" s="1">
        <v>42.0</v>
      </c>
      <c r="D4" s="1">
        <v>161.0</v>
      </c>
      <c r="E4" s="1" t="s">
        <v>79</v>
      </c>
    </row>
    <row r="5">
      <c r="A5" s="1" t="s">
        <v>82</v>
      </c>
      <c r="B5" s="1">
        <v>4.0</v>
      </c>
      <c r="C5" s="1">
        <v>38.0</v>
      </c>
      <c r="D5" s="1">
        <v>199.0</v>
      </c>
      <c r="E5" s="1" t="s">
        <v>79</v>
      </c>
    </row>
    <row r="6">
      <c r="A6" s="1" t="s">
        <v>83</v>
      </c>
      <c r="B6" s="1">
        <v>5.0</v>
      </c>
      <c r="C6" s="1">
        <v>24.0</v>
      </c>
      <c r="D6" s="1">
        <v>223.0</v>
      </c>
      <c r="E6" s="1" t="s">
        <v>79</v>
      </c>
    </row>
    <row r="7">
      <c r="A7" s="1" t="s">
        <v>84</v>
      </c>
      <c r="B7" s="1">
        <v>6.0</v>
      </c>
      <c r="C7" s="1">
        <v>19.0</v>
      </c>
      <c r="D7" s="1">
        <v>242.0</v>
      </c>
      <c r="E7" s="1" t="s">
        <v>79</v>
      </c>
    </row>
    <row r="8">
      <c r="A8" s="1" t="s">
        <v>85</v>
      </c>
      <c r="B8" s="1">
        <v>7.0</v>
      </c>
      <c r="C8" s="1">
        <v>18.0</v>
      </c>
      <c r="D8" s="1">
        <v>260.0</v>
      </c>
      <c r="E8" s="1" t="s">
        <v>79</v>
      </c>
    </row>
    <row r="9">
      <c r="A9" s="1" t="s">
        <v>86</v>
      </c>
      <c r="B9" s="1">
        <v>8.0</v>
      </c>
      <c r="C9" s="1">
        <v>17.0</v>
      </c>
      <c r="D9" s="1">
        <v>277.0</v>
      </c>
      <c r="E9" s="1" t="s">
        <v>79</v>
      </c>
    </row>
    <row r="10">
      <c r="A10" s="1" t="s">
        <v>87</v>
      </c>
      <c r="B10" s="1">
        <v>9.0</v>
      </c>
      <c r="C10" s="1">
        <v>16.0</v>
      </c>
      <c r="D10" s="1">
        <v>293.0</v>
      </c>
      <c r="E10" s="1" t="s">
        <v>79</v>
      </c>
    </row>
    <row r="11">
      <c r="A11" s="1" t="s">
        <v>88</v>
      </c>
      <c r="B11" s="1">
        <v>10.0</v>
      </c>
      <c r="C11" s="1">
        <v>15.0</v>
      </c>
      <c r="D11" s="1">
        <v>308.0</v>
      </c>
      <c r="E11" s="1" t="s">
        <v>79</v>
      </c>
    </row>
    <row r="12">
      <c r="A12" s="1" t="s">
        <v>89</v>
      </c>
      <c r="B12" s="1">
        <v>11.0</v>
      </c>
      <c r="C12" s="1">
        <v>14.0</v>
      </c>
      <c r="D12" s="1">
        <v>322.0</v>
      </c>
      <c r="E12" s="1" t="s">
        <v>79</v>
      </c>
    </row>
    <row r="13">
      <c r="A13" s="1" t="s">
        <v>90</v>
      </c>
      <c r="B13" s="1">
        <v>12.0</v>
      </c>
      <c r="C13" s="1">
        <v>14.0</v>
      </c>
      <c r="D13" s="1">
        <v>336.0</v>
      </c>
      <c r="E13" s="1" t="s">
        <v>79</v>
      </c>
    </row>
    <row r="14">
      <c r="A14" s="1" t="s">
        <v>91</v>
      </c>
      <c r="B14" s="1">
        <v>13.0</v>
      </c>
      <c r="C14" s="1">
        <v>13.0</v>
      </c>
      <c r="D14" s="1">
        <v>349.0</v>
      </c>
      <c r="E14" s="1" t="s">
        <v>79</v>
      </c>
    </row>
    <row r="15">
      <c r="A15" s="1" t="s">
        <v>92</v>
      </c>
      <c r="B15" s="1">
        <v>14.0</v>
      </c>
      <c r="C15" s="1">
        <v>13.0</v>
      </c>
      <c r="D15" s="1">
        <v>362.0</v>
      </c>
      <c r="E15" s="1" t="s">
        <v>79</v>
      </c>
    </row>
    <row r="16">
      <c r="A16" s="1" t="s">
        <v>93</v>
      </c>
      <c r="B16" s="1">
        <v>15.0</v>
      </c>
      <c r="C16" s="1">
        <v>13.0</v>
      </c>
      <c r="D16" s="1">
        <v>375.0</v>
      </c>
      <c r="E16" s="1" t="s">
        <v>79</v>
      </c>
    </row>
    <row r="17">
      <c r="A17" s="1" t="s">
        <v>94</v>
      </c>
      <c r="B17" s="1">
        <v>16.0</v>
      </c>
      <c r="C17" s="1">
        <v>12.0</v>
      </c>
      <c r="D17" s="1">
        <v>387.0</v>
      </c>
      <c r="E17" s="1" t="s">
        <v>79</v>
      </c>
    </row>
    <row r="18">
      <c r="A18" s="1" t="s">
        <v>95</v>
      </c>
      <c r="B18" s="1">
        <v>17.0</v>
      </c>
      <c r="C18" s="1">
        <v>11.0</v>
      </c>
      <c r="D18" s="1">
        <v>398.0</v>
      </c>
      <c r="E18" s="1" t="s">
        <v>79</v>
      </c>
    </row>
    <row r="19">
      <c r="A19" s="1" t="s">
        <v>96</v>
      </c>
      <c r="B19" s="1">
        <v>18.0</v>
      </c>
      <c r="C19" s="1">
        <v>11.0</v>
      </c>
      <c r="D19" s="1">
        <v>409.0</v>
      </c>
      <c r="E19" s="1" t="s">
        <v>79</v>
      </c>
    </row>
    <row r="20">
      <c r="A20" s="1" t="s">
        <v>97</v>
      </c>
      <c r="B20" s="1">
        <v>19.0</v>
      </c>
      <c r="C20" s="1">
        <v>11.0</v>
      </c>
      <c r="D20" s="1">
        <v>420.0</v>
      </c>
      <c r="E20" s="1" t="s">
        <v>79</v>
      </c>
    </row>
    <row r="21" ht="15.75" customHeight="1">
      <c r="A21" s="1" t="s">
        <v>98</v>
      </c>
      <c r="B21" s="1">
        <v>20.0</v>
      </c>
      <c r="C21" s="1">
        <v>11.0</v>
      </c>
      <c r="D21" s="1">
        <v>431.0</v>
      </c>
      <c r="E21" s="1" t="s">
        <v>79</v>
      </c>
    </row>
    <row r="22" ht="15.75" customHeight="1">
      <c r="A22" s="1" t="s">
        <v>99</v>
      </c>
      <c r="B22" s="1">
        <v>21.0</v>
      </c>
      <c r="C22" s="1">
        <v>10.0</v>
      </c>
      <c r="D22" s="1">
        <v>441.0</v>
      </c>
      <c r="E22" s="1" t="s">
        <v>79</v>
      </c>
    </row>
    <row r="23" ht="15.75" customHeight="1">
      <c r="A23" s="1" t="s">
        <v>100</v>
      </c>
      <c r="B23" s="1">
        <v>22.0</v>
      </c>
      <c r="C23" s="1">
        <v>10.0</v>
      </c>
      <c r="D23" s="1">
        <v>451.0</v>
      </c>
      <c r="E23" s="1" t="s">
        <v>79</v>
      </c>
    </row>
    <row r="24" ht="15.75" customHeight="1">
      <c r="A24" s="1" t="s">
        <v>101</v>
      </c>
      <c r="B24" s="1">
        <v>23.0</v>
      </c>
      <c r="C24" s="1">
        <v>10.0</v>
      </c>
      <c r="D24" s="1">
        <v>461.0</v>
      </c>
      <c r="E24" s="1" t="s">
        <v>79</v>
      </c>
    </row>
    <row r="25" ht="15.75" customHeight="1">
      <c r="A25" s="1" t="s">
        <v>102</v>
      </c>
      <c r="B25" s="1">
        <v>24.0</v>
      </c>
      <c r="C25" s="1">
        <v>9.0</v>
      </c>
      <c r="D25" s="1">
        <v>470.0</v>
      </c>
      <c r="E25" s="1" t="s">
        <v>79</v>
      </c>
    </row>
    <row r="26" ht="15.75" customHeight="1">
      <c r="A26" s="1" t="s">
        <v>103</v>
      </c>
      <c r="B26" s="1">
        <v>25.0</v>
      </c>
      <c r="C26" s="1">
        <v>9.0</v>
      </c>
      <c r="D26" s="1">
        <v>479.0</v>
      </c>
      <c r="E26" s="1" t="s">
        <v>79</v>
      </c>
    </row>
    <row r="27" ht="15.75" customHeight="1">
      <c r="A27" s="1" t="s">
        <v>104</v>
      </c>
      <c r="B27" s="1">
        <v>26.0</v>
      </c>
      <c r="C27" s="1">
        <v>8.0</v>
      </c>
      <c r="D27" s="1">
        <v>487.0</v>
      </c>
      <c r="E27" s="1" t="s">
        <v>79</v>
      </c>
    </row>
    <row r="28" ht="15.75" customHeight="1">
      <c r="A28" s="1" t="s">
        <v>105</v>
      </c>
      <c r="B28" s="1">
        <v>27.0</v>
      </c>
      <c r="C28" s="1">
        <v>8.0</v>
      </c>
      <c r="D28" s="1">
        <v>495.0</v>
      </c>
      <c r="E28" s="1" t="s">
        <v>79</v>
      </c>
    </row>
    <row r="29" ht="15.75" customHeight="1">
      <c r="A29" s="1" t="s">
        <v>106</v>
      </c>
      <c r="B29" s="1">
        <v>28.0</v>
      </c>
      <c r="C29" s="1">
        <v>8.0</v>
      </c>
      <c r="D29" s="1">
        <v>503.0</v>
      </c>
      <c r="E29" s="1" t="s">
        <v>79</v>
      </c>
    </row>
    <row r="30" ht="15.75" customHeight="1">
      <c r="A30" s="1" t="s">
        <v>107</v>
      </c>
      <c r="B30" s="1">
        <v>29.0</v>
      </c>
      <c r="C30" s="1">
        <v>8.0</v>
      </c>
      <c r="D30" s="1">
        <v>511.0</v>
      </c>
      <c r="E30" s="1" t="s">
        <v>79</v>
      </c>
    </row>
    <row r="31" ht="15.75" customHeight="1">
      <c r="A31" s="1" t="s">
        <v>108</v>
      </c>
      <c r="B31" s="1">
        <v>30.0</v>
      </c>
      <c r="C31" s="1">
        <v>8.0</v>
      </c>
      <c r="D31" s="1">
        <v>519.0</v>
      </c>
      <c r="E31" s="1" t="s">
        <v>79</v>
      </c>
    </row>
    <row r="32" ht="15.75" customHeight="1">
      <c r="A32" s="1" t="s">
        <v>109</v>
      </c>
      <c r="B32" s="1">
        <v>31.0</v>
      </c>
      <c r="C32" s="1">
        <v>7.0</v>
      </c>
      <c r="D32" s="1">
        <v>526.0</v>
      </c>
      <c r="E32" s="1" t="s">
        <v>79</v>
      </c>
    </row>
    <row r="33" ht="15.75" customHeight="1">
      <c r="A33" s="1" t="s">
        <v>110</v>
      </c>
      <c r="B33" s="1">
        <v>32.0</v>
      </c>
      <c r="C33" s="1">
        <v>7.0</v>
      </c>
      <c r="D33" s="1">
        <v>533.0</v>
      </c>
      <c r="E33" s="1" t="s">
        <v>79</v>
      </c>
    </row>
    <row r="34" ht="15.75" customHeight="1">
      <c r="A34" s="1" t="s">
        <v>111</v>
      </c>
      <c r="B34" s="1">
        <v>33.0</v>
      </c>
      <c r="C34" s="1">
        <v>7.0</v>
      </c>
      <c r="D34" s="1">
        <v>540.0</v>
      </c>
      <c r="E34" s="1" t="s">
        <v>112</v>
      </c>
    </row>
    <row r="35" ht="15.75" customHeight="1">
      <c r="A35" s="1" t="s">
        <v>113</v>
      </c>
      <c r="B35" s="1">
        <v>34.0</v>
      </c>
      <c r="C35" s="1">
        <v>7.0</v>
      </c>
      <c r="D35" s="1">
        <v>547.0</v>
      </c>
      <c r="E35" s="1" t="s">
        <v>112</v>
      </c>
    </row>
    <row r="36" ht="15.75" customHeight="1">
      <c r="A36" s="1" t="s">
        <v>114</v>
      </c>
      <c r="B36" s="1">
        <v>35.0</v>
      </c>
      <c r="C36" s="1">
        <v>7.0</v>
      </c>
      <c r="D36" s="1">
        <v>554.0</v>
      </c>
      <c r="E36" s="1" t="s">
        <v>112</v>
      </c>
    </row>
    <row r="37" ht="15.75" customHeight="1">
      <c r="A37" s="1" t="s">
        <v>115</v>
      </c>
      <c r="B37" s="1">
        <v>36.0</v>
      </c>
      <c r="C37" s="1">
        <v>6.0</v>
      </c>
      <c r="D37" s="1">
        <v>560.0</v>
      </c>
      <c r="E37" s="1" t="s">
        <v>112</v>
      </c>
    </row>
    <row r="38" ht="15.75" customHeight="1">
      <c r="A38" s="1" t="s">
        <v>116</v>
      </c>
      <c r="B38" s="1">
        <v>37.0</v>
      </c>
      <c r="C38" s="1">
        <v>6.0</v>
      </c>
      <c r="D38" s="1">
        <v>566.0</v>
      </c>
      <c r="E38" s="1" t="s">
        <v>112</v>
      </c>
    </row>
    <row r="39" ht="15.75" customHeight="1">
      <c r="A39" s="1" t="s">
        <v>117</v>
      </c>
      <c r="B39" s="1">
        <v>38.0</v>
      </c>
      <c r="C39" s="1">
        <v>6.0</v>
      </c>
      <c r="D39" s="1">
        <v>572.0</v>
      </c>
      <c r="E39" s="1" t="s">
        <v>112</v>
      </c>
    </row>
    <row r="40" ht="15.75" customHeight="1">
      <c r="A40" s="1" t="s">
        <v>118</v>
      </c>
      <c r="B40" s="1">
        <v>39.0</v>
      </c>
      <c r="C40" s="1">
        <v>6.0</v>
      </c>
      <c r="D40" s="1">
        <v>578.0</v>
      </c>
      <c r="E40" s="1" t="s">
        <v>112</v>
      </c>
    </row>
    <row r="41" ht="15.75" customHeight="1">
      <c r="A41" s="1" t="s">
        <v>119</v>
      </c>
      <c r="B41" s="1">
        <v>40.0</v>
      </c>
      <c r="C41" s="1">
        <v>6.0</v>
      </c>
      <c r="D41" s="1">
        <v>584.0</v>
      </c>
      <c r="E41" s="1" t="s">
        <v>112</v>
      </c>
    </row>
    <row r="42" ht="15.75" customHeight="1">
      <c r="A42" s="1" t="s">
        <v>120</v>
      </c>
      <c r="B42" s="1">
        <v>41.0</v>
      </c>
      <c r="C42" s="1">
        <v>6.0</v>
      </c>
      <c r="D42" s="1">
        <v>590.0</v>
      </c>
      <c r="E42" s="1" t="s">
        <v>112</v>
      </c>
    </row>
    <row r="43" ht="15.75" customHeight="1">
      <c r="A43" s="1" t="s">
        <v>121</v>
      </c>
      <c r="B43" s="1">
        <v>42.0</v>
      </c>
      <c r="C43" s="1">
        <v>6.0</v>
      </c>
      <c r="D43" s="1">
        <v>596.0</v>
      </c>
      <c r="E43" s="1" t="s">
        <v>112</v>
      </c>
    </row>
    <row r="44" ht="15.75" customHeight="1">
      <c r="A44" s="1" t="s">
        <v>122</v>
      </c>
      <c r="B44" s="1">
        <v>43.0</v>
      </c>
      <c r="C44" s="1">
        <v>5.0</v>
      </c>
      <c r="D44" s="1">
        <v>601.0</v>
      </c>
      <c r="E44" s="1" t="s">
        <v>112</v>
      </c>
    </row>
    <row r="45" ht="15.75" customHeight="1">
      <c r="A45" s="1" t="s">
        <v>123</v>
      </c>
      <c r="B45" s="1">
        <v>44.0</v>
      </c>
      <c r="C45" s="1">
        <v>5.0</v>
      </c>
      <c r="D45" s="1">
        <v>606.0</v>
      </c>
      <c r="E45" s="1" t="s">
        <v>112</v>
      </c>
    </row>
    <row r="46" ht="15.75" customHeight="1">
      <c r="A46" s="1" t="s">
        <v>124</v>
      </c>
      <c r="B46" s="1">
        <v>45.0</v>
      </c>
      <c r="C46" s="1">
        <v>5.0</v>
      </c>
      <c r="D46" s="1">
        <v>611.0</v>
      </c>
      <c r="E46" s="1" t="s">
        <v>112</v>
      </c>
    </row>
    <row r="47" ht="15.75" customHeight="1">
      <c r="A47" s="1" t="s">
        <v>125</v>
      </c>
      <c r="B47" s="1">
        <v>46.0</v>
      </c>
      <c r="C47" s="1">
        <v>5.0</v>
      </c>
      <c r="D47" s="1">
        <v>616.0</v>
      </c>
      <c r="E47" s="1" t="s">
        <v>112</v>
      </c>
    </row>
    <row r="48" ht="15.75" customHeight="1">
      <c r="A48" s="1" t="s">
        <v>126</v>
      </c>
      <c r="B48" s="1">
        <v>47.0</v>
      </c>
      <c r="C48" s="1">
        <v>5.0</v>
      </c>
      <c r="D48" s="1">
        <v>621.0</v>
      </c>
      <c r="E48" s="1" t="s">
        <v>112</v>
      </c>
    </row>
    <row r="49" ht="15.75" customHeight="1">
      <c r="A49" s="1" t="s">
        <v>127</v>
      </c>
      <c r="B49" s="1">
        <v>48.0</v>
      </c>
      <c r="C49" s="1">
        <v>5.0</v>
      </c>
      <c r="D49" s="1">
        <v>626.0</v>
      </c>
      <c r="E49" s="1" t="s">
        <v>112</v>
      </c>
    </row>
    <row r="50" ht="15.75" customHeight="1">
      <c r="A50" s="1" t="s">
        <v>128</v>
      </c>
      <c r="B50" s="1">
        <v>49.0</v>
      </c>
      <c r="C50" s="1">
        <v>5.0</v>
      </c>
      <c r="D50" s="1">
        <v>631.0</v>
      </c>
      <c r="E50" s="1" t="s">
        <v>112</v>
      </c>
    </row>
    <row r="51" ht="15.75" customHeight="1">
      <c r="A51" s="1" t="s">
        <v>129</v>
      </c>
      <c r="B51" s="1">
        <v>50.0</v>
      </c>
      <c r="C51" s="1">
        <v>5.0</v>
      </c>
      <c r="D51" s="1">
        <v>636.0</v>
      </c>
      <c r="E51" s="1" t="s">
        <v>112</v>
      </c>
    </row>
    <row r="52" ht="15.75" customHeight="1">
      <c r="A52" s="1" t="s">
        <v>130</v>
      </c>
      <c r="B52" s="1">
        <v>51.0</v>
      </c>
      <c r="C52" s="1">
        <v>5.0</v>
      </c>
      <c r="D52" s="1">
        <v>641.0</v>
      </c>
      <c r="E52" s="1" t="s">
        <v>112</v>
      </c>
    </row>
    <row r="53" ht="15.75" customHeight="1">
      <c r="A53" s="1" t="s">
        <v>131</v>
      </c>
      <c r="B53" s="1">
        <v>52.0</v>
      </c>
      <c r="C53" s="1">
        <v>5.0</v>
      </c>
      <c r="D53" s="1">
        <v>646.0</v>
      </c>
      <c r="E53" s="1" t="s">
        <v>112</v>
      </c>
    </row>
    <row r="54" ht="15.75" customHeight="1">
      <c r="A54" s="1" t="s">
        <v>132</v>
      </c>
      <c r="B54" s="1">
        <v>53.0</v>
      </c>
      <c r="C54" s="1">
        <v>4.0</v>
      </c>
      <c r="D54" s="1">
        <v>650.0</v>
      </c>
      <c r="E54" s="1" t="s">
        <v>112</v>
      </c>
    </row>
    <row r="55" ht="15.75" customHeight="1">
      <c r="A55" s="1" t="s">
        <v>133</v>
      </c>
      <c r="B55" s="1">
        <v>54.0</v>
      </c>
      <c r="C55" s="1">
        <v>4.0</v>
      </c>
      <c r="D55" s="1">
        <v>654.0</v>
      </c>
      <c r="E55" s="1" t="s">
        <v>112</v>
      </c>
    </row>
    <row r="56" ht="15.75" customHeight="1">
      <c r="A56" s="1" t="s">
        <v>134</v>
      </c>
      <c r="B56" s="1">
        <v>55.0</v>
      </c>
      <c r="C56" s="1">
        <v>4.0</v>
      </c>
      <c r="D56" s="1">
        <v>658.0</v>
      </c>
      <c r="E56" s="1" t="s">
        <v>112</v>
      </c>
    </row>
    <row r="57" ht="15.75" customHeight="1">
      <c r="A57" s="1" t="s">
        <v>135</v>
      </c>
      <c r="B57" s="1">
        <v>56.0</v>
      </c>
      <c r="C57" s="1">
        <v>4.0</v>
      </c>
      <c r="D57" s="1">
        <v>662.0</v>
      </c>
      <c r="E57" s="1" t="s">
        <v>112</v>
      </c>
    </row>
    <row r="58" ht="15.75" customHeight="1">
      <c r="A58" s="1" t="s">
        <v>136</v>
      </c>
      <c r="B58" s="1">
        <v>57.0</v>
      </c>
      <c r="C58" s="1">
        <v>4.0</v>
      </c>
      <c r="D58" s="1">
        <v>666.0</v>
      </c>
      <c r="E58" s="1" t="s">
        <v>112</v>
      </c>
    </row>
    <row r="59" ht="15.75" customHeight="1">
      <c r="A59" s="1" t="s">
        <v>137</v>
      </c>
      <c r="B59" s="1">
        <v>58.0</v>
      </c>
      <c r="C59" s="1">
        <v>4.0</v>
      </c>
      <c r="D59" s="1">
        <v>670.0</v>
      </c>
      <c r="E59" s="1" t="s">
        <v>112</v>
      </c>
    </row>
    <row r="60" ht="15.75" customHeight="1">
      <c r="A60" s="1" t="s">
        <v>138</v>
      </c>
      <c r="B60" s="1">
        <v>59.0</v>
      </c>
      <c r="C60" s="1">
        <v>4.0</v>
      </c>
      <c r="D60" s="1">
        <v>674.0</v>
      </c>
      <c r="E60" s="1" t="s">
        <v>112</v>
      </c>
    </row>
    <row r="61" ht="15.75" customHeight="1">
      <c r="A61" s="1" t="s">
        <v>139</v>
      </c>
      <c r="B61" s="1">
        <v>60.0</v>
      </c>
      <c r="C61" s="1">
        <v>4.0</v>
      </c>
      <c r="D61" s="1">
        <v>678.0</v>
      </c>
      <c r="E61" s="1" t="s">
        <v>112</v>
      </c>
    </row>
    <row r="62" ht="15.75" customHeight="1">
      <c r="A62" s="1" t="s">
        <v>140</v>
      </c>
      <c r="B62" s="1">
        <v>61.0</v>
      </c>
      <c r="C62" s="1">
        <v>4.0</v>
      </c>
      <c r="D62" s="1">
        <v>682.0</v>
      </c>
      <c r="E62" s="1" t="s">
        <v>112</v>
      </c>
    </row>
    <row r="63" ht="15.75" customHeight="1">
      <c r="A63" s="1" t="s">
        <v>141</v>
      </c>
      <c r="B63" s="1">
        <v>62.0</v>
      </c>
      <c r="C63" s="1">
        <v>4.0</v>
      </c>
      <c r="D63" s="1">
        <v>686.0</v>
      </c>
      <c r="E63" s="1" t="s">
        <v>112</v>
      </c>
    </row>
    <row r="64" ht="15.75" customHeight="1">
      <c r="A64" s="1" t="s">
        <v>142</v>
      </c>
      <c r="B64" s="1">
        <v>63.0</v>
      </c>
      <c r="C64" s="1">
        <v>4.0</v>
      </c>
      <c r="D64" s="1">
        <v>690.0</v>
      </c>
      <c r="E64" s="1" t="s">
        <v>112</v>
      </c>
    </row>
    <row r="65" ht="15.75" customHeight="1">
      <c r="A65" s="1" t="s">
        <v>143</v>
      </c>
      <c r="B65" s="1">
        <v>64.0</v>
      </c>
      <c r="C65" s="1">
        <v>4.0</v>
      </c>
      <c r="D65" s="1">
        <v>694.0</v>
      </c>
      <c r="E65" s="1" t="s">
        <v>112</v>
      </c>
    </row>
    <row r="66" ht="15.75" customHeight="1">
      <c r="A66" s="1" t="s">
        <v>144</v>
      </c>
      <c r="B66" s="1">
        <v>65.0</v>
      </c>
      <c r="C66" s="1">
        <v>4.0</v>
      </c>
      <c r="D66" s="1">
        <v>698.0</v>
      </c>
      <c r="E66" s="1" t="s">
        <v>112</v>
      </c>
    </row>
    <row r="67" ht="15.75" customHeight="1">
      <c r="A67" s="1" t="s">
        <v>145</v>
      </c>
      <c r="B67" s="1">
        <v>66.0</v>
      </c>
      <c r="C67" s="1">
        <v>4.0</v>
      </c>
      <c r="D67" s="1">
        <v>702.0</v>
      </c>
      <c r="E67" s="1" t="s">
        <v>112</v>
      </c>
    </row>
    <row r="68" ht="15.75" customHeight="1">
      <c r="A68" s="1" t="s">
        <v>146</v>
      </c>
      <c r="B68" s="1">
        <v>67.0</v>
      </c>
      <c r="C68" s="1">
        <v>4.0</v>
      </c>
      <c r="D68" s="1">
        <v>706.0</v>
      </c>
      <c r="E68" s="1" t="s">
        <v>112</v>
      </c>
    </row>
    <row r="69" ht="15.75" customHeight="1">
      <c r="A69" s="1" t="s">
        <v>147</v>
      </c>
      <c r="B69" s="1">
        <v>68.0</v>
      </c>
      <c r="C69" s="1">
        <v>4.0</v>
      </c>
      <c r="D69" s="1">
        <v>710.0</v>
      </c>
      <c r="E69" s="1" t="s">
        <v>112</v>
      </c>
    </row>
    <row r="70" ht="15.75" customHeight="1">
      <c r="A70" s="1" t="s">
        <v>148</v>
      </c>
      <c r="B70" s="1">
        <v>69.0</v>
      </c>
      <c r="C70" s="1">
        <v>4.0</v>
      </c>
      <c r="D70" s="1">
        <v>714.0</v>
      </c>
      <c r="E70" s="1" t="s">
        <v>112</v>
      </c>
    </row>
    <row r="71" ht="15.75" customHeight="1">
      <c r="A71" s="1" t="s">
        <v>149</v>
      </c>
      <c r="B71" s="1">
        <v>70.0</v>
      </c>
      <c r="C71" s="1">
        <v>4.0</v>
      </c>
      <c r="D71" s="1">
        <v>718.0</v>
      </c>
      <c r="E71" s="1" t="s">
        <v>112</v>
      </c>
    </row>
    <row r="72" ht="15.75" customHeight="1">
      <c r="A72" s="1" t="s">
        <v>150</v>
      </c>
      <c r="B72" s="1">
        <v>71.0</v>
      </c>
      <c r="C72" s="1">
        <v>4.0</v>
      </c>
      <c r="D72" s="1">
        <v>722.0</v>
      </c>
      <c r="E72" s="1" t="s">
        <v>112</v>
      </c>
    </row>
    <row r="73" ht="15.75" customHeight="1">
      <c r="A73" s="1" t="s">
        <v>151</v>
      </c>
      <c r="B73" s="1">
        <v>72.0</v>
      </c>
      <c r="C73" s="1">
        <v>4.0</v>
      </c>
      <c r="D73" s="1">
        <v>726.0</v>
      </c>
      <c r="E73" s="1" t="s">
        <v>112</v>
      </c>
    </row>
    <row r="74" ht="15.75" customHeight="1">
      <c r="A74" s="1" t="s">
        <v>152</v>
      </c>
      <c r="B74" s="1">
        <v>73.0</v>
      </c>
      <c r="C74" s="1">
        <v>4.0</v>
      </c>
      <c r="D74" s="1">
        <v>730.0</v>
      </c>
      <c r="E74" s="1" t="s">
        <v>112</v>
      </c>
    </row>
    <row r="75" ht="15.75" customHeight="1">
      <c r="A75" s="1" t="s">
        <v>153</v>
      </c>
      <c r="B75" s="1">
        <v>74.0</v>
      </c>
      <c r="C75" s="1">
        <v>4.0</v>
      </c>
      <c r="D75" s="1">
        <v>734.0</v>
      </c>
      <c r="E75" s="1" t="s">
        <v>112</v>
      </c>
    </row>
    <row r="76" ht="15.75" customHeight="1">
      <c r="A76" s="1" t="s">
        <v>154</v>
      </c>
      <c r="B76" s="1">
        <v>75.0</v>
      </c>
      <c r="C76" s="1">
        <v>4.0</v>
      </c>
      <c r="D76" s="1">
        <v>738.0</v>
      </c>
      <c r="E76" s="1" t="s">
        <v>112</v>
      </c>
    </row>
    <row r="77" ht="15.75" customHeight="1">
      <c r="A77" s="1" t="s">
        <v>155</v>
      </c>
      <c r="B77" s="1">
        <v>76.0</v>
      </c>
      <c r="C77" s="1">
        <v>4.0</v>
      </c>
      <c r="D77" s="1">
        <v>742.0</v>
      </c>
      <c r="E77" s="1" t="s">
        <v>112</v>
      </c>
    </row>
    <row r="78" ht="15.75" customHeight="1">
      <c r="A78" s="1" t="s">
        <v>156</v>
      </c>
      <c r="B78" s="1">
        <v>77.0</v>
      </c>
      <c r="C78" s="1">
        <v>4.0</v>
      </c>
      <c r="D78" s="1">
        <v>746.0</v>
      </c>
      <c r="E78" s="1" t="s">
        <v>112</v>
      </c>
    </row>
    <row r="79" ht="15.75" customHeight="1">
      <c r="A79" s="1" t="s">
        <v>157</v>
      </c>
      <c r="B79" s="1">
        <v>78.0</v>
      </c>
      <c r="C79" s="1">
        <v>4.0</v>
      </c>
      <c r="D79" s="1">
        <v>750.0</v>
      </c>
      <c r="E79" s="1" t="s">
        <v>112</v>
      </c>
    </row>
    <row r="80" ht="15.75" customHeight="1">
      <c r="A80" s="1" t="s">
        <v>158</v>
      </c>
      <c r="B80" s="1">
        <v>79.0</v>
      </c>
      <c r="C80" s="1">
        <v>4.0</v>
      </c>
      <c r="D80" s="1">
        <v>754.0</v>
      </c>
      <c r="E80" s="1" t="s">
        <v>112</v>
      </c>
    </row>
    <row r="81" ht="15.75" customHeight="1">
      <c r="A81" s="1" t="s">
        <v>159</v>
      </c>
      <c r="B81" s="1">
        <v>80.0</v>
      </c>
      <c r="C81" s="1">
        <v>4.0</v>
      </c>
      <c r="D81" s="1">
        <v>758.0</v>
      </c>
      <c r="E81" s="1" t="s">
        <v>112</v>
      </c>
    </row>
    <row r="82" ht="15.75" customHeight="1">
      <c r="A82" s="1" t="s">
        <v>160</v>
      </c>
      <c r="B82" s="1">
        <v>81.0</v>
      </c>
      <c r="C82" s="1">
        <v>4.0</v>
      </c>
      <c r="D82" s="1">
        <v>762.0</v>
      </c>
      <c r="E82" s="1" t="s">
        <v>112</v>
      </c>
    </row>
    <row r="83" ht="15.75" customHeight="1">
      <c r="A83" s="1" t="s">
        <v>161</v>
      </c>
      <c r="B83" s="1">
        <v>82.0</v>
      </c>
      <c r="C83" s="1">
        <v>4.0</v>
      </c>
      <c r="D83" s="1">
        <v>766.0</v>
      </c>
      <c r="E83" s="1" t="s">
        <v>112</v>
      </c>
    </row>
    <row r="84" ht="15.75" customHeight="1">
      <c r="A84" s="1" t="s">
        <v>162</v>
      </c>
      <c r="B84" s="1">
        <v>83.0</v>
      </c>
      <c r="C84" s="1">
        <v>4.0</v>
      </c>
      <c r="D84" s="1">
        <v>770.0</v>
      </c>
      <c r="E84" s="1" t="s">
        <v>112</v>
      </c>
    </row>
    <row r="85" ht="15.75" customHeight="1">
      <c r="A85" s="1" t="s">
        <v>163</v>
      </c>
      <c r="B85" s="1">
        <v>84.0</v>
      </c>
      <c r="C85" s="1">
        <v>3.0</v>
      </c>
      <c r="D85" s="1">
        <v>773.0</v>
      </c>
      <c r="E85" s="1" t="s">
        <v>112</v>
      </c>
    </row>
    <row r="86" ht="15.75" customHeight="1">
      <c r="A86" s="1" t="s">
        <v>164</v>
      </c>
      <c r="B86" s="1">
        <v>85.0</v>
      </c>
      <c r="C86" s="1">
        <v>3.0</v>
      </c>
      <c r="D86" s="1">
        <v>776.0</v>
      </c>
      <c r="E86" s="1" t="s">
        <v>112</v>
      </c>
    </row>
    <row r="87" ht="15.75" customHeight="1">
      <c r="A87" s="1" t="s">
        <v>165</v>
      </c>
      <c r="B87" s="1">
        <v>86.0</v>
      </c>
      <c r="C87" s="1">
        <v>3.0</v>
      </c>
      <c r="D87" s="1">
        <v>779.0</v>
      </c>
      <c r="E87" s="1" t="s">
        <v>112</v>
      </c>
    </row>
    <row r="88" ht="15.75" customHeight="1">
      <c r="A88" s="1" t="s">
        <v>166</v>
      </c>
      <c r="B88" s="1">
        <v>87.0</v>
      </c>
      <c r="C88" s="1">
        <v>3.0</v>
      </c>
      <c r="D88" s="1">
        <v>782.0</v>
      </c>
      <c r="E88" s="1" t="s">
        <v>112</v>
      </c>
    </row>
    <row r="89" ht="15.75" customHeight="1">
      <c r="A89" s="1" t="s">
        <v>167</v>
      </c>
      <c r="B89" s="1">
        <v>88.0</v>
      </c>
      <c r="C89" s="1">
        <v>3.0</v>
      </c>
      <c r="D89" s="1">
        <v>785.0</v>
      </c>
      <c r="E89" s="1" t="s">
        <v>112</v>
      </c>
    </row>
    <row r="90" ht="15.75" customHeight="1">
      <c r="A90" s="1" t="s">
        <v>168</v>
      </c>
      <c r="B90" s="1">
        <v>89.0</v>
      </c>
      <c r="C90" s="1">
        <v>3.0</v>
      </c>
      <c r="D90" s="1">
        <v>788.0</v>
      </c>
      <c r="E90" s="1" t="s">
        <v>112</v>
      </c>
    </row>
    <row r="91" ht="15.75" customHeight="1">
      <c r="A91" s="1" t="s">
        <v>169</v>
      </c>
      <c r="B91" s="1">
        <v>90.0</v>
      </c>
      <c r="C91" s="1">
        <v>3.0</v>
      </c>
      <c r="D91" s="1">
        <v>791.0</v>
      </c>
      <c r="E91" s="1" t="s">
        <v>112</v>
      </c>
    </row>
    <row r="92" ht="15.75" customHeight="1">
      <c r="A92" s="1" t="s">
        <v>170</v>
      </c>
      <c r="B92" s="1">
        <v>91.0</v>
      </c>
      <c r="C92" s="1">
        <v>3.0</v>
      </c>
      <c r="D92" s="1">
        <v>794.0</v>
      </c>
      <c r="E92" s="1" t="s">
        <v>112</v>
      </c>
    </row>
    <row r="93" ht="15.75" customHeight="1">
      <c r="A93" s="1" t="s">
        <v>171</v>
      </c>
      <c r="B93" s="1">
        <v>92.0</v>
      </c>
      <c r="C93" s="1">
        <v>3.0</v>
      </c>
      <c r="D93" s="1">
        <v>797.0</v>
      </c>
      <c r="E93" s="1" t="s">
        <v>112</v>
      </c>
    </row>
    <row r="94" ht="15.75" customHeight="1">
      <c r="A94" s="1" t="s">
        <v>172</v>
      </c>
      <c r="B94" s="1">
        <v>93.0</v>
      </c>
      <c r="C94" s="1">
        <v>3.0</v>
      </c>
      <c r="D94" s="1">
        <v>800.0</v>
      </c>
      <c r="E94" s="1" t="s">
        <v>112</v>
      </c>
    </row>
    <row r="95" ht="15.75" customHeight="1">
      <c r="A95" s="1" t="s">
        <v>173</v>
      </c>
      <c r="B95" s="1">
        <v>94.0</v>
      </c>
      <c r="C95" s="1">
        <v>3.0</v>
      </c>
      <c r="D95" s="1">
        <v>803.0</v>
      </c>
      <c r="E95" s="1" t="s">
        <v>112</v>
      </c>
    </row>
    <row r="96" ht="15.75" customHeight="1">
      <c r="A96" s="1" t="s">
        <v>174</v>
      </c>
      <c r="B96" s="1">
        <v>95.0</v>
      </c>
      <c r="C96" s="1">
        <v>3.0</v>
      </c>
      <c r="D96" s="1">
        <v>806.0</v>
      </c>
      <c r="E96" s="1" t="s">
        <v>112</v>
      </c>
    </row>
    <row r="97" ht="15.75" customHeight="1">
      <c r="A97" s="1" t="s">
        <v>175</v>
      </c>
      <c r="B97" s="1">
        <v>96.0</v>
      </c>
      <c r="C97" s="1">
        <v>3.0</v>
      </c>
      <c r="D97" s="1">
        <v>809.0</v>
      </c>
      <c r="E97" s="1" t="s">
        <v>112</v>
      </c>
    </row>
    <row r="98" ht="15.75" customHeight="1">
      <c r="A98" s="1" t="s">
        <v>176</v>
      </c>
      <c r="B98" s="1">
        <v>97.0</v>
      </c>
      <c r="C98" s="1">
        <v>3.0</v>
      </c>
      <c r="D98" s="1">
        <v>812.0</v>
      </c>
      <c r="E98" s="1" t="s">
        <v>112</v>
      </c>
    </row>
    <row r="99" ht="15.75" customHeight="1">
      <c r="A99" s="1" t="s">
        <v>177</v>
      </c>
      <c r="B99" s="1">
        <v>98.0</v>
      </c>
      <c r="C99" s="1">
        <v>3.0</v>
      </c>
      <c r="D99" s="1">
        <v>815.0</v>
      </c>
      <c r="E99" s="1" t="s">
        <v>112</v>
      </c>
    </row>
    <row r="100" ht="15.75" customHeight="1">
      <c r="A100" s="1" t="s">
        <v>178</v>
      </c>
      <c r="B100" s="1">
        <v>99.0</v>
      </c>
      <c r="C100" s="1">
        <v>3.0</v>
      </c>
      <c r="D100" s="1">
        <v>818.0</v>
      </c>
      <c r="E100" s="1" t="s">
        <v>112</v>
      </c>
    </row>
    <row r="101" ht="15.75" customHeight="1">
      <c r="A101" s="1" t="s">
        <v>179</v>
      </c>
      <c r="B101" s="1">
        <v>100.0</v>
      </c>
      <c r="C101" s="1">
        <v>3.0</v>
      </c>
      <c r="D101" s="1">
        <v>821.0</v>
      </c>
      <c r="E101" s="1" t="s">
        <v>112</v>
      </c>
    </row>
    <row r="102" ht="15.75" customHeight="1">
      <c r="A102" s="1" t="s">
        <v>180</v>
      </c>
      <c r="B102" s="1">
        <v>101.0</v>
      </c>
      <c r="C102" s="1">
        <v>3.0</v>
      </c>
      <c r="D102" s="1">
        <v>824.0</v>
      </c>
      <c r="E102" s="1" t="s">
        <v>112</v>
      </c>
    </row>
    <row r="103" ht="15.75" customHeight="1">
      <c r="A103" s="1" t="s">
        <v>181</v>
      </c>
      <c r="B103" s="1">
        <v>102.0</v>
      </c>
      <c r="C103" s="1">
        <v>3.0</v>
      </c>
      <c r="D103" s="1">
        <v>827.0</v>
      </c>
      <c r="E103" s="1" t="s">
        <v>112</v>
      </c>
    </row>
    <row r="104" ht="15.75" customHeight="1">
      <c r="A104" s="1" t="s">
        <v>182</v>
      </c>
      <c r="B104" s="1">
        <v>103.0</v>
      </c>
      <c r="C104" s="1">
        <v>3.0</v>
      </c>
      <c r="D104" s="1">
        <v>830.0</v>
      </c>
      <c r="E104" s="1" t="s">
        <v>112</v>
      </c>
    </row>
    <row r="105" ht="15.75" customHeight="1">
      <c r="A105" s="1" t="s">
        <v>183</v>
      </c>
      <c r="B105" s="1">
        <v>104.0</v>
      </c>
      <c r="C105" s="1">
        <v>3.0</v>
      </c>
      <c r="D105" s="1">
        <v>833.0</v>
      </c>
      <c r="E105" s="1" t="s">
        <v>112</v>
      </c>
    </row>
    <row r="106" ht="15.75" customHeight="1">
      <c r="A106" s="1" t="s">
        <v>184</v>
      </c>
      <c r="B106" s="1">
        <v>105.0</v>
      </c>
      <c r="C106" s="1">
        <v>3.0</v>
      </c>
      <c r="D106" s="1">
        <v>836.0</v>
      </c>
      <c r="E106" s="1" t="s">
        <v>112</v>
      </c>
    </row>
    <row r="107" ht="15.75" customHeight="1">
      <c r="A107" s="1" t="s">
        <v>185</v>
      </c>
      <c r="B107" s="1">
        <v>106.0</v>
      </c>
      <c r="C107" s="1">
        <v>3.0</v>
      </c>
      <c r="D107" s="1">
        <v>839.0</v>
      </c>
      <c r="E107" s="1" t="s">
        <v>112</v>
      </c>
    </row>
    <row r="108" ht="15.75" customHeight="1">
      <c r="A108" s="1" t="s">
        <v>186</v>
      </c>
      <c r="B108" s="1">
        <v>107.0</v>
      </c>
      <c r="C108" s="1">
        <v>3.0</v>
      </c>
      <c r="D108" s="1">
        <v>842.0</v>
      </c>
      <c r="E108" s="1" t="s">
        <v>112</v>
      </c>
    </row>
    <row r="109" ht="15.75" customHeight="1">
      <c r="A109" s="1" t="s">
        <v>187</v>
      </c>
      <c r="B109" s="1">
        <v>108.0</v>
      </c>
      <c r="C109" s="1">
        <v>3.0</v>
      </c>
      <c r="D109" s="1">
        <v>845.0</v>
      </c>
      <c r="E109" s="1" t="s">
        <v>112</v>
      </c>
    </row>
    <row r="110" ht="15.75" customHeight="1">
      <c r="A110" s="1" t="s">
        <v>188</v>
      </c>
      <c r="B110" s="1">
        <v>109.0</v>
      </c>
      <c r="C110" s="1">
        <v>3.0</v>
      </c>
      <c r="D110" s="1">
        <v>848.0</v>
      </c>
      <c r="E110" s="1" t="s">
        <v>112</v>
      </c>
    </row>
    <row r="111" ht="15.75" customHeight="1">
      <c r="A111" s="1" t="s">
        <v>189</v>
      </c>
      <c r="B111" s="1">
        <v>110.0</v>
      </c>
      <c r="C111" s="1">
        <v>3.0</v>
      </c>
      <c r="D111" s="1">
        <v>851.0</v>
      </c>
      <c r="E111" s="1" t="s">
        <v>112</v>
      </c>
    </row>
    <row r="112" ht="15.75" customHeight="1">
      <c r="A112" s="1" t="s">
        <v>190</v>
      </c>
      <c r="B112" s="1">
        <v>111.0</v>
      </c>
      <c r="C112" s="1">
        <v>3.0</v>
      </c>
      <c r="D112" s="1">
        <v>854.0</v>
      </c>
      <c r="E112" s="1" t="s">
        <v>112</v>
      </c>
    </row>
    <row r="113" ht="15.75" customHeight="1">
      <c r="A113" s="1" t="s">
        <v>191</v>
      </c>
      <c r="B113" s="1">
        <v>112.0</v>
      </c>
      <c r="C113" s="1">
        <v>3.0</v>
      </c>
      <c r="D113" s="1">
        <v>857.0</v>
      </c>
      <c r="E113" s="1" t="s">
        <v>112</v>
      </c>
    </row>
    <row r="114" ht="15.75" customHeight="1">
      <c r="A114" s="1" t="s">
        <v>192</v>
      </c>
      <c r="B114" s="1">
        <v>113.0</v>
      </c>
      <c r="C114" s="1">
        <v>3.0</v>
      </c>
      <c r="D114" s="1">
        <v>860.0</v>
      </c>
      <c r="E114" s="1" t="s">
        <v>112</v>
      </c>
    </row>
    <row r="115" ht="15.75" customHeight="1">
      <c r="A115" s="1" t="s">
        <v>193</v>
      </c>
      <c r="B115" s="1">
        <v>114.0</v>
      </c>
      <c r="C115" s="1">
        <v>3.0</v>
      </c>
      <c r="D115" s="1">
        <v>863.0</v>
      </c>
      <c r="E115" s="1" t="s">
        <v>112</v>
      </c>
    </row>
    <row r="116" ht="15.75" customHeight="1">
      <c r="A116" s="1" t="s">
        <v>194</v>
      </c>
      <c r="B116" s="1">
        <v>115.0</v>
      </c>
      <c r="C116" s="1">
        <v>3.0</v>
      </c>
      <c r="D116" s="1">
        <v>866.0</v>
      </c>
      <c r="E116" s="1" t="s">
        <v>112</v>
      </c>
    </row>
    <row r="117" ht="15.75" customHeight="1">
      <c r="A117" s="1" t="s">
        <v>195</v>
      </c>
      <c r="B117" s="1">
        <v>116.0</v>
      </c>
      <c r="C117" s="1">
        <v>3.0</v>
      </c>
      <c r="D117" s="1">
        <v>869.0</v>
      </c>
      <c r="E117" s="1" t="s">
        <v>112</v>
      </c>
    </row>
    <row r="118" ht="15.75" customHeight="1">
      <c r="A118" s="1" t="s">
        <v>196</v>
      </c>
      <c r="B118" s="1">
        <v>117.0</v>
      </c>
      <c r="C118" s="1">
        <v>3.0</v>
      </c>
      <c r="D118" s="1">
        <v>872.0</v>
      </c>
      <c r="E118" s="1" t="s">
        <v>112</v>
      </c>
    </row>
    <row r="119" ht="15.75" customHeight="1">
      <c r="A119" s="1" t="s">
        <v>197</v>
      </c>
      <c r="B119" s="1">
        <v>118.0</v>
      </c>
      <c r="C119" s="1">
        <v>3.0</v>
      </c>
      <c r="D119" s="1">
        <v>875.0</v>
      </c>
      <c r="E119" s="1" t="s">
        <v>112</v>
      </c>
    </row>
    <row r="120" ht="15.75" customHeight="1">
      <c r="A120" s="1" t="s">
        <v>198</v>
      </c>
      <c r="B120" s="1">
        <v>119.0</v>
      </c>
      <c r="C120" s="1">
        <v>2.0</v>
      </c>
      <c r="D120" s="1">
        <v>877.0</v>
      </c>
      <c r="E120" s="1" t="s">
        <v>112</v>
      </c>
    </row>
    <row r="121" ht="15.75" customHeight="1">
      <c r="A121" s="1" t="s">
        <v>199</v>
      </c>
      <c r="B121" s="1">
        <v>120.0</v>
      </c>
      <c r="C121" s="1">
        <v>2.0</v>
      </c>
      <c r="D121" s="1">
        <v>879.0</v>
      </c>
      <c r="E121" s="1" t="s">
        <v>112</v>
      </c>
    </row>
    <row r="122" ht="15.75" customHeight="1">
      <c r="A122" s="1" t="s">
        <v>200</v>
      </c>
      <c r="B122" s="1">
        <v>121.0</v>
      </c>
      <c r="C122" s="1">
        <v>2.0</v>
      </c>
      <c r="D122" s="1">
        <v>881.0</v>
      </c>
      <c r="E122" s="1" t="s">
        <v>112</v>
      </c>
    </row>
    <row r="123" ht="15.75" customHeight="1">
      <c r="A123" s="1" t="s">
        <v>201</v>
      </c>
      <c r="B123" s="1">
        <v>122.0</v>
      </c>
      <c r="C123" s="1">
        <v>2.0</v>
      </c>
      <c r="D123" s="1">
        <v>883.0</v>
      </c>
      <c r="E123" s="1" t="s">
        <v>112</v>
      </c>
    </row>
    <row r="124" ht="15.75" customHeight="1">
      <c r="A124" s="1" t="s">
        <v>202</v>
      </c>
      <c r="B124" s="1">
        <v>123.0</v>
      </c>
      <c r="C124" s="1">
        <v>2.0</v>
      </c>
      <c r="D124" s="1">
        <v>885.0</v>
      </c>
      <c r="E124" s="1" t="s">
        <v>112</v>
      </c>
    </row>
    <row r="125" ht="15.75" customHeight="1">
      <c r="A125" s="1" t="s">
        <v>203</v>
      </c>
      <c r="B125" s="1">
        <v>124.0</v>
      </c>
      <c r="C125" s="1">
        <v>2.0</v>
      </c>
      <c r="D125" s="1">
        <v>887.0</v>
      </c>
      <c r="E125" s="1" t="s">
        <v>112</v>
      </c>
    </row>
    <row r="126" ht="15.75" customHeight="1">
      <c r="A126" s="1" t="s">
        <v>204</v>
      </c>
      <c r="B126" s="1">
        <v>125.0</v>
      </c>
      <c r="C126" s="1">
        <v>2.0</v>
      </c>
      <c r="D126" s="1">
        <v>889.0</v>
      </c>
      <c r="E126" s="1" t="s">
        <v>112</v>
      </c>
    </row>
    <row r="127" ht="15.75" customHeight="1">
      <c r="A127" s="1" t="s">
        <v>205</v>
      </c>
      <c r="B127" s="1">
        <v>126.0</v>
      </c>
      <c r="C127" s="1">
        <v>2.0</v>
      </c>
      <c r="D127" s="1">
        <v>891.0</v>
      </c>
      <c r="E127" s="1" t="s">
        <v>112</v>
      </c>
    </row>
    <row r="128" ht="15.75" customHeight="1">
      <c r="A128" s="1" t="s">
        <v>206</v>
      </c>
      <c r="B128" s="1">
        <v>127.0</v>
      </c>
      <c r="C128" s="1">
        <v>2.0</v>
      </c>
      <c r="D128" s="1">
        <v>893.0</v>
      </c>
      <c r="E128" s="1" t="s">
        <v>112</v>
      </c>
    </row>
    <row r="129" ht="15.75" customHeight="1">
      <c r="A129" s="1" t="s">
        <v>207</v>
      </c>
      <c r="B129" s="1">
        <v>128.0</v>
      </c>
      <c r="C129" s="1">
        <v>2.0</v>
      </c>
      <c r="D129" s="1">
        <v>895.0</v>
      </c>
      <c r="E129" s="1" t="s">
        <v>112</v>
      </c>
    </row>
    <row r="130" ht="15.75" customHeight="1">
      <c r="A130" s="1" t="s">
        <v>208</v>
      </c>
      <c r="B130" s="1">
        <v>129.0</v>
      </c>
      <c r="C130" s="1">
        <v>2.0</v>
      </c>
      <c r="D130" s="1">
        <v>897.0</v>
      </c>
      <c r="E130" s="1" t="s">
        <v>112</v>
      </c>
    </row>
    <row r="131" ht="15.75" customHeight="1">
      <c r="A131" s="1" t="s">
        <v>209</v>
      </c>
      <c r="B131" s="1">
        <v>130.0</v>
      </c>
      <c r="C131" s="1">
        <v>2.0</v>
      </c>
      <c r="D131" s="1">
        <v>899.0</v>
      </c>
      <c r="E131" s="1" t="s">
        <v>112</v>
      </c>
    </row>
    <row r="132" ht="15.75" customHeight="1">
      <c r="A132" s="1" t="s">
        <v>210</v>
      </c>
      <c r="B132" s="1">
        <v>131.0</v>
      </c>
      <c r="C132" s="1">
        <v>2.0</v>
      </c>
      <c r="D132" s="1">
        <v>901.0</v>
      </c>
      <c r="E132" s="1" t="s">
        <v>112</v>
      </c>
    </row>
    <row r="133" ht="15.75" customHeight="1">
      <c r="A133" s="1" t="s">
        <v>211</v>
      </c>
      <c r="B133" s="1">
        <v>132.0</v>
      </c>
      <c r="C133" s="1">
        <v>2.0</v>
      </c>
      <c r="D133" s="1">
        <v>903.0</v>
      </c>
      <c r="E133" s="1" t="s">
        <v>112</v>
      </c>
    </row>
    <row r="134" ht="15.75" customHeight="1">
      <c r="A134" s="1" t="s">
        <v>212</v>
      </c>
      <c r="B134" s="1">
        <v>133.0</v>
      </c>
      <c r="C134" s="1">
        <v>2.0</v>
      </c>
      <c r="D134" s="1">
        <v>905.0</v>
      </c>
      <c r="E134" s="1" t="s">
        <v>112</v>
      </c>
    </row>
    <row r="135" ht="15.75" customHeight="1">
      <c r="A135" s="1" t="s">
        <v>213</v>
      </c>
      <c r="B135" s="1">
        <v>134.0</v>
      </c>
      <c r="C135" s="1">
        <v>2.0</v>
      </c>
      <c r="D135" s="1">
        <v>907.0</v>
      </c>
      <c r="E135" s="1" t="s">
        <v>112</v>
      </c>
    </row>
    <row r="136" ht="15.75" customHeight="1">
      <c r="A136" s="1" t="s">
        <v>214</v>
      </c>
      <c r="B136" s="1">
        <v>135.0</v>
      </c>
      <c r="C136" s="1">
        <v>2.0</v>
      </c>
      <c r="D136" s="1">
        <v>909.0</v>
      </c>
      <c r="E136" s="1" t="s">
        <v>112</v>
      </c>
    </row>
    <row r="137" ht="15.75" customHeight="1">
      <c r="A137" s="1" t="s">
        <v>215</v>
      </c>
      <c r="B137" s="1">
        <v>136.0</v>
      </c>
      <c r="C137" s="1">
        <v>2.0</v>
      </c>
      <c r="D137" s="1">
        <v>911.0</v>
      </c>
      <c r="E137" s="1" t="s">
        <v>112</v>
      </c>
    </row>
    <row r="138" ht="15.75" customHeight="1">
      <c r="A138" s="1" t="s">
        <v>216</v>
      </c>
      <c r="B138" s="1">
        <v>137.0</v>
      </c>
      <c r="C138" s="1">
        <v>2.0</v>
      </c>
      <c r="D138" s="1">
        <v>913.0</v>
      </c>
      <c r="E138" s="1" t="s">
        <v>112</v>
      </c>
    </row>
    <row r="139" ht="15.75" customHeight="1">
      <c r="A139" s="1" t="s">
        <v>217</v>
      </c>
      <c r="B139" s="1">
        <v>138.0</v>
      </c>
      <c r="C139" s="1">
        <v>2.0</v>
      </c>
      <c r="D139" s="1">
        <v>915.0</v>
      </c>
      <c r="E139" s="1" t="s">
        <v>112</v>
      </c>
    </row>
    <row r="140" ht="15.75" customHeight="1">
      <c r="A140" s="1" t="s">
        <v>218</v>
      </c>
      <c r="B140" s="1">
        <v>139.0</v>
      </c>
      <c r="C140" s="1">
        <v>2.0</v>
      </c>
      <c r="D140" s="1">
        <v>917.0</v>
      </c>
      <c r="E140" s="1" t="s">
        <v>112</v>
      </c>
    </row>
    <row r="141" ht="15.75" customHeight="1">
      <c r="A141" s="1" t="s">
        <v>219</v>
      </c>
      <c r="B141" s="1">
        <v>140.0</v>
      </c>
      <c r="C141" s="1">
        <v>2.0</v>
      </c>
      <c r="D141" s="1">
        <v>919.0</v>
      </c>
      <c r="E141" s="1" t="s">
        <v>112</v>
      </c>
    </row>
    <row r="142" ht="15.75" customHeight="1">
      <c r="A142" s="1" t="s">
        <v>220</v>
      </c>
      <c r="B142" s="1">
        <v>141.0</v>
      </c>
      <c r="C142" s="1">
        <v>2.0</v>
      </c>
      <c r="D142" s="1">
        <v>921.0</v>
      </c>
      <c r="E142" s="1" t="s">
        <v>112</v>
      </c>
    </row>
    <row r="143" ht="15.75" customHeight="1">
      <c r="A143" s="1" t="s">
        <v>221</v>
      </c>
      <c r="B143" s="1">
        <v>142.0</v>
      </c>
      <c r="C143" s="1">
        <v>2.0</v>
      </c>
      <c r="D143" s="1">
        <v>923.0</v>
      </c>
      <c r="E143" s="1" t="s">
        <v>112</v>
      </c>
    </row>
    <row r="144" ht="15.75" customHeight="1">
      <c r="A144" s="1" t="s">
        <v>222</v>
      </c>
      <c r="B144" s="1">
        <v>143.0</v>
      </c>
      <c r="C144" s="1">
        <v>2.0</v>
      </c>
      <c r="D144" s="1">
        <v>925.0</v>
      </c>
      <c r="E144" s="1" t="s">
        <v>112</v>
      </c>
    </row>
    <row r="145" ht="15.75" customHeight="1">
      <c r="A145" s="1" t="s">
        <v>223</v>
      </c>
      <c r="B145" s="1">
        <v>144.0</v>
      </c>
      <c r="C145" s="1">
        <v>2.0</v>
      </c>
      <c r="D145" s="1">
        <v>927.0</v>
      </c>
      <c r="E145" s="1" t="s">
        <v>112</v>
      </c>
    </row>
    <row r="146" ht="15.75" customHeight="1">
      <c r="A146" s="1" t="s">
        <v>224</v>
      </c>
      <c r="B146" s="1">
        <v>145.0</v>
      </c>
      <c r="C146" s="1">
        <v>2.0</v>
      </c>
      <c r="D146" s="1">
        <v>929.0</v>
      </c>
      <c r="E146" s="1" t="s">
        <v>112</v>
      </c>
    </row>
    <row r="147" ht="15.75" customHeight="1">
      <c r="A147" s="1" t="s">
        <v>225</v>
      </c>
      <c r="B147" s="1">
        <v>146.0</v>
      </c>
      <c r="C147" s="1">
        <v>2.0</v>
      </c>
      <c r="D147" s="1">
        <v>931.0</v>
      </c>
      <c r="E147" s="1" t="s">
        <v>112</v>
      </c>
    </row>
    <row r="148" ht="15.75" customHeight="1">
      <c r="A148" s="1" t="s">
        <v>226</v>
      </c>
      <c r="B148" s="1">
        <v>147.0</v>
      </c>
      <c r="C148" s="1">
        <v>2.0</v>
      </c>
      <c r="D148" s="1">
        <v>933.0</v>
      </c>
      <c r="E148" s="1" t="s">
        <v>112</v>
      </c>
    </row>
    <row r="149" ht="15.75" customHeight="1">
      <c r="A149" s="1" t="s">
        <v>227</v>
      </c>
      <c r="B149" s="1">
        <v>148.0</v>
      </c>
      <c r="C149" s="1">
        <v>2.0</v>
      </c>
      <c r="D149" s="1">
        <v>935.0</v>
      </c>
      <c r="E149" s="1" t="s">
        <v>112</v>
      </c>
    </row>
    <row r="150" ht="15.75" customHeight="1">
      <c r="A150" s="1" t="s">
        <v>228</v>
      </c>
      <c r="B150" s="1">
        <v>149.0</v>
      </c>
      <c r="C150" s="1">
        <v>2.0</v>
      </c>
      <c r="D150" s="1">
        <v>937.0</v>
      </c>
      <c r="E150" s="1" t="s">
        <v>112</v>
      </c>
    </row>
    <row r="151" ht="15.75" customHeight="1">
      <c r="A151" s="1" t="s">
        <v>229</v>
      </c>
      <c r="B151" s="1">
        <v>150.0</v>
      </c>
      <c r="C151" s="1">
        <v>2.0</v>
      </c>
      <c r="D151" s="1">
        <v>939.0</v>
      </c>
      <c r="E151" s="1" t="s">
        <v>112</v>
      </c>
    </row>
    <row r="152" ht="15.75" customHeight="1">
      <c r="A152" s="1" t="s">
        <v>230</v>
      </c>
      <c r="B152" s="1">
        <v>151.0</v>
      </c>
      <c r="C152" s="1">
        <v>2.0</v>
      </c>
      <c r="D152" s="1">
        <v>941.0</v>
      </c>
      <c r="E152" s="1" t="s">
        <v>112</v>
      </c>
    </row>
    <row r="153" ht="15.75" customHeight="1">
      <c r="A153" s="1" t="s">
        <v>231</v>
      </c>
      <c r="B153" s="1">
        <v>152.0</v>
      </c>
      <c r="C153" s="1">
        <v>2.0</v>
      </c>
      <c r="D153" s="1">
        <v>943.0</v>
      </c>
      <c r="E153" s="1" t="s">
        <v>112</v>
      </c>
    </row>
    <row r="154" ht="15.75" customHeight="1">
      <c r="A154" s="1" t="s">
        <v>232</v>
      </c>
      <c r="B154" s="1">
        <v>153.0</v>
      </c>
      <c r="C154" s="1">
        <v>2.0</v>
      </c>
      <c r="D154" s="1">
        <v>945.0</v>
      </c>
      <c r="E154" s="1" t="s">
        <v>112</v>
      </c>
    </row>
    <row r="155" ht="15.75" customHeight="1">
      <c r="A155" s="1" t="s">
        <v>233</v>
      </c>
      <c r="B155" s="1">
        <v>154.0</v>
      </c>
      <c r="C155" s="1">
        <v>2.0</v>
      </c>
      <c r="D155" s="1">
        <v>947.0</v>
      </c>
      <c r="E155" s="1" t="s">
        <v>112</v>
      </c>
    </row>
    <row r="156" ht="15.75" customHeight="1">
      <c r="A156" s="1" t="s">
        <v>234</v>
      </c>
      <c r="B156" s="1">
        <v>155.0</v>
      </c>
      <c r="C156" s="1">
        <v>2.0</v>
      </c>
      <c r="D156" s="1">
        <v>949.0</v>
      </c>
      <c r="E156" s="1" t="s">
        <v>112</v>
      </c>
    </row>
    <row r="157" ht="15.75" customHeight="1">
      <c r="A157" s="1" t="s">
        <v>235</v>
      </c>
      <c r="B157" s="1">
        <v>156.0</v>
      </c>
      <c r="C157" s="1">
        <v>2.0</v>
      </c>
      <c r="D157" s="1">
        <v>951.0</v>
      </c>
      <c r="E157" s="1" t="s">
        <v>112</v>
      </c>
    </row>
    <row r="158" ht="15.75" customHeight="1">
      <c r="A158" s="1" t="s">
        <v>236</v>
      </c>
      <c r="B158" s="1">
        <v>157.0</v>
      </c>
      <c r="C158" s="1">
        <v>2.0</v>
      </c>
      <c r="D158" s="1">
        <v>953.0</v>
      </c>
      <c r="E158" s="1" t="s">
        <v>112</v>
      </c>
    </row>
    <row r="159" ht="15.75" customHeight="1">
      <c r="A159" s="1" t="s">
        <v>237</v>
      </c>
      <c r="B159" s="1">
        <v>158.0</v>
      </c>
      <c r="C159" s="1">
        <v>2.0</v>
      </c>
      <c r="D159" s="1">
        <v>955.0</v>
      </c>
      <c r="E159" s="1" t="s">
        <v>112</v>
      </c>
    </row>
    <row r="160" ht="15.75" customHeight="1">
      <c r="A160" s="1" t="s">
        <v>238</v>
      </c>
      <c r="B160" s="1">
        <v>159.0</v>
      </c>
      <c r="C160" s="1">
        <v>2.0</v>
      </c>
      <c r="D160" s="1">
        <v>957.0</v>
      </c>
      <c r="E160" s="1" t="s">
        <v>112</v>
      </c>
    </row>
    <row r="161" ht="15.75" customHeight="1">
      <c r="A161" s="1" t="s">
        <v>239</v>
      </c>
      <c r="B161" s="1">
        <v>160.0</v>
      </c>
      <c r="C161" s="1">
        <v>2.0</v>
      </c>
      <c r="D161" s="1">
        <v>959.0</v>
      </c>
      <c r="E161" s="1" t="s">
        <v>112</v>
      </c>
    </row>
    <row r="162" ht="15.75" customHeight="1">
      <c r="A162" s="1" t="s">
        <v>240</v>
      </c>
      <c r="B162" s="1">
        <v>161.0</v>
      </c>
      <c r="C162" s="1">
        <v>2.0</v>
      </c>
      <c r="D162" s="1">
        <v>961.0</v>
      </c>
      <c r="E162" s="1" t="s">
        <v>112</v>
      </c>
    </row>
    <row r="163" ht="15.75" customHeight="1">
      <c r="A163" s="1" t="s">
        <v>241</v>
      </c>
      <c r="B163" s="1">
        <v>162.0</v>
      </c>
      <c r="C163" s="1">
        <v>2.0</v>
      </c>
      <c r="D163" s="1">
        <v>963.0</v>
      </c>
      <c r="E163" s="1" t="s">
        <v>112</v>
      </c>
    </row>
    <row r="164" ht="15.75" customHeight="1">
      <c r="A164" s="1" t="s">
        <v>242</v>
      </c>
      <c r="B164" s="1">
        <v>163.0</v>
      </c>
      <c r="C164" s="1">
        <v>2.0</v>
      </c>
      <c r="D164" s="1">
        <v>965.0</v>
      </c>
      <c r="E164" s="1" t="s">
        <v>112</v>
      </c>
    </row>
    <row r="165" ht="15.75" customHeight="1">
      <c r="A165" s="1" t="s">
        <v>243</v>
      </c>
      <c r="B165" s="1">
        <v>164.0</v>
      </c>
      <c r="C165" s="1">
        <v>2.0</v>
      </c>
      <c r="D165" s="1">
        <v>967.0</v>
      </c>
      <c r="E165" s="1" t="s">
        <v>112</v>
      </c>
    </row>
    <row r="166" ht="15.75" customHeight="1">
      <c r="A166" s="1" t="s">
        <v>244</v>
      </c>
      <c r="B166" s="1">
        <v>165.0</v>
      </c>
      <c r="C166" s="1">
        <v>2.0</v>
      </c>
      <c r="D166" s="1">
        <v>969.0</v>
      </c>
      <c r="E166" s="1" t="s">
        <v>112</v>
      </c>
    </row>
    <row r="167" ht="15.75" customHeight="1">
      <c r="A167" s="1" t="s">
        <v>245</v>
      </c>
      <c r="B167" s="1">
        <v>166.0</v>
      </c>
      <c r="C167" s="1">
        <v>2.0</v>
      </c>
      <c r="D167" s="1">
        <v>971.0</v>
      </c>
      <c r="E167" s="1" t="s">
        <v>112</v>
      </c>
    </row>
    <row r="168" ht="15.75" customHeight="1">
      <c r="A168" s="1" t="s">
        <v>246</v>
      </c>
      <c r="B168" s="1">
        <v>167.0</v>
      </c>
      <c r="C168" s="1">
        <v>2.0</v>
      </c>
      <c r="D168" s="1">
        <v>973.0</v>
      </c>
      <c r="E168" s="1" t="s">
        <v>112</v>
      </c>
    </row>
    <row r="169" ht="15.75" customHeight="1">
      <c r="A169" s="1" t="s">
        <v>247</v>
      </c>
      <c r="B169" s="1">
        <v>168.0</v>
      </c>
      <c r="C169" s="1">
        <v>2.0</v>
      </c>
      <c r="D169" s="1">
        <v>975.0</v>
      </c>
      <c r="E169" s="1" t="s">
        <v>112</v>
      </c>
    </row>
    <row r="170" ht="15.75" customHeight="1">
      <c r="A170" s="1" t="s">
        <v>248</v>
      </c>
      <c r="B170" s="1">
        <v>169.0</v>
      </c>
      <c r="C170" s="1">
        <v>2.0</v>
      </c>
      <c r="D170" s="1">
        <v>977.0</v>
      </c>
      <c r="E170" s="1" t="s">
        <v>112</v>
      </c>
    </row>
    <row r="171" ht="15.75" customHeight="1">
      <c r="A171" s="1" t="s">
        <v>249</v>
      </c>
      <c r="B171" s="1">
        <v>170.0</v>
      </c>
      <c r="C171" s="1">
        <v>2.0</v>
      </c>
      <c r="D171" s="1">
        <v>979.0</v>
      </c>
      <c r="E171" s="1" t="s">
        <v>112</v>
      </c>
    </row>
    <row r="172" ht="15.75" customHeight="1">
      <c r="A172" s="1" t="s">
        <v>250</v>
      </c>
      <c r="B172" s="1">
        <v>171.0</v>
      </c>
      <c r="C172" s="1">
        <v>2.0</v>
      </c>
      <c r="D172" s="1">
        <v>981.0</v>
      </c>
      <c r="E172" s="1" t="s">
        <v>112</v>
      </c>
    </row>
    <row r="173" ht="15.75" customHeight="1">
      <c r="A173" s="1" t="s">
        <v>251</v>
      </c>
      <c r="B173" s="1">
        <v>172.0</v>
      </c>
      <c r="C173" s="1">
        <v>2.0</v>
      </c>
      <c r="D173" s="1">
        <v>983.0</v>
      </c>
      <c r="E173" s="1" t="s">
        <v>112</v>
      </c>
    </row>
    <row r="174" ht="15.75" customHeight="1">
      <c r="A174" s="1" t="s">
        <v>252</v>
      </c>
      <c r="B174" s="1">
        <v>173.0</v>
      </c>
      <c r="C174" s="1">
        <v>2.0</v>
      </c>
      <c r="D174" s="1">
        <v>985.0</v>
      </c>
      <c r="E174" s="1" t="s">
        <v>112</v>
      </c>
    </row>
    <row r="175" ht="15.75" customHeight="1">
      <c r="A175" s="1" t="s">
        <v>253</v>
      </c>
      <c r="B175" s="1">
        <v>174.0</v>
      </c>
      <c r="C175" s="1">
        <v>2.0</v>
      </c>
      <c r="D175" s="1">
        <v>987.0</v>
      </c>
      <c r="E175" s="1" t="s">
        <v>112</v>
      </c>
    </row>
    <row r="176" ht="15.75" customHeight="1">
      <c r="A176" s="1" t="s">
        <v>254</v>
      </c>
      <c r="B176" s="1">
        <v>175.0</v>
      </c>
      <c r="C176" s="1">
        <v>2.0</v>
      </c>
      <c r="D176" s="1">
        <v>989.0</v>
      </c>
      <c r="E176" s="1" t="s">
        <v>112</v>
      </c>
    </row>
    <row r="177" ht="15.75" customHeight="1">
      <c r="A177" s="1" t="s">
        <v>255</v>
      </c>
      <c r="B177" s="1">
        <v>176.0</v>
      </c>
      <c r="C177" s="1">
        <v>2.0</v>
      </c>
      <c r="D177" s="1">
        <v>991.0</v>
      </c>
      <c r="E177" s="1" t="s">
        <v>112</v>
      </c>
    </row>
    <row r="178" ht="15.75" customHeight="1">
      <c r="A178" s="1" t="s">
        <v>256</v>
      </c>
      <c r="B178" s="1">
        <v>177.0</v>
      </c>
      <c r="C178" s="1">
        <v>2.0</v>
      </c>
      <c r="D178" s="1">
        <v>993.0</v>
      </c>
      <c r="E178" s="1" t="s">
        <v>112</v>
      </c>
    </row>
    <row r="179" ht="15.75" customHeight="1">
      <c r="A179" s="1" t="s">
        <v>257</v>
      </c>
      <c r="B179" s="1">
        <v>178.0</v>
      </c>
      <c r="C179" s="1">
        <v>2.0</v>
      </c>
      <c r="D179" s="1">
        <v>995.0</v>
      </c>
      <c r="E179" s="1" t="s">
        <v>112</v>
      </c>
    </row>
    <row r="180" ht="15.75" customHeight="1">
      <c r="A180" s="1" t="s">
        <v>258</v>
      </c>
      <c r="B180" s="1">
        <v>179.0</v>
      </c>
      <c r="C180" s="1">
        <v>2.0</v>
      </c>
      <c r="D180" s="1">
        <v>997.0</v>
      </c>
      <c r="E180" s="1" t="s">
        <v>112</v>
      </c>
    </row>
    <row r="181" ht="15.75" customHeight="1">
      <c r="A181" s="1" t="s">
        <v>259</v>
      </c>
      <c r="B181" s="1">
        <v>180.0</v>
      </c>
      <c r="C181" s="1">
        <v>2.0</v>
      </c>
      <c r="D181" s="1">
        <v>999.0</v>
      </c>
      <c r="E181" s="1" t="s">
        <v>112</v>
      </c>
    </row>
    <row r="182" ht="15.75" customHeight="1">
      <c r="A182" s="1" t="s">
        <v>260</v>
      </c>
      <c r="B182" s="1">
        <v>181.0</v>
      </c>
      <c r="C182" s="1">
        <v>2.0</v>
      </c>
      <c r="D182" s="1">
        <v>1001.0</v>
      </c>
      <c r="E182" s="1" t="s">
        <v>112</v>
      </c>
    </row>
    <row r="183" ht="15.75" customHeight="1">
      <c r="A183" s="1" t="s">
        <v>261</v>
      </c>
      <c r="B183" s="1">
        <v>182.0</v>
      </c>
      <c r="C183" s="1">
        <v>2.0</v>
      </c>
      <c r="D183" s="1">
        <v>1003.0</v>
      </c>
      <c r="E183" s="1" t="s">
        <v>112</v>
      </c>
    </row>
    <row r="184" ht="15.75" customHeight="1">
      <c r="A184" s="1" t="s">
        <v>262</v>
      </c>
      <c r="B184" s="1">
        <v>183.0</v>
      </c>
      <c r="C184" s="1">
        <v>2.0</v>
      </c>
      <c r="D184" s="1">
        <v>1005.0</v>
      </c>
      <c r="E184" s="1" t="s">
        <v>112</v>
      </c>
    </row>
    <row r="185" ht="15.75" customHeight="1">
      <c r="A185" s="1" t="s">
        <v>263</v>
      </c>
      <c r="B185" s="1">
        <v>184.0</v>
      </c>
      <c r="C185" s="1">
        <v>2.0</v>
      </c>
      <c r="D185" s="1">
        <v>1007.0</v>
      </c>
      <c r="E185" s="1" t="s">
        <v>112</v>
      </c>
    </row>
    <row r="186" ht="15.75" customHeight="1">
      <c r="A186" s="1" t="s">
        <v>264</v>
      </c>
      <c r="B186" s="1">
        <v>185.0</v>
      </c>
      <c r="C186" s="1">
        <v>2.0</v>
      </c>
      <c r="D186" s="1">
        <v>1009.0</v>
      </c>
      <c r="E186" s="1" t="s">
        <v>112</v>
      </c>
    </row>
    <row r="187" ht="15.75" customHeight="1">
      <c r="A187" s="1" t="s">
        <v>265</v>
      </c>
      <c r="B187" s="1">
        <v>186.0</v>
      </c>
      <c r="C187" s="1">
        <v>2.0</v>
      </c>
      <c r="D187" s="1">
        <v>1011.0</v>
      </c>
      <c r="E187" s="1" t="s">
        <v>112</v>
      </c>
    </row>
    <row r="188" ht="15.75" customHeight="1">
      <c r="A188" s="1" t="s">
        <v>266</v>
      </c>
      <c r="B188" s="1">
        <v>187.0</v>
      </c>
      <c r="C188" s="1">
        <v>2.0</v>
      </c>
      <c r="D188" s="1">
        <v>1013.0</v>
      </c>
      <c r="E188" s="1" t="s">
        <v>112</v>
      </c>
    </row>
    <row r="189" ht="15.75" customHeight="1">
      <c r="A189" s="1" t="s">
        <v>267</v>
      </c>
      <c r="B189" s="1">
        <v>188.0</v>
      </c>
      <c r="C189" s="1">
        <v>2.0</v>
      </c>
      <c r="D189" s="1">
        <v>1015.0</v>
      </c>
      <c r="E189" s="1" t="s">
        <v>112</v>
      </c>
    </row>
    <row r="190" ht="15.75" customHeight="1">
      <c r="A190" s="1" t="s">
        <v>268</v>
      </c>
      <c r="B190" s="1">
        <v>189.0</v>
      </c>
      <c r="C190" s="1">
        <v>2.0</v>
      </c>
      <c r="D190" s="1">
        <v>1017.0</v>
      </c>
      <c r="E190" s="1" t="s">
        <v>112</v>
      </c>
    </row>
    <row r="191" ht="15.75" customHeight="1">
      <c r="A191" s="1" t="s">
        <v>269</v>
      </c>
      <c r="B191" s="1">
        <v>190.0</v>
      </c>
      <c r="C191" s="1">
        <v>2.0</v>
      </c>
      <c r="D191" s="1">
        <v>1019.0</v>
      </c>
      <c r="E191" s="1" t="s">
        <v>112</v>
      </c>
    </row>
    <row r="192" ht="15.75" customHeight="1">
      <c r="A192" s="1" t="s">
        <v>270</v>
      </c>
      <c r="B192" s="1">
        <v>191.0</v>
      </c>
      <c r="C192" s="1">
        <v>2.0</v>
      </c>
      <c r="D192" s="1">
        <v>1021.0</v>
      </c>
      <c r="E192" s="1" t="s">
        <v>112</v>
      </c>
    </row>
    <row r="193" ht="15.75" customHeight="1">
      <c r="A193" s="1" t="s">
        <v>271</v>
      </c>
      <c r="B193" s="1">
        <v>192.0</v>
      </c>
      <c r="C193" s="1">
        <v>2.0</v>
      </c>
      <c r="D193" s="1">
        <v>1023.0</v>
      </c>
      <c r="E193" s="1" t="s">
        <v>112</v>
      </c>
    </row>
    <row r="194" ht="15.75" customHeight="1">
      <c r="A194" s="1" t="s">
        <v>272</v>
      </c>
      <c r="B194" s="1">
        <v>193.0</v>
      </c>
      <c r="C194" s="1">
        <v>2.0</v>
      </c>
      <c r="D194" s="1">
        <v>1025.0</v>
      </c>
      <c r="E194" s="1" t="s">
        <v>112</v>
      </c>
    </row>
    <row r="195" ht="15.75" customHeight="1">
      <c r="A195" s="1" t="s">
        <v>273</v>
      </c>
      <c r="B195" s="1">
        <v>194.0</v>
      </c>
      <c r="C195" s="1">
        <v>2.0</v>
      </c>
      <c r="D195" s="1">
        <v>1027.0</v>
      </c>
      <c r="E195" s="1" t="s">
        <v>112</v>
      </c>
    </row>
    <row r="196" ht="15.75" customHeight="1">
      <c r="A196" s="1" t="s">
        <v>274</v>
      </c>
      <c r="B196" s="1">
        <v>195.0</v>
      </c>
      <c r="C196" s="1">
        <v>2.0</v>
      </c>
      <c r="D196" s="1">
        <v>1029.0</v>
      </c>
      <c r="E196" s="1" t="s">
        <v>112</v>
      </c>
    </row>
    <row r="197" ht="15.75" customHeight="1">
      <c r="A197" s="1" t="s">
        <v>275</v>
      </c>
      <c r="B197" s="1">
        <v>196.0</v>
      </c>
      <c r="C197" s="1">
        <v>2.0</v>
      </c>
      <c r="D197" s="1">
        <v>1031.0</v>
      </c>
      <c r="E197" s="1" t="s">
        <v>112</v>
      </c>
    </row>
    <row r="198" ht="15.75" customHeight="1">
      <c r="A198" s="1" t="s">
        <v>276</v>
      </c>
      <c r="B198" s="1">
        <v>197.0</v>
      </c>
      <c r="C198" s="1">
        <v>2.0</v>
      </c>
      <c r="D198" s="1">
        <v>1033.0</v>
      </c>
      <c r="E198" s="1" t="s">
        <v>112</v>
      </c>
    </row>
    <row r="199" ht="15.75" customHeight="1">
      <c r="A199" s="1" t="s">
        <v>277</v>
      </c>
      <c r="B199" s="1">
        <v>198.0</v>
      </c>
      <c r="C199" s="1">
        <v>2.0</v>
      </c>
      <c r="D199" s="1">
        <v>1035.0</v>
      </c>
      <c r="E199" s="1" t="s">
        <v>112</v>
      </c>
    </row>
    <row r="200" ht="15.75" customHeight="1">
      <c r="A200" s="1" t="s">
        <v>278</v>
      </c>
      <c r="B200" s="1">
        <v>199.0</v>
      </c>
      <c r="C200" s="1">
        <v>2.0</v>
      </c>
      <c r="D200" s="1">
        <v>1037.0</v>
      </c>
      <c r="E200" s="1" t="s">
        <v>112</v>
      </c>
    </row>
    <row r="201" ht="15.75" customHeight="1">
      <c r="A201" s="1" t="s">
        <v>279</v>
      </c>
      <c r="B201" s="1">
        <v>200.0</v>
      </c>
      <c r="C201" s="1">
        <v>2.0</v>
      </c>
      <c r="D201" s="1">
        <v>1039.0</v>
      </c>
      <c r="E201" s="1" t="s">
        <v>112</v>
      </c>
    </row>
    <row r="202" ht="15.75" customHeight="1">
      <c r="A202" s="1" t="s">
        <v>280</v>
      </c>
      <c r="B202" s="1">
        <v>201.0</v>
      </c>
      <c r="C202" s="1">
        <v>2.0</v>
      </c>
      <c r="D202" s="1">
        <v>1041.0</v>
      </c>
      <c r="E202" s="1" t="s">
        <v>112</v>
      </c>
    </row>
    <row r="203" ht="15.75" customHeight="1">
      <c r="A203" s="1" t="s">
        <v>281</v>
      </c>
      <c r="B203" s="1">
        <v>202.0</v>
      </c>
      <c r="C203" s="1">
        <v>2.0</v>
      </c>
      <c r="D203" s="1">
        <v>1043.0</v>
      </c>
      <c r="E203" s="1" t="s">
        <v>112</v>
      </c>
    </row>
    <row r="204" ht="15.75" customHeight="1">
      <c r="A204" s="1" t="s">
        <v>282</v>
      </c>
      <c r="B204" s="1">
        <v>203.0</v>
      </c>
      <c r="C204" s="1">
        <v>2.0</v>
      </c>
      <c r="D204" s="1">
        <v>1045.0</v>
      </c>
      <c r="E204" s="1" t="s">
        <v>112</v>
      </c>
    </row>
    <row r="205" ht="15.75" customHeight="1">
      <c r="A205" s="1" t="s">
        <v>283</v>
      </c>
      <c r="B205" s="1">
        <v>204.0</v>
      </c>
      <c r="C205" s="1">
        <v>2.0</v>
      </c>
      <c r="D205" s="1">
        <v>1047.0</v>
      </c>
      <c r="E205" s="1" t="s">
        <v>112</v>
      </c>
    </row>
    <row r="206" ht="15.75" customHeight="1">
      <c r="A206" s="1" t="s">
        <v>284</v>
      </c>
      <c r="B206" s="1">
        <v>205.0</v>
      </c>
      <c r="C206" s="1">
        <v>2.0</v>
      </c>
      <c r="D206" s="1">
        <v>1049.0</v>
      </c>
      <c r="E206" s="1" t="s">
        <v>112</v>
      </c>
    </row>
    <row r="207" ht="15.75" customHeight="1">
      <c r="A207" s="1" t="s">
        <v>285</v>
      </c>
      <c r="B207" s="1">
        <v>206.0</v>
      </c>
      <c r="C207" s="1">
        <v>2.0</v>
      </c>
      <c r="D207" s="1">
        <v>1051.0</v>
      </c>
      <c r="E207" s="1" t="s">
        <v>112</v>
      </c>
    </row>
    <row r="208" ht="15.75" customHeight="1">
      <c r="A208" s="1" t="s">
        <v>286</v>
      </c>
      <c r="B208" s="1">
        <v>207.0</v>
      </c>
      <c r="C208" s="1">
        <v>2.0</v>
      </c>
      <c r="D208" s="1">
        <v>1053.0</v>
      </c>
      <c r="E208" s="1" t="s">
        <v>112</v>
      </c>
    </row>
    <row r="209" ht="15.75" customHeight="1">
      <c r="A209" s="1" t="s">
        <v>287</v>
      </c>
      <c r="B209" s="1">
        <v>208.0</v>
      </c>
      <c r="C209" s="1">
        <v>2.0</v>
      </c>
      <c r="D209" s="1">
        <v>1055.0</v>
      </c>
      <c r="E209" s="1" t="s">
        <v>112</v>
      </c>
    </row>
    <row r="210" ht="15.75" customHeight="1">
      <c r="A210" s="1" t="s">
        <v>288</v>
      </c>
      <c r="B210" s="1">
        <v>209.0</v>
      </c>
      <c r="C210" s="1">
        <v>2.0</v>
      </c>
      <c r="D210" s="1">
        <v>1057.0</v>
      </c>
      <c r="E210" s="1" t="s">
        <v>112</v>
      </c>
    </row>
    <row r="211" ht="15.75" customHeight="1">
      <c r="A211" s="1" t="s">
        <v>289</v>
      </c>
      <c r="B211" s="1">
        <v>210.0</v>
      </c>
      <c r="C211" s="1">
        <v>1.0</v>
      </c>
      <c r="D211" s="1">
        <v>1058.0</v>
      </c>
      <c r="E211" s="1" t="s">
        <v>112</v>
      </c>
    </row>
    <row r="212" ht="15.75" customHeight="1">
      <c r="A212" s="1" t="s">
        <v>290</v>
      </c>
      <c r="B212" s="1">
        <v>211.0</v>
      </c>
      <c r="C212" s="1">
        <v>1.0</v>
      </c>
      <c r="D212" s="1">
        <v>1059.0</v>
      </c>
      <c r="E212" s="1" t="s">
        <v>112</v>
      </c>
    </row>
    <row r="213" ht="15.75" customHeight="1">
      <c r="A213" s="1" t="s">
        <v>291</v>
      </c>
      <c r="B213" s="1">
        <v>212.0</v>
      </c>
      <c r="C213" s="1">
        <v>1.0</v>
      </c>
      <c r="D213" s="1">
        <v>1060.0</v>
      </c>
      <c r="E213" s="1" t="s">
        <v>112</v>
      </c>
    </row>
    <row r="214" ht="15.75" customHeight="1">
      <c r="A214" s="1" t="s">
        <v>292</v>
      </c>
      <c r="B214" s="1">
        <v>213.0</v>
      </c>
      <c r="C214" s="1">
        <v>1.0</v>
      </c>
      <c r="D214" s="1">
        <v>1061.0</v>
      </c>
      <c r="E214" s="1" t="s">
        <v>112</v>
      </c>
    </row>
    <row r="215" ht="15.75" customHeight="1">
      <c r="A215" s="1" t="s">
        <v>293</v>
      </c>
      <c r="B215" s="1">
        <v>214.0</v>
      </c>
      <c r="C215" s="1">
        <v>1.0</v>
      </c>
      <c r="D215" s="1">
        <v>1062.0</v>
      </c>
      <c r="E215" s="1" t="s">
        <v>112</v>
      </c>
    </row>
    <row r="216" ht="15.75" customHeight="1">
      <c r="A216" s="1" t="s">
        <v>294</v>
      </c>
      <c r="B216" s="1">
        <v>215.0</v>
      </c>
      <c r="C216" s="1">
        <v>1.0</v>
      </c>
      <c r="D216" s="1">
        <v>1063.0</v>
      </c>
      <c r="E216" s="1" t="s">
        <v>112</v>
      </c>
    </row>
    <row r="217" ht="15.75" customHeight="1">
      <c r="A217" s="1" t="s">
        <v>295</v>
      </c>
      <c r="B217" s="1">
        <v>216.0</v>
      </c>
      <c r="C217" s="1">
        <v>1.0</v>
      </c>
      <c r="D217" s="1">
        <v>1064.0</v>
      </c>
      <c r="E217" s="1" t="s">
        <v>112</v>
      </c>
    </row>
    <row r="218" ht="15.75" customHeight="1">
      <c r="A218" s="1" t="s">
        <v>296</v>
      </c>
      <c r="B218" s="1">
        <v>217.0</v>
      </c>
      <c r="C218" s="1">
        <v>1.0</v>
      </c>
      <c r="D218" s="1">
        <v>1065.0</v>
      </c>
      <c r="E218" s="1" t="s">
        <v>112</v>
      </c>
    </row>
    <row r="219" ht="15.75" customHeight="1">
      <c r="A219" s="1" t="s">
        <v>297</v>
      </c>
      <c r="B219" s="1">
        <v>218.0</v>
      </c>
      <c r="C219" s="1">
        <v>1.0</v>
      </c>
      <c r="D219" s="1">
        <v>1066.0</v>
      </c>
      <c r="E219" s="1" t="s">
        <v>112</v>
      </c>
    </row>
    <row r="220" ht="15.75" customHeight="1">
      <c r="A220" s="1" t="s">
        <v>298</v>
      </c>
      <c r="B220" s="1">
        <v>219.0</v>
      </c>
      <c r="C220" s="1">
        <v>1.0</v>
      </c>
      <c r="D220" s="1">
        <v>1067.0</v>
      </c>
      <c r="E220" s="1" t="s">
        <v>112</v>
      </c>
    </row>
    <row r="221" ht="15.75" customHeight="1">
      <c r="A221" s="1" t="s">
        <v>299</v>
      </c>
      <c r="B221" s="1">
        <v>220.0</v>
      </c>
      <c r="C221" s="1">
        <v>1.0</v>
      </c>
      <c r="D221" s="1">
        <v>1068.0</v>
      </c>
      <c r="E221" s="1" t="s">
        <v>112</v>
      </c>
    </row>
    <row r="222" ht="15.75" customHeight="1">
      <c r="A222" s="1" t="s">
        <v>300</v>
      </c>
      <c r="B222" s="1">
        <v>221.0</v>
      </c>
      <c r="C222" s="1">
        <v>1.0</v>
      </c>
      <c r="D222" s="1">
        <v>1069.0</v>
      </c>
      <c r="E222" s="1" t="s">
        <v>112</v>
      </c>
    </row>
    <row r="223" ht="15.75" customHeight="1">
      <c r="A223" s="1" t="s">
        <v>301</v>
      </c>
      <c r="B223" s="1">
        <v>222.0</v>
      </c>
      <c r="C223" s="1">
        <v>1.0</v>
      </c>
      <c r="D223" s="1">
        <v>1070.0</v>
      </c>
      <c r="E223" s="1" t="s">
        <v>302</v>
      </c>
    </row>
    <row r="224" ht="15.75" customHeight="1">
      <c r="A224" s="1" t="s">
        <v>303</v>
      </c>
      <c r="B224" s="1">
        <v>223.0</v>
      </c>
      <c r="C224" s="1">
        <v>1.0</v>
      </c>
      <c r="D224" s="1">
        <v>1071.0</v>
      </c>
      <c r="E224" s="1" t="s">
        <v>302</v>
      </c>
    </row>
    <row r="225" ht="15.75" customHeight="1">
      <c r="A225" s="1" t="s">
        <v>304</v>
      </c>
      <c r="B225" s="1">
        <v>224.0</v>
      </c>
      <c r="C225" s="1">
        <v>1.0</v>
      </c>
      <c r="D225" s="1">
        <v>1072.0</v>
      </c>
      <c r="E225" s="1" t="s">
        <v>302</v>
      </c>
    </row>
    <row r="226" ht="15.75" customHeight="1">
      <c r="A226" s="1" t="s">
        <v>305</v>
      </c>
      <c r="B226" s="1">
        <v>225.0</v>
      </c>
      <c r="C226" s="1">
        <v>1.0</v>
      </c>
      <c r="D226" s="1">
        <v>1073.0</v>
      </c>
      <c r="E226" s="1" t="s">
        <v>302</v>
      </c>
    </row>
    <row r="227" ht="15.75" customHeight="1">
      <c r="A227" s="1" t="s">
        <v>306</v>
      </c>
      <c r="B227" s="1">
        <v>226.0</v>
      </c>
      <c r="C227" s="1">
        <v>1.0</v>
      </c>
      <c r="D227" s="1">
        <v>1074.0</v>
      </c>
      <c r="E227" s="1" t="s">
        <v>302</v>
      </c>
    </row>
    <row r="228" ht="15.75" customHeight="1">
      <c r="A228" s="1" t="s">
        <v>307</v>
      </c>
      <c r="B228" s="1">
        <v>227.0</v>
      </c>
      <c r="C228" s="1">
        <v>1.0</v>
      </c>
      <c r="D228" s="1">
        <v>1075.0</v>
      </c>
      <c r="E228" s="1" t="s">
        <v>302</v>
      </c>
    </row>
    <row r="229" ht="15.75" customHeight="1">
      <c r="A229" s="1" t="s">
        <v>308</v>
      </c>
      <c r="B229" s="1">
        <v>228.0</v>
      </c>
      <c r="C229" s="1">
        <v>1.0</v>
      </c>
      <c r="D229" s="1">
        <v>1076.0</v>
      </c>
      <c r="E229" s="1" t="s">
        <v>302</v>
      </c>
    </row>
    <row r="230" ht="15.75" customHeight="1">
      <c r="A230" s="1" t="s">
        <v>309</v>
      </c>
      <c r="B230" s="1">
        <v>229.0</v>
      </c>
      <c r="C230" s="1">
        <v>1.0</v>
      </c>
      <c r="D230" s="1">
        <v>1077.0</v>
      </c>
      <c r="E230" s="1" t="s">
        <v>302</v>
      </c>
    </row>
    <row r="231" ht="15.75" customHeight="1">
      <c r="A231" s="1" t="s">
        <v>310</v>
      </c>
      <c r="B231" s="1">
        <v>230.0</v>
      </c>
      <c r="C231" s="1">
        <v>1.0</v>
      </c>
      <c r="D231" s="1">
        <v>1078.0</v>
      </c>
      <c r="E231" s="1" t="s">
        <v>302</v>
      </c>
    </row>
    <row r="232" ht="15.75" customHeight="1">
      <c r="A232" s="1" t="s">
        <v>311</v>
      </c>
      <c r="B232" s="1">
        <v>231.0</v>
      </c>
      <c r="C232" s="1">
        <v>1.0</v>
      </c>
      <c r="D232" s="1">
        <v>1079.0</v>
      </c>
      <c r="E232" s="1" t="s">
        <v>302</v>
      </c>
    </row>
    <row r="233" ht="15.75" customHeight="1">
      <c r="A233" s="1" t="s">
        <v>312</v>
      </c>
      <c r="B233" s="1">
        <v>232.0</v>
      </c>
      <c r="C233" s="1">
        <v>1.0</v>
      </c>
      <c r="D233" s="1">
        <v>1080.0</v>
      </c>
      <c r="E233" s="1" t="s">
        <v>302</v>
      </c>
    </row>
    <row r="234" ht="15.75" customHeight="1">
      <c r="A234" s="1" t="s">
        <v>313</v>
      </c>
      <c r="B234" s="1">
        <v>233.0</v>
      </c>
      <c r="C234" s="1">
        <v>1.0</v>
      </c>
      <c r="D234" s="1">
        <v>1081.0</v>
      </c>
      <c r="E234" s="1" t="s">
        <v>302</v>
      </c>
    </row>
    <row r="235" ht="15.75" customHeight="1">
      <c r="A235" s="1" t="s">
        <v>314</v>
      </c>
      <c r="B235" s="1">
        <v>234.0</v>
      </c>
      <c r="C235" s="1">
        <v>1.0</v>
      </c>
      <c r="D235" s="1">
        <v>1082.0</v>
      </c>
      <c r="E235" s="1" t="s">
        <v>302</v>
      </c>
    </row>
    <row r="236" ht="15.75" customHeight="1">
      <c r="A236" s="1" t="s">
        <v>315</v>
      </c>
      <c r="B236" s="1">
        <v>235.0</v>
      </c>
      <c r="C236" s="1">
        <v>1.0</v>
      </c>
      <c r="D236" s="1">
        <v>1083.0</v>
      </c>
      <c r="E236" s="1" t="s">
        <v>302</v>
      </c>
    </row>
    <row r="237" ht="15.75" customHeight="1">
      <c r="A237" s="1" t="s">
        <v>316</v>
      </c>
      <c r="B237" s="1">
        <v>236.0</v>
      </c>
      <c r="C237" s="1">
        <v>1.0</v>
      </c>
      <c r="D237" s="1">
        <v>1084.0</v>
      </c>
      <c r="E237" s="1" t="s">
        <v>302</v>
      </c>
    </row>
    <row r="238" ht="15.75" customHeight="1">
      <c r="A238" s="1" t="s">
        <v>317</v>
      </c>
      <c r="B238" s="1">
        <v>237.0</v>
      </c>
      <c r="C238" s="1">
        <v>1.0</v>
      </c>
      <c r="D238" s="1">
        <v>1085.0</v>
      </c>
      <c r="E238" s="1" t="s">
        <v>302</v>
      </c>
    </row>
    <row r="239" ht="15.75" customHeight="1">
      <c r="A239" s="1" t="s">
        <v>318</v>
      </c>
      <c r="B239" s="1">
        <v>238.0</v>
      </c>
      <c r="C239" s="1">
        <v>1.0</v>
      </c>
      <c r="D239" s="1">
        <v>1086.0</v>
      </c>
      <c r="E239" s="1" t="s">
        <v>302</v>
      </c>
    </row>
    <row r="240" ht="15.75" customHeight="1">
      <c r="A240" s="1" t="s">
        <v>319</v>
      </c>
      <c r="B240" s="1">
        <v>239.0</v>
      </c>
      <c r="C240" s="1">
        <v>1.0</v>
      </c>
      <c r="D240" s="1">
        <v>1087.0</v>
      </c>
      <c r="E240" s="1" t="s">
        <v>302</v>
      </c>
    </row>
    <row r="241" ht="15.75" customHeight="1">
      <c r="A241" s="1" t="s">
        <v>320</v>
      </c>
      <c r="B241" s="1">
        <v>240.0</v>
      </c>
      <c r="C241" s="1">
        <v>1.0</v>
      </c>
      <c r="D241" s="1">
        <v>1088.0</v>
      </c>
      <c r="E241" s="1" t="s">
        <v>302</v>
      </c>
    </row>
    <row r="242" ht="15.75" customHeight="1">
      <c r="A242" s="1" t="s">
        <v>321</v>
      </c>
      <c r="B242" s="1">
        <v>241.0</v>
      </c>
      <c r="C242" s="1">
        <v>1.0</v>
      </c>
      <c r="D242" s="1">
        <v>1089.0</v>
      </c>
      <c r="E242" s="1" t="s">
        <v>302</v>
      </c>
    </row>
    <row r="243" ht="15.75" customHeight="1">
      <c r="A243" s="1" t="s">
        <v>322</v>
      </c>
      <c r="B243" s="1">
        <v>242.0</v>
      </c>
      <c r="C243" s="1">
        <v>1.0</v>
      </c>
      <c r="D243" s="1">
        <v>1090.0</v>
      </c>
      <c r="E243" s="1" t="s">
        <v>302</v>
      </c>
    </row>
    <row r="244" ht="15.75" customHeight="1">
      <c r="A244" s="1" t="s">
        <v>323</v>
      </c>
      <c r="B244" s="1">
        <v>243.0</v>
      </c>
      <c r="C244" s="1">
        <v>1.0</v>
      </c>
      <c r="D244" s="1">
        <v>1091.0</v>
      </c>
      <c r="E244" s="1" t="s">
        <v>302</v>
      </c>
    </row>
    <row r="245" ht="15.75" customHeight="1">
      <c r="A245" s="1" t="s">
        <v>324</v>
      </c>
      <c r="B245" s="1">
        <v>244.0</v>
      </c>
      <c r="C245" s="1">
        <v>1.0</v>
      </c>
      <c r="D245" s="1">
        <v>1092.0</v>
      </c>
      <c r="E245" s="1" t="s">
        <v>302</v>
      </c>
    </row>
    <row r="246" ht="15.75" customHeight="1">
      <c r="A246" s="1" t="s">
        <v>325</v>
      </c>
      <c r="B246" s="1">
        <v>245.0</v>
      </c>
      <c r="C246" s="1">
        <v>1.0</v>
      </c>
      <c r="D246" s="1">
        <v>1093.0</v>
      </c>
      <c r="E246" s="1" t="s">
        <v>302</v>
      </c>
    </row>
    <row r="247" ht="15.75" customHeight="1">
      <c r="A247" s="1" t="s">
        <v>326</v>
      </c>
      <c r="B247" s="1">
        <v>246.0</v>
      </c>
      <c r="C247" s="1">
        <v>1.0</v>
      </c>
      <c r="D247" s="1">
        <v>1094.0</v>
      </c>
      <c r="E247" s="1" t="s">
        <v>302</v>
      </c>
    </row>
    <row r="248" ht="15.75" customHeight="1">
      <c r="A248" s="1" t="s">
        <v>327</v>
      </c>
      <c r="B248" s="1">
        <v>247.0</v>
      </c>
      <c r="C248" s="1">
        <v>1.0</v>
      </c>
      <c r="D248" s="1">
        <v>1095.0</v>
      </c>
      <c r="E248" s="1" t="s">
        <v>302</v>
      </c>
    </row>
    <row r="249" ht="15.75" customHeight="1">
      <c r="A249" s="1" t="s">
        <v>328</v>
      </c>
      <c r="B249" s="1">
        <v>248.0</v>
      </c>
      <c r="C249" s="1">
        <v>1.0</v>
      </c>
      <c r="D249" s="1">
        <v>1096.0</v>
      </c>
      <c r="E249" s="1" t="s">
        <v>302</v>
      </c>
    </row>
    <row r="250" ht="15.75" customHeight="1">
      <c r="A250" s="1" t="s">
        <v>329</v>
      </c>
      <c r="B250" s="1">
        <v>249.0</v>
      </c>
      <c r="C250" s="1">
        <v>1.0</v>
      </c>
      <c r="D250" s="1">
        <v>1097.0</v>
      </c>
      <c r="E250" s="1" t="s">
        <v>302</v>
      </c>
    </row>
    <row r="251" ht="15.75" customHeight="1">
      <c r="A251" s="1" t="s">
        <v>330</v>
      </c>
      <c r="B251" s="1">
        <v>250.0</v>
      </c>
      <c r="C251" s="1">
        <v>1.0</v>
      </c>
      <c r="D251" s="1">
        <v>1098.0</v>
      </c>
      <c r="E251" s="1" t="s">
        <v>302</v>
      </c>
    </row>
    <row r="252" ht="15.75" customHeight="1">
      <c r="A252" s="1" t="s">
        <v>331</v>
      </c>
      <c r="B252" s="1">
        <v>251.0</v>
      </c>
      <c r="C252" s="1">
        <v>1.0</v>
      </c>
      <c r="D252" s="1">
        <v>1099.0</v>
      </c>
      <c r="E252" s="1" t="s">
        <v>302</v>
      </c>
    </row>
    <row r="253" ht="15.75" customHeight="1">
      <c r="A253" s="1" t="s">
        <v>332</v>
      </c>
      <c r="B253" s="1">
        <v>252.0</v>
      </c>
      <c r="C253" s="1">
        <v>1.0</v>
      </c>
      <c r="D253" s="1">
        <v>1100.0</v>
      </c>
      <c r="E253" s="1" t="s">
        <v>302</v>
      </c>
    </row>
    <row r="254" ht="15.75" customHeight="1">
      <c r="A254" s="1" t="s">
        <v>333</v>
      </c>
      <c r="B254" s="1">
        <v>253.0</v>
      </c>
      <c r="C254" s="1">
        <v>1.0</v>
      </c>
      <c r="D254" s="1">
        <v>1101.0</v>
      </c>
      <c r="E254" s="1" t="s">
        <v>302</v>
      </c>
    </row>
    <row r="255" ht="15.75" customHeight="1">
      <c r="A255" s="1" t="s">
        <v>334</v>
      </c>
      <c r="B255" s="1">
        <v>254.0</v>
      </c>
      <c r="C255" s="1">
        <v>1.0</v>
      </c>
      <c r="D255" s="1">
        <v>1102.0</v>
      </c>
      <c r="E255" s="1" t="s">
        <v>302</v>
      </c>
    </row>
    <row r="256" ht="15.75" customHeight="1">
      <c r="A256" s="1" t="s">
        <v>335</v>
      </c>
      <c r="B256" s="1">
        <v>255.0</v>
      </c>
      <c r="C256" s="1">
        <v>1.0</v>
      </c>
      <c r="D256" s="1">
        <v>1103.0</v>
      </c>
      <c r="E256" s="1" t="s">
        <v>302</v>
      </c>
    </row>
    <row r="257" ht="15.75" customHeight="1">
      <c r="A257" s="1" t="s">
        <v>336</v>
      </c>
      <c r="B257" s="1">
        <v>256.0</v>
      </c>
      <c r="C257" s="1">
        <v>1.0</v>
      </c>
      <c r="D257" s="1">
        <v>1104.0</v>
      </c>
      <c r="E257" s="1" t="s">
        <v>302</v>
      </c>
    </row>
    <row r="258" ht="15.75" customHeight="1">
      <c r="A258" s="1" t="s">
        <v>337</v>
      </c>
      <c r="B258" s="1">
        <v>257.0</v>
      </c>
      <c r="C258" s="1">
        <v>1.0</v>
      </c>
      <c r="D258" s="1">
        <v>1105.0</v>
      </c>
      <c r="E258" s="1" t="s">
        <v>302</v>
      </c>
    </row>
    <row r="259" ht="15.75" customHeight="1">
      <c r="A259" s="1" t="s">
        <v>338</v>
      </c>
      <c r="B259" s="1">
        <v>258.0</v>
      </c>
      <c r="C259" s="1">
        <v>1.0</v>
      </c>
      <c r="D259" s="1">
        <v>1106.0</v>
      </c>
      <c r="E259" s="1" t="s">
        <v>302</v>
      </c>
    </row>
    <row r="260" ht="15.75" customHeight="1">
      <c r="A260" s="1" t="s">
        <v>339</v>
      </c>
      <c r="B260" s="1">
        <v>259.0</v>
      </c>
      <c r="C260" s="1">
        <v>1.0</v>
      </c>
      <c r="D260" s="1">
        <v>1107.0</v>
      </c>
      <c r="E260" s="1" t="s">
        <v>302</v>
      </c>
    </row>
    <row r="261" ht="15.75" customHeight="1">
      <c r="A261" s="1" t="s">
        <v>340</v>
      </c>
      <c r="B261" s="1">
        <v>260.0</v>
      </c>
      <c r="C261" s="1">
        <v>1.0</v>
      </c>
      <c r="D261" s="1">
        <v>1108.0</v>
      </c>
      <c r="E261" s="1" t="s">
        <v>302</v>
      </c>
    </row>
    <row r="262" ht="15.75" customHeight="1">
      <c r="A262" s="1" t="s">
        <v>341</v>
      </c>
      <c r="B262" s="1">
        <v>261.0</v>
      </c>
      <c r="C262" s="1">
        <v>1.0</v>
      </c>
      <c r="D262" s="1">
        <v>1109.0</v>
      </c>
      <c r="E262" s="1" t="s">
        <v>302</v>
      </c>
    </row>
    <row r="263" ht="15.75" customHeight="1">
      <c r="A263" s="1" t="s">
        <v>342</v>
      </c>
      <c r="B263" s="1">
        <v>262.0</v>
      </c>
      <c r="C263" s="1">
        <v>1.0</v>
      </c>
      <c r="D263" s="1">
        <v>1110.0</v>
      </c>
      <c r="E263" s="1" t="s">
        <v>302</v>
      </c>
    </row>
    <row r="264" ht="15.75" customHeight="1">
      <c r="A264" s="1" t="s">
        <v>343</v>
      </c>
      <c r="B264" s="1">
        <v>263.0</v>
      </c>
      <c r="C264" s="1">
        <v>1.0</v>
      </c>
      <c r="D264" s="1">
        <v>1111.0</v>
      </c>
      <c r="E264" s="1" t="s">
        <v>302</v>
      </c>
    </row>
    <row r="265" ht="15.75" customHeight="1">
      <c r="A265" s="1" t="s">
        <v>344</v>
      </c>
      <c r="B265" s="1">
        <v>264.0</v>
      </c>
      <c r="C265" s="1">
        <v>1.0</v>
      </c>
      <c r="D265" s="1">
        <v>1112.0</v>
      </c>
      <c r="E265" s="1" t="s">
        <v>302</v>
      </c>
    </row>
    <row r="266" ht="15.75" customHeight="1">
      <c r="A266" s="1" t="s">
        <v>345</v>
      </c>
      <c r="B266" s="1">
        <v>265.0</v>
      </c>
      <c r="C266" s="1">
        <v>1.0</v>
      </c>
      <c r="D266" s="1">
        <v>1113.0</v>
      </c>
      <c r="E266" s="1" t="s">
        <v>302</v>
      </c>
    </row>
    <row r="267" ht="15.75" customHeight="1">
      <c r="A267" s="1" t="s">
        <v>346</v>
      </c>
      <c r="B267" s="1">
        <v>266.0</v>
      </c>
      <c r="C267" s="1">
        <v>1.0</v>
      </c>
      <c r="D267" s="1">
        <v>1114.0</v>
      </c>
      <c r="E267" s="1" t="s">
        <v>302</v>
      </c>
    </row>
    <row r="268" ht="15.75" customHeight="1">
      <c r="A268" s="1" t="s">
        <v>347</v>
      </c>
      <c r="B268" s="1">
        <v>267.0</v>
      </c>
      <c r="C268" s="1">
        <v>1.0</v>
      </c>
      <c r="D268" s="1">
        <v>1115.0</v>
      </c>
      <c r="E268" s="1" t="s">
        <v>302</v>
      </c>
    </row>
    <row r="269" ht="15.75" customHeight="1">
      <c r="A269" s="1" t="s">
        <v>348</v>
      </c>
      <c r="B269" s="1">
        <v>268.0</v>
      </c>
      <c r="C269" s="1">
        <v>1.0</v>
      </c>
      <c r="D269" s="1">
        <v>1116.0</v>
      </c>
      <c r="E269" s="1" t="s">
        <v>302</v>
      </c>
    </row>
    <row r="270" ht="15.75" customHeight="1">
      <c r="A270" s="1" t="s">
        <v>349</v>
      </c>
      <c r="B270" s="1">
        <v>269.0</v>
      </c>
      <c r="C270" s="1">
        <v>1.0</v>
      </c>
      <c r="D270" s="1">
        <v>1117.0</v>
      </c>
      <c r="E270" s="1" t="s">
        <v>302</v>
      </c>
    </row>
    <row r="271" ht="15.75" customHeight="1">
      <c r="A271" s="1" t="s">
        <v>350</v>
      </c>
      <c r="B271" s="1">
        <v>270.0</v>
      </c>
      <c r="C271" s="1">
        <v>1.0</v>
      </c>
      <c r="D271" s="1">
        <v>1118.0</v>
      </c>
      <c r="E271" s="1" t="s">
        <v>302</v>
      </c>
    </row>
    <row r="272" ht="15.75" customHeight="1">
      <c r="A272" s="1" t="s">
        <v>351</v>
      </c>
      <c r="B272" s="1">
        <v>271.0</v>
      </c>
      <c r="C272" s="1">
        <v>1.0</v>
      </c>
      <c r="D272" s="1">
        <v>1119.0</v>
      </c>
      <c r="E272" s="1" t="s">
        <v>302</v>
      </c>
    </row>
    <row r="273" ht="15.75" customHeight="1">
      <c r="A273" s="1" t="s">
        <v>352</v>
      </c>
      <c r="B273" s="1">
        <v>272.0</v>
      </c>
      <c r="C273" s="1">
        <v>1.0</v>
      </c>
      <c r="D273" s="1">
        <v>1120.0</v>
      </c>
      <c r="E273" s="1" t="s">
        <v>302</v>
      </c>
    </row>
    <row r="274" ht="15.75" customHeight="1">
      <c r="A274" s="1" t="s">
        <v>353</v>
      </c>
      <c r="B274" s="1">
        <v>273.0</v>
      </c>
      <c r="C274" s="1">
        <v>1.0</v>
      </c>
      <c r="D274" s="1">
        <v>1121.0</v>
      </c>
      <c r="E274" s="1" t="s">
        <v>302</v>
      </c>
    </row>
    <row r="275" ht="15.75" customHeight="1">
      <c r="A275" s="1" t="s">
        <v>354</v>
      </c>
      <c r="B275" s="1">
        <v>274.0</v>
      </c>
      <c r="C275" s="1">
        <v>1.0</v>
      </c>
      <c r="D275" s="1">
        <v>1122.0</v>
      </c>
      <c r="E275" s="1" t="s">
        <v>302</v>
      </c>
    </row>
    <row r="276" ht="15.75" customHeight="1">
      <c r="A276" s="1" t="s">
        <v>355</v>
      </c>
      <c r="B276" s="1">
        <v>275.0</v>
      </c>
      <c r="C276" s="1">
        <v>1.0</v>
      </c>
      <c r="D276" s="1">
        <v>1123.0</v>
      </c>
      <c r="E276" s="1" t="s">
        <v>302</v>
      </c>
    </row>
    <row r="277" ht="15.75" customHeight="1">
      <c r="A277" s="1" t="s">
        <v>356</v>
      </c>
      <c r="B277" s="1">
        <v>276.0</v>
      </c>
      <c r="C277" s="1">
        <v>1.0</v>
      </c>
      <c r="D277" s="1">
        <v>1124.0</v>
      </c>
      <c r="E277" s="1" t="s">
        <v>302</v>
      </c>
    </row>
    <row r="278" ht="15.75" customHeight="1">
      <c r="A278" s="1" t="s">
        <v>357</v>
      </c>
      <c r="B278" s="1">
        <v>277.0</v>
      </c>
      <c r="C278" s="1">
        <v>1.0</v>
      </c>
      <c r="D278" s="1">
        <v>1125.0</v>
      </c>
      <c r="E278" s="1" t="s">
        <v>302</v>
      </c>
    </row>
    <row r="279" ht="15.75" customHeight="1">
      <c r="A279" s="1" t="s">
        <v>358</v>
      </c>
      <c r="B279" s="1">
        <v>278.0</v>
      </c>
      <c r="C279" s="1">
        <v>1.0</v>
      </c>
      <c r="D279" s="1">
        <v>1126.0</v>
      </c>
      <c r="E279" s="1" t="s">
        <v>302</v>
      </c>
    </row>
    <row r="280" ht="15.75" customHeight="1">
      <c r="A280" s="1" t="s">
        <v>359</v>
      </c>
      <c r="B280" s="1">
        <v>279.0</v>
      </c>
      <c r="C280" s="1">
        <v>1.0</v>
      </c>
      <c r="D280" s="1">
        <v>1127.0</v>
      </c>
      <c r="E280" s="1" t="s">
        <v>302</v>
      </c>
    </row>
    <row r="281" ht="15.75" customHeight="1">
      <c r="A281" s="1" t="s">
        <v>360</v>
      </c>
      <c r="B281" s="1">
        <v>280.0</v>
      </c>
      <c r="C281" s="1">
        <v>1.0</v>
      </c>
      <c r="D281" s="1">
        <v>1128.0</v>
      </c>
      <c r="E281" s="1" t="s">
        <v>302</v>
      </c>
    </row>
    <row r="282" ht="15.75" customHeight="1">
      <c r="A282" s="1" t="s">
        <v>361</v>
      </c>
      <c r="B282" s="1">
        <v>281.0</v>
      </c>
      <c r="C282" s="1">
        <v>1.0</v>
      </c>
      <c r="D282" s="1">
        <v>1129.0</v>
      </c>
      <c r="E282" s="1" t="s">
        <v>302</v>
      </c>
    </row>
    <row r="283" ht="15.75" customHeight="1">
      <c r="A283" s="1" t="s">
        <v>362</v>
      </c>
      <c r="B283" s="1">
        <v>282.0</v>
      </c>
      <c r="C283" s="1">
        <v>1.0</v>
      </c>
      <c r="D283" s="1">
        <v>1130.0</v>
      </c>
      <c r="E283" s="1" t="s">
        <v>302</v>
      </c>
    </row>
    <row r="284" ht="15.75" customHeight="1">
      <c r="A284" s="1" t="s">
        <v>363</v>
      </c>
      <c r="B284" s="1">
        <v>283.0</v>
      </c>
      <c r="C284" s="1">
        <v>1.0</v>
      </c>
      <c r="D284" s="1">
        <v>1131.0</v>
      </c>
      <c r="E284" s="1" t="s">
        <v>302</v>
      </c>
    </row>
    <row r="285" ht="15.75" customHeight="1">
      <c r="A285" s="1" t="s">
        <v>364</v>
      </c>
      <c r="B285" s="1">
        <v>284.0</v>
      </c>
      <c r="C285" s="1">
        <v>1.0</v>
      </c>
      <c r="D285" s="1">
        <v>1132.0</v>
      </c>
      <c r="E285" s="1" t="s">
        <v>302</v>
      </c>
    </row>
    <row r="286" ht="15.75" customHeight="1">
      <c r="A286" s="1" t="s">
        <v>365</v>
      </c>
      <c r="B286" s="1">
        <v>285.0</v>
      </c>
      <c r="C286" s="1">
        <v>1.0</v>
      </c>
      <c r="D286" s="1">
        <v>1133.0</v>
      </c>
      <c r="E286" s="1" t="s">
        <v>302</v>
      </c>
    </row>
    <row r="287" ht="15.75" customHeight="1">
      <c r="A287" s="1" t="s">
        <v>366</v>
      </c>
      <c r="B287" s="1">
        <v>286.0</v>
      </c>
      <c r="C287" s="1">
        <v>1.0</v>
      </c>
      <c r="D287" s="1">
        <v>1134.0</v>
      </c>
      <c r="E287" s="1" t="s">
        <v>302</v>
      </c>
    </row>
    <row r="288" ht="15.75" customHeight="1">
      <c r="A288" s="1" t="s">
        <v>367</v>
      </c>
      <c r="B288" s="1">
        <v>287.0</v>
      </c>
      <c r="C288" s="1">
        <v>1.0</v>
      </c>
      <c r="D288" s="1">
        <v>1135.0</v>
      </c>
      <c r="E288" s="1" t="s">
        <v>302</v>
      </c>
    </row>
    <row r="289" ht="15.75" customHeight="1">
      <c r="A289" s="1" t="s">
        <v>368</v>
      </c>
      <c r="B289" s="1">
        <v>288.0</v>
      </c>
      <c r="C289" s="1">
        <v>1.0</v>
      </c>
      <c r="D289" s="1">
        <v>1136.0</v>
      </c>
      <c r="E289" s="1" t="s">
        <v>302</v>
      </c>
    </row>
    <row r="290" ht="15.75" customHeight="1">
      <c r="A290" s="1" t="s">
        <v>369</v>
      </c>
      <c r="B290" s="1">
        <v>289.0</v>
      </c>
      <c r="C290" s="1">
        <v>1.0</v>
      </c>
      <c r="D290" s="1">
        <v>1137.0</v>
      </c>
      <c r="E290" s="1" t="s">
        <v>302</v>
      </c>
    </row>
    <row r="291" ht="15.75" customHeight="1">
      <c r="A291" s="1" t="s">
        <v>370</v>
      </c>
      <c r="B291" s="1">
        <v>290.0</v>
      </c>
      <c r="C291" s="1">
        <v>1.0</v>
      </c>
      <c r="D291" s="1">
        <v>1138.0</v>
      </c>
      <c r="E291" s="1" t="s">
        <v>302</v>
      </c>
    </row>
    <row r="292" ht="15.75" customHeight="1">
      <c r="A292" s="1" t="s">
        <v>371</v>
      </c>
      <c r="B292" s="1">
        <v>291.0</v>
      </c>
      <c r="C292" s="1">
        <v>1.0</v>
      </c>
      <c r="D292" s="1">
        <v>1139.0</v>
      </c>
      <c r="E292" s="1" t="s">
        <v>302</v>
      </c>
    </row>
    <row r="293" ht="15.75" customHeight="1">
      <c r="A293" s="1" t="s">
        <v>372</v>
      </c>
      <c r="B293" s="1">
        <v>292.0</v>
      </c>
      <c r="C293" s="1">
        <v>1.0</v>
      </c>
      <c r="D293" s="1">
        <v>1140.0</v>
      </c>
      <c r="E293" s="1" t="s">
        <v>302</v>
      </c>
    </row>
    <row r="294" ht="15.75" customHeight="1">
      <c r="A294" s="1" t="s">
        <v>373</v>
      </c>
      <c r="B294" s="1">
        <v>293.0</v>
      </c>
      <c r="C294" s="1">
        <v>1.0</v>
      </c>
      <c r="D294" s="1">
        <v>1141.0</v>
      </c>
      <c r="E294" s="1" t="s">
        <v>302</v>
      </c>
    </row>
    <row r="295" ht="15.75" customHeight="1">
      <c r="A295" s="1" t="s">
        <v>374</v>
      </c>
      <c r="B295" s="1">
        <v>294.0</v>
      </c>
      <c r="C295" s="1">
        <v>1.0</v>
      </c>
      <c r="D295" s="1">
        <v>1142.0</v>
      </c>
      <c r="E295" s="1" t="s">
        <v>302</v>
      </c>
    </row>
    <row r="296" ht="15.75" customHeight="1">
      <c r="A296" s="1" t="s">
        <v>375</v>
      </c>
      <c r="B296" s="1">
        <v>295.0</v>
      </c>
      <c r="C296" s="1">
        <v>1.0</v>
      </c>
      <c r="D296" s="1">
        <v>1143.0</v>
      </c>
      <c r="E296" s="1" t="s">
        <v>302</v>
      </c>
    </row>
    <row r="297" ht="15.75" customHeight="1">
      <c r="A297" s="1" t="s">
        <v>376</v>
      </c>
      <c r="B297" s="1">
        <v>296.0</v>
      </c>
      <c r="C297" s="1">
        <v>1.0</v>
      </c>
      <c r="D297" s="1">
        <v>1144.0</v>
      </c>
      <c r="E297" s="1" t="s">
        <v>302</v>
      </c>
    </row>
    <row r="298" ht="15.75" customHeight="1">
      <c r="A298" s="1" t="s">
        <v>377</v>
      </c>
      <c r="B298" s="1">
        <v>297.0</v>
      </c>
      <c r="C298" s="1">
        <v>1.0</v>
      </c>
      <c r="D298" s="1">
        <v>1145.0</v>
      </c>
      <c r="E298" s="1" t="s">
        <v>302</v>
      </c>
    </row>
    <row r="299" ht="15.75" customHeight="1">
      <c r="A299" s="1" t="s">
        <v>378</v>
      </c>
      <c r="B299" s="1">
        <v>298.0</v>
      </c>
      <c r="C299" s="1">
        <v>1.0</v>
      </c>
      <c r="D299" s="1">
        <v>1146.0</v>
      </c>
      <c r="E299" s="1" t="s">
        <v>302</v>
      </c>
    </row>
    <row r="300" ht="15.75" customHeight="1">
      <c r="A300" s="1" t="s">
        <v>379</v>
      </c>
      <c r="B300" s="1">
        <v>299.0</v>
      </c>
      <c r="C300" s="1">
        <v>1.0</v>
      </c>
      <c r="D300" s="1">
        <v>1147.0</v>
      </c>
      <c r="E300" s="1" t="s">
        <v>302</v>
      </c>
    </row>
    <row r="301" ht="15.75" customHeight="1">
      <c r="A301" s="1" t="s">
        <v>380</v>
      </c>
      <c r="B301" s="1">
        <v>300.0</v>
      </c>
      <c r="C301" s="1">
        <v>1.0</v>
      </c>
      <c r="D301" s="1">
        <v>1148.0</v>
      </c>
      <c r="E301" s="1" t="s">
        <v>302</v>
      </c>
    </row>
    <row r="302" ht="15.75" customHeight="1">
      <c r="A302" s="1" t="s">
        <v>381</v>
      </c>
      <c r="B302" s="1">
        <v>301.0</v>
      </c>
      <c r="C302" s="1">
        <v>1.0</v>
      </c>
      <c r="D302" s="1">
        <v>1149.0</v>
      </c>
      <c r="E302" s="1" t="s">
        <v>302</v>
      </c>
    </row>
    <row r="303" ht="15.75" customHeight="1">
      <c r="A303" s="1" t="s">
        <v>382</v>
      </c>
      <c r="B303" s="1">
        <v>302.0</v>
      </c>
      <c r="C303" s="1">
        <v>1.0</v>
      </c>
      <c r="D303" s="1">
        <v>1150.0</v>
      </c>
      <c r="E303" s="1" t="s">
        <v>302</v>
      </c>
    </row>
    <row r="304" ht="15.75" customHeight="1">
      <c r="A304" s="1" t="s">
        <v>383</v>
      </c>
      <c r="B304" s="1">
        <v>303.0</v>
      </c>
      <c r="C304" s="1">
        <v>1.0</v>
      </c>
      <c r="D304" s="1">
        <v>1151.0</v>
      </c>
      <c r="E304" s="1" t="s">
        <v>302</v>
      </c>
    </row>
    <row r="305" ht="15.75" customHeight="1">
      <c r="A305" s="1" t="s">
        <v>384</v>
      </c>
      <c r="B305" s="1">
        <v>304.0</v>
      </c>
      <c r="C305" s="1">
        <v>1.0</v>
      </c>
      <c r="D305" s="1">
        <v>1152.0</v>
      </c>
      <c r="E305" s="1" t="s">
        <v>302</v>
      </c>
    </row>
    <row r="306" ht="15.75" customHeight="1">
      <c r="A306" s="1" t="s">
        <v>385</v>
      </c>
      <c r="B306" s="1">
        <v>305.0</v>
      </c>
      <c r="C306" s="1">
        <v>1.0</v>
      </c>
      <c r="D306" s="1">
        <v>1153.0</v>
      </c>
      <c r="E306" s="1" t="s">
        <v>302</v>
      </c>
    </row>
    <row r="307" ht="15.75" customHeight="1">
      <c r="A307" s="1" t="s">
        <v>386</v>
      </c>
      <c r="B307" s="1">
        <v>306.0</v>
      </c>
      <c r="C307" s="1">
        <v>1.0</v>
      </c>
      <c r="D307" s="1">
        <v>1154.0</v>
      </c>
      <c r="E307" s="1" t="s">
        <v>302</v>
      </c>
    </row>
    <row r="308" ht="15.75" customHeight="1">
      <c r="A308" s="1" t="s">
        <v>387</v>
      </c>
      <c r="B308" s="1">
        <v>307.0</v>
      </c>
      <c r="C308" s="1">
        <v>1.0</v>
      </c>
      <c r="D308" s="1">
        <v>1155.0</v>
      </c>
      <c r="E308" s="1" t="s">
        <v>302</v>
      </c>
    </row>
    <row r="309" ht="15.75" customHeight="1">
      <c r="A309" s="1" t="s">
        <v>388</v>
      </c>
      <c r="B309" s="1">
        <v>308.0</v>
      </c>
      <c r="C309" s="1">
        <v>1.0</v>
      </c>
      <c r="D309" s="1">
        <v>1156.0</v>
      </c>
      <c r="E309" s="1" t="s">
        <v>302</v>
      </c>
    </row>
    <row r="310" ht="15.75" customHeight="1">
      <c r="A310" s="1" t="s">
        <v>389</v>
      </c>
      <c r="B310" s="1">
        <v>309.0</v>
      </c>
      <c r="C310" s="1">
        <v>1.0</v>
      </c>
      <c r="D310" s="1">
        <v>1157.0</v>
      </c>
      <c r="E310" s="1" t="s">
        <v>302</v>
      </c>
    </row>
    <row r="311" ht="15.75" customHeight="1">
      <c r="A311" s="1" t="s">
        <v>390</v>
      </c>
      <c r="B311" s="1">
        <v>310.0</v>
      </c>
      <c r="C311" s="1">
        <v>1.0</v>
      </c>
      <c r="D311" s="1">
        <v>1158.0</v>
      </c>
      <c r="E311" s="1" t="s">
        <v>302</v>
      </c>
    </row>
    <row r="312" ht="15.75" customHeight="1">
      <c r="A312" s="1" t="s">
        <v>391</v>
      </c>
      <c r="B312" s="1">
        <v>311.0</v>
      </c>
      <c r="C312" s="1">
        <v>1.0</v>
      </c>
      <c r="D312" s="1">
        <v>1159.0</v>
      </c>
      <c r="E312" s="1" t="s">
        <v>302</v>
      </c>
    </row>
    <row r="313" ht="15.75" customHeight="1">
      <c r="A313" s="1" t="s">
        <v>392</v>
      </c>
      <c r="B313" s="1">
        <v>312.0</v>
      </c>
      <c r="C313" s="1">
        <v>1.0</v>
      </c>
      <c r="D313" s="1">
        <v>1160.0</v>
      </c>
      <c r="E313" s="1" t="s">
        <v>302</v>
      </c>
    </row>
    <row r="314" ht="15.75" customHeight="1">
      <c r="A314" s="1" t="s">
        <v>393</v>
      </c>
      <c r="B314" s="1">
        <v>313.0</v>
      </c>
      <c r="C314" s="1">
        <v>1.0</v>
      </c>
      <c r="D314" s="1">
        <v>1161.0</v>
      </c>
      <c r="E314" s="1" t="s">
        <v>302</v>
      </c>
    </row>
    <row r="315" ht="15.75" customHeight="1">
      <c r="A315" s="1" t="s">
        <v>394</v>
      </c>
      <c r="B315" s="1">
        <v>314.0</v>
      </c>
      <c r="C315" s="1">
        <v>1.0</v>
      </c>
      <c r="D315" s="1">
        <v>1162.0</v>
      </c>
      <c r="E315" s="1" t="s">
        <v>302</v>
      </c>
    </row>
    <row r="316" ht="15.75" customHeight="1">
      <c r="A316" s="1" t="s">
        <v>395</v>
      </c>
      <c r="B316" s="1">
        <v>315.0</v>
      </c>
      <c r="C316" s="1">
        <v>1.0</v>
      </c>
      <c r="D316" s="1">
        <v>1163.0</v>
      </c>
      <c r="E316" s="1" t="s">
        <v>302</v>
      </c>
    </row>
    <row r="317" ht="15.75" customHeight="1">
      <c r="A317" s="1" t="s">
        <v>396</v>
      </c>
      <c r="B317" s="1">
        <v>316.0</v>
      </c>
      <c r="C317" s="1">
        <v>1.0</v>
      </c>
      <c r="D317" s="1">
        <v>1164.0</v>
      </c>
      <c r="E317" s="1" t="s">
        <v>302</v>
      </c>
    </row>
    <row r="318" ht="15.75" customHeight="1">
      <c r="A318" s="1" t="s">
        <v>397</v>
      </c>
      <c r="B318" s="1">
        <v>317.0</v>
      </c>
      <c r="C318" s="1">
        <v>1.0</v>
      </c>
      <c r="D318" s="1">
        <v>1165.0</v>
      </c>
      <c r="E318" s="1" t="s">
        <v>302</v>
      </c>
    </row>
    <row r="319" ht="15.75" customHeight="1">
      <c r="A319" s="1" t="s">
        <v>398</v>
      </c>
      <c r="B319" s="1">
        <v>318.0</v>
      </c>
      <c r="C319" s="1">
        <v>1.0</v>
      </c>
      <c r="D319" s="1">
        <v>1166.0</v>
      </c>
      <c r="E319" s="1" t="s">
        <v>302</v>
      </c>
    </row>
    <row r="320" ht="15.75" customHeight="1">
      <c r="A320" s="1" t="s">
        <v>399</v>
      </c>
      <c r="B320" s="1">
        <v>319.0</v>
      </c>
      <c r="C320" s="1">
        <v>1.0</v>
      </c>
      <c r="D320" s="1">
        <v>1167.0</v>
      </c>
      <c r="E320" s="1" t="s">
        <v>302</v>
      </c>
    </row>
    <row r="321" ht="15.75" customHeight="1">
      <c r="A321" s="1" t="s">
        <v>400</v>
      </c>
      <c r="B321" s="1">
        <v>320.0</v>
      </c>
      <c r="C321" s="1">
        <v>1.0</v>
      </c>
      <c r="D321" s="1">
        <v>1168.0</v>
      </c>
      <c r="E321" s="1" t="s">
        <v>302</v>
      </c>
    </row>
    <row r="322" ht="15.75" customHeight="1">
      <c r="A322" s="1" t="s">
        <v>401</v>
      </c>
      <c r="B322" s="1">
        <v>321.0</v>
      </c>
      <c r="C322" s="1">
        <v>1.0</v>
      </c>
      <c r="D322" s="1">
        <v>1169.0</v>
      </c>
      <c r="E322" s="1" t="s">
        <v>302</v>
      </c>
    </row>
    <row r="323" ht="15.75" customHeight="1">
      <c r="A323" s="1" t="s">
        <v>402</v>
      </c>
      <c r="B323" s="1">
        <v>322.0</v>
      </c>
      <c r="C323" s="1">
        <v>1.0</v>
      </c>
      <c r="D323" s="1">
        <v>1170.0</v>
      </c>
      <c r="E323" s="1" t="s">
        <v>302</v>
      </c>
    </row>
    <row r="324" ht="15.75" customHeight="1">
      <c r="A324" s="1" t="s">
        <v>403</v>
      </c>
      <c r="B324" s="1">
        <v>323.0</v>
      </c>
      <c r="C324" s="1">
        <v>1.0</v>
      </c>
      <c r="D324" s="1">
        <v>1171.0</v>
      </c>
      <c r="E324" s="1" t="s">
        <v>302</v>
      </c>
    </row>
    <row r="325" ht="15.75" customHeight="1">
      <c r="A325" s="1" t="s">
        <v>404</v>
      </c>
      <c r="B325" s="1">
        <v>324.0</v>
      </c>
      <c r="C325" s="1">
        <v>1.0</v>
      </c>
      <c r="D325" s="1">
        <v>1172.0</v>
      </c>
      <c r="E325" s="1" t="s">
        <v>302</v>
      </c>
    </row>
    <row r="326" ht="15.75" customHeight="1">
      <c r="A326" s="1" t="s">
        <v>405</v>
      </c>
      <c r="B326" s="1">
        <v>325.0</v>
      </c>
      <c r="C326" s="1">
        <v>1.0</v>
      </c>
      <c r="D326" s="1">
        <v>1173.0</v>
      </c>
      <c r="E326" s="1" t="s">
        <v>302</v>
      </c>
    </row>
    <row r="327" ht="15.75" customHeight="1">
      <c r="A327" s="1" t="s">
        <v>406</v>
      </c>
      <c r="B327" s="1">
        <v>326.0</v>
      </c>
      <c r="C327" s="1">
        <v>1.0</v>
      </c>
      <c r="D327" s="1">
        <v>1174.0</v>
      </c>
      <c r="E327" s="1" t="s">
        <v>302</v>
      </c>
    </row>
    <row r="328" ht="15.75" customHeight="1">
      <c r="A328" s="1" t="s">
        <v>407</v>
      </c>
      <c r="B328" s="1">
        <v>327.0</v>
      </c>
      <c r="C328" s="1">
        <v>1.0</v>
      </c>
      <c r="D328" s="1">
        <v>1175.0</v>
      </c>
      <c r="E328" s="1" t="s">
        <v>302</v>
      </c>
    </row>
    <row r="329" ht="15.75" customHeight="1">
      <c r="A329" s="1" t="s">
        <v>408</v>
      </c>
      <c r="B329" s="1">
        <v>328.0</v>
      </c>
      <c r="C329" s="1">
        <v>1.0</v>
      </c>
      <c r="D329" s="1">
        <v>1176.0</v>
      </c>
      <c r="E329" s="1" t="s">
        <v>302</v>
      </c>
    </row>
    <row r="330" ht="15.75" customHeight="1">
      <c r="A330" s="1" t="s">
        <v>409</v>
      </c>
      <c r="B330" s="1">
        <v>329.0</v>
      </c>
      <c r="C330" s="1">
        <v>1.0</v>
      </c>
      <c r="D330" s="1">
        <v>1177.0</v>
      </c>
      <c r="E330" s="1" t="s">
        <v>302</v>
      </c>
    </row>
    <row r="331" ht="15.75" customHeight="1">
      <c r="A331" s="1" t="s">
        <v>410</v>
      </c>
      <c r="B331" s="1">
        <v>330.0</v>
      </c>
      <c r="C331" s="1">
        <v>1.0</v>
      </c>
      <c r="D331" s="1">
        <v>1178.0</v>
      </c>
      <c r="E331" s="1" t="s">
        <v>302</v>
      </c>
    </row>
    <row r="332" ht="15.75" customHeight="1">
      <c r="A332" s="1" t="s">
        <v>411</v>
      </c>
      <c r="B332" s="1">
        <v>331.0</v>
      </c>
      <c r="C332" s="1">
        <v>1.0</v>
      </c>
      <c r="D332" s="1">
        <v>1179.0</v>
      </c>
      <c r="E332" s="1" t="s">
        <v>302</v>
      </c>
    </row>
    <row r="333" ht="15.75" customHeight="1">
      <c r="A333" s="1" t="s">
        <v>412</v>
      </c>
      <c r="B333" s="1">
        <v>332.0</v>
      </c>
      <c r="C333" s="1">
        <v>1.0</v>
      </c>
      <c r="D333" s="1">
        <v>1180.0</v>
      </c>
      <c r="E333" s="1" t="s">
        <v>302</v>
      </c>
    </row>
    <row r="334" ht="15.75" customHeight="1">
      <c r="A334" s="1" t="s">
        <v>413</v>
      </c>
      <c r="B334" s="1">
        <v>333.0</v>
      </c>
      <c r="C334" s="1">
        <v>1.0</v>
      </c>
      <c r="D334" s="1">
        <v>1181.0</v>
      </c>
      <c r="E334" s="1" t="s">
        <v>302</v>
      </c>
    </row>
    <row r="335" ht="15.75" customHeight="1">
      <c r="A335" s="1" t="s">
        <v>414</v>
      </c>
      <c r="B335" s="1">
        <v>334.0</v>
      </c>
      <c r="C335" s="1">
        <v>1.0</v>
      </c>
      <c r="D335" s="1">
        <v>1182.0</v>
      </c>
      <c r="E335" s="1" t="s">
        <v>302</v>
      </c>
    </row>
    <row r="336" ht="15.75" customHeight="1">
      <c r="A336" s="1" t="s">
        <v>415</v>
      </c>
      <c r="B336" s="1">
        <v>335.0</v>
      </c>
      <c r="C336" s="1">
        <v>1.0</v>
      </c>
      <c r="D336" s="1">
        <v>1183.0</v>
      </c>
      <c r="E336" s="1" t="s">
        <v>302</v>
      </c>
    </row>
    <row r="337" ht="15.75" customHeight="1">
      <c r="A337" s="1" t="s">
        <v>416</v>
      </c>
      <c r="B337" s="1">
        <v>336.0</v>
      </c>
      <c r="C337" s="1">
        <v>1.0</v>
      </c>
      <c r="D337" s="1">
        <v>1184.0</v>
      </c>
      <c r="E337" s="1" t="s">
        <v>302</v>
      </c>
    </row>
    <row r="338" ht="15.75" customHeight="1">
      <c r="A338" s="1" t="s">
        <v>417</v>
      </c>
      <c r="B338" s="1">
        <v>337.0</v>
      </c>
      <c r="C338" s="1">
        <v>1.0</v>
      </c>
      <c r="D338" s="1">
        <v>1185.0</v>
      </c>
      <c r="E338" s="1" t="s">
        <v>302</v>
      </c>
    </row>
    <row r="339" ht="15.75" customHeight="1">
      <c r="A339" s="1" t="s">
        <v>418</v>
      </c>
      <c r="B339" s="1">
        <v>338.0</v>
      </c>
      <c r="C339" s="1">
        <v>1.0</v>
      </c>
      <c r="D339" s="1">
        <v>1186.0</v>
      </c>
      <c r="E339" s="1" t="s">
        <v>302</v>
      </c>
    </row>
    <row r="340" ht="15.75" customHeight="1">
      <c r="A340" s="1" t="s">
        <v>419</v>
      </c>
      <c r="B340" s="1">
        <v>339.0</v>
      </c>
      <c r="C340" s="1">
        <v>1.0</v>
      </c>
      <c r="D340" s="1">
        <v>1187.0</v>
      </c>
      <c r="E340" s="1" t="s">
        <v>302</v>
      </c>
    </row>
    <row r="341" ht="15.75" customHeight="1">
      <c r="A341" s="1" t="s">
        <v>420</v>
      </c>
      <c r="B341" s="1">
        <v>340.0</v>
      </c>
      <c r="C341" s="1">
        <v>1.0</v>
      </c>
      <c r="D341" s="1">
        <v>1188.0</v>
      </c>
      <c r="E341" s="1" t="s">
        <v>302</v>
      </c>
    </row>
    <row r="342" ht="15.75" customHeight="1">
      <c r="A342" s="1" t="s">
        <v>421</v>
      </c>
      <c r="B342" s="1">
        <v>341.0</v>
      </c>
      <c r="C342" s="1">
        <v>1.0</v>
      </c>
      <c r="D342" s="1">
        <v>1189.0</v>
      </c>
      <c r="E342" s="1" t="s">
        <v>302</v>
      </c>
    </row>
    <row r="343" ht="15.75" customHeight="1">
      <c r="A343" s="1" t="s">
        <v>422</v>
      </c>
      <c r="B343" s="1">
        <v>342.0</v>
      </c>
      <c r="C343" s="1">
        <v>1.0</v>
      </c>
      <c r="D343" s="1">
        <v>1190.0</v>
      </c>
      <c r="E343" s="1" t="s">
        <v>302</v>
      </c>
    </row>
    <row r="344" ht="15.75" customHeight="1">
      <c r="A344" s="1" t="s">
        <v>423</v>
      </c>
      <c r="B344" s="1">
        <v>343.0</v>
      </c>
      <c r="C344" s="1">
        <v>1.0</v>
      </c>
      <c r="D344" s="1">
        <v>1191.0</v>
      </c>
      <c r="E344" s="1" t="s">
        <v>302</v>
      </c>
    </row>
    <row r="345" ht="15.75" customHeight="1">
      <c r="A345" s="1" t="s">
        <v>424</v>
      </c>
      <c r="B345" s="1">
        <v>344.0</v>
      </c>
      <c r="C345" s="1">
        <v>1.0</v>
      </c>
      <c r="D345" s="1">
        <v>1192.0</v>
      </c>
      <c r="E345" s="1" t="s">
        <v>302</v>
      </c>
    </row>
    <row r="346" ht="15.75" customHeight="1">
      <c r="A346" s="1" t="s">
        <v>425</v>
      </c>
      <c r="B346" s="1">
        <v>345.0</v>
      </c>
      <c r="C346" s="1">
        <v>1.0</v>
      </c>
      <c r="D346" s="1">
        <v>1193.0</v>
      </c>
      <c r="E346" s="1" t="s">
        <v>302</v>
      </c>
    </row>
    <row r="347" ht="15.75" customHeight="1">
      <c r="A347" s="1" t="s">
        <v>426</v>
      </c>
      <c r="B347" s="1">
        <v>346.0</v>
      </c>
      <c r="C347" s="1">
        <v>1.0</v>
      </c>
      <c r="D347" s="1">
        <v>1194.0</v>
      </c>
      <c r="E347" s="1" t="s">
        <v>302</v>
      </c>
    </row>
    <row r="348" ht="15.75" customHeight="1">
      <c r="A348" s="1" t="s">
        <v>427</v>
      </c>
      <c r="B348" s="1">
        <v>347.0</v>
      </c>
      <c r="C348" s="1">
        <v>1.0</v>
      </c>
      <c r="D348" s="1">
        <v>1195.0</v>
      </c>
      <c r="E348" s="1" t="s">
        <v>302</v>
      </c>
    </row>
    <row r="349" ht="15.75" customHeight="1">
      <c r="A349" s="1" t="s">
        <v>428</v>
      </c>
      <c r="B349" s="1">
        <v>348.0</v>
      </c>
      <c r="C349" s="1">
        <v>1.0</v>
      </c>
      <c r="D349" s="1">
        <v>1196.0</v>
      </c>
      <c r="E349" s="1" t="s">
        <v>302</v>
      </c>
    </row>
    <row r="350" ht="15.75" customHeight="1">
      <c r="A350" s="1" t="s">
        <v>429</v>
      </c>
      <c r="B350" s="1">
        <v>349.0</v>
      </c>
      <c r="C350" s="1">
        <v>1.0</v>
      </c>
      <c r="D350" s="1">
        <v>1197.0</v>
      </c>
      <c r="E350" s="1" t="s">
        <v>302</v>
      </c>
    </row>
    <row r="351" ht="15.75" customHeight="1">
      <c r="A351" s="1" t="s">
        <v>430</v>
      </c>
      <c r="B351" s="1">
        <v>350.0</v>
      </c>
      <c r="C351" s="1">
        <v>1.0</v>
      </c>
      <c r="D351" s="1">
        <v>1198.0</v>
      </c>
      <c r="E351" s="1" t="s">
        <v>302</v>
      </c>
    </row>
    <row r="352" ht="15.75" customHeight="1">
      <c r="A352" s="1" t="s">
        <v>431</v>
      </c>
      <c r="B352" s="1">
        <v>351.0</v>
      </c>
      <c r="C352" s="1">
        <v>1.0</v>
      </c>
      <c r="D352" s="1">
        <v>1199.0</v>
      </c>
      <c r="E352" s="1" t="s">
        <v>302</v>
      </c>
    </row>
    <row r="353" ht="15.75" customHeight="1">
      <c r="A353" s="1" t="s">
        <v>432</v>
      </c>
      <c r="B353" s="1">
        <v>352.0</v>
      </c>
      <c r="C353" s="1">
        <v>1.0</v>
      </c>
      <c r="D353" s="1">
        <v>1200.0</v>
      </c>
      <c r="E353" s="1" t="s">
        <v>302</v>
      </c>
    </row>
    <row r="354" ht="15.75" customHeight="1">
      <c r="A354" s="1" t="s">
        <v>433</v>
      </c>
      <c r="B354" s="1">
        <v>353.0</v>
      </c>
      <c r="C354" s="1">
        <v>1.0</v>
      </c>
      <c r="D354" s="1">
        <v>1201.0</v>
      </c>
      <c r="E354" s="1" t="s">
        <v>302</v>
      </c>
    </row>
    <row r="355" ht="15.75" customHeight="1">
      <c r="A355" s="1" t="s">
        <v>434</v>
      </c>
      <c r="B355" s="1">
        <v>354.0</v>
      </c>
      <c r="C355" s="1">
        <v>1.0</v>
      </c>
      <c r="D355" s="1">
        <v>1202.0</v>
      </c>
      <c r="E355" s="1" t="s">
        <v>302</v>
      </c>
    </row>
    <row r="356" ht="15.75" customHeight="1">
      <c r="A356" s="1" t="s">
        <v>435</v>
      </c>
      <c r="B356" s="1">
        <v>355.0</v>
      </c>
      <c r="C356" s="1">
        <v>1.0</v>
      </c>
      <c r="D356" s="1">
        <v>1203.0</v>
      </c>
      <c r="E356" s="1" t="s">
        <v>302</v>
      </c>
    </row>
    <row r="357" ht="15.75" customHeight="1">
      <c r="A357" s="1" t="s">
        <v>436</v>
      </c>
      <c r="B357" s="1">
        <v>356.0</v>
      </c>
      <c r="C357" s="1">
        <v>1.0</v>
      </c>
      <c r="D357" s="1">
        <v>1204.0</v>
      </c>
      <c r="E357" s="1" t="s">
        <v>302</v>
      </c>
    </row>
    <row r="358" ht="15.75" customHeight="1">
      <c r="A358" s="1" t="s">
        <v>437</v>
      </c>
      <c r="B358" s="1">
        <v>357.0</v>
      </c>
      <c r="C358" s="1">
        <v>1.0</v>
      </c>
      <c r="D358" s="1">
        <v>1205.0</v>
      </c>
      <c r="E358" s="1" t="s">
        <v>302</v>
      </c>
    </row>
    <row r="359" ht="15.75" customHeight="1">
      <c r="A359" s="1" t="s">
        <v>438</v>
      </c>
      <c r="B359" s="1">
        <v>358.0</v>
      </c>
      <c r="C359" s="1">
        <v>1.0</v>
      </c>
      <c r="D359" s="1">
        <v>1206.0</v>
      </c>
      <c r="E359" s="1" t="s">
        <v>302</v>
      </c>
    </row>
    <row r="360" ht="15.75" customHeight="1">
      <c r="A360" s="1" t="s">
        <v>439</v>
      </c>
      <c r="B360" s="1">
        <v>359.0</v>
      </c>
      <c r="C360" s="1">
        <v>1.0</v>
      </c>
      <c r="D360" s="1">
        <v>1207.0</v>
      </c>
      <c r="E360" s="1" t="s">
        <v>302</v>
      </c>
    </row>
    <row r="361" ht="15.75" customHeight="1">
      <c r="A361" s="1" t="s">
        <v>440</v>
      </c>
      <c r="B361" s="1">
        <v>360.0</v>
      </c>
      <c r="C361" s="1">
        <v>1.0</v>
      </c>
      <c r="D361" s="1">
        <v>1208.0</v>
      </c>
      <c r="E361" s="1" t="s">
        <v>302</v>
      </c>
    </row>
    <row r="362" ht="15.75" customHeight="1">
      <c r="A362" s="1" t="s">
        <v>441</v>
      </c>
      <c r="B362" s="1">
        <v>361.0</v>
      </c>
      <c r="C362" s="1">
        <v>1.0</v>
      </c>
      <c r="D362" s="1">
        <v>1209.0</v>
      </c>
      <c r="E362" s="1" t="s">
        <v>302</v>
      </c>
    </row>
    <row r="363" ht="15.75" customHeight="1">
      <c r="A363" s="1" t="s">
        <v>442</v>
      </c>
      <c r="B363" s="1">
        <v>362.0</v>
      </c>
      <c r="C363" s="1">
        <v>1.0</v>
      </c>
      <c r="D363" s="1">
        <v>1210.0</v>
      </c>
      <c r="E363" s="1" t="s">
        <v>302</v>
      </c>
    </row>
    <row r="364" ht="15.75" customHeight="1">
      <c r="A364" s="1" t="s">
        <v>443</v>
      </c>
      <c r="B364" s="1">
        <v>363.0</v>
      </c>
      <c r="C364" s="1">
        <v>1.0</v>
      </c>
      <c r="D364" s="1">
        <v>1211.0</v>
      </c>
      <c r="E364" s="1" t="s">
        <v>302</v>
      </c>
    </row>
    <row r="365" ht="15.75" customHeight="1">
      <c r="A365" s="1" t="s">
        <v>444</v>
      </c>
      <c r="B365" s="1">
        <v>364.0</v>
      </c>
      <c r="C365" s="1">
        <v>1.0</v>
      </c>
      <c r="D365" s="1">
        <v>1212.0</v>
      </c>
      <c r="E365" s="1" t="s">
        <v>302</v>
      </c>
    </row>
    <row r="366" ht="15.75" customHeight="1">
      <c r="A366" s="1" t="s">
        <v>445</v>
      </c>
      <c r="B366" s="1">
        <v>365.0</v>
      </c>
      <c r="C366" s="1">
        <v>1.0</v>
      </c>
      <c r="D366" s="1">
        <v>1213.0</v>
      </c>
      <c r="E366" s="1" t="s">
        <v>302</v>
      </c>
    </row>
    <row r="367" ht="15.75" customHeight="1">
      <c r="A367" s="1" t="s">
        <v>446</v>
      </c>
      <c r="B367" s="1">
        <v>366.0</v>
      </c>
      <c r="C367" s="1">
        <v>1.0</v>
      </c>
      <c r="D367" s="1">
        <v>1214.0</v>
      </c>
      <c r="E367" s="1" t="s">
        <v>302</v>
      </c>
    </row>
    <row r="368" ht="15.75" customHeight="1">
      <c r="A368" s="1" t="s">
        <v>447</v>
      </c>
      <c r="B368" s="1">
        <v>367.0</v>
      </c>
      <c r="C368" s="1">
        <v>1.0</v>
      </c>
      <c r="D368" s="1">
        <v>1215.0</v>
      </c>
      <c r="E368" s="1" t="s">
        <v>302</v>
      </c>
    </row>
    <row r="369" ht="15.75" customHeight="1">
      <c r="A369" s="1" t="s">
        <v>448</v>
      </c>
      <c r="B369" s="1">
        <v>368.0</v>
      </c>
      <c r="C369" s="1">
        <v>1.0</v>
      </c>
      <c r="D369" s="1">
        <v>1216.0</v>
      </c>
      <c r="E369" s="1" t="s">
        <v>302</v>
      </c>
    </row>
    <row r="370" ht="15.75" customHeight="1">
      <c r="A370" s="1" t="s">
        <v>449</v>
      </c>
      <c r="B370" s="1">
        <v>369.0</v>
      </c>
      <c r="C370" s="1">
        <v>1.0</v>
      </c>
      <c r="D370" s="1">
        <v>1217.0</v>
      </c>
      <c r="E370" s="1" t="s">
        <v>302</v>
      </c>
    </row>
    <row r="371" ht="15.75" customHeight="1">
      <c r="A371" s="1" t="s">
        <v>450</v>
      </c>
      <c r="B371" s="1">
        <v>370.0</v>
      </c>
      <c r="C371" s="1">
        <v>1.0</v>
      </c>
      <c r="D371" s="1">
        <v>1218.0</v>
      </c>
      <c r="E371" s="1" t="s">
        <v>302</v>
      </c>
    </row>
    <row r="372" ht="15.75" customHeight="1">
      <c r="A372" s="1" t="s">
        <v>451</v>
      </c>
      <c r="B372" s="1">
        <v>371.0</v>
      </c>
      <c r="C372" s="1">
        <v>1.0</v>
      </c>
      <c r="D372" s="1">
        <v>1219.0</v>
      </c>
      <c r="E372" s="1" t="s">
        <v>302</v>
      </c>
    </row>
    <row r="373" ht="15.75" customHeight="1">
      <c r="A373" s="1" t="s">
        <v>452</v>
      </c>
      <c r="B373" s="1">
        <v>372.0</v>
      </c>
      <c r="C373" s="1">
        <v>1.0</v>
      </c>
      <c r="D373" s="1">
        <v>1220.0</v>
      </c>
      <c r="E373" s="1" t="s">
        <v>302</v>
      </c>
    </row>
    <row r="374" ht="15.75" customHeight="1">
      <c r="A374" s="1" t="s">
        <v>453</v>
      </c>
      <c r="B374" s="1">
        <v>373.0</v>
      </c>
      <c r="C374" s="1">
        <v>1.0</v>
      </c>
      <c r="D374" s="1">
        <v>1221.0</v>
      </c>
      <c r="E374" s="1" t="s">
        <v>302</v>
      </c>
    </row>
    <row r="375" ht="15.75" customHeight="1">
      <c r="A375" s="1" t="s">
        <v>454</v>
      </c>
      <c r="B375" s="1">
        <v>374.0</v>
      </c>
      <c r="C375" s="1">
        <v>1.0</v>
      </c>
      <c r="D375" s="1">
        <v>1222.0</v>
      </c>
      <c r="E375" s="1" t="s">
        <v>302</v>
      </c>
    </row>
    <row r="376" ht="15.75" customHeight="1">
      <c r="A376" s="1" t="s">
        <v>455</v>
      </c>
      <c r="B376" s="1">
        <v>375.0</v>
      </c>
      <c r="C376" s="1">
        <v>1.0</v>
      </c>
      <c r="D376" s="1">
        <v>1223.0</v>
      </c>
      <c r="E376" s="1" t="s">
        <v>302</v>
      </c>
    </row>
    <row r="377" ht="15.75" customHeight="1">
      <c r="A377" s="1" t="s">
        <v>456</v>
      </c>
      <c r="B377" s="1">
        <v>376.0</v>
      </c>
      <c r="C377" s="1">
        <v>1.0</v>
      </c>
      <c r="D377" s="1">
        <v>1224.0</v>
      </c>
      <c r="E377" s="1" t="s">
        <v>302</v>
      </c>
    </row>
    <row r="378" ht="15.75" customHeight="1">
      <c r="A378" s="1" t="s">
        <v>457</v>
      </c>
      <c r="B378" s="1">
        <v>377.0</v>
      </c>
      <c r="C378" s="1">
        <v>1.0</v>
      </c>
      <c r="D378" s="1">
        <v>1225.0</v>
      </c>
      <c r="E378" s="1" t="s">
        <v>302</v>
      </c>
    </row>
    <row r="379" ht="15.75" customHeight="1">
      <c r="A379" s="1" t="s">
        <v>458</v>
      </c>
      <c r="B379" s="1">
        <v>378.0</v>
      </c>
      <c r="C379" s="1">
        <v>1.0</v>
      </c>
      <c r="D379" s="1">
        <v>1226.0</v>
      </c>
      <c r="E379" s="1" t="s">
        <v>302</v>
      </c>
    </row>
    <row r="380" ht="15.75" customHeight="1">
      <c r="A380" s="1" t="s">
        <v>459</v>
      </c>
      <c r="B380" s="1">
        <v>379.0</v>
      </c>
      <c r="C380" s="1">
        <v>1.0</v>
      </c>
      <c r="D380" s="1">
        <v>1227.0</v>
      </c>
      <c r="E380" s="1" t="s">
        <v>302</v>
      </c>
    </row>
    <row r="381" ht="15.75" customHeight="1">
      <c r="A381" s="1" t="s">
        <v>460</v>
      </c>
      <c r="B381" s="1">
        <v>380.0</v>
      </c>
      <c r="C381" s="1">
        <v>1.0</v>
      </c>
      <c r="D381" s="1">
        <v>1228.0</v>
      </c>
      <c r="E381" s="1" t="s">
        <v>302</v>
      </c>
    </row>
    <row r="382" ht="15.75" customHeight="1">
      <c r="A382" s="1" t="s">
        <v>461</v>
      </c>
      <c r="B382" s="1">
        <v>381.0</v>
      </c>
      <c r="C382" s="1">
        <v>1.0</v>
      </c>
      <c r="D382" s="1">
        <v>1229.0</v>
      </c>
      <c r="E382" s="1" t="s">
        <v>302</v>
      </c>
    </row>
    <row r="383" ht="15.75" customHeight="1">
      <c r="A383" s="1" t="s">
        <v>462</v>
      </c>
      <c r="B383" s="1">
        <v>382.0</v>
      </c>
      <c r="C383" s="1">
        <v>1.0</v>
      </c>
      <c r="D383" s="1">
        <v>1230.0</v>
      </c>
      <c r="E383" s="1" t="s">
        <v>302</v>
      </c>
    </row>
    <row r="384" ht="15.75" customHeight="1">
      <c r="A384" s="1" t="s">
        <v>463</v>
      </c>
      <c r="B384" s="1">
        <v>383.0</v>
      </c>
      <c r="C384" s="1">
        <v>1.0</v>
      </c>
      <c r="D384" s="1">
        <v>1231.0</v>
      </c>
      <c r="E384" s="1" t="s">
        <v>302</v>
      </c>
    </row>
    <row r="385" ht="15.75" customHeight="1">
      <c r="A385" s="1" t="s">
        <v>464</v>
      </c>
      <c r="B385" s="1">
        <v>384.0</v>
      </c>
      <c r="C385" s="1">
        <v>1.0</v>
      </c>
      <c r="D385" s="1">
        <v>1232.0</v>
      </c>
      <c r="E385" s="1" t="s">
        <v>302</v>
      </c>
    </row>
    <row r="386" ht="15.75" customHeight="1">
      <c r="A386" s="1" t="s">
        <v>465</v>
      </c>
      <c r="B386" s="1">
        <v>385.0</v>
      </c>
      <c r="C386" s="1">
        <v>1.0</v>
      </c>
      <c r="D386" s="1">
        <v>1233.0</v>
      </c>
      <c r="E386" s="1" t="s">
        <v>302</v>
      </c>
    </row>
    <row r="387" ht="15.75" customHeight="1">
      <c r="A387" s="1" t="s">
        <v>466</v>
      </c>
      <c r="B387" s="1">
        <v>386.0</v>
      </c>
      <c r="C387" s="1">
        <v>1.0</v>
      </c>
      <c r="D387" s="1">
        <v>1234.0</v>
      </c>
      <c r="E387" s="1" t="s">
        <v>302</v>
      </c>
    </row>
    <row r="388" ht="15.75" customHeight="1">
      <c r="A388" s="1" t="s">
        <v>467</v>
      </c>
      <c r="B388" s="1">
        <v>387.0</v>
      </c>
      <c r="C388" s="1">
        <v>1.0</v>
      </c>
      <c r="D388" s="1">
        <v>1235.0</v>
      </c>
      <c r="E388" s="1" t="s">
        <v>302</v>
      </c>
    </row>
    <row r="389" ht="15.75" customHeight="1">
      <c r="A389" s="1" t="s">
        <v>468</v>
      </c>
      <c r="B389" s="1">
        <v>388.0</v>
      </c>
      <c r="C389" s="1">
        <v>1.0</v>
      </c>
      <c r="D389" s="1">
        <v>1236.0</v>
      </c>
      <c r="E389" s="1" t="s">
        <v>302</v>
      </c>
    </row>
    <row r="390" ht="15.75" customHeight="1">
      <c r="A390" s="1" t="s">
        <v>469</v>
      </c>
      <c r="B390" s="1">
        <v>389.0</v>
      </c>
      <c r="C390" s="1">
        <v>1.0</v>
      </c>
      <c r="D390" s="1">
        <v>1237.0</v>
      </c>
      <c r="E390" s="1" t="s">
        <v>302</v>
      </c>
    </row>
    <row r="391" ht="15.75" customHeight="1">
      <c r="A391" s="1" t="s">
        <v>470</v>
      </c>
      <c r="B391" s="1">
        <v>390.0</v>
      </c>
      <c r="C391" s="1">
        <v>1.0</v>
      </c>
      <c r="D391" s="1">
        <v>1238.0</v>
      </c>
      <c r="E391" s="1" t="s">
        <v>302</v>
      </c>
    </row>
    <row r="392" ht="15.75" customHeight="1">
      <c r="A392" s="1" t="s">
        <v>471</v>
      </c>
      <c r="B392" s="1">
        <v>391.0</v>
      </c>
      <c r="C392" s="1">
        <v>1.0</v>
      </c>
      <c r="D392" s="1">
        <v>1239.0</v>
      </c>
      <c r="E392" s="1" t="s">
        <v>302</v>
      </c>
    </row>
    <row r="393" ht="15.75" customHeight="1">
      <c r="A393" s="1" t="s">
        <v>472</v>
      </c>
      <c r="B393" s="1">
        <v>392.0</v>
      </c>
      <c r="C393" s="1">
        <v>1.0</v>
      </c>
      <c r="D393" s="1">
        <v>1240.0</v>
      </c>
      <c r="E393" s="1" t="s">
        <v>302</v>
      </c>
    </row>
    <row r="394" ht="15.75" customHeight="1">
      <c r="A394" s="1" t="s">
        <v>473</v>
      </c>
      <c r="B394" s="1">
        <v>393.0</v>
      </c>
      <c r="C394" s="1">
        <v>1.0</v>
      </c>
      <c r="D394" s="1">
        <v>1241.0</v>
      </c>
      <c r="E394" s="1" t="s">
        <v>302</v>
      </c>
    </row>
    <row r="395" ht="15.75" customHeight="1">
      <c r="A395" s="1" t="s">
        <v>474</v>
      </c>
      <c r="B395" s="1">
        <v>394.0</v>
      </c>
      <c r="C395" s="1">
        <v>1.0</v>
      </c>
      <c r="D395" s="1">
        <v>1242.0</v>
      </c>
      <c r="E395" s="1" t="s">
        <v>302</v>
      </c>
    </row>
    <row r="396" ht="15.75" customHeight="1">
      <c r="A396" s="1" t="s">
        <v>475</v>
      </c>
      <c r="B396" s="1">
        <v>395.0</v>
      </c>
      <c r="C396" s="1">
        <v>1.0</v>
      </c>
      <c r="D396" s="1">
        <v>1243.0</v>
      </c>
      <c r="E396" s="1" t="s">
        <v>302</v>
      </c>
    </row>
    <row r="397" ht="15.75" customHeight="1">
      <c r="A397" s="1" t="s">
        <v>476</v>
      </c>
      <c r="B397" s="1">
        <v>396.0</v>
      </c>
      <c r="C397" s="1">
        <v>1.0</v>
      </c>
      <c r="D397" s="1">
        <v>1244.0</v>
      </c>
      <c r="E397" s="1" t="s">
        <v>302</v>
      </c>
    </row>
    <row r="398" ht="15.75" customHeight="1">
      <c r="A398" s="1" t="s">
        <v>477</v>
      </c>
      <c r="B398" s="1">
        <v>397.0</v>
      </c>
      <c r="C398" s="1">
        <v>1.0</v>
      </c>
      <c r="D398" s="1">
        <v>1245.0</v>
      </c>
      <c r="E398" s="1" t="s">
        <v>302</v>
      </c>
    </row>
    <row r="399" ht="15.75" customHeight="1">
      <c r="A399" s="1" t="s">
        <v>478</v>
      </c>
      <c r="B399" s="1">
        <v>398.0</v>
      </c>
      <c r="C399" s="1">
        <v>1.0</v>
      </c>
      <c r="D399" s="1">
        <v>1246.0</v>
      </c>
      <c r="E399" s="1" t="s">
        <v>302</v>
      </c>
    </row>
    <row r="400" ht="15.75" customHeight="1">
      <c r="A400" s="1" t="s">
        <v>479</v>
      </c>
      <c r="B400" s="1">
        <v>399.0</v>
      </c>
      <c r="C400" s="1">
        <v>1.0</v>
      </c>
      <c r="D400" s="1">
        <v>1247.0</v>
      </c>
      <c r="E400" s="1" t="s">
        <v>302</v>
      </c>
    </row>
    <row r="401" ht="15.75" customHeight="1">
      <c r="A401" s="1" t="s">
        <v>480</v>
      </c>
      <c r="B401" s="1">
        <v>400.0</v>
      </c>
      <c r="C401" s="1">
        <v>1.0</v>
      </c>
      <c r="D401" s="1">
        <v>1248.0</v>
      </c>
      <c r="E401" s="1" t="s">
        <v>302</v>
      </c>
    </row>
    <row r="402" ht="15.75" customHeight="1">
      <c r="A402" s="1" t="s">
        <v>481</v>
      </c>
      <c r="B402" s="1">
        <v>401.0</v>
      </c>
      <c r="C402" s="1">
        <v>1.0</v>
      </c>
      <c r="D402" s="1">
        <v>1249.0</v>
      </c>
      <c r="E402" s="1" t="s">
        <v>302</v>
      </c>
    </row>
    <row r="403" ht="15.75" customHeight="1">
      <c r="A403" s="1" t="s">
        <v>482</v>
      </c>
      <c r="B403" s="1">
        <v>402.0</v>
      </c>
      <c r="C403" s="1">
        <v>1.0</v>
      </c>
      <c r="D403" s="1">
        <v>1250.0</v>
      </c>
      <c r="E403" s="1" t="s">
        <v>302</v>
      </c>
    </row>
    <row r="404" ht="15.75" customHeight="1">
      <c r="A404" s="1" t="s">
        <v>483</v>
      </c>
      <c r="B404" s="1">
        <v>403.0</v>
      </c>
      <c r="C404" s="1">
        <v>1.0</v>
      </c>
      <c r="D404" s="1">
        <v>1251.0</v>
      </c>
      <c r="E404" s="1" t="s">
        <v>302</v>
      </c>
    </row>
    <row r="405" ht="15.75" customHeight="1">
      <c r="A405" s="1" t="s">
        <v>484</v>
      </c>
      <c r="B405" s="1">
        <v>404.0</v>
      </c>
      <c r="C405" s="1">
        <v>1.0</v>
      </c>
      <c r="D405" s="1">
        <v>1252.0</v>
      </c>
      <c r="E405" s="1" t="s">
        <v>302</v>
      </c>
    </row>
    <row r="406" ht="15.75" customHeight="1">
      <c r="A406" s="1" t="s">
        <v>485</v>
      </c>
      <c r="B406" s="1">
        <v>405.0</v>
      </c>
      <c r="C406" s="1">
        <v>1.0</v>
      </c>
      <c r="D406" s="1">
        <v>1253.0</v>
      </c>
      <c r="E406" s="1" t="s">
        <v>302</v>
      </c>
    </row>
    <row r="407" ht="15.75" customHeight="1">
      <c r="A407" s="1" t="s">
        <v>486</v>
      </c>
      <c r="B407" s="1">
        <v>406.0</v>
      </c>
      <c r="C407" s="1">
        <v>1.0</v>
      </c>
      <c r="D407" s="1">
        <v>1254.0</v>
      </c>
      <c r="E407" s="1" t="s">
        <v>302</v>
      </c>
    </row>
    <row r="408" ht="15.75" customHeight="1">
      <c r="A408" s="1" t="s">
        <v>487</v>
      </c>
      <c r="B408" s="1">
        <v>407.0</v>
      </c>
      <c r="C408" s="1">
        <v>1.0</v>
      </c>
      <c r="D408" s="1">
        <v>1255.0</v>
      </c>
      <c r="E408" s="1" t="s">
        <v>302</v>
      </c>
    </row>
    <row r="409" ht="15.75" customHeight="1">
      <c r="A409" s="1" t="s">
        <v>488</v>
      </c>
      <c r="B409" s="1">
        <v>408.0</v>
      </c>
      <c r="C409" s="1">
        <v>1.0</v>
      </c>
      <c r="D409" s="1">
        <v>1256.0</v>
      </c>
      <c r="E409" s="1" t="s">
        <v>302</v>
      </c>
    </row>
    <row r="410" ht="15.75" customHeight="1">
      <c r="A410" s="1" t="s">
        <v>489</v>
      </c>
      <c r="B410" s="1">
        <v>409.0</v>
      </c>
      <c r="C410" s="1">
        <v>1.0</v>
      </c>
      <c r="D410" s="1">
        <v>1257.0</v>
      </c>
      <c r="E410" s="1" t="s">
        <v>302</v>
      </c>
    </row>
    <row r="411" ht="15.75" customHeight="1">
      <c r="A411" s="1" t="s">
        <v>490</v>
      </c>
      <c r="B411" s="1">
        <v>410.0</v>
      </c>
      <c r="C411" s="1">
        <v>1.0</v>
      </c>
      <c r="D411" s="1">
        <v>1258.0</v>
      </c>
      <c r="E411" s="1" t="s">
        <v>302</v>
      </c>
    </row>
    <row r="412" ht="15.75" customHeight="1">
      <c r="A412" s="1" t="s">
        <v>491</v>
      </c>
      <c r="B412" s="1">
        <v>411.0</v>
      </c>
      <c r="C412" s="1">
        <v>1.0</v>
      </c>
      <c r="D412" s="1">
        <v>1259.0</v>
      </c>
      <c r="E412" s="1" t="s">
        <v>302</v>
      </c>
    </row>
    <row r="413" ht="15.75" customHeight="1">
      <c r="A413" s="1" t="s">
        <v>492</v>
      </c>
      <c r="B413" s="1">
        <v>412.0</v>
      </c>
      <c r="C413" s="1">
        <v>1.0</v>
      </c>
      <c r="D413" s="1">
        <v>1260.0</v>
      </c>
      <c r="E413" s="1" t="s">
        <v>302</v>
      </c>
    </row>
    <row r="414" ht="15.75" customHeight="1">
      <c r="A414" s="1" t="s">
        <v>493</v>
      </c>
      <c r="B414" s="1">
        <v>413.0</v>
      </c>
      <c r="C414" s="1">
        <v>1.0</v>
      </c>
      <c r="D414" s="1">
        <v>1261.0</v>
      </c>
      <c r="E414" s="1" t="s">
        <v>302</v>
      </c>
    </row>
    <row r="415" ht="15.75" customHeight="1">
      <c r="A415" s="1" t="s">
        <v>494</v>
      </c>
      <c r="B415" s="1">
        <v>414.0</v>
      </c>
      <c r="C415" s="1">
        <v>1.0</v>
      </c>
      <c r="D415" s="1">
        <v>1262.0</v>
      </c>
      <c r="E415" s="1" t="s">
        <v>302</v>
      </c>
    </row>
    <row r="416" ht="15.75" customHeight="1">
      <c r="A416" s="1" t="s">
        <v>495</v>
      </c>
      <c r="B416" s="1">
        <v>415.0</v>
      </c>
      <c r="C416" s="1">
        <v>1.0</v>
      </c>
      <c r="D416" s="1">
        <v>1263.0</v>
      </c>
      <c r="E416" s="1" t="s">
        <v>302</v>
      </c>
    </row>
    <row r="417" ht="15.75" customHeight="1">
      <c r="A417" s="1" t="s">
        <v>496</v>
      </c>
      <c r="B417" s="1">
        <v>416.0</v>
      </c>
      <c r="C417" s="1">
        <v>1.0</v>
      </c>
      <c r="D417" s="1">
        <v>1264.0</v>
      </c>
      <c r="E417" s="1" t="s">
        <v>302</v>
      </c>
    </row>
    <row r="418" ht="15.75" customHeight="1">
      <c r="A418" s="1" t="s">
        <v>497</v>
      </c>
      <c r="B418" s="1">
        <v>417.0</v>
      </c>
      <c r="C418" s="1">
        <v>1.0</v>
      </c>
      <c r="D418" s="1">
        <v>1265.0</v>
      </c>
      <c r="E418" s="1" t="s">
        <v>302</v>
      </c>
    </row>
    <row r="419" ht="15.75" customHeight="1">
      <c r="A419" s="1" t="s">
        <v>498</v>
      </c>
      <c r="B419" s="1">
        <v>418.0</v>
      </c>
      <c r="C419" s="1">
        <v>1.0</v>
      </c>
      <c r="D419" s="1">
        <v>1266.0</v>
      </c>
      <c r="E419" s="1" t="s">
        <v>302</v>
      </c>
    </row>
    <row r="420" ht="15.75" customHeight="1">
      <c r="A420" s="1" t="s">
        <v>499</v>
      </c>
      <c r="B420" s="1">
        <v>419.0</v>
      </c>
      <c r="C420" s="1">
        <v>1.0</v>
      </c>
      <c r="D420" s="1">
        <v>1267.0</v>
      </c>
      <c r="E420" s="1" t="s">
        <v>302</v>
      </c>
    </row>
    <row r="421" ht="15.75" customHeight="1">
      <c r="A421" s="1" t="s">
        <v>500</v>
      </c>
      <c r="B421" s="1">
        <v>420.0</v>
      </c>
      <c r="C421" s="1">
        <v>1.0</v>
      </c>
      <c r="D421" s="1">
        <v>1268.0</v>
      </c>
      <c r="E421" s="1" t="s">
        <v>302</v>
      </c>
    </row>
    <row r="422" ht="15.75" customHeight="1">
      <c r="A422" s="1" t="s">
        <v>501</v>
      </c>
      <c r="B422" s="1">
        <v>421.0</v>
      </c>
      <c r="C422" s="1">
        <v>1.0</v>
      </c>
      <c r="D422" s="1">
        <v>1269.0</v>
      </c>
      <c r="E422" s="1" t="s">
        <v>302</v>
      </c>
    </row>
    <row r="423" ht="15.75" customHeight="1">
      <c r="A423" s="1" t="s">
        <v>502</v>
      </c>
      <c r="B423" s="1">
        <v>422.0</v>
      </c>
      <c r="C423" s="1">
        <v>1.0</v>
      </c>
      <c r="D423" s="1">
        <v>1270.0</v>
      </c>
      <c r="E423" s="1" t="s">
        <v>302</v>
      </c>
    </row>
    <row r="424" ht="15.75" customHeight="1">
      <c r="A424" s="1" t="s">
        <v>503</v>
      </c>
      <c r="B424" s="1">
        <v>423.0</v>
      </c>
      <c r="C424" s="1">
        <v>1.0</v>
      </c>
      <c r="D424" s="1">
        <v>1271.0</v>
      </c>
      <c r="E424" s="1" t="s">
        <v>302</v>
      </c>
    </row>
    <row r="425" ht="15.75" customHeight="1">
      <c r="A425" s="1" t="s">
        <v>504</v>
      </c>
      <c r="B425" s="1">
        <v>424.0</v>
      </c>
      <c r="C425" s="1">
        <v>1.0</v>
      </c>
      <c r="D425" s="1">
        <v>1272.0</v>
      </c>
      <c r="E425" s="1" t="s">
        <v>302</v>
      </c>
    </row>
    <row r="426" ht="15.75" customHeight="1">
      <c r="A426" s="1" t="s">
        <v>505</v>
      </c>
      <c r="B426" s="1">
        <v>425.0</v>
      </c>
      <c r="C426" s="1">
        <v>1.0</v>
      </c>
      <c r="D426" s="1">
        <v>1273.0</v>
      </c>
      <c r="E426" s="1" t="s">
        <v>302</v>
      </c>
    </row>
    <row r="427" ht="15.75" customHeight="1">
      <c r="A427" s="1" t="s">
        <v>506</v>
      </c>
      <c r="B427" s="1">
        <v>426.0</v>
      </c>
      <c r="C427" s="1">
        <v>1.0</v>
      </c>
      <c r="D427" s="1">
        <v>1274.0</v>
      </c>
      <c r="E427" s="1" t="s">
        <v>302</v>
      </c>
    </row>
    <row r="428" ht="15.75" customHeight="1">
      <c r="A428" s="1" t="s">
        <v>507</v>
      </c>
      <c r="B428" s="1">
        <v>427.0</v>
      </c>
      <c r="C428" s="1">
        <v>1.0</v>
      </c>
      <c r="D428" s="1">
        <v>1275.0</v>
      </c>
      <c r="E428" s="1" t="s">
        <v>302</v>
      </c>
    </row>
    <row r="429" ht="15.75" customHeight="1">
      <c r="A429" s="1" t="s">
        <v>508</v>
      </c>
      <c r="B429" s="1">
        <v>428.0</v>
      </c>
      <c r="C429" s="1">
        <v>1.0</v>
      </c>
      <c r="D429" s="1">
        <v>1276.0</v>
      </c>
      <c r="E429" s="1" t="s">
        <v>302</v>
      </c>
    </row>
    <row r="430" ht="15.75" customHeight="1">
      <c r="A430" s="1" t="s">
        <v>509</v>
      </c>
      <c r="B430" s="1">
        <v>429.0</v>
      </c>
      <c r="C430" s="1">
        <v>1.0</v>
      </c>
      <c r="D430" s="1">
        <v>1277.0</v>
      </c>
      <c r="E430" s="1" t="s">
        <v>302</v>
      </c>
    </row>
    <row r="431" ht="15.75" customHeight="1">
      <c r="A431" s="1" t="s">
        <v>510</v>
      </c>
      <c r="B431" s="1">
        <v>430.0</v>
      </c>
      <c r="C431" s="1">
        <v>1.0</v>
      </c>
      <c r="D431" s="1">
        <v>1278.0</v>
      </c>
      <c r="E431" s="1" t="s">
        <v>302</v>
      </c>
    </row>
    <row r="432" ht="15.75" customHeight="1">
      <c r="A432" s="1" t="s">
        <v>511</v>
      </c>
      <c r="B432" s="1">
        <v>431.0</v>
      </c>
      <c r="C432" s="1">
        <v>1.0</v>
      </c>
      <c r="D432" s="1">
        <v>1279.0</v>
      </c>
      <c r="E432" s="1" t="s">
        <v>302</v>
      </c>
    </row>
    <row r="433" ht="15.75" customHeight="1">
      <c r="A433" s="1" t="s">
        <v>512</v>
      </c>
      <c r="B433" s="1">
        <v>432.0</v>
      </c>
      <c r="C433" s="1">
        <v>1.0</v>
      </c>
      <c r="D433" s="1">
        <v>1280.0</v>
      </c>
      <c r="E433" s="1" t="s">
        <v>302</v>
      </c>
    </row>
    <row r="434" ht="15.75" customHeight="1">
      <c r="A434" s="1" t="s">
        <v>513</v>
      </c>
      <c r="B434" s="1">
        <v>433.0</v>
      </c>
      <c r="C434" s="1">
        <v>1.0</v>
      </c>
      <c r="D434" s="1">
        <v>1281.0</v>
      </c>
      <c r="E434" s="1" t="s">
        <v>302</v>
      </c>
    </row>
    <row r="435" ht="15.75" customHeight="1">
      <c r="A435" s="1" t="s">
        <v>514</v>
      </c>
      <c r="B435" s="1">
        <v>434.0</v>
      </c>
      <c r="C435" s="1">
        <v>1.0</v>
      </c>
      <c r="D435" s="1">
        <v>1282.0</v>
      </c>
      <c r="E435" s="1" t="s">
        <v>302</v>
      </c>
    </row>
    <row r="436" ht="15.75" customHeight="1">
      <c r="A436" s="1" t="s">
        <v>515</v>
      </c>
      <c r="B436" s="1">
        <v>435.0</v>
      </c>
      <c r="C436" s="1">
        <v>1.0</v>
      </c>
      <c r="D436" s="1">
        <v>1283.0</v>
      </c>
      <c r="E436" s="1" t="s">
        <v>302</v>
      </c>
    </row>
    <row r="437" ht="15.75" customHeight="1">
      <c r="A437" s="1" t="s">
        <v>516</v>
      </c>
      <c r="B437" s="1">
        <v>436.0</v>
      </c>
      <c r="C437" s="1">
        <v>1.0</v>
      </c>
      <c r="D437" s="1">
        <v>1284.0</v>
      </c>
      <c r="E437" s="1" t="s">
        <v>302</v>
      </c>
    </row>
    <row r="438" ht="15.75" customHeight="1">
      <c r="A438" s="1" t="s">
        <v>517</v>
      </c>
      <c r="B438" s="1">
        <v>437.0</v>
      </c>
      <c r="C438" s="1">
        <v>1.0</v>
      </c>
      <c r="D438" s="1">
        <v>1285.0</v>
      </c>
      <c r="E438" s="1" t="s">
        <v>302</v>
      </c>
    </row>
    <row r="439" ht="15.75" customHeight="1">
      <c r="A439" s="1" t="s">
        <v>518</v>
      </c>
      <c r="B439" s="1">
        <v>438.0</v>
      </c>
      <c r="C439" s="1">
        <v>1.0</v>
      </c>
      <c r="D439" s="1">
        <v>1286.0</v>
      </c>
      <c r="E439" s="1" t="s">
        <v>302</v>
      </c>
    </row>
    <row r="440" ht="15.75" customHeight="1">
      <c r="A440" s="1" t="s">
        <v>519</v>
      </c>
      <c r="B440" s="1">
        <v>439.0</v>
      </c>
      <c r="C440" s="1">
        <v>1.0</v>
      </c>
      <c r="D440" s="1">
        <v>1287.0</v>
      </c>
      <c r="E440" s="1" t="s">
        <v>302</v>
      </c>
    </row>
    <row r="441" ht="15.75" customHeight="1">
      <c r="A441" s="1" t="s">
        <v>520</v>
      </c>
      <c r="B441" s="1">
        <v>440.0</v>
      </c>
      <c r="C441" s="1">
        <v>1.0</v>
      </c>
      <c r="D441" s="1">
        <v>1288.0</v>
      </c>
      <c r="E441" s="1" t="s">
        <v>302</v>
      </c>
    </row>
    <row r="442" ht="15.75" customHeight="1">
      <c r="A442" s="1" t="s">
        <v>521</v>
      </c>
      <c r="B442" s="1">
        <v>441.0</v>
      </c>
      <c r="C442" s="1">
        <v>1.0</v>
      </c>
      <c r="D442" s="1">
        <v>1289.0</v>
      </c>
      <c r="E442" s="1" t="s">
        <v>302</v>
      </c>
    </row>
    <row r="443" ht="15.75" customHeight="1">
      <c r="A443" s="1" t="s">
        <v>522</v>
      </c>
      <c r="B443" s="1">
        <v>442.0</v>
      </c>
      <c r="C443" s="1">
        <v>1.0</v>
      </c>
      <c r="D443" s="1">
        <v>1290.0</v>
      </c>
      <c r="E443" s="1" t="s">
        <v>302</v>
      </c>
    </row>
    <row r="444" ht="15.75" customHeight="1">
      <c r="A444" s="1" t="s">
        <v>523</v>
      </c>
      <c r="B444" s="1">
        <v>443.0</v>
      </c>
      <c r="C444" s="1">
        <v>1.0</v>
      </c>
      <c r="D444" s="1">
        <v>1291.0</v>
      </c>
      <c r="E444" s="1" t="s">
        <v>302</v>
      </c>
    </row>
    <row r="445" ht="15.75" customHeight="1">
      <c r="A445" s="1" t="s">
        <v>524</v>
      </c>
      <c r="B445" s="1">
        <v>444.0</v>
      </c>
      <c r="C445" s="1">
        <v>1.0</v>
      </c>
      <c r="D445" s="1">
        <v>1292.0</v>
      </c>
      <c r="E445" s="1" t="s">
        <v>302</v>
      </c>
    </row>
    <row r="446" ht="15.75" customHeight="1">
      <c r="A446" s="1" t="s">
        <v>525</v>
      </c>
      <c r="B446" s="1">
        <v>445.0</v>
      </c>
      <c r="C446" s="1">
        <v>1.0</v>
      </c>
      <c r="D446" s="1">
        <v>1293.0</v>
      </c>
      <c r="E446" s="1" t="s">
        <v>302</v>
      </c>
    </row>
    <row r="447" ht="15.75" customHeight="1">
      <c r="A447" s="1" t="s">
        <v>526</v>
      </c>
      <c r="B447" s="1">
        <v>446.0</v>
      </c>
      <c r="C447" s="1">
        <v>1.0</v>
      </c>
      <c r="D447" s="1">
        <v>1294.0</v>
      </c>
      <c r="E447" s="1" t="s">
        <v>302</v>
      </c>
    </row>
    <row r="448" ht="15.75" customHeight="1">
      <c r="A448" s="1" t="s">
        <v>527</v>
      </c>
      <c r="B448" s="1">
        <v>447.0</v>
      </c>
      <c r="C448" s="1">
        <v>1.0</v>
      </c>
      <c r="D448" s="1">
        <v>1295.0</v>
      </c>
      <c r="E448" s="1" t="s">
        <v>302</v>
      </c>
    </row>
    <row r="449" ht="15.75" customHeight="1">
      <c r="A449" s="1" t="s">
        <v>528</v>
      </c>
      <c r="B449" s="1">
        <v>448.0</v>
      </c>
      <c r="C449" s="1">
        <v>1.0</v>
      </c>
      <c r="D449" s="1">
        <v>1296.0</v>
      </c>
      <c r="E449" s="1" t="s">
        <v>302</v>
      </c>
    </row>
    <row r="450" ht="15.75" customHeight="1">
      <c r="A450" s="1" t="s">
        <v>529</v>
      </c>
      <c r="B450" s="1">
        <v>449.0</v>
      </c>
      <c r="C450" s="1">
        <v>1.0</v>
      </c>
      <c r="D450" s="1">
        <v>1297.0</v>
      </c>
      <c r="E450" s="1" t="s">
        <v>302</v>
      </c>
    </row>
    <row r="451" ht="15.75" customHeight="1">
      <c r="A451" s="1" t="s">
        <v>530</v>
      </c>
      <c r="B451" s="1">
        <v>450.0</v>
      </c>
      <c r="C451" s="1">
        <v>1.0</v>
      </c>
      <c r="D451" s="1">
        <v>1298.0</v>
      </c>
      <c r="E451" s="1" t="s">
        <v>302</v>
      </c>
    </row>
    <row r="452" ht="15.75" customHeight="1">
      <c r="A452" s="1" t="s">
        <v>531</v>
      </c>
      <c r="B452" s="1">
        <v>451.0</v>
      </c>
      <c r="C452" s="1">
        <v>1.0</v>
      </c>
      <c r="D452" s="1">
        <v>1299.0</v>
      </c>
      <c r="E452" s="1" t="s">
        <v>302</v>
      </c>
    </row>
    <row r="453" ht="15.75" customHeight="1">
      <c r="A453" s="1" t="s">
        <v>532</v>
      </c>
      <c r="B453" s="1">
        <v>452.0</v>
      </c>
      <c r="C453" s="1">
        <v>1.0</v>
      </c>
      <c r="D453" s="1">
        <v>1300.0</v>
      </c>
      <c r="E453" s="1" t="s">
        <v>302</v>
      </c>
    </row>
    <row r="454" ht="15.75" customHeight="1">
      <c r="A454" s="1" t="s">
        <v>533</v>
      </c>
      <c r="B454" s="1">
        <v>453.0</v>
      </c>
      <c r="C454" s="1">
        <v>1.0</v>
      </c>
      <c r="D454" s="1">
        <v>1301.0</v>
      </c>
      <c r="E454" s="1" t="s">
        <v>302</v>
      </c>
    </row>
    <row r="455" ht="15.75" customHeight="1">
      <c r="A455" s="1" t="s">
        <v>534</v>
      </c>
      <c r="B455" s="1">
        <v>454.0</v>
      </c>
      <c r="C455" s="1">
        <v>1.0</v>
      </c>
      <c r="D455" s="1">
        <v>1302.0</v>
      </c>
      <c r="E455" s="1" t="s">
        <v>302</v>
      </c>
    </row>
    <row r="456" ht="15.75" customHeight="1">
      <c r="A456" s="1" t="s">
        <v>535</v>
      </c>
      <c r="B456" s="1">
        <v>455.0</v>
      </c>
      <c r="C456" s="1">
        <v>1.0</v>
      </c>
      <c r="D456" s="1">
        <v>1303.0</v>
      </c>
      <c r="E456" s="1" t="s">
        <v>302</v>
      </c>
    </row>
    <row r="457" ht="15.75" customHeight="1">
      <c r="A457" s="1" t="s">
        <v>536</v>
      </c>
      <c r="B457" s="1">
        <v>456.0</v>
      </c>
      <c r="C457" s="1">
        <v>1.0</v>
      </c>
      <c r="D457" s="1">
        <v>1304.0</v>
      </c>
      <c r="E457" s="1" t="s">
        <v>302</v>
      </c>
    </row>
    <row r="458" ht="15.75" customHeight="1">
      <c r="A458" s="1" t="s">
        <v>537</v>
      </c>
      <c r="B458" s="1">
        <v>457.0</v>
      </c>
      <c r="C458" s="1">
        <v>1.0</v>
      </c>
      <c r="D458" s="1">
        <v>1305.0</v>
      </c>
      <c r="E458" s="1" t="s">
        <v>302</v>
      </c>
    </row>
    <row r="459" ht="15.75" customHeight="1">
      <c r="A459" s="1" t="s">
        <v>538</v>
      </c>
      <c r="B459" s="1">
        <v>458.0</v>
      </c>
      <c r="C459" s="1">
        <v>1.0</v>
      </c>
      <c r="D459" s="1">
        <v>1306.0</v>
      </c>
      <c r="E459" s="1" t="s">
        <v>302</v>
      </c>
    </row>
    <row r="460" ht="15.75" customHeight="1">
      <c r="A460" s="1" t="s">
        <v>539</v>
      </c>
      <c r="B460" s="1">
        <v>459.0</v>
      </c>
      <c r="C460" s="1">
        <v>1.0</v>
      </c>
      <c r="D460" s="1">
        <v>1307.0</v>
      </c>
      <c r="E460" s="1" t="s">
        <v>302</v>
      </c>
    </row>
    <row r="461" ht="15.75" customHeight="1">
      <c r="A461" s="1" t="s">
        <v>540</v>
      </c>
      <c r="B461" s="1">
        <v>460.0</v>
      </c>
      <c r="C461" s="1">
        <v>1.0</v>
      </c>
      <c r="D461" s="1">
        <v>1308.0</v>
      </c>
      <c r="E461" s="1" t="s">
        <v>302</v>
      </c>
    </row>
    <row r="462" ht="15.75" customHeight="1">
      <c r="A462" s="1" t="s">
        <v>541</v>
      </c>
      <c r="B462" s="1">
        <v>461.0</v>
      </c>
      <c r="C462" s="1">
        <v>1.0</v>
      </c>
      <c r="D462" s="1">
        <v>1309.0</v>
      </c>
      <c r="E462" s="1" t="s">
        <v>302</v>
      </c>
    </row>
    <row r="463" ht="15.75" customHeight="1">
      <c r="A463" s="1" t="s">
        <v>542</v>
      </c>
      <c r="B463" s="1">
        <v>462.0</v>
      </c>
      <c r="C463" s="1">
        <v>1.0</v>
      </c>
      <c r="D463" s="1">
        <v>1310.0</v>
      </c>
      <c r="E463" s="1" t="s">
        <v>302</v>
      </c>
    </row>
    <row r="464" ht="15.75" customHeight="1">
      <c r="A464" s="1" t="s">
        <v>543</v>
      </c>
      <c r="B464" s="1">
        <v>463.0</v>
      </c>
      <c r="C464" s="1">
        <v>1.0</v>
      </c>
      <c r="D464" s="1">
        <v>1311.0</v>
      </c>
      <c r="E464" s="1" t="s">
        <v>302</v>
      </c>
    </row>
    <row r="465" ht="15.75" customHeight="1">
      <c r="A465" s="1" t="s">
        <v>544</v>
      </c>
      <c r="B465" s="1">
        <v>464.0</v>
      </c>
      <c r="C465" s="1">
        <v>1.0</v>
      </c>
      <c r="D465" s="1">
        <v>1312.0</v>
      </c>
      <c r="E465" s="1" t="s">
        <v>302</v>
      </c>
    </row>
    <row r="466" ht="15.75" customHeight="1">
      <c r="A466" s="1" t="s">
        <v>545</v>
      </c>
      <c r="B466" s="1">
        <v>465.0</v>
      </c>
      <c r="C466" s="1">
        <v>1.0</v>
      </c>
      <c r="D466" s="1">
        <v>1313.0</v>
      </c>
      <c r="E466" s="1" t="s">
        <v>302</v>
      </c>
    </row>
    <row r="467" ht="15.75" customHeight="1">
      <c r="A467" s="1" t="s">
        <v>546</v>
      </c>
      <c r="B467" s="1">
        <v>466.0</v>
      </c>
      <c r="C467" s="1">
        <v>1.0</v>
      </c>
      <c r="D467" s="1">
        <v>1314.0</v>
      </c>
      <c r="E467" s="1" t="s">
        <v>302</v>
      </c>
    </row>
    <row r="468" ht="15.75" customHeight="1">
      <c r="A468" s="1" t="s">
        <v>547</v>
      </c>
      <c r="B468" s="1">
        <v>467.0</v>
      </c>
      <c r="C468" s="1">
        <v>1.0</v>
      </c>
      <c r="D468" s="1">
        <v>1315.0</v>
      </c>
      <c r="E468" s="1" t="s">
        <v>302</v>
      </c>
    </row>
    <row r="469" ht="15.75" customHeight="1">
      <c r="A469" s="1" t="s">
        <v>548</v>
      </c>
      <c r="B469" s="1">
        <v>468.0</v>
      </c>
      <c r="C469" s="1">
        <v>1.0</v>
      </c>
      <c r="D469" s="1">
        <v>1316.0</v>
      </c>
      <c r="E469" s="1" t="s">
        <v>302</v>
      </c>
    </row>
    <row r="470" ht="15.75" customHeight="1">
      <c r="A470" s="1" t="s">
        <v>549</v>
      </c>
      <c r="B470" s="1">
        <v>469.0</v>
      </c>
      <c r="C470" s="1">
        <v>1.0</v>
      </c>
      <c r="D470" s="1">
        <v>1317.0</v>
      </c>
      <c r="E470" s="1" t="s">
        <v>302</v>
      </c>
    </row>
    <row r="471" ht="15.75" customHeight="1">
      <c r="A471" s="1" t="s">
        <v>550</v>
      </c>
      <c r="B471" s="1">
        <v>470.0</v>
      </c>
      <c r="C471" s="1">
        <v>1.0</v>
      </c>
      <c r="D471" s="1">
        <v>1318.0</v>
      </c>
      <c r="E471" s="1" t="s">
        <v>302</v>
      </c>
    </row>
    <row r="472" ht="15.75" customHeight="1">
      <c r="A472" s="1" t="s">
        <v>551</v>
      </c>
      <c r="B472" s="1">
        <v>471.0</v>
      </c>
      <c r="C472" s="1">
        <v>1.0</v>
      </c>
      <c r="D472" s="1">
        <v>1319.0</v>
      </c>
      <c r="E472" s="1" t="s">
        <v>302</v>
      </c>
    </row>
    <row r="473" ht="15.75" customHeight="1">
      <c r="A473" s="1" t="s">
        <v>552</v>
      </c>
      <c r="B473" s="1">
        <v>472.0</v>
      </c>
      <c r="C473" s="1">
        <v>1.0</v>
      </c>
      <c r="D473" s="1">
        <v>1320.0</v>
      </c>
      <c r="E473" s="1" t="s">
        <v>302</v>
      </c>
    </row>
    <row r="474" ht="15.75" customHeight="1">
      <c r="A474" s="1" t="s">
        <v>553</v>
      </c>
      <c r="B474" s="1">
        <v>473.0</v>
      </c>
      <c r="C474" s="1">
        <v>1.0</v>
      </c>
      <c r="D474" s="1">
        <v>1321.0</v>
      </c>
      <c r="E474" s="1" t="s">
        <v>302</v>
      </c>
    </row>
    <row r="475" ht="15.75" customHeight="1">
      <c r="A475" s="1" t="s">
        <v>554</v>
      </c>
      <c r="B475" s="1">
        <v>474.0</v>
      </c>
      <c r="C475" s="1">
        <v>1.0</v>
      </c>
      <c r="D475" s="1">
        <v>1322.0</v>
      </c>
      <c r="E475" s="1" t="s">
        <v>302</v>
      </c>
    </row>
    <row r="476" ht="15.75" customHeight="1">
      <c r="A476" s="1" t="s">
        <v>555</v>
      </c>
      <c r="B476" s="1">
        <v>475.0</v>
      </c>
      <c r="C476" s="1">
        <v>1.0</v>
      </c>
      <c r="D476" s="1">
        <v>1323.0</v>
      </c>
      <c r="E476" s="1" t="s">
        <v>302</v>
      </c>
    </row>
    <row r="477" ht="15.75" customHeight="1">
      <c r="A477" s="1" t="s">
        <v>556</v>
      </c>
      <c r="B477" s="1">
        <v>476.0</v>
      </c>
      <c r="C477" s="1">
        <v>1.0</v>
      </c>
      <c r="D477" s="1">
        <v>1324.0</v>
      </c>
      <c r="E477" s="1" t="s">
        <v>302</v>
      </c>
    </row>
    <row r="478" ht="15.75" customHeight="1">
      <c r="A478" s="1" t="s">
        <v>557</v>
      </c>
      <c r="B478" s="1">
        <v>477.0</v>
      </c>
      <c r="C478" s="1">
        <v>1.0</v>
      </c>
      <c r="D478" s="1">
        <v>1325.0</v>
      </c>
      <c r="E478" s="1" t="s">
        <v>302</v>
      </c>
    </row>
    <row r="479" ht="15.75" customHeight="1">
      <c r="A479" s="1" t="s">
        <v>558</v>
      </c>
      <c r="B479" s="1">
        <v>478.0</v>
      </c>
      <c r="C479" s="1">
        <v>1.0</v>
      </c>
      <c r="D479" s="1">
        <v>1326.0</v>
      </c>
      <c r="E479" s="1" t="s">
        <v>302</v>
      </c>
    </row>
    <row r="480" ht="15.75" customHeight="1">
      <c r="A480" s="1" t="s">
        <v>559</v>
      </c>
      <c r="B480" s="1">
        <v>479.0</v>
      </c>
      <c r="C480" s="1">
        <v>1.0</v>
      </c>
      <c r="D480" s="1">
        <v>1327.0</v>
      </c>
      <c r="E480" s="1" t="s">
        <v>302</v>
      </c>
    </row>
    <row r="481" ht="15.75" customHeight="1">
      <c r="A481" s="1" t="s">
        <v>560</v>
      </c>
      <c r="B481" s="1">
        <v>480.0</v>
      </c>
      <c r="C481" s="1">
        <v>1.0</v>
      </c>
      <c r="D481" s="1">
        <v>1328.0</v>
      </c>
      <c r="E481" s="1" t="s">
        <v>302</v>
      </c>
    </row>
    <row r="482" ht="15.75" customHeight="1">
      <c r="A482" s="1" t="s">
        <v>561</v>
      </c>
      <c r="B482" s="1">
        <v>481.0</v>
      </c>
      <c r="C482" s="1">
        <v>1.0</v>
      </c>
      <c r="D482" s="1">
        <v>1329.0</v>
      </c>
      <c r="E482" s="1" t="s">
        <v>302</v>
      </c>
    </row>
    <row r="483" ht="15.75" customHeight="1">
      <c r="A483" s="1" t="s">
        <v>562</v>
      </c>
      <c r="B483" s="1">
        <v>482.0</v>
      </c>
      <c r="C483" s="1">
        <v>1.0</v>
      </c>
      <c r="D483" s="1">
        <v>1330.0</v>
      </c>
      <c r="E483" s="1" t="s">
        <v>302</v>
      </c>
    </row>
    <row r="484" ht="15.75" customHeight="1">
      <c r="A484" s="1" t="s">
        <v>563</v>
      </c>
      <c r="B484" s="1">
        <v>483.0</v>
      </c>
      <c r="C484" s="1">
        <v>1.0</v>
      </c>
      <c r="D484" s="1">
        <v>1331.0</v>
      </c>
      <c r="E484" s="1" t="s">
        <v>302</v>
      </c>
    </row>
    <row r="485" ht="15.75" customHeight="1">
      <c r="A485" s="1" t="s">
        <v>564</v>
      </c>
      <c r="B485" s="1">
        <v>484.0</v>
      </c>
      <c r="C485" s="1">
        <v>1.0</v>
      </c>
      <c r="D485" s="1">
        <v>1332.0</v>
      </c>
      <c r="E485" s="1" t="s">
        <v>302</v>
      </c>
    </row>
    <row r="486" ht="15.75" customHeight="1">
      <c r="A486" s="1" t="s">
        <v>565</v>
      </c>
      <c r="B486" s="1">
        <v>485.0</v>
      </c>
      <c r="C486" s="1">
        <v>1.0</v>
      </c>
      <c r="D486" s="1">
        <v>1333.0</v>
      </c>
      <c r="E486" s="1" t="s">
        <v>302</v>
      </c>
    </row>
    <row r="487" ht="15.75" customHeight="1">
      <c r="A487" s="1" t="s">
        <v>566</v>
      </c>
      <c r="B487" s="1">
        <v>486.0</v>
      </c>
      <c r="C487" s="1">
        <v>1.0</v>
      </c>
      <c r="D487" s="1">
        <v>1334.0</v>
      </c>
      <c r="E487" s="1" t="s">
        <v>302</v>
      </c>
    </row>
    <row r="488" ht="15.75" customHeight="1">
      <c r="A488" s="1" t="s">
        <v>567</v>
      </c>
      <c r="B488" s="1">
        <v>487.0</v>
      </c>
      <c r="C488" s="1">
        <v>1.0</v>
      </c>
      <c r="D488" s="1">
        <v>1335.0</v>
      </c>
      <c r="E488" s="1" t="s">
        <v>302</v>
      </c>
    </row>
    <row r="489" ht="15.75" customHeight="1">
      <c r="A489" s="1" t="s">
        <v>568</v>
      </c>
      <c r="B489" s="1">
        <v>488.0</v>
      </c>
      <c r="C489" s="1">
        <v>1.0</v>
      </c>
      <c r="D489" s="1">
        <v>1336.0</v>
      </c>
      <c r="E489" s="1" t="s">
        <v>302</v>
      </c>
    </row>
    <row r="490" ht="15.75" customHeight="1">
      <c r="A490" s="1" t="s">
        <v>569</v>
      </c>
      <c r="B490" s="1">
        <v>489.0</v>
      </c>
      <c r="C490" s="1">
        <v>1.0</v>
      </c>
      <c r="D490" s="1">
        <v>1337.0</v>
      </c>
      <c r="E490" s="1" t="s">
        <v>302</v>
      </c>
    </row>
    <row r="491" ht="15.75" customHeight="1">
      <c r="A491" s="1" t="s">
        <v>570</v>
      </c>
      <c r="B491" s="1">
        <v>490.0</v>
      </c>
      <c r="C491" s="1">
        <v>1.0</v>
      </c>
      <c r="D491" s="1">
        <v>1338.0</v>
      </c>
      <c r="E491" s="1" t="s">
        <v>302</v>
      </c>
    </row>
    <row r="492" ht="15.75" customHeight="1">
      <c r="A492" s="1" t="s">
        <v>571</v>
      </c>
      <c r="B492" s="1">
        <v>491.0</v>
      </c>
      <c r="C492" s="1">
        <v>1.0</v>
      </c>
      <c r="D492" s="1">
        <v>1339.0</v>
      </c>
      <c r="E492" s="1" t="s">
        <v>302</v>
      </c>
    </row>
    <row r="493" ht="15.75" customHeight="1">
      <c r="A493" s="1" t="s">
        <v>572</v>
      </c>
      <c r="B493" s="1">
        <v>492.0</v>
      </c>
      <c r="C493" s="1">
        <v>1.0</v>
      </c>
      <c r="D493" s="1">
        <v>1340.0</v>
      </c>
      <c r="E493" s="1" t="s">
        <v>302</v>
      </c>
    </row>
    <row r="494" ht="15.75" customHeight="1">
      <c r="A494" s="1" t="s">
        <v>573</v>
      </c>
      <c r="B494" s="1">
        <v>493.0</v>
      </c>
      <c r="C494" s="1">
        <v>1.0</v>
      </c>
      <c r="D494" s="1">
        <v>1341.0</v>
      </c>
      <c r="E494" s="1" t="s">
        <v>302</v>
      </c>
    </row>
    <row r="495" ht="15.75" customHeight="1">
      <c r="A495" s="1" t="s">
        <v>574</v>
      </c>
      <c r="B495" s="1">
        <v>494.0</v>
      </c>
      <c r="C495" s="1">
        <v>1.0</v>
      </c>
      <c r="D495" s="1">
        <v>1342.0</v>
      </c>
      <c r="E495" s="1" t="s">
        <v>302</v>
      </c>
    </row>
    <row r="496" ht="15.75" customHeight="1">
      <c r="A496" s="1" t="s">
        <v>575</v>
      </c>
      <c r="B496" s="1">
        <v>495.0</v>
      </c>
      <c r="C496" s="1">
        <v>1.0</v>
      </c>
      <c r="D496" s="1">
        <v>1343.0</v>
      </c>
      <c r="E496" s="1" t="s">
        <v>302</v>
      </c>
    </row>
    <row r="497" ht="15.75" customHeight="1">
      <c r="A497" s="1" t="s">
        <v>576</v>
      </c>
      <c r="B497" s="1">
        <v>496.0</v>
      </c>
      <c r="C497" s="1">
        <v>1.0</v>
      </c>
      <c r="D497" s="1">
        <v>1344.0</v>
      </c>
      <c r="E497" s="1" t="s">
        <v>302</v>
      </c>
    </row>
    <row r="498" ht="15.75" customHeight="1">
      <c r="A498" s="1" t="s">
        <v>577</v>
      </c>
      <c r="B498" s="1">
        <v>497.0</v>
      </c>
      <c r="C498" s="1">
        <v>1.0</v>
      </c>
      <c r="D498" s="1">
        <v>1345.0</v>
      </c>
      <c r="E498" s="1" t="s">
        <v>302</v>
      </c>
    </row>
    <row r="499" ht="15.75" customHeight="1">
      <c r="A499" s="1" t="s">
        <v>578</v>
      </c>
      <c r="B499" s="1">
        <v>498.0</v>
      </c>
      <c r="C499" s="1">
        <v>1.0</v>
      </c>
      <c r="D499" s="1">
        <v>1346.0</v>
      </c>
      <c r="E499" s="1" t="s">
        <v>302</v>
      </c>
    </row>
    <row r="500" ht="15.75" customHeight="1">
      <c r="A500" s="1" t="s">
        <v>579</v>
      </c>
      <c r="B500" s="1">
        <v>499.0</v>
      </c>
      <c r="C500" s="1">
        <v>1.0</v>
      </c>
      <c r="D500" s="1">
        <v>1347.0</v>
      </c>
      <c r="E500" s="1" t="s">
        <v>302</v>
      </c>
    </row>
    <row r="501" ht="15.75" customHeight="1">
      <c r="A501" s="1" t="s">
        <v>580</v>
      </c>
      <c r="B501" s="1">
        <v>500.0</v>
      </c>
      <c r="C501" s="1">
        <v>1.0</v>
      </c>
      <c r="D501" s="1">
        <v>1348.0</v>
      </c>
      <c r="E501" s="1" t="s">
        <v>302</v>
      </c>
    </row>
    <row r="502" ht="15.75" customHeight="1">
      <c r="A502" s="1" t="s">
        <v>581</v>
      </c>
      <c r="B502" s="1">
        <v>501.0</v>
      </c>
      <c r="C502" s="1">
        <v>1.0</v>
      </c>
      <c r="D502" s="1">
        <v>1349.0</v>
      </c>
      <c r="E502" s="1" t="s">
        <v>302</v>
      </c>
    </row>
    <row r="503" ht="15.75" customHeight="1">
      <c r="A503" s="1" t="s">
        <v>582</v>
      </c>
      <c r="B503" s="1">
        <v>502.0</v>
      </c>
      <c r="C503" s="1">
        <v>1.0</v>
      </c>
      <c r="D503" s="1">
        <v>1350.0</v>
      </c>
      <c r="E503" s="1" t="s">
        <v>302</v>
      </c>
    </row>
    <row r="504" ht="15.75" customHeight="1">
      <c r="A504" s="1" t="s">
        <v>583</v>
      </c>
      <c r="B504" s="1">
        <v>503.0</v>
      </c>
      <c r="C504" s="1">
        <v>1.0</v>
      </c>
      <c r="D504" s="1">
        <v>1351.0</v>
      </c>
      <c r="E504" s="1" t="s">
        <v>302</v>
      </c>
    </row>
    <row r="505" ht="15.75" customHeight="1">
      <c r="A505" s="1" t="s">
        <v>584</v>
      </c>
      <c r="B505" s="1">
        <v>504.0</v>
      </c>
      <c r="C505" s="1">
        <v>1.0</v>
      </c>
      <c r="D505" s="1">
        <v>1352.0</v>
      </c>
      <c r="E505" s="1" t="s">
        <v>302</v>
      </c>
    </row>
    <row r="506" ht="15.75" customHeight="1">
      <c r="A506" s="1" t="s">
        <v>585</v>
      </c>
      <c r="B506" s="1">
        <v>505.0</v>
      </c>
      <c r="C506" s="1">
        <v>1.0</v>
      </c>
      <c r="D506" s="1">
        <v>1353.0</v>
      </c>
      <c r="E506" s="1" t="s">
        <v>302</v>
      </c>
    </row>
    <row r="507" ht="15.75" customHeight="1">
      <c r="A507" s="1" t="s">
        <v>586</v>
      </c>
      <c r="B507" s="1">
        <v>506.0</v>
      </c>
      <c r="C507" s="1">
        <v>1.0</v>
      </c>
      <c r="D507" s="1">
        <v>1354.0</v>
      </c>
      <c r="E507" s="1" t="s">
        <v>302</v>
      </c>
    </row>
    <row r="508" ht="15.75" customHeight="1">
      <c r="A508" s="1" t="s">
        <v>587</v>
      </c>
      <c r="B508" s="1">
        <v>507.0</v>
      </c>
      <c r="C508" s="1">
        <v>1.0</v>
      </c>
      <c r="D508" s="1">
        <v>1355.0</v>
      </c>
      <c r="E508" s="1" t="s">
        <v>302</v>
      </c>
    </row>
    <row r="509" ht="15.75" customHeight="1">
      <c r="A509" s="1" t="s">
        <v>588</v>
      </c>
      <c r="B509" s="1">
        <v>508.0</v>
      </c>
      <c r="C509" s="1">
        <v>1.0</v>
      </c>
      <c r="D509" s="1">
        <v>1356.0</v>
      </c>
      <c r="E509" s="1" t="s">
        <v>302</v>
      </c>
    </row>
    <row r="510" ht="15.75" customHeight="1">
      <c r="A510" s="1" t="s">
        <v>589</v>
      </c>
      <c r="B510" s="1">
        <v>509.0</v>
      </c>
      <c r="C510" s="1">
        <v>1.0</v>
      </c>
      <c r="D510" s="1">
        <v>1357.0</v>
      </c>
      <c r="E510" s="1" t="s">
        <v>302</v>
      </c>
    </row>
    <row r="511" ht="15.75" customHeight="1">
      <c r="A511" s="1" t="s">
        <v>590</v>
      </c>
      <c r="B511" s="1">
        <v>510.0</v>
      </c>
      <c r="C511" s="1">
        <v>1.0</v>
      </c>
      <c r="D511" s="1">
        <v>1358.0</v>
      </c>
      <c r="E511" s="1" t="s">
        <v>302</v>
      </c>
    </row>
    <row r="512" ht="15.75" customHeight="1">
      <c r="A512" s="1" t="s">
        <v>591</v>
      </c>
      <c r="B512" s="1">
        <v>511.0</v>
      </c>
      <c r="C512" s="1">
        <v>1.0</v>
      </c>
      <c r="D512" s="1">
        <v>1359.0</v>
      </c>
      <c r="E512" s="1" t="s">
        <v>302</v>
      </c>
    </row>
    <row r="513" ht="15.75" customHeight="1">
      <c r="A513" s="1" t="s">
        <v>592</v>
      </c>
      <c r="B513" s="1">
        <v>512.0</v>
      </c>
      <c r="C513" s="1">
        <v>1.0</v>
      </c>
      <c r="D513" s="1">
        <v>1360.0</v>
      </c>
      <c r="E513" s="1" t="s">
        <v>302</v>
      </c>
    </row>
    <row r="514" ht="15.75" customHeight="1">
      <c r="A514" s="1" t="s">
        <v>593</v>
      </c>
      <c r="B514" s="1">
        <v>513.0</v>
      </c>
      <c r="C514" s="1">
        <v>1.0</v>
      </c>
      <c r="D514" s="1">
        <v>1361.0</v>
      </c>
      <c r="E514" s="1" t="s">
        <v>302</v>
      </c>
    </row>
    <row r="515" ht="15.75" customHeight="1">
      <c r="A515" s="1" t="s">
        <v>594</v>
      </c>
      <c r="B515" s="1">
        <v>514.0</v>
      </c>
      <c r="C515" s="1">
        <v>1.0</v>
      </c>
      <c r="D515" s="1">
        <v>1362.0</v>
      </c>
      <c r="E515" s="1" t="s">
        <v>302</v>
      </c>
    </row>
    <row r="516" ht="15.75" customHeight="1">
      <c r="A516" s="1" t="s">
        <v>595</v>
      </c>
      <c r="B516" s="1">
        <v>515.0</v>
      </c>
      <c r="C516" s="1">
        <v>1.0</v>
      </c>
      <c r="D516" s="1">
        <v>1363.0</v>
      </c>
      <c r="E516" s="1" t="s">
        <v>302</v>
      </c>
    </row>
    <row r="517" ht="15.75" customHeight="1">
      <c r="A517" s="1" t="s">
        <v>596</v>
      </c>
      <c r="B517" s="1">
        <v>516.0</v>
      </c>
      <c r="C517" s="1">
        <v>1.0</v>
      </c>
      <c r="D517" s="1">
        <v>1364.0</v>
      </c>
      <c r="E517" s="1" t="s">
        <v>302</v>
      </c>
    </row>
    <row r="518" ht="15.75" customHeight="1">
      <c r="A518" s="1" t="s">
        <v>597</v>
      </c>
      <c r="B518" s="1">
        <v>517.0</v>
      </c>
      <c r="C518" s="1">
        <v>1.0</v>
      </c>
      <c r="D518" s="1">
        <v>1365.0</v>
      </c>
      <c r="E518" s="1" t="s">
        <v>302</v>
      </c>
    </row>
    <row r="519" ht="15.75" customHeight="1">
      <c r="A519" s="1" t="s">
        <v>598</v>
      </c>
      <c r="B519" s="1">
        <v>518.0</v>
      </c>
      <c r="C519" s="1">
        <v>1.0</v>
      </c>
      <c r="D519" s="1">
        <v>1366.0</v>
      </c>
      <c r="E519" s="1" t="s">
        <v>302</v>
      </c>
    </row>
    <row r="520" ht="15.75" customHeight="1">
      <c r="A520" s="1" t="s">
        <v>599</v>
      </c>
      <c r="B520" s="1">
        <v>519.0</v>
      </c>
      <c r="C520" s="1">
        <v>1.0</v>
      </c>
      <c r="D520" s="1">
        <v>1367.0</v>
      </c>
      <c r="E520" s="1" t="s">
        <v>302</v>
      </c>
    </row>
    <row r="521" ht="15.75" customHeight="1">
      <c r="A521" s="1" t="s">
        <v>600</v>
      </c>
      <c r="B521" s="1">
        <v>520.0</v>
      </c>
      <c r="C521" s="1">
        <v>1.0</v>
      </c>
      <c r="D521" s="1">
        <v>1368.0</v>
      </c>
      <c r="E521" s="1" t="s">
        <v>302</v>
      </c>
    </row>
    <row r="522" ht="15.75" customHeight="1">
      <c r="A522" s="1" t="s">
        <v>601</v>
      </c>
      <c r="B522" s="1">
        <v>521.0</v>
      </c>
      <c r="C522" s="1">
        <v>1.0</v>
      </c>
      <c r="D522" s="1">
        <v>1369.0</v>
      </c>
      <c r="E522" s="1" t="s">
        <v>302</v>
      </c>
    </row>
    <row r="523" ht="15.75" customHeight="1">
      <c r="A523" s="1" t="s">
        <v>602</v>
      </c>
      <c r="B523" s="1">
        <v>522.0</v>
      </c>
      <c r="C523" s="1">
        <v>1.0</v>
      </c>
      <c r="D523" s="1">
        <v>1370.0</v>
      </c>
      <c r="E523" s="1" t="s">
        <v>302</v>
      </c>
    </row>
    <row r="524" ht="15.75" customHeight="1">
      <c r="A524" s="1" t="s">
        <v>603</v>
      </c>
      <c r="B524" s="1">
        <v>523.0</v>
      </c>
      <c r="C524" s="1">
        <v>1.0</v>
      </c>
      <c r="D524" s="1">
        <v>1371.0</v>
      </c>
      <c r="E524" s="1" t="s">
        <v>302</v>
      </c>
    </row>
    <row r="525" ht="15.75" customHeight="1">
      <c r="A525" s="1" t="s">
        <v>604</v>
      </c>
      <c r="B525" s="1">
        <v>524.0</v>
      </c>
      <c r="C525" s="1">
        <v>1.0</v>
      </c>
      <c r="D525" s="1">
        <v>1372.0</v>
      </c>
      <c r="E525" s="1" t="s">
        <v>302</v>
      </c>
    </row>
    <row r="526" ht="15.75" customHeight="1">
      <c r="A526" s="1" t="s">
        <v>605</v>
      </c>
      <c r="B526" s="1">
        <v>525.0</v>
      </c>
      <c r="C526" s="1">
        <v>1.0</v>
      </c>
      <c r="D526" s="1">
        <v>1373.0</v>
      </c>
      <c r="E526" s="1" t="s">
        <v>302</v>
      </c>
    </row>
    <row r="527" ht="15.75" customHeight="1">
      <c r="A527" s="1" t="s">
        <v>606</v>
      </c>
      <c r="B527" s="1">
        <v>526.0</v>
      </c>
      <c r="C527" s="1">
        <v>1.0</v>
      </c>
      <c r="D527" s="1">
        <v>1374.0</v>
      </c>
      <c r="E527" s="1" t="s">
        <v>302</v>
      </c>
    </row>
    <row r="528" ht="15.75" customHeight="1">
      <c r="A528" s="1" t="s">
        <v>607</v>
      </c>
      <c r="B528" s="1">
        <v>527.0</v>
      </c>
      <c r="C528" s="1">
        <v>1.0</v>
      </c>
      <c r="D528" s="1">
        <v>1375.0</v>
      </c>
      <c r="E528" s="1" t="s">
        <v>302</v>
      </c>
    </row>
    <row r="529" ht="15.75" customHeight="1">
      <c r="A529" s="1" t="s">
        <v>608</v>
      </c>
      <c r="B529" s="1">
        <v>528.0</v>
      </c>
      <c r="C529" s="1">
        <v>1.0</v>
      </c>
      <c r="D529" s="1">
        <v>1376.0</v>
      </c>
      <c r="E529" s="1" t="s">
        <v>302</v>
      </c>
    </row>
    <row r="530" ht="15.75" customHeight="1">
      <c r="A530" s="1" t="s">
        <v>609</v>
      </c>
      <c r="B530" s="1">
        <v>529.0</v>
      </c>
      <c r="C530" s="1">
        <v>1.0</v>
      </c>
      <c r="D530" s="1">
        <v>1377.0</v>
      </c>
      <c r="E530" s="1" t="s">
        <v>302</v>
      </c>
    </row>
    <row r="531" ht="15.75" customHeight="1">
      <c r="A531" s="1" t="s">
        <v>610</v>
      </c>
      <c r="B531" s="1">
        <v>530.0</v>
      </c>
      <c r="C531" s="1">
        <v>1.0</v>
      </c>
      <c r="D531" s="1">
        <v>1378.0</v>
      </c>
      <c r="E531" s="1" t="s">
        <v>302</v>
      </c>
    </row>
    <row r="532" ht="15.75" customHeight="1">
      <c r="A532" s="1" t="s">
        <v>611</v>
      </c>
      <c r="B532" s="1">
        <v>531.0</v>
      </c>
      <c r="C532" s="1">
        <v>1.0</v>
      </c>
      <c r="D532" s="1">
        <v>1379.0</v>
      </c>
      <c r="E532" s="1" t="s">
        <v>302</v>
      </c>
    </row>
    <row r="533" ht="15.75" customHeight="1">
      <c r="A533" s="1" t="s">
        <v>612</v>
      </c>
      <c r="B533" s="1">
        <v>532.0</v>
      </c>
      <c r="C533" s="1">
        <v>1.0</v>
      </c>
      <c r="D533" s="1">
        <v>1380.0</v>
      </c>
      <c r="E533" s="1" t="s">
        <v>302</v>
      </c>
    </row>
    <row r="534" ht="15.75" customHeight="1">
      <c r="A534" s="1" t="s">
        <v>613</v>
      </c>
      <c r="B534" s="1">
        <v>533.0</v>
      </c>
      <c r="C534" s="1">
        <v>1.0</v>
      </c>
      <c r="D534" s="1">
        <v>1381.0</v>
      </c>
      <c r="E534" s="1" t="s">
        <v>302</v>
      </c>
    </row>
    <row r="535" ht="15.75" customHeight="1">
      <c r="A535" s="1" t="s">
        <v>614</v>
      </c>
      <c r="B535" s="1">
        <v>534.0</v>
      </c>
      <c r="C535" s="1">
        <v>1.0</v>
      </c>
      <c r="D535" s="1">
        <v>1382.0</v>
      </c>
      <c r="E535" s="1" t="s">
        <v>302</v>
      </c>
    </row>
    <row r="536" ht="15.75" customHeight="1">
      <c r="A536" s="1" t="s">
        <v>615</v>
      </c>
      <c r="B536" s="1">
        <v>535.0</v>
      </c>
      <c r="C536" s="1">
        <v>1.0</v>
      </c>
      <c r="D536" s="1">
        <v>1383.0</v>
      </c>
      <c r="E536" s="1" t="s">
        <v>302</v>
      </c>
    </row>
    <row r="537" ht="15.75" customHeight="1">
      <c r="A537" s="1" t="s">
        <v>616</v>
      </c>
      <c r="B537" s="1">
        <v>536.0</v>
      </c>
      <c r="C537" s="1">
        <v>1.0</v>
      </c>
      <c r="D537" s="1">
        <v>1384.0</v>
      </c>
      <c r="E537" s="1" t="s">
        <v>302</v>
      </c>
    </row>
    <row r="538" ht="15.75" customHeight="1">
      <c r="A538" s="1" t="s">
        <v>617</v>
      </c>
      <c r="B538" s="1">
        <v>537.0</v>
      </c>
      <c r="C538" s="1">
        <v>1.0</v>
      </c>
      <c r="D538" s="1">
        <v>1385.0</v>
      </c>
      <c r="E538" s="1" t="s">
        <v>302</v>
      </c>
    </row>
    <row r="539" ht="15.75" customHeight="1">
      <c r="A539" s="1" t="s">
        <v>618</v>
      </c>
      <c r="B539" s="1">
        <v>538.0</v>
      </c>
      <c r="C539" s="1">
        <v>1.0</v>
      </c>
      <c r="D539" s="1">
        <v>1386.0</v>
      </c>
      <c r="E539" s="1" t="s">
        <v>302</v>
      </c>
    </row>
    <row r="540" ht="15.75" customHeight="1">
      <c r="A540" s="1" t="s">
        <v>619</v>
      </c>
      <c r="B540" s="1">
        <v>539.0</v>
      </c>
      <c r="C540" s="1">
        <v>1.0</v>
      </c>
      <c r="D540" s="1">
        <v>1387.0</v>
      </c>
      <c r="E540" s="1" t="s">
        <v>302</v>
      </c>
    </row>
    <row r="541" ht="15.75" customHeight="1">
      <c r="A541" s="1" t="s">
        <v>620</v>
      </c>
      <c r="B541" s="1">
        <v>540.0</v>
      </c>
      <c r="C541" s="1">
        <v>1.0</v>
      </c>
      <c r="D541" s="1">
        <v>1388.0</v>
      </c>
      <c r="E541" s="1" t="s">
        <v>302</v>
      </c>
    </row>
    <row r="542" ht="15.75" customHeight="1">
      <c r="A542" s="1" t="s">
        <v>621</v>
      </c>
      <c r="B542" s="1">
        <v>541.0</v>
      </c>
      <c r="C542" s="1">
        <v>1.0</v>
      </c>
      <c r="D542" s="1">
        <v>1389.0</v>
      </c>
      <c r="E542" s="1" t="s">
        <v>302</v>
      </c>
    </row>
    <row r="543" ht="15.75" customHeight="1">
      <c r="A543" s="1" t="s">
        <v>622</v>
      </c>
      <c r="B543" s="1">
        <v>542.0</v>
      </c>
      <c r="C543" s="1">
        <v>1.0</v>
      </c>
      <c r="D543" s="1">
        <v>1390.0</v>
      </c>
      <c r="E543" s="1" t="s">
        <v>302</v>
      </c>
    </row>
    <row r="544" ht="15.75" customHeight="1">
      <c r="A544" s="1" t="s">
        <v>623</v>
      </c>
      <c r="B544" s="1">
        <v>543.0</v>
      </c>
      <c r="C544" s="1">
        <v>1.0</v>
      </c>
      <c r="D544" s="1">
        <v>1391.0</v>
      </c>
      <c r="E544" s="1" t="s">
        <v>302</v>
      </c>
    </row>
    <row r="545" ht="15.75" customHeight="1">
      <c r="A545" s="1" t="s">
        <v>624</v>
      </c>
      <c r="B545" s="1">
        <v>544.0</v>
      </c>
      <c r="C545" s="1">
        <v>1.0</v>
      </c>
      <c r="D545" s="1">
        <v>1392.0</v>
      </c>
      <c r="E545" s="1" t="s">
        <v>302</v>
      </c>
    </row>
    <row r="546" ht="15.75" customHeight="1">
      <c r="A546" s="1" t="s">
        <v>625</v>
      </c>
      <c r="B546" s="1">
        <v>545.0</v>
      </c>
      <c r="C546" s="1">
        <v>1.0</v>
      </c>
      <c r="D546" s="1">
        <v>1393.0</v>
      </c>
      <c r="E546" s="1" t="s">
        <v>302</v>
      </c>
    </row>
    <row r="547" ht="15.75" customHeight="1">
      <c r="A547" s="1" t="s">
        <v>626</v>
      </c>
      <c r="B547" s="1">
        <v>546.0</v>
      </c>
      <c r="C547" s="1">
        <v>1.0</v>
      </c>
      <c r="D547" s="1">
        <v>1394.0</v>
      </c>
      <c r="E547" s="1" t="s">
        <v>302</v>
      </c>
    </row>
    <row r="548" ht="15.75" customHeight="1">
      <c r="A548" s="1" t="s">
        <v>627</v>
      </c>
      <c r="B548" s="1">
        <v>547.0</v>
      </c>
      <c r="C548" s="1">
        <v>1.0</v>
      </c>
      <c r="D548" s="1">
        <v>1395.0</v>
      </c>
      <c r="E548" s="1" t="s">
        <v>302</v>
      </c>
    </row>
    <row r="549" ht="15.75" customHeight="1">
      <c r="A549" s="1" t="s">
        <v>628</v>
      </c>
      <c r="B549" s="1">
        <v>548.0</v>
      </c>
      <c r="C549" s="1">
        <v>1.0</v>
      </c>
      <c r="D549" s="1">
        <v>1396.0</v>
      </c>
      <c r="E549" s="1" t="s">
        <v>302</v>
      </c>
    </row>
    <row r="550" ht="15.75" customHeight="1">
      <c r="A550" s="1" t="s">
        <v>629</v>
      </c>
      <c r="B550" s="1">
        <v>549.0</v>
      </c>
      <c r="C550" s="1">
        <v>1.0</v>
      </c>
      <c r="D550" s="1">
        <v>1397.0</v>
      </c>
      <c r="E550" s="1" t="s">
        <v>302</v>
      </c>
    </row>
    <row r="551" ht="15.75" customHeight="1">
      <c r="A551" s="1" t="s">
        <v>630</v>
      </c>
      <c r="B551" s="1">
        <v>550.0</v>
      </c>
      <c r="C551" s="1">
        <v>1.0</v>
      </c>
      <c r="D551" s="1">
        <v>1398.0</v>
      </c>
      <c r="E551" s="1" t="s">
        <v>302</v>
      </c>
    </row>
    <row r="552" ht="15.75" customHeight="1">
      <c r="A552" s="1" t="s">
        <v>631</v>
      </c>
      <c r="B552" s="1">
        <v>551.0</v>
      </c>
      <c r="C552" s="1">
        <v>1.0</v>
      </c>
      <c r="D552" s="1">
        <v>1399.0</v>
      </c>
      <c r="E552" s="1" t="s">
        <v>302</v>
      </c>
    </row>
    <row r="553" ht="15.75" customHeight="1">
      <c r="A553" s="1" t="s">
        <v>632</v>
      </c>
      <c r="B553" s="1">
        <v>552.0</v>
      </c>
      <c r="C553" s="1">
        <v>1.0</v>
      </c>
      <c r="D553" s="1">
        <v>1400.0</v>
      </c>
      <c r="E553" s="1" t="s">
        <v>302</v>
      </c>
    </row>
    <row r="554" ht="15.75" customHeight="1">
      <c r="A554" s="1" t="s">
        <v>633</v>
      </c>
      <c r="B554" s="1">
        <v>553.0</v>
      </c>
      <c r="C554" s="1">
        <v>1.0</v>
      </c>
      <c r="D554" s="1">
        <v>1401.0</v>
      </c>
      <c r="E554" s="1" t="s">
        <v>302</v>
      </c>
    </row>
    <row r="555" ht="15.75" customHeight="1">
      <c r="A555" s="1" t="s">
        <v>634</v>
      </c>
      <c r="B555" s="1">
        <v>554.0</v>
      </c>
      <c r="C555" s="1">
        <v>1.0</v>
      </c>
      <c r="D555" s="1">
        <v>1402.0</v>
      </c>
      <c r="E555" s="1" t="s">
        <v>302</v>
      </c>
    </row>
    <row r="556" ht="15.75" customHeight="1">
      <c r="A556" s="1" t="s">
        <v>635</v>
      </c>
      <c r="B556" s="1">
        <v>555.0</v>
      </c>
      <c r="C556" s="1">
        <v>1.0</v>
      </c>
      <c r="D556" s="1">
        <v>1403.0</v>
      </c>
      <c r="E556" s="1" t="s">
        <v>302</v>
      </c>
    </row>
    <row r="557" ht="15.75" customHeight="1">
      <c r="A557" s="1" t="s">
        <v>636</v>
      </c>
      <c r="B557" s="1">
        <v>556.0</v>
      </c>
      <c r="C557" s="1">
        <v>1.0</v>
      </c>
      <c r="D557" s="1">
        <v>1404.0</v>
      </c>
      <c r="E557" s="1" t="s">
        <v>302</v>
      </c>
    </row>
    <row r="558" ht="15.75" customHeight="1">
      <c r="A558" s="1" t="s">
        <v>637</v>
      </c>
      <c r="B558" s="1">
        <v>557.0</v>
      </c>
      <c r="C558" s="1">
        <v>1.0</v>
      </c>
      <c r="D558" s="1">
        <v>1405.0</v>
      </c>
      <c r="E558" s="1" t="s">
        <v>302</v>
      </c>
    </row>
    <row r="559" ht="15.75" customHeight="1">
      <c r="A559" s="1" t="s">
        <v>638</v>
      </c>
      <c r="B559" s="1">
        <v>558.0</v>
      </c>
      <c r="C559" s="1">
        <v>1.0</v>
      </c>
      <c r="D559" s="1">
        <v>1406.0</v>
      </c>
      <c r="E559" s="1" t="s">
        <v>302</v>
      </c>
    </row>
    <row r="560" ht="15.75" customHeight="1">
      <c r="A560" s="1" t="s">
        <v>639</v>
      </c>
      <c r="B560" s="1">
        <v>559.0</v>
      </c>
      <c r="C560" s="1">
        <v>1.0</v>
      </c>
      <c r="D560" s="1">
        <v>1407.0</v>
      </c>
      <c r="E560" s="1" t="s">
        <v>302</v>
      </c>
    </row>
    <row r="561" ht="15.75" customHeight="1">
      <c r="A561" s="1" t="s">
        <v>640</v>
      </c>
      <c r="B561" s="1">
        <v>560.0</v>
      </c>
      <c r="C561" s="1">
        <v>1.0</v>
      </c>
      <c r="D561" s="1">
        <v>1408.0</v>
      </c>
      <c r="E561" s="1" t="s">
        <v>302</v>
      </c>
    </row>
    <row r="562" ht="15.75" customHeight="1">
      <c r="A562" s="1" t="s">
        <v>641</v>
      </c>
      <c r="B562" s="1">
        <v>561.0</v>
      </c>
      <c r="C562" s="1">
        <v>1.0</v>
      </c>
      <c r="D562" s="1">
        <v>1409.0</v>
      </c>
      <c r="E562" s="1" t="s">
        <v>302</v>
      </c>
    </row>
    <row r="563" ht="15.75" customHeight="1">
      <c r="A563" s="1" t="s">
        <v>642</v>
      </c>
      <c r="B563" s="1">
        <v>562.0</v>
      </c>
      <c r="C563" s="1">
        <v>1.0</v>
      </c>
      <c r="D563" s="1">
        <v>1410.0</v>
      </c>
      <c r="E563" s="1" t="s">
        <v>302</v>
      </c>
    </row>
    <row r="564" ht="15.75" customHeight="1">
      <c r="A564" s="1" t="s">
        <v>643</v>
      </c>
      <c r="B564" s="1">
        <v>563.0</v>
      </c>
      <c r="C564" s="1">
        <v>1.0</v>
      </c>
      <c r="D564" s="1">
        <v>1411.0</v>
      </c>
      <c r="E564" s="1" t="s">
        <v>302</v>
      </c>
    </row>
    <row r="565" ht="15.75" customHeight="1">
      <c r="A565" s="1" t="s">
        <v>644</v>
      </c>
      <c r="B565" s="1">
        <v>564.0</v>
      </c>
      <c r="C565" s="1">
        <v>1.0</v>
      </c>
      <c r="D565" s="1">
        <v>1412.0</v>
      </c>
      <c r="E565" s="1" t="s">
        <v>302</v>
      </c>
    </row>
    <row r="566" ht="15.75" customHeight="1">
      <c r="A566" s="1" t="s">
        <v>645</v>
      </c>
      <c r="B566" s="1">
        <v>565.0</v>
      </c>
      <c r="C566" s="1">
        <v>1.0</v>
      </c>
      <c r="D566" s="1">
        <v>1413.0</v>
      </c>
      <c r="E566" s="1" t="s">
        <v>302</v>
      </c>
    </row>
    <row r="567" ht="15.75" customHeight="1">
      <c r="A567" s="1" t="s">
        <v>646</v>
      </c>
      <c r="B567" s="1">
        <v>566.0</v>
      </c>
      <c r="C567" s="1">
        <v>1.0</v>
      </c>
      <c r="D567" s="1">
        <v>1414.0</v>
      </c>
      <c r="E567" s="1" t="s">
        <v>302</v>
      </c>
    </row>
    <row r="568" ht="15.75" customHeight="1">
      <c r="A568" s="1" t="s">
        <v>647</v>
      </c>
      <c r="B568" s="1">
        <v>567.0</v>
      </c>
      <c r="C568" s="1">
        <v>1.0</v>
      </c>
      <c r="D568" s="1">
        <v>1415.0</v>
      </c>
      <c r="E568" s="1" t="s">
        <v>302</v>
      </c>
    </row>
    <row r="569" ht="15.75" customHeight="1">
      <c r="A569" s="1" t="s">
        <v>648</v>
      </c>
      <c r="B569" s="1">
        <v>568.0</v>
      </c>
      <c r="C569" s="1">
        <v>1.0</v>
      </c>
      <c r="D569" s="1">
        <v>1416.0</v>
      </c>
      <c r="E569" s="1" t="s">
        <v>302</v>
      </c>
    </row>
    <row r="570" ht="15.75" customHeight="1">
      <c r="A570" s="1" t="s">
        <v>649</v>
      </c>
      <c r="B570" s="1">
        <v>569.0</v>
      </c>
      <c r="C570" s="1">
        <v>1.0</v>
      </c>
      <c r="D570" s="1">
        <v>1417.0</v>
      </c>
      <c r="E570" s="1" t="s">
        <v>302</v>
      </c>
    </row>
    <row r="571" ht="15.75" customHeight="1">
      <c r="A571" s="1" t="s">
        <v>650</v>
      </c>
      <c r="B571" s="1">
        <v>570.0</v>
      </c>
      <c r="C571" s="1">
        <v>1.0</v>
      </c>
      <c r="D571" s="1">
        <v>1418.0</v>
      </c>
      <c r="E571" s="1" t="s">
        <v>302</v>
      </c>
    </row>
    <row r="572" ht="15.75" customHeight="1">
      <c r="A572" s="1" t="s">
        <v>651</v>
      </c>
      <c r="B572" s="1">
        <v>571.0</v>
      </c>
      <c r="C572" s="1">
        <v>1.0</v>
      </c>
      <c r="D572" s="1">
        <v>1419.0</v>
      </c>
      <c r="E572" s="1" t="s">
        <v>302</v>
      </c>
    </row>
    <row r="573" ht="15.75" customHeight="1">
      <c r="A573" s="1" t="s">
        <v>652</v>
      </c>
      <c r="B573" s="1">
        <v>572.0</v>
      </c>
      <c r="C573" s="1">
        <v>1.0</v>
      </c>
      <c r="D573" s="1">
        <v>1420.0</v>
      </c>
      <c r="E573" s="1" t="s">
        <v>302</v>
      </c>
    </row>
    <row r="574" ht="15.75" customHeight="1">
      <c r="A574" s="1" t="s">
        <v>653</v>
      </c>
      <c r="B574" s="1">
        <v>573.0</v>
      </c>
      <c r="C574" s="1">
        <v>1.0</v>
      </c>
      <c r="D574" s="1">
        <v>1421.0</v>
      </c>
      <c r="E574" s="1" t="s">
        <v>302</v>
      </c>
    </row>
    <row r="575" ht="15.75" customHeight="1">
      <c r="A575" s="1" t="s">
        <v>654</v>
      </c>
      <c r="B575" s="1">
        <v>574.0</v>
      </c>
      <c r="C575" s="1">
        <v>1.0</v>
      </c>
      <c r="D575" s="1">
        <v>1422.0</v>
      </c>
      <c r="E575" s="1" t="s">
        <v>302</v>
      </c>
    </row>
    <row r="576" ht="15.75" customHeight="1">
      <c r="A576" s="1" t="s">
        <v>655</v>
      </c>
      <c r="B576" s="1">
        <v>575.0</v>
      </c>
      <c r="C576" s="1">
        <v>1.0</v>
      </c>
      <c r="D576" s="1">
        <v>1423.0</v>
      </c>
      <c r="E576" s="1" t="s">
        <v>302</v>
      </c>
    </row>
    <row r="577" ht="15.75" customHeight="1">
      <c r="A577" s="1" t="s">
        <v>656</v>
      </c>
      <c r="B577" s="1">
        <v>576.0</v>
      </c>
      <c r="C577" s="1">
        <v>1.0</v>
      </c>
      <c r="D577" s="1">
        <v>1424.0</v>
      </c>
      <c r="E577" s="1" t="s">
        <v>302</v>
      </c>
    </row>
    <row r="578" ht="15.75" customHeight="1">
      <c r="A578" s="1" t="s">
        <v>657</v>
      </c>
      <c r="B578" s="1">
        <v>577.0</v>
      </c>
      <c r="C578" s="1">
        <v>1.0</v>
      </c>
      <c r="D578" s="1">
        <v>1425.0</v>
      </c>
      <c r="E578" s="1" t="s">
        <v>302</v>
      </c>
    </row>
    <row r="579" ht="15.75" customHeight="1">
      <c r="A579" s="1" t="s">
        <v>658</v>
      </c>
      <c r="B579" s="1">
        <v>578.0</v>
      </c>
      <c r="C579" s="1">
        <v>1.0</v>
      </c>
      <c r="D579" s="1">
        <v>1426.0</v>
      </c>
      <c r="E579" s="1" t="s">
        <v>302</v>
      </c>
    </row>
    <row r="580" ht="15.75" customHeight="1">
      <c r="A580" s="1" t="s">
        <v>659</v>
      </c>
      <c r="B580" s="1">
        <v>579.0</v>
      </c>
      <c r="C580" s="1">
        <v>1.0</v>
      </c>
      <c r="D580" s="1">
        <v>1427.0</v>
      </c>
      <c r="E580" s="1" t="s">
        <v>302</v>
      </c>
    </row>
    <row r="581" ht="15.75" customHeight="1">
      <c r="A581" s="1" t="s">
        <v>660</v>
      </c>
      <c r="B581" s="1">
        <v>580.0</v>
      </c>
      <c r="C581" s="1">
        <v>1.0</v>
      </c>
      <c r="D581" s="1">
        <v>1428.0</v>
      </c>
      <c r="E581" s="1" t="s">
        <v>302</v>
      </c>
    </row>
    <row r="582" ht="15.75" customHeight="1">
      <c r="A582" s="1" t="s">
        <v>661</v>
      </c>
      <c r="B582" s="1">
        <v>581.0</v>
      </c>
      <c r="C582" s="1">
        <v>1.0</v>
      </c>
      <c r="D582" s="1">
        <v>1429.0</v>
      </c>
      <c r="E582" s="1" t="s">
        <v>302</v>
      </c>
    </row>
    <row r="583" ht="15.75" customHeight="1">
      <c r="A583" s="1" t="s">
        <v>662</v>
      </c>
      <c r="B583" s="1">
        <v>582.0</v>
      </c>
      <c r="C583" s="1">
        <v>1.0</v>
      </c>
      <c r="D583" s="1">
        <v>1430.0</v>
      </c>
      <c r="E583" s="1" t="s">
        <v>302</v>
      </c>
    </row>
    <row r="584" ht="15.75" customHeight="1">
      <c r="A584" s="1" t="s">
        <v>663</v>
      </c>
      <c r="B584" s="1">
        <v>583.0</v>
      </c>
      <c r="C584" s="1">
        <v>1.0</v>
      </c>
      <c r="D584" s="1">
        <v>1431.0</v>
      </c>
      <c r="E584" s="1" t="s">
        <v>302</v>
      </c>
    </row>
    <row r="585" ht="15.75" customHeight="1">
      <c r="A585" s="1" t="s">
        <v>664</v>
      </c>
      <c r="B585" s="1">
        <v>584.0</v>
      </c>
      <c r="C585" s="1">
        <v>1.0</v>
      </c>
      <c r="D585" s="1">
        <v>1432.0</v>
      </c>
      <c r="E585" s="1" t="s">
        <v>302</v>
      </c>
    </row>
    <row r="586" ht="15.75" customHeight="1">
      <c r="A586" s="1" t="s">
        <v>665</v>
      </c>
      <c r="B586" s="1">
        <v>585.0</v>
      </c>
      <c r="C586" s="1">
        <v>1.0</v>
      </c>
      <c r="D586" s="1">
        <v>1433.0</v>
      </c>
      <c r="E586" s="1" t="s">
        <v>302</v>
      </c>
    </row>
    <row r="587" ht="15.75" customHeight="1">
      <c r="A587" s="1" t="s">
        <v>666</v>
      </c>
      <c r="B587" s="1">
        <v>586.0</v>
      </c>
      <c r="C587" s="1">
        <v>1.0</v>
      </c>
      <c r="D587" s="1">
        <v>1434.0</v>
      </c>
      <c r="E587" s="1" t="s">
        <v>302</v>
      </c>
    </row>
    <row r="588" ht="15.75" customHeight="1">
      <c r="A588" s="1" t="s">
        <v>667</v>
      </c>
      <c r="B588" s="1">
        <v>587.0</v>
      </c>
      <c r="C588" s="1">
        <v>1.0</v>
      </c>
      <c r="D588" s="1">
        <v>1435.0</v>
      </c>
      <c r="E588" s="1" t="s">
        <v>302</v>
      </c>
    </row>
    <row r="589" ht="15.75" customHeight="1">
      <c r="A589" s="1" t="s">
        <v>668</v>
      </c>
      <c r="B589" s="1">
        <v>588.0</v>
      </c>
      <c r="C589" s="1">
        <v>1.0</v>
      </c>
      <c r="D589" s="1">
        <v>1436.0</v>
      </c>
      <c r="E589" s="1" t="s">
        <v>302</v>
      </c>
    </row>
    <row r="590" ht="15.75" customHeight="1">
      <c r="A590" s="1" t="s">
        <v>669</v>
      </c>
      <c r="B590" s="1">
        <v>589.0</v>
      </c>
      <c r="C590" s="1">
        <v>1.0</v>
      </c>
      <c r="D590" s="1">
        <v>1437.0</v>
      </c>
      <c r="E590" s="1" t="s">
        <v>302</v>
      </c>
    </row>
    <row r="591" ht="15.75" customHeight="1">
      <c r="A591" s="1" t="s">
        <v>670</v>
      </c>
      <c r="B591" s="1">
        <v>590.0</v>
      </c>
      <c r="C591" s="1">
        <v>1.0</v>
      </c>
      <c r="D591" s="1">
        <v>1438.0</v>
      </c>
      <c r="E591" s="1" t="s">
        <v>302</v>
      </c>
    </row>
    <row r="592" ht="15.75" customHeight="1">
      <c r="A592" s="1" t="s">
        <v>671</v>
      </c>
      <c r="B592" s="1">
        <v>591.0</v>
      </c>
      <c r="C592" s="1">
        <v>1.0</v>
      </c>
      <c r="D592" s="1">
        <v>1439.0</v>
      </c>
      <c r="E592" s="1" t="s">
        <v>302</v>
      </c>
    </row>
    <row r="593" ht="15.75" customHeight="1">
      <c r="A593" s="1" t="s">
        <v>672</v>
      </c>
      <c r="B593" s="1">
        <v>592.0</v>
      </c>
      <c r="C593" s="1">
        <v>1.0</v>
      </c>
      <c r="D593" s="1">
        <v>1440.0</v>
      </c>
      <c r="E593" s="1" t="s">
        <v>302</v>
      </c>
    </row>
    <row r="594" ht="15.75" customHeight="1">
      <c r="A594" s="1" t="s">
        <v>673</v>
      </c>
      <c r="B594" s="1">
        <v>593.0</v>
      </c>
      <c r="C594" s="1">
        <v>1.0</v>
      </c>
      <c r="D594" s="1">
        <v>1441.0</v>
      </c>
      <c r="E594" s="1" t="s">
        <v>302</v>
      </c>
    </row>
    <row r="595" ht="15.75" customHeight="1">
      <c r="A595" s="1" t="s">
        <v>674</v>
      </c>
      <c r="B595" s="1">
        <v>594.0</v>
      </c>
      <c r="C595" s="1">
        <v>1.0</v>
      </c>
      <c r="D595" s="1">
        <v>1442.0</v>
      </c>
      <c r="E595" s="1" t="s">
        <v>302</v>
      </c>
    </row>
    <row r="596" ht="15.75" customHeight="1">
      <c r="A596" s="1" t="s">
        <v>675</v>
      </c>
      <c r="B596" s="1">
        <v>595.0</v>
      </c>
      <c r="C596" s="1">
        <v>1.0</v>
      </c>
      <c r="D596" s="1">
        <v>1443.0</v>
      </c>
      <c r="E596" s="1" t="s">
        <v>302</v>
      </c>
    </row>
    <row r="597" ht="15.75" customHeight="1">
      <c r="A597" s="1" t="s">
        <v>676</v>
      </c>
      <c r="B597" s="1">
        <v>596.0</v>
      </c>
      <c r="C597" s="1">
        <v>1.0</v>
      </c>
      <c r="D597" s="1">
        <v>1444.0</v>
      </c>
      <c r="E597" s="1" t="s">
        <v>302</v>
      </c>
    </row>
    <row r="598" ht="15.75" customHeight="1">
      <c r="A598" s="1" t="s">
        <v>677</v>
      </c>
      <c r="B598" s="1">
        <v>597.0</v>
      </c>
      <c r="C598" s="1">
        <v>1.0</v>
      </c>
      <c r="D598" s="1">
        <v>1445.0</v>
      </c>
      <c r="E598" s="1" t="s">
        <v>302</v>
      </c>
    </row>
    <row r="599" ht="15.75" customHeight="1">
      <c r="A599" s="1" t="s">
        <v>678</v>
      </c>
      <c r="B599" s="1">
        <v>598.0</v>
      </c>
      <c r="C599" s="1">
        <v>1.0</v>
      </c>
      <c r="D599" s="1">
        <v>1446.0</v>
      </c>
      <c r="E599" s="1" t="s">
        <v>302</v>
      </c>
    </row>
    <row r="600" ht="15.75" customHeight="1">
      <c r="A600" s="1" t="s">
        <v>679</v>
      </c>
      <c r="B600" s="1">
        <v>599.0</v>
      </c>
      <c r="C600" s="1">
        <v>1.0</v>
      </c>
      <c r="D600" s="1">
        <v>1447.0</v>
      </c>
      <c r="E600" s="1" t="s">
        <v>302</v>
      </c>
    </row>
    <row r="601" ht="15.75" customHeight="1">
      <c r="A601" s="1" t="s">
        <v>680</v>
      </c>
      <c r="B601" s="1">
        <v>600.0</v>
      </c>
      <c r="C601" s="1">
        <v>1.0</v>
      </c>
      <c r="D601" s="1">
        <v>1448.0</v>
      </c>
      <c r="E601" s="1" t="s">
        <v>302</v>
      </c>
    </row>
    <row r="602" ht="15.75" customHeight="1">
      <c r="A602" s="1" t="s">
        <v>681</v>
      </c>
      <c r="B602" s="1">
        <v>601.0</v>
      </c>
      <c r="C602" s="1">
        <v>1.0</v>
      </c>
      <c r="D602" s="1">
        <v>1449.0</v>
      </c>
      <c r="E602" s="1" t="s">
        <v>302</v>
      </c>
    </row>
    <row r="603" ht="15.75" customHeight="1">
      <c r="A603" s="1" t="s">
        <v>682</v>
      </c>
      <c r="B603" s="1">
        <v>602.0</v>
      </c>
      <c r="C603" s="1">
        <v>1.0</v>
      </c>
      <c r="D603" s="1">
        <v>1450.0</v>
      </c>
      <c r="E603" s="1" t="s">
        <v>302</v>
      </c>
    </row>
    <row r="604" ht="15.75" customHeight="1">
      <c r="A604" s="1" t="s">
        <v>683</v>
      </c>
      <c r="B604" s="1">
        <v>603.0</v>
      </c>
      <c r="C604" s="1">
        <v>1.0</v>
      </c>
      <c r="D604" s="1">
        <v>1451.0</v>
      </c>
      <c r="E604" s="1" t="s">
        <v>302</v>
      </c>
    </row>
    <row r="605" ht="15.75" customHeight="1">
      <c r="A605" s="1" t="s">
        <v>684</v>
      </c>
      <c r="B605" s="1">
        <v>604.0</v>
      </c>
      <c r="C605" s="1">
        <v>1.0</v>
      </c>
      <c r="D605" s="1">
        <v>1452.0</v>
      </c>
      <c r="E605" s="1" t="s">
        <v>302</v>
      </c>
    </row>
    <row r="606" ht="15.75" customHeight="1">
      <c r="A606" s="1" t="s">
        <v>685</v>
      </c>
      <c r="B606" s="1">
        <v>605.0</v>
      </c>
      <c r="C606" s="1">
        <v>1.0</v>
      </c>
      <c r="D606" s="1">
        <v>1453.0</v>
      </c>
      <c r="E606" s="1" t="s">
        <v>302</v>
      </c>
    </row>
    <row r="607" ht="15.75" customHeight="1">
      <c r="A607" s="1" t="s">
        <v>686</v>
      </c>
      <c r="B607" s="1">
        <v>606.0</v>
      </c>
      <c r="C607" s="1">
        <v>1.0</v>
      </c>
      <c r="D607" s="1">
        <v>1454.0</v>
      </c>
      <c r="E607" s="1" t="s">
        <v>302</v>
      </c>
    </row>
    <row r="608" ht="15.75" customHeight="1">
      <c r="A608" s="1" t="s">
        <v>687</v>
      </c>
      <c r="B608" s="1">
        <v>607.0</v>
      </c>
      <c r="C608" s="1">
        <v>1.0</v>
      </c>
      <c r="D608" s="1">
        <v>1455.0</v>
      </c>
      <c r="E608" s="1" t="s">
        <v>302</v>
      </c>
    </row>
    <row r="609" ht="15.75" customHeight="1">
      <c r="A609" s="1" t="s">
        <v>688</v>
      </c>
      <c r="B609" s="1">
        <v>608.0</v>
      </c>
      <c r="C609" s="1">
        <v>1.0</v>
      </c>
      <c r="D609" s="1">
        <v>1456.0</v>
      </c>
      <c r="E609" s="1" t="s">
        <v>302</v>
      </c>
    </row>
    <row r="610" ht="15.75" customHeight="1">
      <c r="A610" s="1" t="s">
        <v>689</v>
      </c>
      <c r="B610" s="1">
        <v>609.0</v>
      </c>
      <c r="C610" s="1">
        <v>1.0</v>
      </c>
      <c r="D610" s="1">
        <v>1457.0</v>
      </c>
      <c r="E610" s="1" t="s">
        <v>302</v>
      </c>
    </row>
    <row r="611" ht="15.75" customHeight="1">
      <c r="A611" s="1" t="s">
        <v>690</v>
      </c>
      <c r="B611" s="1">
        <v>610.0</v>
      </c>
      <c r="C611" s="1">
        <v>1.0</v>
      </c>
      <c r="D611" s="1">
        <v>1458.0</v>
      </c>
      <c r="E611" s="1" t="s">
        <v>302</v>
      </c>
    </row>
    <row r="612" ht="15.75" customHeight="1">
      <c r="A612" s="1" t="s">
        <v>691</v>
      </c>
      <c r="B612" s="1">
        <v>611.0</v>
      </c>
      <c r="C612" s="1">
        <v>1.0</v>
      </c>
      <c r="D612" s="1">
        <v>1459.0</v>
      </c>
      <c r="E612" s="1" t="s">
        <v>302</v>
      </c>
    </row>
    <row r="613" ht="15.75" customHeight="1">
      <c r="A613" s="1" t="s">
        <v>692</v>
      </c>
      <c r="B613" s="1">
        <v>612.0</v>
      </c>
      <c r="C613" s="1">
        <v>1.0</v>
      </c>
      <c r="D613" s="1">
        <v>1460.0</v>
      </c>
      <c r="E613" s="1" t="s">
        <v>302</v>
      </c>
    </row>
    <row r="614" ht="15.75" customHeight="1">
      <c r="A614" s="1" t="s">
        <v>693</v>
      </c>
      <c r="B614" s="1">
        <v>613.0</v>
      </c>
      <c r="C614" s="1">
        <v>1.0</v>
      </c>
      <c r="D614" s="1">
        <v>1461.0</v>
      </c>
      <c r="E614" s="1" t="s">
        <v>302</v>
      </c>
    </row>
    <row r="615" ht="15.75" customHeight="1">
      <c r="A615" s="1" t="s">
        <v>694</v>
      </c>
      <c r="B615" s="1">
        <v>614.0</v>
      </c>
      <c r="C615" s="1">
        <v>1.0</v>
      </c>
      <c r="D615" s="1">
        <v>1462.0</v>
      </c>
      <c r="E615" s="1" t="s">
        <v>302</v>
      </c>
    </row>
    <row r="616" ht="15.75" customHeight="1">
      <c r="A616" s="1" t="s">
        <v>695</v>
      </c>
      <c r="B616" s="1">
        <v>615.0</v>
      </c>
      <c r="C616" s="1">
        <v>1.0</v>
      </c>
      <c r="D616" s="1">
        <v>1463.0</v>
      </c>
      <c r="E616" s="1" t="s">
        <v>302</v>
      </c>
    </row>
    <row r="617" ht="15.75" customHeight="1">
      <c r="A617" s="1" t="s">
        <v>696</v>
      </c>
      <c r="B617" s="1">
        <v>616.0</v>
      </c>
      <c r="C617" s="1">
        <v>1.0</v>
      </c>
      <c r="D617" s="1">
        <v>1464.0</v>
      </c>
      <c r="E617" s="1" t="s">
        <v>302</v>
      </c>
    </row>
    <row r="618" ht="15.75" customHeight="1">
      <c r="A618" s="1" t="s">
        <v>697</v>
      </c>
      <c r="B618" s="1">
        <v>617.0</v>
      </c>
      <c r="C618" s="1">
        <v>1.0</v>
      </c>
      <c r="D618" s="1">
        <v>1465.0</v>
      </c>
      <c r="E618" s="1" t="s">
        <v>302</v>
      </c>
    </row>
    <row r="619" ht="15.75" customHeight="1">
      <c r="A619" s="1" t="s">
        <v>698</v>
      </c>
      <c r="B619" s="1">
        <v>618.0</v>
      </c>
      <c r="C619" s="1">
        <v>1.0</v>
      </c>
      <c r="D619" s="1">
        <v>1466.0</v>
      </c>
      <c r="E619" s="1" t="s">
        <v>302</v>
      </c>
    </row>
    <row r="620" ht="15.75" customHeight="1">
      <c r="A620" s="1" t="s">
        <v>699</v>
      </c>
      <c r="B620" s="1">
        <v>619.0</v>
      </c>
      <c r="C620" s="1">
        <v>1.0</v>
      </c>
      <c r="D620" s="1">
        <v>1467.0</v>
      </c>
      <c r="E620" s="1" t="s">
        <v>302</v>
      </c>
    </row>
    <row r="621" ht="15.75" customHeight="1">
      <c r="A621" s="1" t="s">
        <v>700</v>
      </c>
      <c r="B621" s="1">
        <v>620.0</v>
      </c>
      <c r="C621" s="1">
        <v>1.0</v>
      </c>
      <c r="D621" s="1">
        <v>1468.0</v>
      </c>
      <c r="E621" s="1" t="s">
        <v>302</v>
      </c>
    </row>
    <row r="622" ht="15.75" customHeight="1">
      <c r="A622" s="1" t="s">
        <v>701</v>
      </c>
      <c r="B622" s="1">
        <v>621.0</v>
      </c>
      <c r="C622" s="1">
        <v>1.0</v>
      </c>
      <c r="D622" s="1">
        <v>1469.0</v>
      </c>
      <c r="E622" s="1" t="s">
        <v>302</v>
      </c>
    </row>
    <row r="623" ht="15.75" customHeight="1">
      <c r="A623" s="1" t="s">
        <v>702</v>
      </c>
      <c r="B623" s="1">
        <v>622.0</v>
      </c>
      <c r="C623" s="1">
        <v>1.0</v>
      </c>
      <c r="D623" s="1">
        <v>1470.0</v>
      </c>
      <c r="E623" s="1" t="s">
        <v>302</v>
      </c>
    </row>
    <row r="624" ht="15.75" customHeight="1">
      <c r="A624" s="1" t="s">
        <v>703</v>
      </c>
      <c r="B624" s="1">
        <v>623.0</v>
      </c>
      <c r="C624" s="1">
        <v>1.0</v>
      </c>
      <c r="D624" s="1">
        <v>1471.0</v>
      </c>
      <c r="E624" s="1" t="s">
        <v>302</v>
      </c>
    </row>
    <row r="625" ht="15.75" customHeight="1">
      <c r="A625" s="1" t="s">
        <v>704</v>
      </c>
      <c r="B625" s="1">
        <v>624.0</v>
      </c>
      <c r="C625" s="1">
        <v>1.0</v>
      </c>
      <c r="D625" s="1">
        <v>1472.0</v>
      </c>
      <c r="E625" s="1" t="s">
        <v>302</v>
      </c>
    </row>
    <row r="626" ht="15.75" customHeight="1">
      <c r="A626" s="1" t="s">
        <v>705</v>
      </c>
      <c r="B626" s="1">
        <v>625.0</v>
      </c>
      <c r="C626" s="1">
        <v>1.0</v>
      </c>
      <c r="D626" s="1">
        <v>1473.0</v>
      </c>
      <c r="E626" s="1" t="s">
        <v>302</v>
      </c>
    </row>
    <row r="627" ht="15.75" customHeight="1">
      <c r="A627" s="1" t="s">
        <v>706</v>
      </c>
      <c r="B627" s="1">
        <v>626.0</v>
      </c>
      <c r="C627" s="1">
        <v>1.0</v>
      </c>
      <c r="D627" s="1">
        <v>1474.0</v>
      </c>
      <c r="E627" s="1" t="s">
        <v>302</v>
      </c>
    </row>
    <row r="628" ht="15.75" customHeight="1">
      <c r="A628" s="1" t="s">
        <v>707</v>
      </c>
      <c r="B628" s="1">
        <v>627.0</v>
      </c>
      <c r="C628" s="1">
        <v>1.0</v>
      </c>
      <c r="D628" s="1">
        <v>1475.0</v>
      </c>
      <c r="E628" s="1" t="s">
        <v>302</v>
      </c>
    </row>
    <row r="629" ht="15.75" customHeight="1">
      <c r="A629" s="1" t="s">
        <v>708</v>
      </c>
      <c r="B629" s="1">
        <v>628.0</v>
      </c>
      <c r="C629" s="1">
        <v>1.0</v>
      </c>
      <c r="D629" s="1">
        <v>1476.0</v>
      </c>
      <c r="E629" s="1" t="s">
        <v>302</v>
      </c>
    </row>
    <row r="630" ht="15.75" customHeight="1">
      <c r="A630" s="1" t="s">
        <v>709</v>
      </c>
      <c r="B630" s="1">
        <v>629.0</v>
      </c>
      <c r="C630" s="1">
        <v>1.0</v>
      </c>
      <c r="D630" s="1">
        <v>1477.0</v>
      </c>
      <c r="E630" s="1" t="s">
        <v>302</v>
      </c>
    </row>
    <row r="631" ht="15.75" customHeight="1">
      <c r="A631" s="1" t="s">
        <v>710</v>
      </c>
      <c r="B631" s="1">
        <v>630.0</v>
      </c>
      <c r="C631" s="1">
        <v>1.0</v>
      </c>
      <c r="D631" s="1">
        <v>1478.0</v>
      </c>
      <c r="E631" s="1" t="s">
        <v>302</v>
      </c>
    </row>
    <row r="632" ht="15.75" customHeight="1">
      <c r="A632" s="1" t="s">
        <v>711</v>
      </c>
      <c r="B632" s="1">
        <v>631.0</v>
      </c>
      <c r="C632" s="1">
        <v>1.0</v>
      </c>
      <c r="D632" s="1">
        <v>1479.0</v>
      </c>
      <c r="E632" s="1" t="s">
        <v>302</v>
      </c>
    </row>
    <row r="633" ht="15.75" customHeight="1">
      <c r="A633" s="1" t="s">
        <v>712</v>
      </c>
      <c r="B633" s="1">
        <v>632.0</v>
      </c>
      <c r="C633" s="1">
        <v>1.0</v>
      </c>
      <c r="D633" s="1">
        <v>1480.0</v>
      </c>
      <c r="E633" s="1" t="s">
        <v>302</v>
      </c>
    </row>
    <row r="634" ht="15.75" customHeight="1">
      <c r="A634" s="1" t="s">
        <v>713</v>
      </c>
      <c r="B634" s="1">
        <v>633.0</v>
      </c>
      <c r="C634" s="1">
        <v>1.0</v>
      </c>
      <c r="D634" s="1">
        <v>1481.0</v>
      </c>
      <c r="E634" s="1" t="s">
        <v>302</v>
      </c>
    </row>
    <row r="635" ht="15.75" customHeight="1">
      <c r="A635" s="1" t="s">
        <v>714</v>
      </c>
      <c r="B635" s="1">
        <v>634.0</v>
      </c>
      <c r="C635" s="1">
        <v>1.0</v>
      </c>
      <c r="D635" s="1">
        <v>1482.0</v>
      </c>
      <c r="E635" s="1" t="s">
        <v>302</v>
      </c>
    </row>
    <row r="636" ht="15.75" customHeight="1">
      <c r="A636" s="1" t="s">
        <v>715</v>
      </c>
      <c r="B636" s="1">
        <v>635.0</v>
      </c>
      <c r="C636" s="1">
        <v>1.0</v>
      </c>
      <c r="D636" s="1">
        <v>1483.0</v>
      </c>
      <c r="E636" s="1" t="s">
        <v>302</v>
      </c>
    </row>
    <row r="637" ht="15.75" customHeight="1">
      <c r="A637" s="1" t="s">
        <v>716</v>
      </c>
      <c r="B637" s="1">
        <v>636.0</v>
      </c>
      <c r="C637" s="1">
        <v>1.0</v>
      </c>
      <c r="D637" s="1">
        <v>1484.0</v>
      </c>
      <c r="E637" s="1" t="s">
        <v>302</v>
      </c>
    </row>
    <row r="638" ht="15.75" customHeight="1">
      <c r="A638" s="1" t="s">
        <v>717</v>
      </c>
      <c r="B638" s="1">
        <v>637.0</v>
      </c>
      <c r="C638" s="1">
        <v>1.0</v>
      </c>
      <c r="D638" s="1">
        <v>1485.0</v>
      </c>
      <c r="E638" s="1" t="s">
        <v>302</v>
      </c>
    </row>
    <row r="639" ht="15.75" customHeight="1">
      <c r="A639" s="1" t="s">
        <v>718</v>
      </c>
      <c r="B639" s="1">
        <v>638.0</v>
      </c>
      <c r="C639" s="1">
        <v>1.0</v>
      </c>
      <c r="D639" s="1">
        <v>1486.0</v>
      </c>
      <c r="E639" s="1" t="s">
        <v>302</v>
      </c>
    </row>
    <row r="640" ht="15.75" customHeight="1">
      <c r="A640" s="1" t="s">
        <v>719</v>
      </c>
      <c r="B640" s="1">
        <v>639.0</v>
      </c>
      <c r="C640" s="1">
        <v>1.0</v>
      </c>
      <c r="D640" s="1">
        <v>1487.0</v>
      </c>
      <c r="E640" s="1" t="s">
        <v>302</v>
      </c>
    </row>
    <row r="641" ht="15.75" customHeight="1">
      <c r="A641" s="1" t="s">
        <v>720</v>
      </c>
      <c r="B641" s="1">
        <v>640.0</v>
      </c>
      <c r="C641" s="1">
        <v>1.0</v>
      </c>
      <c r="D641" s="1">
        <v>1488.0</v>
      </c>
      <c r="E641" s="1" t="s">
        <v>302</v>
      </c>
    </row>
    <row r="642" ht="15.75" customHeight="1">
      <c r="A642" s="1" t="s">
        <v>721</v>
      </c>
      <c r="B642" s="1">
        <v>641.0</v>
      </c>
      <c r="C642" s="1">
        <v>1.0</v>
      </c>
      <c r="D642" s="1">
        <v>1489.0</v>
      </c>
      <c r="E642" s="1" t="s">
        <v>302</v>
      </c>
    </row>
    <row r="643" ht="15.75" customHeight="1">
      <c r="A643" s="1" t="s">
        <v>722</v>
      </c>
      <c r="B643" s="1">
        <v>642.0</v>
      </c>
      <c r="C643" s="1">
        <v>1.0</v>
      </c>
      <c r="D643" s="1">
        <v>1490.0</v>
      </c>
      <c r="E643" s="1" t="s">
        <v>302</v>
      </c>
    </row>
    <row r="644" ht="15.75" customHeight="1">
      <c r="A644" s="1" t="s">
        <v>723</v>
      </c>
      <c r="B644" s="1">
        <v>643.0</v>
      </c>
      <c r="C644" s="1">
        <v>1.0</v>
      </c>
      <c r="D644" s="1">
        <v>1491.0</v>
      </c>
      <c r="E644" s="1" t="s">
        <v>302</v>
      </c>
    </row>
    <row r="645" ht="15.75" customHeight="1">
      <c r="A645" s="1" t="s">
        <v>724</v>
      </c>
      <c r="B645" s="1">
        <v>644.0</v>
      </c>
      <c r="C645" s="1">
        <v>1.0</v>
      </c>
      <c r="D645" s="1">
        <v>1492.0</v>
      </c>
      <c r="E645" s="1" t="s">
        <v>302</v>
      </c>
    </row>
    <row r="646" ht="15.75" customHeight="1">
      <c r="A646" s="1" t="s">
        <v>725</v>
      </c>
      <c r="B646" s="1">
        <v>645.0</v>
      </c>
      <c r="C646" s="1">
        <v>1.0</v>
      </c>
      <c r="D646" s="1">
        <v>1493.0</v>
      </c>
      <c r="E646" s="1" t="s">
        <v>302</v>
      </c>
    </row>
    <row r="647" ht="15.75" customHeight="1">
      <c r="A647" s="1" t="s">
        <v>726</v>
      </c>
      <c r="B647" s="1">
        <v>646.0</v>
      </c>
      <c r="C647" s="1">
        <v>1.0</v>
      </c>
      <c r="D647" s="1">
        <v>1494.0</v>
      </c>
      <c r="E647" s="1" t="s">
        <v>302</v>
      </c>
    </row>
    <row r="648" ht="15.75" customHeight="1">
      <c r="A648" s="1" t="s">
        <v>727</v>
      </c>
      <c r="B648" s="1">
        <v>647.0</v>
      </c>
      <c r="C648" s="1">
        <v>1.0</v>
      </c>
      <c r="D648" s="1">
        <v>1495.0</v>
      </c>
      <c r="E648" s="1" t="s">
        <v>302</v>
      </c>
    </row>
    <row r="649" ht="15.75" customHeight="1">
      <c r="A649" s="1" t="s">
        <v>728</v>
      </c>
      <c r="B649" s="1">
        <v>648.0</v>
      </c>
      <c r="C649" s="1">
        <v>1.0</v>
      </c>
      <c r="D649" s="1">
        <v>1496.0</v>
      </c>
      <c r="E649" s="1" t="s">
        <v>302</v>
      </c>
    </row>
    <row r="650" ht="15.75" customHeight="1">
      <c r="A650" s="1" t="s">
        <v>729</v>
      </c>
      <c r="B650" s="1">
        <v>649.0</v>
      </c>
      <c r="C650" s="1">
        <v>1.0</v>
      </c>
      <c r="D650" s="1">
        <v>1497.0</v>
      </c>
      <c r="E650" s="1" t="s">
        <v>302</v>
      </c>
    </row>
    <row r="651" ht="15.75" customHeight="1">
      <c r="A651" s="1" t="s">
        <v>730</v>
      </c>
      <c r="B651" s="1">
        <v>650.0</v>
      </c>
      <c r="C651" s="1">
        <v>1.0</v>
      </c>
      <c r="D651" s="1">
        <v>1498.0</v>
      </c>
      <c r="E651" s="1" t="s">
        <v>302</v>
      </c>
    </row>
    <row r="652" ht="15.75" customHeight="1">
      <c r="A652" s="1" t="s">
        <v>731</v>
      </c>
      <c r="B652" s="1">
        <v>651.0</v>
      </c>
      <c r="C652" s="1">
        <v>1.0</v>
      </c>
      <c r="D652" s="1">
        <v>1499.0</v>
      </c>
      <c r="E652" s="1" t="s">
        <v>302</v>
      </c>
    </row>
    <row r="653" ht="15.75" customHeight="1">
      <c r="A653" s="1" t="s">
        <v>732</v>
      </c>
      <c r="B653" s="1">
        <v>652.0</v>
      </c>
      <c r="C653" s="1">
        <v>1.0</v>
      </c>
      <c r="D653" s="1">
        <v>1500.0</v>
      </c>
      <c r="E653" s="1" t="s">
        <v>302</v>
      </c>
    </row>
    <row r="654" ht="15.75" customHeight="1">
      <c r="A654" s="1" t="s">
        <v>733</v>
      </c>
      <c r="B654" s="1">
        <v>653.0</v>
      </c>
      <c r="C654" s="1">
        <v>1.0</v>
      </c>
      <c r="D654" s="1">
        <v>1501.0</v>
      </c>
      <c r="E654" s="1" t="s">
        <v>302</v>
      </c>
    </row>
    <row r="655" ht="15.75" customHeight="1">
      <c r="A655" s="1" t="s">
        <v>734</v>
      </c>
      <c r="B655" s="1">
        <v>654.0</v>
      </c>
      <c r="C655" s="1">
        <v>1.0</v>
      </c>
      <c r="D655" s="1">
        <v>1502.0</v>
      </c>
      <c r="E655" s="1" t="s">
        <v>302</v>
      </c>
    </row>
    <row r="656" ht="15.75" customHeight="1">
      <c r="A656" s="1" t="s">
        <v>735</v>
      </c>
      <c r="B656" s="1">
        <v>655.0</v>
      </c>
      <c r="C656" s="1">
        <v>1.0</v>
      </c>
      <c r="D656" s="1">
        <v>1503.0</v>
      </c>
      <c r="E656" s="1" t="s">
        <v>302</v>
      </c>
    </row>
    <row r="657" ht="15.75" customHeight="1">
      <c r="A657" s="1" t="s">
        <v>736</v>
      </c>
      <c r="B657" s="1">
        <v>656.0</v>
      </c>
      <c r="C657" s="1">
        <v>1.0</v>
      </c>
      <c r="D657" s="1">
        <v>1504.0</v>
      </c>
      <c r="E657" s="1" t="s">
        <v>302</v>
      </c>
    </row>
    <row r="658" ht="15.75" customHeight="1">
      <c r="A658" s="1" t="s">
        <v>737</v>
      </c>
      <c r="B658" s="1">
        <v>657.0</v>
      </c>
      <c r="C658" s="1">
        <v>1.0</v>
      </c>
      <c r="D658" s="1">
        <v>1505.0</v>
      </c>
      <c r="E658" s="1" t="s">
        <v>302</v>
      </c>
    </row>
    <row r="659" ht="15.75" customHeight="1">
      <c r="A659" s="1" t="s">
        <v>738</v>
      </c>
      <c r="B659" s="1">
        <v>658.0</v>
      </c>
      <c r="C659" s="1">
        <v>1.0</v>
      </c>
      <c r="D659" s="1">
        <v>1506.0</v>
      </c>
      <c r="E659" s="1" t="s">
        <v>302</v>
      </c>
    </row>
    <row r="660" ht="15.75" customHeight="1">
      <c r="A660" s="1" t="s">
        <v>739</v>
      </c>
      <c r="B660" s="1">
        <v>659.0</v>
      </c>
      <c r="C660" s="1">
        <v>1.0</v>
      </c>
      <c r="D660" s="1">
        <v>1507.0</v>
      </c>
      <c r="E660" s="1" t="s">
        <v>302</v>
      </c>
    </row>
    <row r="661" ht="15.75" customHeight="1">
      <c r="A661" s="1" t="s">
        <v>740</v>
      </c>
      <c r="B661" s="1">
        <v>660.0</v>
      </c>
      <c r="C661" s="1">
        <v>1.0</v>
      </c>
      <c r="D661" s="1">
        <v>1508.0</v>
      </c>
      <c r="E661" s="1" t="s">
        <v>302</v>
      </c>
    </row>
    <row r="662" ht="15.75" customHeight="1">
      <c r="A662" s="1" t="s">
        <v>741</v>
      </c>
      <c r="B662" s="1">
        <v>661.0</v>
      </c>
      <c r="C662" s="1">
        <v>1.0</v>
      </c>
      <c r="D662" s="1">
        <v>1509.0</v>
      </c>
      <c r="E662" s="1" t="s">
        <v>302</v>
      </c>
    </row>
    <row r="663" ht="15.75" customHeight="1">
      <c r="A663" s="1" t="s">
        <v>742</v>
      </c>
      <c r="B663" s="1">
        <v>662.0</v>
      </c>
      <c r="C663" s="1">
        <v>1.0</v>
      </c>
      <c r="D663" s="1">
        <v>1510.0</v>
      </c>
      <c r="E663" s="1" t="s">
        <v>302</v>
      </c>
    </row>
    <row r="664" ht="15.75" customHeight="1">
      <c r="A664" s="1" t="s">
        <v>743</v>
      </c>
      <c r="B664" s="1">
        <v>663.0</v>
      </c>
      <c r="C664" s="1">
        <v>1.0</v>
      </c>
      <c r="D664" s="1">
        <v>1511.0</v>
      </c>
      <c r="E664" s="1" t="s">
        <v>302</v>
      </c>
    </row>
    <row r="665" ht="15.75" customHeight="1">
      <c r="A665" s="1" t="s">
        <v>744</v>
      </c>
      <c r="B665" s="1">
        <v>664.0</v>
      </c>
      <c r="C665" s="1">
        <v>1.0</v>
      </c>
      <c r="D665" s="1">
        <v>1512.0</v>
      </c>
      <c r="E665" s="1" t="s">
        <v>302</v>
      </c>
    </row>
    <row r="666" ht="15.75" customHeight="1">
      <c r="A666" s="1" t="s">
        <v>745</v>
      </c>
      <c r="B666" s="1">
        <v>665.0</v>
      </c>
      <c r="C666" s="1">
        <v>1.0</v>
      </c>
      <c r="D666" s="1">
        <v>1513.0</v>
      </c>
      <c r="E666" s="1" t="s">
        <v>302</v>
      </c>
    </row>
    <row r="667" ht="15.75" customHeight="1">
      <c r="A667" s="1" t="s">
        <v>746</v>
      </c>
      <c r="B667" s="1">
        <v>666.0</v>
      </c>
      <c r="C667" s="1">
        <v>1.0</v>
      </c>
      <c r="D667" s="1">
        <v>1514.0</v>
      </c>
      <c r="E667" s="1" t="s">
        <v>302</v>
      </c>
    </row>
    <row r="668" ht="15.75" customHeight="1">
      <c r="A668" s="1" t="s">
        <v>747</v>
      </c>
      <c r="B668" s="1">
        <v>667.0</v>
      </c>
      <c r="C668" s="1">
        <v>1.0</v>
      </c>
      <c r="D668" s="1">
        <v>1515.0</v>
      </c>
      <c r="E668" s="1" t="s">
        <v>302</v>
      </c>
    </row>
    <row r="669" ht="15.75" customHeight="1">
      <c r="A669" s="1" t="s">
        <v>748</v>
      </c>
      <c r="B669" s="1">
        <v>668.0</v>
      </c>
      <c r="C669" s="1">
        <v>1.0</v>
      </c>
      <c r="D669" s="1">
        <v>1516.0</v>
      </c>
      <c r="E669" s="1" t="s">
        <v>302</v>
      </c>
    </row>
    <row r="670" ht="15.75" customHeight="1">
      <c r="A670" s="1" t="s">
        <v>749</v>
      </c>
      <c r="B670" s="1">
        <v>669.0</v>
      </c>
      <c r="C670" s="1">
        <v>1.0</v>
      </c>
      <c r="D670" s="1">
        <v>1517.0</v>
      </c>
      <c r="E670" s="1" t="s">
        <v>302</v>
      </c>
    </row>
    <row r="671" ht="15.75" customHeight="1">
      <c r="A671" s="1" t="s">
        <v>750</v>
      </c>
      <c r="B671" s="1">
        <v>670.0</v>
      </c>
      <c r="C671" s="1">
        <v>1.0</v>
      </c>
      <c r="D671" s="1">
        <v>1518.0</v>
      </c>
      <c r="E671" s="1" t="s">
        <v>302</v>
      </c>
    </row>
    <row r="672" ht="15.75" customHeight="1">
      <c r="A672" s="1" t="s">
        <v>751</v>
      </c>
      <c r="B672" s="1">
        <v>671.0</v>
      </c>
      <c r="C672" s="1">
        <v>1.0</v>
      </c>
      <c r="D672" s="1">
        <v>1519.0</v>
      </c>
      <c r="E672" s="1" t="s">
        <v>302</v>
      </c>
    </row>
    <row r="673" ht="15.75" customHeight="1">
      <c r="A673" s="1" t="s">
        <v>752</v>
      </c>
      <c r="B673" s="1">
        <v>672.0</v>
      </c>
      <c r="C673" s="1">
        <v>1.0</v>
      </c>
      <c r="D673" s="1">
        <v>1520.0</v>
      </c>
      <c r="E673" s="1" t="s">
        <v>302</v>
      </c>
    </row>
    <row r="674" ht="15.75" customHeight="1">
      <c r="A674" s="1" t="s">
        <v>753</v>
      </c>
      <c r="B674" s="1">
        <v>673.0</v>
      </c>
      <c r="C674" s="1">
        <v>1.0</v>
      </c>
      <c r="D674" s="1">
        <v>1521.0</v>
      </c>
      <c r="E674" s="1" t="s">
        <v>302</v>
      </c>
    </row>
    <row r="675" ht="15.75" customHeight="1">
      <c r="A675" s="1" t="s">
        <v>754</v>
      </c>
      <c r="B675" s="1">
        <v>674.0</v>
      </c>
      <c r="C675" s="1">
        <v>1.0</v>
      </c>
      <c r="D675" s="1">
        <v>1522.0</v>
      </c>
      <c r="E675" s="1" t="s">
        <v>302</v>
      </c>
    </row>
    <row r="676" ht="15.75" customHeight="1">
      <c r="A676" s="1" t="s">
        <v>755</v>
      </c>
      <c r="B676" s="1">
        <v>675.0</v>
      </c>
      <c r="C676" s="1">
        <v>1.0</v>
      </c>
      <c r="D676" s="1">
        <v>1523.0</v>
      </c>
      <c r="E676" s="1" t="s">
        <v>302</v>
      </c>
    </row>
    <row r="677" ht="15.75" customHeight="1">
      <c r="A677" s="1" t="s">
        <v>756</v>
      </c>
      <c r="B677" s="1">
        <v>676.0</v>
      </c>
      <c r="C677" s="1">
        <v>1.0</v>
      </c>
      <c r="D677" s="1">
        <v>1524.0</v>
      </c>
      <c r="E677" s="1" t="s">
        <v>302</v>
      </c>
    </row>
    <row r="678" ht="15.75" customHeight="1">
      <c r="A678" s="1" t="s">
        <v>757</v>
      </c>
      <c r="B678" s="1">
        <v>677.0</v>
      </c>
      <c r="C678" s="1">
        <v>1.0</v>
      </c>
      <c r="D678" s="1">
        <v>1525.0</v>
      </c>
      <c r="E678" s="1" t="s">
        <v>302</v>
      </c>
    </row>
    <row r="679" ht="15.75" customHeight="1">
      <c r="A679" s="1" t="s">
        <v>758</v>
      </c>
      <c r="B679" s="1">
        <v>678.0</v>
      </c>
      <c r="C679" s="1">
        <v>1.0</v>
      </c>
      <c r="D679" s="1">
        <v>1526.0</v>
      </c>
      <c r="E679" s="1" t="s">
        <v>302</v>
      </c>
    </row>
    <row r="680" ht="15.75" customHeight="1">
      <c r="A680" s="1" t="s">
        <v>759</v>
      </c>
      <c r="B680" s="1">
        <v>679.0</v>
      </c>
      <c r="C680" s="1">
        <v>1.0</v>
      </c>
      <c r="D680" s="1">
        <v>1527.0</v>
      </c>
      <c r="E680" s="1" t="s">
        <v>302</v>
      </c>
    </row>
    <row r="681" ht="15.75" customHeight="1">
      <c r="A681" s="1" t="s">
        <v>760</v>
      </c>
      <c r="B681" s="1">
        <v>680.0</v>
      </c>
      <c r="C681" s="1">
        <v>1.0</v>
      </c>
      <c r="D681" s="1">
        <v>1528.0</v>
      </c>
      <c r="E681" s="1" t="s">
        <v>302</v>
      </c>
    </row>
    <row r="682" ht="15.75" customHeight="1">
      <c r="A682" s="1" t="s">
        <v>761</v>
      </c>
      <c r="B682" s="1">
        <v>681.0</v>
      </c>
      <c r="C682" s="1">
        <v>1.0</v>
      </c>
      <c r="D682" s="1">
        <v>1529.0</v>
      </c>
      <c r="E682" s="1" t="s">
        <v>302</v>
      </c>
    </row>
    <row r="683" ht="15.75" customHeight="1">
      <c r="A683" s="1" t="s">
        <v>762</v>
      </c>
      <c r="B683" s="1">
        <v>682.0</v>
      </c>
      <c r="C683" s="1">
        <v>1.0</v>
      </c>
      <c r="D683" s="1">
        <v>1530.0</v>
      </c>
      <c r="E683" s="1" t="s">
        <v>302</v>
      </c>
    </row>
    <row r="684" ht="15.75" customHeight="1">
      <c r="A684" s="1" t="s">
        <v>763</v>
      </c>
      <c r="B684" s="1">
        <v>683.0</v>
      </c>
      <c r="C684" s="1">
        <v>1.0</v>
      </c>
      <c r="D684" s="1">
        <v>1531.0</v>
      </c>
      <c r="E684" s="1" t="s">
        <v>302</v>
      </c>
    </row>
    <row r="685" ht="15.75" customHeight="1">
      <c r="A685" s="1" t="s">
        <v>764</v>
      </c>
      <c r="B685" s="1">
        <v>684.0</v>
      </c>
      <c r="C685" s="1">
        <v>1.0</v>
      </c>
      <c r="D685" s="1">
        <v>1532.0</v>
      </c>
      <c r="E685" s="1" t="s">
        <v>302</v>
      </c>
    </row>
    <row r="686" ht="15.75" customHeight="1">
      <c r="A686" s="1" t="s">
        <v>765</v>
      </c>
      <c r="B686" s="1">
        <v>685.0</v>
      </c>
      <c r="C686" s="1">
        <v>1.0</v>
      </c>
      <c r="D686" s="1">
        <v>1533.0</v>
      </c>
      <c r="E686" s="1" t="s">
        <v>302</v>
      </c>
    </row>
    <row r="687" ht="15.75" customHeight="1">
      <c r="A687" s="1" t="s">
        <v>766</v>
      </c>
      <c r="B687" s="1">
        <v>686.0</v>
      </c>
      <c r="C687" s="1">
        <v>1.0</v>
      </c>
      <c r="D687" s="1">
        <v>1534.0</v>
      </c>
      <c r="E687" s="1" t="s">
        <v>302</v>
      </c>
    </row>
    <row r="688" ht="15.75" customHeight="1">
      <c r="A688" s="1" t="s">
        <v>767</v>
      </c>
      <c r="B688" s="1">
        <v>687.0</v>
      </c>
      <c r="C688" s="1">
        <v>1.0</v>
      </c>
      <c r="D688" s="1">
        <v>1535.0</v>
      </c>
      <c r="E688" s="1" t="s">
        <v>302</v>
      </c>
    </row>
    <row r="689" ht="15.75" customHeight="1">
      <c r="A689" s="1" t="s">
        <v>768</v>
      </c>
      <c r="B689" s="1">
        <v>688.0</v>
      </c>
      <c r="C689" s="1">
        <v>1.0</v>
      </c>
      <c r="D689" s="1">
        <v>1536.0</v>
      </c>
      <c r="E689" s="1" t="s">
        <v>302</v>
      </c>
    </row>
    <row r="690" ht="15.75" customHeight="1">
      <c r="A690" s="1" t="s">
        <v>769</v>
      </c>
      <c r="B690" s="1">
        <v>689.0</v>
      </c>
      <c r="C690" s="1">
        <v>1.0</v>
      </c>
      <c r="D690" s="1">
        <v>1537.0</v>
      </c>
      <c r="E690" s="1" t="s">
        <v>302</v>
      </c>
    </row>
    <row r="691" ht="15.75" customHeight="1">
      <c r="A691" s="1" t="s">
        <v>770</v>
      </c>
      <c r="B691" s="1">
        <v>690.0</v>
      </c>
      <c r="C691" s="1">
        <v>1.0</v>
      </c>
      <c r="D691" s="1">
        <v>1538.0</v>
      </c>
      <c r="E691" s="1" t="s">
        <v>302</v>
      </c>
    </row>
    <row r="692" ht="15.75" customHeight="1">
      <c r="A692" s="1" t="s">
        <v>771</v>
      </c>
      <c r="B692" s="1">
        <v>691.0</v>
      </c>
      <c r="C692" s="1">
        <v>1.0</v>
      </c>
      <c r="D692" s="1">
        <v>1539.0</v>
      </c>
      <c r="E692" s="1" t="s">
        <v>302</v>
      </c>
    </row>
    <row r="693" ht="15.75" customHeight="1">
      <c r="A693" s="1" t="s">
        <v>772</v>
      </c>
      <c r="B693" s="1">
        <v>692.0</v>
      </c>
      <c r="C693" s="1">
        <v>1.0</v>
      </c>
      <c r="D693" s="1">
        <v>1540.0</v>
      </c>
      <c r="E693" s="1" t="s">
        <v>302</v>
      </c>
    </row>
    <row r="694" ht="15.75" customHeight="1">
      <c r="A694" s="1" t="s">
        <v>773</v>
      </c>
      <c r="B694" s="1">
        <v>693.0</v>
      </c>
      <c r="C694" s="1">
        <v>1.0</v>
      </c>
      <c r="D694" s="1">
        <v>1541.0</v>
      </c>
      <c r="E694" s="1" t="s">
        <v>302</v>
      </c>
    </row>
    <row r="695" ht="15.75" customHeight="1">
      <c r="A695" s="1" t="s">
        <v>774</v>
      </c>
      <c r="B695" s="1">
        <v>694.0</v>
      </c>
      <c r="C695" s="1">
        <v>1.0</v>
      </c>
      <c r="D695" s="1">
        <v>1542.0</v>
      </c>
      <c r="E695" s="1" t="s">
        <v>302</v>
      </c>
    </row>
    <row r="696" ht="15.75" customHeight="1">
      <c r="A696" s="1" t="s">
        <v>775</v>
      </c>
      <c r="B696" s="1">
        <v>695.0</v>
      </c>
      <c r="C696" s="1">
        <v>1.0</v>
      </c>
      <c r="D696" s="1">
        <v>1543.0</v>
      </c>
      <c r="E696" s="1" t="s">
        <v>302</v>
      </c>
    </row>
    <row r="697" ht="15.75" customHeight="1">
      <c r="A697" s="1" t="s">
        <v>776</v>
      </c>
      <c r="B697" s="1">
        <v>696.0</v>
      </c>
      <c r="C697" s="1">
        <v>1.0</v>
      </c>
      <c r="D697" s="1">
        <v>1544.0</v>
      </c>
      <c r="E697" s="1" t="s">
        <v>302</v>
      </c>
    </row>
    <row r="698" ht="15.75" customHeight="1">
      <c r="A698" s="1" t="s">
        <v>777</v>
      </c>
      <c r="B698" s="1">
        <v>697.0</v>
      </c>
      <c r="C698" s="1">
        <v>1.0</v>
      </c>
      <c r="D698" s="1">
        <v>1545.0</v>
      </c>
      <c r="E698" s="1" t="s">
        <v>302</v>
      </c>
    </row>
    <row r="699" ht="15.75" customHeight="1">
      <c r="A699" s="1" t="s">
        <v>778</v>
      </c>
      <c r="B699" s="1">
        <v>698.0</v>
      </c>
      <c r="C699" s="1">
        <v>1.0</v>
      </c>
      <c r="D699" s="1">
        <v>1546.0</v>
      </c>
      <c r="E699" s="1" t="s">
        <v>302</v>
      </c>
    </row>
    <row r="700" ht="15.75" customHeight="1">
      <c r="A700" s="1" t="s">
        <v>779</v>
      </c>
      <c r="B700" s="1">
        <v>699.0</v>
      </c>
      <c r="C700" s="1">
        <v>1.0</v>
      </c>
      <c r="D700" s="1">
        <v>1547.0</v>
      </c>
      <c r="E700" s="1" t="s">
        <v>302</v>
      </c>
    </row>
    <row r="701" ht="15.75" customHeight="1">
      <c r="A701" s="1" t="s">
        <v>780</v>
      </c>
      <c r="B701" s="1">
        <v>700.0</v>
      </c>
      <c r="C701" s="1">
        <v>1.0</v>
      </c>
      <c r="D701" s="1">
        <v>1548.0</v>
      </c>
      <c r="E701" s="1" t="s">
        <v>302</v>
      </c>
    </row>
    <row r="702" ht="15.75" customHeight="1">
      <c r="A702" s="1" t="s">
        <v>781</v>
      </c>
      <c r="B702" s="1">
        <v>701.0</v>
      </c>
      <c r="C702" s="1">
        <v>1.0</v>
      </c>
      <c r="D702" s="1">
        <v>1549.0</v>
      </c>
      <c r="E702" s="1" t="s">
        <v>302</v>
      </c>
    </row>
    <row r="703" ht="15.75" customHeight="1">
      <c r="A703" s="1" t="s">
        <v>782</v>
      </c>
      <c r="B703" s="1">
        <v>702.0</v>
      </c>
      <c r="C703" s="1">
        <v>1.0</v>
      </c>
      <c r="D703" s="1">
        <v>1550.0</v>
      </c>
      <c r="E703" s="1" t="s">
        <v>302</v>
      </c>
    </row>
    <row r="704" ht="15.75" customHeight="1">
      <c r="A704" s="1" t="s">
        <v>783</v>
      </c>
      <c r="B704" s="1">
        <v>703.0</v>
      </c>
      <c r="C704" s="1">
        <v>1.0</v>
      </c>
      <c r="D704" s="1">
        <v>1551.0</v>
      </c>
      <c r="E704" s="1" t="s">
        <v>302</v>
      </c>
    </row>
    <row r="705" ht="15.75" customHeight="1">
      <c r="A705" s="1" t="s">
        <v>784</v>
      </c>
      <c r="B705" s="1">
        <v>704.0</v>
      </c>
      <c r="C705" s="1">
        <v>1.0</v>
      </c>
      <c r="D705" s="1">
        <v>1552.0</v>
      </c>
      <c r="E705" s="1" t="s">
        <v>302</v>
      </c>
    </row>
    <row r="706" ht="15.75" customHeight="1">
      <c r="A706" s="1" t="s">
        <v>785</v>
      </c>
      <c r="B706" s="1">
        <v>705.0</v>
      </c>
      <c r="C706" s="1">
        <v>1.0</v>
      </c>
      <c r="D706" s="1">
        <v>1553.0</v>
      </c>
      <c r="E706" s="1" t="s">
        <v>302</v>
      </c>
    </row>
    <row r="707" ht="15.75" customHeight="1">
      <c r="A707" s="1" t="s">
        <v>786</v>
      </c>
      <c r="B707" s="1">
        <v>706.0</v>
      </c>
      <c r="C707" s="1">
        <v>1.0</v>
      </c>
      <c r="D707" s="1">
        <v>1554.0</v>
      </c>
      <c r="E707" s="1" t="s">
        <v>302</v>
      </c>
    </row>
    <row r="708" ht="15.75" customHeight="1">
      <c r="A708" s="1" t="s">
        <v>787</v>
      </c>
      <c r="B708" s="1">
        <v>707.0</v>
      </c>
      <c r="C708" s="1">
        <v>1.0</v>
      </c>
      <c r="D708" s="1">
        <v>1555.0</v>
      </c>
      <c r="E708" s="1" t="s">
        <v>302</v>
      </c>
    </row>
    <row r="709" ht="15.75" customHeight="1">
      <c r="A709" s="1" t="s">
        <v>788</v>
      </c>
      <c r="B709" s="1">
        <v>708.0</v>
      </c>
      <c r="C709" s="1">
        <v>1.0</v>
      </c>
      <c r="D709" s="1">
        <v>1556.0</v>
      </c>
      <c r="E709" s="1" t="s">
        <v>302</v>
      </c>
    </row>
    <row r="710" ht="15.75" customHeight="1">
      <c r="A710" s="1" t="s">
        <v>789</v>
      </c>
      <c r="B710" s="1">
        <v>709.0</v>
      </c>
      <c r="C710" s="1">
        <v>1.0</v>
      </c>
      <c r="D710" s="1">
        <v>1557.0</v>
      </c>
      <c r="E710" s="1" t="s">
        <v>302</v>
      </c>
    </row>
    <row r="711" ht="15.75" customHeight="1">
      <c r="A711" s="1" t="s">
        <v>790</v>
      </c>
      <c r="B711" s="1">
        <v>710.0</v>
      </c>
      <c r="C711" s="1">
        <v>1.0</v>
      </c>
      <c r="D711" s="1">
        <v>1558.0</v>
      </c>
      <c r="E711" s="1" t="s">
        <v>302</v>
      </c>
    </row>
    <row r="712" ht="15.75" customHeight="1">
      <c r="A712" s="1" t="s">
        <v>791</v>
      </c>
      <c r="B712" s="1">
        <v>711.0</v>
      </c>
      <c r="C712" s="1">
        <v>1.0</v>
      </c>
      <c r="D712" s="1">
        <v>1559.0</v>
      </c>
      <c r="E712" s="1" t="s">
        <v>302</v>
      </c>
    </row>
    <row r="713" ht="15.75" customHeight="1">
      <c r="A713" s="1" t="s">
        <v>792</v>
      </c>
      <c r="B713" s="1">
        <v>712.0</v>
      </c>
      <c r="C713" s="1">
        <v>1.0</v>
      </c>
      <c r="D713" s="1">
        <v>1560.0</v>
      </c>
      <c r="E713" s="1" t="s">
        <v>302</v>
      </c>
    </row>
    <row r="714" ht="15.75" customHeight="1">
      <c r="A714" s="1" t="s">
        <v>793</v>
      </c>
      <c r="B714" s="1">
        <v>713.0</v>
      </c>
      <c r="C714" s="1">
        <v>1.0</v>
      </c>
      <c r="D714" s="1">
        <v>1561.0</v>
      </c>
      <c r="E714" s="1" t="s">
        <v>302</v>
      </c>
    </row>
    <row r="715" ht="15.75" customHeight="1">
      <c r="A715" s="1" t="s">
        <v>794</v>
      </c>
      <c r="B715" s="1">
        <v>714.0</v>
      </c>
      <c r="C715" s="1">
        <v>1.0</v>
      </c>
      <c r="D715" s="1">
        <v>1562.0</v>
      </c>
      <c r="E715" s="1" t="s">
        <v>302</v>
      </c>
    </row>
    <row r="716" ht="15.75" customHeight="1">
      <c r="A716" s="1" t="s">
        <v>795</v>
      </c>
      <c r="B716" s="1">
        <v>715.0</v>
      </c>
      <c r="C716" s="1">
        <v>1.0</v>
      </c>
      <c r="D716" s="1">
        <v>1563.0</v>
      </c>
      <c r="E716" s="1" t="s">
        <v>302</v>
      </c>
    </row>
    <row r="717" ht="15.75" customHeight="1">
      <c r="A717" s="1" t="s">
        <v>796</v>
      </c>
      <c r="B717" s="1">
        <v>716.0</v>
      </c>
      <c r="C717" s="1">
        <v>1.0</v>
      </c>
      <c r="D717" s="1">
        <v>1564.0</v>
      </c>
      <c r="E717" s="1" t="s">
        <v>302</v>
      </c>
    </row>
    <row r="718" ht="15.75" customHeight="1">
      <c r="A718" s="1" t="s">
        <v>797</v>
      </c>
      <c r="B718" s="1">
        <v>717.0</v>
      </c>
      <c r="C718" s="1">
        <v>1.0</v>
      </c>
      <c r="D718" s="1">
        <v>1565.0</v>
      </c>
      <c r="E718" s="1" t="s">
        <v>302</v>
      </c>
    </row>
    <row r="719" ht="15.75" customHeight="1">
      <c r="A719" s="1" t="s">
        <v>798</v>
      </c>
      <c r="B719" s="1">
        <v>718.0</v>
      </c>
      <c r="C719" s="1">
        <v>1.0</v>
      </c>
      <c r="D719" s="1">
        <v>1566.0</v>
      </c>
      <c r="E719" s="1" t="s">
        <v>302</v>
      </c>
    </row>
    <row r="720" ht="15.75" customHeight="1">
      <c r="A720" s="1" t="s">
        <v>799</v>
      </c>
      <c r="B720" s="1">
        <v>719.0</v>
      </c>
      <c r="C720" s="1">
        <v>1.0</v>
      </c>
      <c r="D720" s="1">
        <v>1567.0</v>
      </c>
      <c r="E720" s="1" t="s">
        <v>302</v>
      </c>
    </row>
    <row r="721" ht="15.75" customHeight="1">
      <c r="A721" s="1" t="s">
        <v>800</v>
      </c>
      <c r="B721" s="1">
        <v>720.0</v>
      </c>
      <c r="C721" s="1">
        <v>1.0</v>
      </c>
      <c r="D721" s="1">
        <v>1568.0</v>
      </c>
      <c r="E721" s="1" t="s">
        <v>302</v>
      </c>
    </row>
    <row r="722" ht="15.75" customHeight="1">
      <c r="A722" s="1" t="s">
        <v>801</v>
      </c>
      <c r="B722" s="1">
        <v>721.0</v>
      </c>
      <c r="C722" s="1">
        <v>1.0</v>
      </c>
      <c r="D722" s="1">
        <v>1569.0</v>
      </c>
      <c r="E722" s="1" t="s">
        <v>302</v>
      </c>
    </row>
    <row r="723" ht="15.75" customHeight="1">
      <c r="A723" s="1" t="s">
        <v>802</v>
      </c>
      <c r="B723" s="1">
        <v>722.0</v>
      </c>
      <c r="C723" s="1">
        <v>1.0</v>
      </c>
      <c r="D723" s="1">
        <v>1570.0</v>
      </c>
      <c r="E723" s="1" t="s">
        <v>302</v>
      </c>
    </row>
    <row r="724" ht="15.75" customHeight="1">
      <c r="A724" s="1" t="s">
        <v>803</v>
      </c>
      <c r="B724" s="1">
        <v>723.0</v>
      </c>
      <c r="C724" s="1">
        <v>1.0</v>
      </c>
      <c r="D724" s="1">
        <v>1571.0</v>
      </c>
      <c r="E724" s="1" t="s">
        <v>302</v>
      </c>
    </row>
    <row r="725" ht="15.75" customHeight="1">
      <c r="A725" s="1" t="s">
        <v>804</v>
      </c>
      <c r="B725" s="1">
        <v>724.0</v>
      </c>
      <c r="C725" s="1">
        <v>1.0</v>
      </c>
      <c r="D725" s="1">
        <v>1572.0</v>
      </c>
      <c r="E725" s="1" t="s">
        <v>302</v>
      </c>
    </row>
    <row r="726" ht="15.75" customHeight="1">
      <c r="A726" s="1" t="s">
        <v>805</v>
      </c>
      <c r="B726" s="1">
        <v>725.0</v>
      </c>
      <c r="C726" s="1">
        <v>1.0</v>
      </c>
      <c r="D726" s="1">
        <v>1573.0</v>
      </c>
      <c r="E726" s="1" t="s">
        <v>302</v>
      </c>
    </row>
    <row r="727" ht="15.75" customHeight="1">
      <c r="A727" s="1" t="s">
        <v>806</v>
      </c>
      <c r="B727" s="1">
        <v>726.0</v>
      </c>
      <c r="C727" s="1">
        <v>1.0</v>
      </c>
      <c r="D727" s="1">
        <v>1574.0</v>
      </c>
      <c r="E727" s="1" t="s">
        <v>302</v>
      </c>
    </row>
    <row r="728" ht="15.75" customHeight="1">
      <c r="A728" s="1" t="s">
        <v>807</v>
      </c>
      <c r="B728" s="1">
        <v>727.0</v>
      </c>
      <c r="C728" s="1">
        <v>1.0</v>
      </c>
      <c r="D728" s="1">
        <v>1575.0</v>
      </c>
      <c r="E728" s="1" t="s">
        <v>302</v>
      </c>
    </row>
    <row r="729" ht="15.75" customHeight="1">
      <c r="A729" s="1" t="s">
        <v>808</v>
      </c>
      <c r="B729" s="1">
        <v>728.0</v>
      </c>
      <c r="C729" s="1">
        <v>1.0</v>
      </c>
      <c r="D729" s="1">
        <v>1576.0</v>
      </c>
      <c r="E729" s="1" t="s">
        <v>302</v>
      </c>
    </row>
    <row r="730" ht="15.75" customHeight="1">
      <c r="A730" s="1" t="s">
        <v>809</v>
      </c>
      <c r="B730" s="1">
        <v>729.0</v>
      </c>
      <c r="C730" s="1">
        <v>1.0</v>
      </c>
      <c r="D730" s="1">
        <v>1577.0</v>
      </c>
      <c r="E730" s="1" t="s">
        <v>302</v>
      </c>
    </row>
    <row r="731" ht="15.75" customHeight="1">
      <c r="A731" s="1" t="s">
        <v>810</v>
      </c>
      <c r="B731" s="1">
        <v>730.0</v>
      </c>
      <c r="C731" s="1">
        <v>1.0</v>
      </c>
      <c r="D731" s="1">
        <v>1578.0</v>
      </c>
      <c r="E731" s="1" t="s">
        <v>302</v>
      </c>
    </row>
    <row r="732" ht="15.75" customHeight="1">
      <c r="A732" s="1" t="s">
        <v>811</v>
      </c>
      <c r="B732" s="1">
        <v>731.0</v>
      </c>
      <c r="C732" s="1">
        <v>1.0</v>
      </c>
      <c r="D732" s="1">
        <v>1579.0</v>
      </c>
      <c r="E732" s="1" t="s">
        <v>302</v>
      </c>
    </row>
    <row r="733" ht="15.75" customHeight="1">
      <c r="A733" s="1" t="s">
        <v>812</v>
      </c>
      <c r="B733" s="1">
        <v>732.0</v>
      </c>
      <c r="C733" s="1">
        <v>1.0</v>
      </c>
      <c r="D733" s="1">
        <v>1580.0</v>
      </c>
      <c r="E733" s="1" t="s">
        <v>302</v>
      </c>
    </row>
    <row r="734" ht="15.75" customHeight="1">
      <c r="A734" s="1" t="s">
        <v>813</v>
      </c>
      <c r="B734" s="1">
        <v>733.0</v>
      </c>
      <c r="C734" s="1">
        <v>1.0</v>
      </c>
      <c r="D734" s="1">
        <v>1581.0</v>
      </c>
      <c r="E734" s="1" t="s">
        <v>302</v>
      </c>
    </row>
    <row r="735" ht="15.75" customHeight="1">
      <c r="A735" s="1" t="s">
        <v>814</v>
      </c>
      <c r="B735" s="1">
        <v>734.0</v>
      </c>
      <c r="C735" s="1">
        <v>1.0</v>
      </c>
      <c r="D735" s="1">
        <v>1582.0</v>
      </c>
      <c r="E735" s="1" t="s">
        <v>302</v>
      </c>
    </row>
    <row r="736" ht="15.75" customHeight="1">
      <c r="A736" s="1" t="s">
        <v>815</v>
      </c>
      <c r="B736" s="1">
        <v>735.0</v>
      </c>
      <c r="C736" s="1">
        <v>1.0</v>
      </c>
      <c r="D736" s="1">
        <v>1583.0</v>
      </c>
      <c r="E736" s="1" t="s">
        <v>302</v>
      </c>
    </row>
    <row r="737" ht="15.75" customHeight="1">
      <c r="A737" s="1" t="s">
        <v>816</v>
      </c>
      <c r="B737" s="1">
        <v>736.0</v>
      </c>
      <c r="C737" s="1">
        <v>1.0</v>
      </c>
      <c r="D737" s="1">
        <v>1584.0</v>
      </c>
      <c r="E737" s="1" t="s">
        <v>302</v>
      </c>
    </row>
    <row r="738" ht="15.75" customHeight="1">
      <c r="A738" s="1" t="s">
        <v>817</v>
      </c>
      <c r="B738" s="1">
        <v>737.0</v>
      </c>
      <c r="C738" s="1">
        <v>1.0</v>
      </c>
      <c r="D738" s="1">
        <v>1585.0</v>
      </c>
      <c r="E738" s="1" t="s">
        <v>302</v>
      </c>
    </row>
    <row r="739" ht="15.75" customHeight="1">
      <c r="A739" s="1" t="s">
        <v>818</v>
      </c>
      <c r="B739" s="1">
        <v>738.0</v>
      </c>
      <c r="C739" s="1">
        <v>1.0</v>
      </c>
      <c r="D739" s="1">
        <v>1586.0</v>
      </c>
      <c r="E739" s="1" t="s">
        <v>302</v>
      </c>
    </row>
    <row r="740" ht="15.75" customHeight="1">
      <c r="A740" s="1" t="s">
        <v>819</v>
      </c>
      <c r="B740" s="1">
        <v>739.0</v>
      </c>
      <c r="C740" s="1">
        <v>1.0</v>
      </c>
      <c r="D740" s="1">
        <v>1587.0</v>
      </c>
      <c r="E740" s="1" t="s">
        <v>302</v>
      </c>
    </row>
    <row r="741" ht="15.75" customHeight="1">
      <c r="A741" s="1" t="s">
        <v>820</v>
      </c>
      <c r="B741" s="1">
        <v>740.0</v>
      </c>
      <c r="C741" s="1">
        <v>1.0</v>
      </c>
      <c r="D741" s="1">
        <v>1588.0</v>
      </c>
      <c r="E741" s="1" t="s">
        <v>302</v>
      </c>
    </row>
    <row r="742" ht="15.75" customHeight="1">
      <c r="A742" s="1" t="s">
        <v>821</v>
      </c>
      <c r="B742" s="1">
        <v>741.0</v>
      </c>
      <c r="C742" s="1">
        <v>1.0</v>
      </c>
      <c r="D742" s="1">
        <v>1589.0</v>
      </c>
      <c r="E742" s="1" t="s">
        <v>302</v>
      </c>
    </row>
    <row r="743" ht="15.75" customHeight="1">
      <c r="A743" s="1" t="s">
        <v>822</v>
      </c>
      <c r="B743" s="1">
        <v>742.0</v>
      </c>
      <c r="C743" s="1">
        <v>1.0</v>
      </c>
      <c r="D743" s="1">
        <v>1590.0</v>
      </c>
      <c r="E743" s="1" t="s">
        <v>302</v>
      </c>
    </row>
    <row r="744" ht="15.75" customHeight="1">
      <c r="A744" s="1" t="s">
        <v>823</v>
      </c>
      <c r="B744" s="1">
        <v>743.0</v>
      </c>
      <c r="C744" s="1">
        <v>1.0</v>
      </c>
      <c r="D744" s="1">
        <v>1591.0</v>
      </c>
      <c r="E744" s="1" t="s">
        <v>302</v>
      </c>
    </row>
    <row r="745" ht="15.75" customHeight="1">
      <c r="A745" s="1" t="s">
        <v>824</v>
      </c>
      <c r="B745" s="1">
        <v>744.0</v>
      </c>
      <c r="C745" s="1">
        <v>1.0</v>
      </c>
      <c r="D745" s="1">
        <v>1592.0</v>
      </c>
      <c r="E745" s="1" t="s">
        <v>302</v>
      </c>
    </row>
    <row r="746" ht="15.75" customHeight="1">
      <c r="A746" s="1" t="s">
        <v>825</v>
      </c>
      <c r="B746" s="1">
        <v>745.0</v>
      </c>
      <c r="C746" s="1">
        <v>1.0</v>
      </c>
      <c r="D746" s="1">
        <v>1593.0</v>
      </c>
      <c r="E746" s="1" t="s">
        <v>302</v>
      </c>
    </row>
    <row r="747" ht="15.75" customHeight="1">
      <c r="A747" s="1" t="s">
        <v>826</v>
      </c>
      <c r="B747" s="1">
        <v>746.0</v>
      </c>
      <c r="C747" s="1">
        <v>1.0</v>
      </c>
      <c r="D747" s="1">
        <v>1594.0</v>
      </c>
      <c r="E747" s="1" t="s">
        <v>302</v>
      </c>
    </row>
    <row r="748" ht="15.75" customHeight="1">
      <c r="A748" s="1" t="s">
        <v>827</v>
      </c>
      <c r="B748" s="1">
        <v>747.0</v>
      </c>
      <c r="C748" s="1">
        <v>1.0</v>
      </c>
      <c r="D748" s="1">
        <v>1595.0</v>
      </c>
      <c r="E748" s="1" t="s">
        <v>302</v>
      </c>
    </row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7" t="s">
        <v>828</v>
      </c>
      <c r="B1" s="7" t="s">
        <v>829</v>
      </c>
      <c r="C1" s="7" t="s">
        <v>830</v>
      </c>
      <c r="D1" s="7" t="s">
        <v>831</v>
      </c>
      <c r="E1" s="7" t="s">
        <v>832</v>
      </c>
      <c r="F1" s="7" t="s">
        <v>833</v>
      </c>
      <c r="G1" s="7" t="s">
        <v>834</v>
      </c>
    </row>
    <row r="2">
      <c r="A2" s="7" t="s">
        <v>78</v>
      </c>
      <c r="B2" s="7">
        <v>17.0</v>
      </c>
      <c r="C2" s="7">
        <v>26.0</v>
      </c>
      <c r="D2" s="7">
        <v>1.54545454545455</v>
      </c>
      <c r="E2" s="7">
        <v>871.0</v>
      </c>
      <c r="F2" s="8">
        <v>113.0</v>
      </c>
      <c r="G2" s="7">
        <v>2014.0</v>
      </c>
    </row>
    <row r="3">
      <c r="A3" s="7" t="s">
        <v>80</v>
      </c>
      <c r="B3" s="7">
        <v>14.0</v>
      </c>
      <c r="C3" s="7">
        <v>27.0</v>
      </c>
      <c r="D3" s="7">
        <v>0.933333333333333</v>
      </c>
      <c r="E3" s="7">
        <v>765.0</v>
      </c>
      <c r="F3" s="7">
        <v>48.0</v>
      </c>
      <c r="G3" s="7">
        <v>2010.0</v>
      </c>
    </row>
    <row r="4">
      <c r="A4" s="7" t="s">
        <v>82</v>
      </c>
      <c r="B4" s="7">
        <v>13.0</v>
      </c>
      <c r="C4" s="7">
        <v>19.0</v>
      </c>
      <c r="D4" s="7">
        <v>1.85714285714286</v>
      </c>
      <c r="E4" s="7">
        <v>432.0</v>
      </c>
      <c r="F4" s="7">
        <v>38.0</v>
      </c>
      <c r="G4" s="7">
        <v>2018.0</v>
      </c>
    </row>
    <row r="5">
      <c r="A5" s="7" t="s">
        <v>84</v>
      </c>
      <c r="B5" s="7">
        <v>9.0</v>
      </c>
      <c r="C5" s="7">
        <v>17.0</v>
      </c>
      <c r="D5" s="7">
        <v>0.642857142857143</v>
      </c>
      <c r="E5" s="7">
        <v>290.0</v>
      </c>
      <c r="F5" s="7">
        <v>19.0</v>
      </c>
      <c r="G5" s="7">
        <v>2011.0</v>
      </c>
    </row>
    <row r="6">
      <c r="A6" s="7" t="s">
        <v>85</v>
      </c>
      <c r="B6" s="7">
        <v>12.0</v>
      </c>
      <c r="C6" s="7">
        <v>18.0</v>
      </c>
      <c r="D6" s="7">
        <v>0.923076923076923</v>
      </c>
      <c r="E6" s="7">
        <v>1056.0</v>
      </c>
      <c r="F6" s="7">
        <v>18.0</v>
      </c>
      <c r="G6" s="7">
        <v>2012.0</v>
      </c>
    </row>
    <row r="7">
      <c r="A7" s="7" t="s">
        <v>87</v>
      </c>
      <c r="B7" s="7">
        <v>13.0</v>
      </c>
      <c r="C7" s="7">
        <v>16.0</v>
      </c>
      <c r="D7" s="7">
        <v>1.44444444444444</v>
      </c>
      <c r="E7" s="7">
        <v>1076.0</v>
      </c>
      <c r="F7" s="7">
        <v>16.0</v>
      </c>
      <c r="G7" s="7">
        <v>2016.0</v>
      </c>
    </row>
    <row r="8">
      <c r="A8" s="7" t="s">
        <v>88</v>
      </c>
      <c r="B8" s="7">
        <v>8.0</v>
      </c>
      <c r="C8" s="7">
        <v>14.0</v>
      </c>
      <c r="D8" s="7">
        <v>1.14285714285714</v>
      </c>
      <c r="E8" s="7">
        <v>216.0</v>
      </c>
      <c r="F8" s="7">
        <v>15.0</v>
      </c>
      <c r="G8" s="7">
        <v>2018.0</v>
      </c>
    </row>
    <row r="9">
      <c r="A9" s="7" t="s">
        <v>90</v>
      </c>
      <c r="B9" s="7">
        <v>10.0</v>
      </c>
      <c r="C9" s="7">
        <v>14.0</v>
      </c>
      <c r="D9" s="7">
        <v>0.833333333333333</v>
      </c>
      <c r="E9" s="7">
        <v>586.0</v>
      </c>
      <c r="F9" s="7">
        <v>14.0</v>
      </c>
      <c r="G9" s="7">
        <v>2013.0</v>
      </c>
    </row>
    <row r="10">
      <c r="A10" s="7" t="s">
        <v>89</v>
      </c>
      <c r="B10" s="7">
        <v>5.0</v>
      </c>
      <c r="C10" s="7">
        <v>8.0</v>
      </c>
      <c r="D10" s="7">
        <v>0.357142857142857</v>
      </c>
      <c r="E10" s="7">
        <v>77.0</v>
      </c>
      <c r="F10" s="7">
        <v>14.0</v>
      </c>
      <c r="G10" s="7">
        <v>2011.0</v>
      </c>
    </row>
    <row r="11">
      <c r="A11" s="7" t="s">
        <v>92</v>
      </c>
      <c r="B11" s="7">
        <v>9.0</v>
      </c>
      <c r="C11" s="7">
        <v>13.0</v>
      </c>
      <c r="D11" s="7">
        <v>0.6</v>
      </c>
      <c r="E11" s="7">
        <v>439.0</v>
      </c>
      <c r="F11" s="7">
        <v>13.0</v>
      </c>
      <c r="G11" s="7">
        <v>2010.0</v>
      </c>
    </row>
    <row r="12">
      <c r="A12" s="7" t="s">
        <v>93</v>
      </c>
      <c r="B12" s="7">
        <v>4.0</v>
      </c>
      <c r="C12" s="7">
        <v>6.0</v>
      </c>
      <c r="D12" s="7">
        <v>0.666666666666667</v>
      </c>
      <c r="E12" s="7">
        <v>53.0</v>
      </c>
      <c r="F12" s="7">
        <v>13.0</v>
      </c>
      <c r="G12" s="7">
        <v>2019.0</v>
      </c>
    </row>
    <row r="13">
      <c r="A13" s="7" t="s">
        <v>91</v>
      </c>
      <c r="B13" s="7">
        <v>2.0</v>
      </c>
      <c r="C13" s="7">
        <v>4.0</v>
      </c>
      <c r="D13" s="7">
        <v>0.333333333333333</v>
      </c>
      <c r="E13" s="7">
        <v>17.0</v>
      </c>
      <c r="F13" s="7">
        <v>13.0</v>
      </c>
      <c r="G13" s="7">
        <v>2019.0</v>
      </c>
    </row>
    <row r="14">
      <c r="A14" s="7" t="s">
        <v>94</v>
      </c>
      <c r="B14" s="7">
        <v>2.0</v>
      </c>
      <c r="C14" s="7">
        <v>2.0</v>
      </c>
      <c r="D14" s="7">
        <v>0.142857142857143</v>
      </c>
      <c r="E14" s="7">
        <v>8.0</v>
      </c>
      <c r="F14" s="7">
        <v>12.0</v>
      </c>
      <c r="G14" s="7">
        <v>2011.0</v>
      </c>
    </row>
    <row r="15">
      <c r="A15" s="7" t="s">
        <v>96</v>
      </c>
      <c r="B15" s="7">
        <v>8.0</v>
      </c>
      <c r="C15" s="7">
        <v>11.0</v>
      </c>
      <c r="D15" s="7">
        <v>1.0</v>
      </c>
      <c r="E15" s="7">
        <v>250.0</v>
      </c>
      <c r="F15" s="7">
        <v>11.0</v>
      </c>
      <c r="G15" s="7">
        <v>2017.0</v>
      </c>
    </row>
    <row r="16">
      <c r="A16" s="7" t="s">
        <v>95</v>
      </c>
      <c r="B16" s="7">
        <v>5.0</v>
      </c>
      <c r="C16" s="7">
        <v>8.0</v>
      </c>
      <c r="D16" s="7">
        <v>0.833333333333333</v>
      </c>
      <c r="E16" s="7">
        <v>75.0</v>
      </c>
      <c r="F16" s="7">
        <v>11.0</v>
      </c>
      <c r="G16" s="7">
        <v>2019.0</v>
      </c>
    </row>
    <row r="17">
      <c r="A17" s="7" t="s">
        <v>98</v>
      </c>
      <c r="B17" s="7">
        <v>5.0</v>
      </c>
      <c r="C17" s="7">
        <v>10.0</v>
      </c>
      <c r="D17" s="7">
        <v>0.454545454545455</v>
      </c>
      <c r="E17" s="7">
        <v>113.0</v>
      </c>
      <c r="F17" s="7">
        <v>11.0</v>
      </c>
      <c r="G17" s="7">
        <v>2014.0</v>
      </c>
    </row>
    <row r="18">
      <c r="A18" s="7" t="s">
        <v>97</v>
      </c>
      <c r="B18" s="7">
        <v>3.0</v>
      </c>
      <c r="C18" s="7">
        <v>5.0</v>
      </c>
      <c r="D18" s="7">
        <v>0.428571428571429</v>
      </c>
      <c r="E18" s="7">
        <v>26.0</v>
      </c>
      <c r="F18" s="7">
        <v>11.0</v>
      </c>
      <c r="G18" s="7">
        <v>2018.0</v>
      </c>
    </row>
    <row r="19">
      <c r="A19" s="7" t="s">
        <v>100</v>
      </c>
      <c r="B19" s="7">
        <v>9.0</v>
      </c>
      <c r="C19" s="7">
        <v>10.0</v>
      </c>
      <c r="D19" s="7">
        <v>1.5</v>
      </c>
      <c r="E19" s="7">
        <v>572.0</v>
      </c>
      <c r="F19" s="7">
        <v>10.0</v>
      </c>
      <c r="G19" s="7">
        <v>2019.0</v>
      </c>
    </row>
    <row r="20">
      <c r="A20" s="7" t="s">
        <v>101</v>
      </c>
      <c r="B20" s="7">
        <v>8.0</v>
      </c>
      <c r="C20" s="7">
        <v>10.0</v>
      </c>
      <c r="D20" s="7">
        <v>0.533333333333333</v>
      </c>
      <c r="E20" s="7">
        <v>346.0</v>
      </c>
      <c r="F20" s="7">
        <v>10.0</v>
      </c>
      <c r="G20" s="7">
        <v>2010.0</v>
      </c>
    </row>
    <row r="21" ht="15.75" customHeight="1">
      <c r="A21" s="7" t="s">
        <v>99</v>
      </c>
      <c r="B21" s="7">
        <v>5.0</v>
      </c>
      <c r="C21" s="7">
        <v>7.0</v>
      </c>
      <c r="D21" s="7">
        <v>1.25</v>
      </c>
      <c r="E21" s="7">
        <v>61.0</v>
      </c>
      <c r="F21" s="7">
        <v>10.0</v>
      </c>
      <c r="G21" s="7">
        <v>2021.0</v>
      </c>
    </row>
    <row r="22" ht="15.75" customHeight="1">
      <c r="A22" s="7" t="s">
        <v>102</v>
      </c>
      <c r="B22" s="7">
        <v>5.0</v>
      </c>
      <c r="C22" s="7">
        <v>9.0</v>
      </c>
      <c r="D22" s="7">
        <v>0.555555555555556</v>
      </c>
      <c r="E22" s="7">
        <v>232.0</v>
      </c>
      <c r="F22" s="7">
        <v>9.0</v>
      </c>
      <c r="G22" s="7">
        <v>2016.0</v>
      </c>
    </row>
    <row r="23" ht="15.75" customHeight="1">
      <c r="A23" s="7" t="s">
        <v>103</v>
      </c>
      <c r="B23" s="7">
        <v>2.0</v>
      </c>
      <c r="C23" s="7">
        <v>2.0</v>
      </c>
      <c r="D23" s="7">
        <v>0.333333333333333</v>
      </c>
      <c r="E23" s="7">
        <v>8.0</v>
      </c>
      <c r="F23" s="7">
        <v>9.0</v>
      </c>
      <c r="G23" s="7">
        <v>2019.0</v>
      </c>
    </row>
    <row r="24" ht="15.75" customHeight="1">
      <c r="A24" s="7" t="s">
        <v>105</v>
      </c>
      <c r="B24" s="7">
        <v>5.0</v>
      </c>
      <c r="C24" s="7">
        <v>7.0</v>
      </c>
      <c r="D24" s="7">
        <v>0.714285714285714</v>
      </c>
      <c r="E24" s="7">
        <v>61.0</v>
      </c>
      <c r="F24" s="7">
        <v>8.0</v>
      </c>
      <c r="G24" s="7">
        <v>2018.0</v>
      </c>
    </row>
    <row r="25" ht="15.75" customHeight="1">
      <c r="A25" s="7" t="s">
        <v>108</v>
      </c>
      <c r="B25" s="7">
        <v>5.0</v>
      </c>
      <c r="C25" s="7">
        <v>5.0</v>
      </c>
      <c r="D25" s="7">
        <v>0.454545454545455</v>
      </c>
      <c r="E25" s="7">
        <v>38.0</v>
      </c>
      <c r="F25" s="7">
        <v>8.0</v>
      </c>
      <c r="G25" s="7">
        <v>2014.0</v>
      </c>
    </row>
    <row r="26" ht="15.75" customHeight="1">
      <c r="A26" s="7" t="s">
        <v>104</v>
      </c>
      <c r="B26" s="7">
        <v>3.0</v>
      </c>
      <c r="C26" s="7">
        <v>5.0</v>
      </c>
      <c r="D26" s="7">
        <v>0.6</v>
      </c>
      <c r="E26" s="7">
        <v>31.0</v>
      </c>
      <c r="F26" s="7">
        <v>8.0</v>
      </c>
      <c r="G26" s="7">
        <v>2020.0</v>
      </c>
    </row>
    <row r="27" ht="15.75" customHeight="1">
      <c r="A27" s="7" t="s">
        <v>106</v>
      </c>
      <c r="B27" s="7">
        <v>2.0</v>
      </c>
      <c r="C27" s="7">
        <v>2.0</v>
      </c>
      <c r="D27" s="7">
        <v>0.666666666666667</v>
      </c>
      <c r="E27" s="7">
        <v>4.0</v>
      </c>
      <c r="F27" s="7">
        <v>8.0</v>
      </c>
      <c r="G27" s="7">
        <v>2022.0</v>
      </c>
    </row>
    <row r="28" ht="15.75" customHeight="1">
      <c r="A28" s="7" t="s">
        <v>107</v>
      </c>
      <c r="B28" s="7">
        <v>1.0</v>
      </c>
      <c r="C28" s="7">
        <v>2.0</v>
      </c>
      <c r="D28" s="7">
        <v>0.142857142857143</v>
      </c>
      <c r="E28" s="7">
        <v>6.0</v>
      </c>
      <c r="F28" s="7">
        <v>8.0</v>
      </c>
      <c r="G28" s="7">
        <v>2018.0</v>
      </c>
    </row>
    <row r="29" ht="15.75" customHeight="1">
      <c r="A29" s="7" t="s">
        <v>109</v>
      </c>
      <c r="B29" s="7">
        <v>5.0</v>
      </c>
      <c r="C29" s="7">
        <v>7.0</v>
      </c>
      <c r="D29" s="7">
        <v>0.3125</v>
      </c>
      <c r="E29" s="7">
        <v>227.0</v>
      </c>
      <c r="F29" s="7">
        <v>7.0</v>
      </c>
      <c r="G29" s="7">
        <v>2009.0</v>
      </c>
    </row>
    <row r="30" ht="15.75" customHeight="1">
      <c r="A30" s="7" t="s">
        <v>110</v>
      </c>
      <c r="B30" s="7">
        <v>5.0</v>
      </c>
      <c r="C30" s="7">
        <v>7.0</v>
      </c>
      <c r="D30" s="7">
        <v>0.5</v>
      </c>
      <c r="E30" s="7">
        <v>90.0</v>
      </c>
      <c r="F30" s="7">
        <v>7.0</v>
      </c>
      <c r="G30" s="7">
        <v>2015.0</v>
      </c>
    </row>
    <row r="31" ht="15.75" customHeight="1">
      <c r="A31" s="7" t="s">
        <v>113</v>
      </c>
      <c r="B31" s="7">
        <v>5.0</v>
      </c>
      <c r="C31" s="7">
        <v>7.0</v>
      </c>
      <c r="D31" s="7">
        <v>0.3125</v>
      </c>
      <c r="E31" s="7">
        <v>203.0</v>
      </c>
      <c r="F31" s="7">
        <v>7.0</v>
      </c>
      <c r="G31" s="7">
        <v>2009.0</v>
      </c>
    </row>
    <row r="32" ht="15.75" customHeight="1">
      <c r="A32" s="7" t="s">
        <v>114</v>
      </c>
      <c r="B32" s="7">
        <v>5.0</v>
      </c>
      <c r="C32" s="7">
        <v>7.0</v>
      </c>
      <c r="D32" s="7">
        <v>0.5</v>
      </c>
      <c r="E32" s="7">
        <v>143.0</v>
      </c>
      <c r="F32" s="7">
        <v>7.0</v>
      </c>
      <c r="G32" s="7">
        <v>2015.0</v>
      </c>
    </row>
    <row r="33" ht="15.75" customHeight="1">
      <c r="A33" s="7" t="s">
        <v>111</v>
      </c>
      <c r="B33" s="7">
        <v>4.0</v>
      </c>
      <c r="C33" s="7">
        <v>4.0</v>
      </c>
      <c r="D33" s="7">
        <v>0.666666666666667</v>
      </c>
      <c r="E33" s="7">
        <v>26.0</v>
      </c>
      <c r="F33" s="7">
        <v>7.0</v>
      </c>
      <c r="G33" s="7">
        <v>2019.0</v>
      </c>
    </row>
    <row r="34" ht="15.75" customHeight="1">
      <c r="A34" s="7" t="s">
        <v>117</v>
      </c>
      <c r="B34" s="7">
        <v>6.0</v>
      </c>
      <c r="C34" s="7">
        <v>6.0</v>
      </c>
      <c r="D34" s="7">
        <v>0.75</v>
      </c>
      <c r="E34" s="7">
        <v>375.0</v>
      </c>
      <c r="F34" s="7">
        <v>6.0</v>
      </c>
      <c r="G34" s="7">
        <v>2017.0</v>
      </c>
    </row>
    <row r="35" ht="15.75" customHeight="1">
      <c r="A35" s="7" t="s">
        <v>121</v>
      </c>
      <c r="B35" s="7">
        <v>6.0</v>
      </c>
      <c r="C35" s="7">
        <v>6.0</v>
      </c>
      <c r="D35" s="7">
        <v>0.545454545454545</v>
      </c>
      <c r="E35" s="7">
        <v>287.0</v>
      </c>
      <c r="F35" s="7">
        <v>6.0</v>
      </c>
      <c r="G35" s="7">
        <v>2014.0</v>
      </c>
    </row>
    <row r="36" ht="15.75" customHeight="1">
      <c r="A36" s="7" t="s">
        <v>118</v>
      </c>
      <c r="B36" s="7">
        <v>5.0</v>
      </c>
      <c r="C36" s="7">
        <v>6.0</v>
      </c>
      <c r="D36" s="7">
        <v>0.833333333333333</v>
      </c>
      <c r="E36" s="7">
        <v>152.0</v>
      </c>
      <c r="F36" s="7">
        <v>6.0</v>
      </c>
      <c r="G36" s="7">
        <v>2019.0</v>
      </c>
    </row>
    <row r="37" ht="15.75" customHeight="1">
      <c r="A37" s="7" t="s">
        <v>115</v>
      </c>
      <c r="B37" s="7">
        <v>4.0</v>
      </c>
      <c r="C37" s="7">
        <v>6.0</v>
      </c>
      <c r="D37" s="7">
        <v>0.571428571428571</v>
      </c>
      <c r="E37" s="7">
        <v>180.0</v>
      </c>
      <c r="F37" s="7">
        <v>6.0</v>
      </c>
      <c r="G37" s="7">
        <v>2018.0</v>
      </c>
    </row>
    <row r="38" ht="15.75" customHeight="1">
      <c r="A38" s="7" t="s">
        <v>120</v>
      </c>
      <c r="B38" s="7">
        <v>4.0</v>
      </c>
      <c r="C38" s="7">
        <v>6.0</v>
      </c>
      <c r="D38" s="7">
        <v>1.33333333333333</v>
      </c>
      <c r="E38" s="7">
        <v>80.0</v>
      </c>
      <c r="F38" s="7">
        <v>6.0</v>
      </c>
      <c r="G38" s="7">
        <v>2022.0</v>
      </c>
    </row>
    <row r="39" ht="15.75" customHeight="1">
      <c r="A39" s="7" t="s">
        <v>116</v>
      </c>
      <c r="B39" s="7">
        <v>3.0</v>
      </c>
      <c r="C39" s="7">
        <v>4.0</v>
      </c>
      <c r="D39" s="7">
        <v>0.428571428571429</v>
      </c>
      <c r="E39" s="7">
        <v>17.0</v>
      </c>
      <c r="F39" s="7">
        <v>6.0</v>
      </c>
      <c r="G39" s="7">
        <v>2018.0</v>
      </c>
    </row>
    <row r="40" ht="15.75" customHeight="1">
      <c r="A40" s="7" t="s">
        <v>119</v>
      </c>
      <c r="B40" s="7">
        <v>3.0</v>
      </c>
      <c r="C40" s="7">
        <v>3.0</v>
      </c>
      <c r="D40" s="7">
        <v>0.75</v>
      </c>
      <c r="E40" s="7">
        <v>16.0</v>
      </c>
      <c r="F40" s="7">
        <v>6.0</v>
      </c>
      <c r="G40" s="7">
        <v>2021.0</v>
      </c>
    </row>
    <row r="41" ht="15.75" customHeight="1">
      <c r="A41" s="7" t="s">
        <v>125</v>
      </c>
      <c r="B41" s="7">
        <v>5.0</v>
      </c>
      <c r="C41" s="7">
        <v>5.0</v>
      </c>
      <c r="D41" s="7">
        <v>0.833333333333333</v>
      </c>
      <c r="E41" s="7">
        <v>205.0</v>
      </c>
      <c r="F41" s="7">
        <v>5.0</v>
      </c>
      <c r="G41" s="7">
        <v>2019.0</v>
      </c>
    </row>
    <row r="42" ht="15.75" customHeight="1">
      <c r="A42" s="7" t="s">
        <v>122</v>
      </c>
      <c r="B42" s="7">
        <v>4.0</v>
      </c>
      <c r="C42" s="7">
        <v>5.0</v>
      </c>
      <c r="D42" s="7">
        <v>0.5</v>
      </c>
      <c r="E42" s="7">
        <v>109.0</v>
      </c>
      <c r="F42" s="7">
        <v>5.0</v>
      </c>
      <c r="G42" s="7">
        <v>2017.0</v>
      </c>
    </row>
    <row r="43" ht="15.75" customHeight="1">
      <c r="A43" s="7" t="s">
        <v>129</v>
      </c>
      <c r="B43" s="7">
        <v>4.0</v>
      </c>
      <c r="C43" s="7">
        <v>5.0</v>
      </c>
      <c r="D43" s="7">
        <v>0.444444444444444</v>
      </c>
      <c r="E43" s="7">
        <v>46.0</v>
      </c>
      <c r="F43" s="7">
        <v>5.0</v>
      </c>
      <c r="G43" s="7">
        <v>2016.0</v>
      </c>
    </row>
    <row r="44" ht="15.75" customHeight="1">
      <c r="A44" s="7" t="s">
        <v>131</v>
      </c>
      <c r="B44" s="7">
        <v>4.0</v>
      </c>
      <c r="C44" s="7">
        <v>5.0</v>
      </c>
      <c r="D44" s="7">
        <v>0.666666666666667</v>
      </c>
      <c r="E44" s="7">
        <v>33.0</v>
      </c>
      <c r="F44" s="7">
        <v>5.0</v>
      </c>
      <c r="G44" s="7">
        <v>2019.0</v>
      </c>
    </row>
    <row r="45" ht="15.75" customHeight="1">
      <c r="A45" s="7" t="s">
        <v>123</v>
      </c>
      <c r="B45" s="7">
        <v>3.0</v>
      </c>
      <c r="C45" s="7">
        <v>5.0</v>
      </c>
      <c r="D45" s="7">
        <v>0.428571428571429</v>
      </c>
      <c r="E45" s="7">
        <v>52.0</v>
      </c>
      <c r="F45" s="7">
        <v>5.0</v>
      </c>
      <c r="G45" s="7">
        <v>2018.0</v>
      </c>
    </row>
    <row r="46" ht="15.75" customHeight="1">
      <c r="A46" s="7" t="s">
        <v>124</v>
      </c>
      <c r="B46" s="7">
        <v>3.0</v>
      </c>
      <c r="C46" s="7">
        <v>5.0</v>
      </c>
      <c r="D46" s="7">
        <v>0.272727272727273</v>
      </c>
      <c r="E46" s="7">
        <v>29.0</v>
      </c>
      <c r="F46" s="7">
        <v>5.0</v>
      </c>
      <c r="G46" s="7">
        <v>2014.0</v>
      </c>
    </row>
    <row r="47" ht="15.75" customHeight="1">
      <c r="A47" s="7" t="s">
        <v>126</v>
      </c>
      <c r="B47" s="7">
        <v>3.0</v>
      </c>
      <c r="C47" s="7">
        <v>4.0</v>
      </c>
      <c r="D47" s="7">
        <v>0.6</v>
      </c>
      <c r="E47" s="7">
        <v>18.0</v>
      </c>
      <c r="F47" s="7">
        <v>5.0</v>
      </c>
      <c r="G47" s="7">
        <v>2020.0</v>
      </c>
    </row>
    <row r="48" ht="15.75" customHeight="1">
      <c r="A48" s="7" t="s">
        <v>128</v>
      </c>
      <c r="B48" s="7">
        <v>2.0</v>
      </c>
      <c r="C48" s="7">
        <v>5.0</v>
      </c>
      <c r="D48" s="7">
        <v>0.181818181818182</v>
      </c>
      <c r="E48" s="7">
        <v>26.0</v>
      </c>
      <c r="F48" s="7">
        <v>5.0</v>
      </c>
      <c r="G48" s="7">
        <v>2014.0</v>
      </c>
    </row>
    <row r="49" ht="15.75" customHeight="1">
      <c r="A49" s="7" t="s">
        <v>130</v>
      </c>
      <c r="B49" s="7">
        <v>2.0</v>
      </c>
      <c r="C49" s="7">
        <v>5.0</v>
      </c>
      <c r="D49" s="7">
        <v>0.333333333333333</v>
      </c>
      <c r="E49" s="7">
        <v>31.0</v>
      </c>
      <c r="F49" s="7">
        <v>5.0</v>
      </c>
      <c r="G49" s="7">
        <v>2019.0</v>
      </c>
    </row>
    <row r="50" ht="15.75" customHeight="1">
      <c r="A50" s="7" t="s">
        <v>127</v>
      </c>
      <c r="B50" s="7">
        <v>1.0</v>
      </c>
      <c r="C50" s="7">
        <v>2.0</v>
      </c>
      <c r="D50" s="7">
        <v>0.2</v>
      </c>
      <c r="E50" s="7">
        <v>4.0</v>
      </c>
      <c r="F50" s="7">
        <v>5.0</v>
      </c>
      <c r="G50" s="7">
        <v>2020.0</v>
      </c>
    </row>
    <row r="51" ht="15.75" customHeight="1">
      <c r="A51" s="7" t="s">
        <v>136</v>
      </c>
      <c r="B51" s="7">
        <v>4.0</v>
      </c>
      <c r="C51" s="7">
        <v>4.0</v>
      </c>
      <c r="D51" s="7">
        <v>0.307692307692308</v>
      </c>
      <c r="E51" s="7">
        <v>441.0</v>
      </c>
      <c r="F51" s="7">
        <v>4.0</v>
      </c>
      <c r="G51" s="7">
        <v>2012.0</v>
      </c>
    </row>
    <row r="52" ht="15.75" customHeight="1">
      <c r="A52" s="7" t="s">
        <v>139</v>
      </c>
      <c r="B52" s="7">
        <v>4.0</v>
      </c>
      <c r="C52" s="7">
        <v>4.0</v>
      </c>
      <c r="D52" s="7">
        <v>0.363636363636364</v>
      </c>
      <c r="E52" s="7">
        <v>79.0</v>
      </c>
      <c r="F52" s="7">
        <v>4.0</v>
      </c>
      <c r="G52" s="7">
        <v>2014.0</v>
      </c>
    </row>
    <row r="53" ht="15.75" customHeight="1">
      <c r="A53" s="7" t="s">
        <v>141</v>
      </c>
      <c r="B53" s="7">
        <v>4.0</v>
      </c>
      <c r="C53" s="7">
        <v>4.0</v>
      </c>
      <c r="D53" s="7">
        <v>2.0</v>
      </c>
      <c r="E53" s="7">
        <v>49.0</v>
      </c>
      <c r="F53" s="7">
        <v>4.0</v>
      </c>
      <c r="G53" s="7">
        <v>2023.0</v>
      </c>
    </row>
    <row r="54" ht="15.75" customHeight="1">
      <c r="A54" s="7" t="s">
        <v>145</v>
      </c>
      <c r="B54" s="7">
        <v>4.0</v>
      </c>
      <c r="C54" s="7">
        <v>4.0</v>
      </c>
      <c r="D54" s="7">
        <v>0.444444444444444</v>
      </c>
      <c r="E54" s="7">
        <v>236.0</v>
      </c>
      <c r="F54" s="7">
        <v>4.0</v>
      </c>
      <c r="G54" s="7">
        <v>2016.0</v>
      </c>
    </row>
    <row r="55" ht="15.75" customHeight="1">
      <c r="A55" s="7" t="s">
        <v>150</v>
      </c>
      <c r="B55" s="7">
        <v>4.0</v>
      </c>
      <c r="C55" s="7">
        <v>4.0</v>
      </c>
      <c r="D55" s="7">
        <v>0.307692307692308</v>
      </c>
      <c r="E55" s="7">
        <v>65.0</v>
      </c>
      <c r="F55" s="7">
        <v>4.0</v>
      </c>
      <c r="G55" s="7">
        <v>2012.0</v>
      </c>
    </row>
    <row r="56" ht="15.75" customHeight="1">
      <c r="A56" s="7" t="s">
        <v>152</v>
      </c>
      <c r="B56" s="7">
        <v>4.0</v>
      </c>
      <c r="C56" s="7">
        <v>4.0</v>
      </c>
      <c r="D56" s="7">
        <v>0.363636363636364</v>
      </c>
      <c r="E56" s="7">
        <v>76.0</v>
      </c>
      <c r="F56" s="7">
        <v>4.0</v>
      </c>
      <c r="G56" s="7">
        <v>2014.0</v>
      </c>
    </row>
    <row r="57" ht="15.75" customHeight="1">
      <c r="A57" s="7" t="s">
        <v>155</v>
      </c>
      <c r="B57" s="7">
        <v>4.0</v>
      </c>
      <c r="C57" s="7">
        <v>4.0</v>
      </c>
      <c r="D57" s="7">
        <v>0.5</v>
      </c>
      <c r="E57" s="7">
        <v>59.0</v>
      </c>
      <c r="F57" s="7">
        <v>4.0</v>
      </c>
      <c r="G57" s="7">
        <v>2017.0</v>
      </c>
    </row>
    <row r="58" ht="15.75" customHeight="1">
      <c r="A58" s="7" t="s">
        <v>140</v>
      </c>
      <c r="B58" s="7">
        <v>3.0</v>
      </c>
      <c r="C58" s="7">
        <v>4.0</v>
      </c>
      <c r="D58" s="7">
        <v>0.375</v>
      </c>
      <c r="E58" s="7">
        <v>54.0</v>
      </c>
      <c r="F58" s="7">
        <v>4.0</v>
      </c>
      <c r="G58" s="7">
        <v>2017.0</v>
      </c>
    </row>
    <row r="59" ht="15.75" customHeight="1">
      <c r="A59" s="7" t="s">
        <v>142</v>
      </c>
      <c r="B59" s="7">
        <v>3.0</v>
      </c>
      <c r="C59" s="7">
        <v>4.0</v>
      </c>
      <c r="D59" s="7">
        <v>0.6</v>
      </c>
      <c r="E59" s="7">
        <v>34.0</v>
      </c>
      <c r="F59" s="7">
        <v>4.0</v>
      </c>
      <c r="G59" s="7">
        <v>2020.0</v>
      </c>
    </row>
    <row r="60" ht="15.75" customHeight="1">
      <c r="A60" s="7" t="s">
        <v>143</v>
      </c>
      <c r="B60" s="7">
        <v>3.0</v>
      </c>
      <c r="C60" s="7">
        <v>4.0</v>
      </c>
      <c r="D60" s="7">
        <v>1.0</v>
      </c>
      <c r="E60" s="7">
        <v>20.0</v>
      </c>
      <c r="F60" s="7">
        <v>4.0</v>
      </c>
      <c r="G60" s="7">
        <v>2022.0</v>
      </c>
    </row>
    <row r="61" ht="15.75" customHeight="1">
      <c r="A61" s="7" t="s">
        <v>144</v>
      </c>
      <c r="B61" s="7">
        <v>3.0</v>
      </c>
      <c r="C61" s="7">
        <v>4.0</v>
      </c>
      <c r="D61" s="7">
        <v>0.25</v>
      </c>
      <c r="E61" s="7">
        <v>267.0</v>
      </c>
      <c r="F61" s="7">
        <v>4.0</v>
      </c>
      <c r="G61" s="7">
        <v>2013.0</v>
      </c>
    </row>
    <row r="62" ht="15.75" customHeight="1">
      <c r="A62" s="7" t="s">
        <v>147</v>
      </c>
      <c r="B62" s="7">
        <v>3.0</v>
      </c>
      <c r="C62" s="7">
        <v>4.0</v>
      </c>
      <c r="D62" s="7">
        <v>0.428571428571429</v>
      </c>
      <c r="E62" s="7">
        <v>18.0</v>
      </c>
      <c r="F62" s="7">
        <v>4.0</v>
      </c>
      <c r="G62" s="7">
        <v>2018.0</v>
      </c>
    </row>
    <row r="63" ht="15.75" customHeight="1">
      <c r="A63" s="7" t="s">
        <v>149</v>
      </c>
      <c r="B63" s="7">
        <v>3.0</v>
      </c>
      <c r="C63" s="7">
        <v>4.0</v>
      </c>
      <c r="D63" s="7">
        <v>0.6</v>
      </c>
      <c r="E63" s="7">
        <v>20.0</v>
      </c>
      <c r="F63" s="7">
        <v>4.0</v>
      </c>
      <c r="G63" s="7">
        <v>2020.0</v>
      </c>
    </row>
    <row r="64" ht="15.75" customHeight="1">
      <c r="A64" s="7" t="s">
        <v>151</v>
      </c>
      <c r="B64" s="7">
        <v>3.0</v>
      </c>
      <c r="C64" s="7">
        <v>4.0</v>
      </c>
      <c r="D64" s="7">
        <v>0.25</v>
      </c>
      <c r="E64" s="7">
        <v>31.0</v>
      </c>
      <c r="F64" s="7">
        <v>4.0</v>
      </c>
      <c r="G64" s="7">
        <v>2013.0</v>
      </c>
    </row>
    <row r="65" ht="15.75" customHeight="1">
      <c r="A65" s="7" t="s">
        <v>154</v>
      </c>
      <c r="B65" s="7">
        <v>3.0</v>
      </c>
      <c r="C65" s="7">
        <v>4.0</v>
      </c>
      <c r="D65" s="7">
        <v>0.428571428571429</v>
      </c>
      <c r="E65" s="7">
        <v>21.0</v>
      </c>
      <c r="F65" s="7">
        <v>4.0</v>
      </c>
      <c r="G65" s="7">
        <v>2018.0</v>
      </c>
    </row>
    <row r="66" ht="15.75" customHeight="1">
      <c r="A66" s="7" t="s">
        <v>157</v>
      </c>
      <c r="B66" s="7">
        <v>3.0</v>
      </c>
      <c r="C66" s="7">
        <v>4.0</v>
      </c>
      <c r="D66" s="7">
        <v>0.375</v>
      </c>
      <c r="E66" s="7">
        <v>62.0</v>
      </c>
      <c r="F66" s="7">
        <v>4.0</v>
      </c>
      <c r="G66" s="7">
        <v>2017.0</v>
      </c>
    </row>
    <row r="67" ht="15.75" customHeight="1">
      <c r="A67" s="7" t="s">
        <v>132</v>
      </c>
      <c r="B67" s="7">
        <v>2.0</v>
      </c>
      <c r="C67" s="7">
        <v>2.0</v>
      </c>
      <c r="D67" s="7">
        <v>0.4</v>
      </c>
      <c r="E67" s="7">
        <v>8.0</v>
      </c>
      <c r="F67" s="7">
        <v>4.0</v>
      </c>
      <c r="G67" s="7">
        <v>2020.0</v>
      </c>
    </row>
    <row r="68" ht="15.75" customHeight="1">
      <c r="A68" s="7" t="s">
        <v>134</v>
      </c>
      <c r="B68" s="7">
        <v>2.0</v>
      </c>
      <c r="C68" s="7">
        <v>4.0</v>
      </c>
      <c r="D68" s="7">
        <v>0.4</v>
      </c>
      <c r="E68" s="7">
        <v>60.0</v>
      </c>
      <c r="F68" s="7">
        <v>4.0</v>
      </c>
      <c r="G68" s="7">
        <v>2020.0</v>
      </c>
    </row>
    <row r="69" ht="15.75" customHeight="1">
      <c r="A69" s="7" t="s">
        <v>148</v>
      </c>
      <c r="B69" s="7">
        <v>2.0</v>
      </c>
      <c r="C69" s="7">
        <v>4.0</v>
      </c>
      <c r="D69" s="7">
        <v>0.5</v>
      </c>
      <c r="E69" s="7">
        <v>30.0</v>
      </c>
      <c r="F69" s="7">
        <v>4.0</v>
      </c>
      <c r="G69" s="7">
        <v>2021.0</v>
      </c>
    </row>
    <row r="70" ht="15.75" customHeight="1">
      <c r="A70" s="7" t="s">
        <v>153</v>
      </c>
      <c r="B70" s="7">
        <v>2.0</v>
      </c>
      <c r="C70" s="7">
        <v>4.0</v>
      </c>
      <c r="D70" s="7">
        <v>0.2</v>
      </c>
      <c r="E70" s="7">
        <v>27.0</v>
      </c>
      <c r="F70" s="7">
        <v>4.0</v>
      </c>
      <c r="G70" s="7">
        <v>2015.0</v>
      </c>
    </row>
    <row r="71" ht="15.75" customHeight="1">
      <c r="A71" s="7" t="s">
        <v>156</v>
      </c>
      <c r="B71" s="7">
        <v>2.0</v>
      </c>
      <c r="C71" s="7">
        <v>4.0</v>
      </c>
      <c r="D71" s="7">
        <v>0.285714285714286</v>
      </c>
      <c r="E71" s="7">
        <v>17.0</v>
      </c>
      <c r="F71" s="7">
        <v>4.0</v>
      </c>
      <c r="G71" s="7">
        <v>2018.0</v>
      </c>
    </row>
    <row r="72" ht="15.75" customHeight="1">
      <c r="A72" s="7" t="s">
        <v>158</v>
      </c>
      <c r="B72" s="7">
        <v>2.0</v>
      </c>
      <c r="C72" s="7">
        <v>2.0</v>
      </c>
      <c r="D72" s="7">
        <v>0.5</v>
      </c>
      <c r="E72" s="7">
        <v>7.0</v>
      </c>
      <c r="F72" s="7">
        <v>4.0</v>
      </c>
      <c r="G72" s="7">
        <v>2021.0</v>
      </c>
    </row>
    <row r="73" ht="15.75" customHeight="1">
      <c r="A73" s="7" t="s">
        <v>160</v>
      </c>
      <c r="B73" s="7">
        <v>2.0</v>
      </c>
      <c r="C73" s="7">
        <v>2.0</v>
      </c>
      <c r="D73" s="7">
        <v>0.333333333333333</v>
      </c>
      <c r="E73" s="7">
        <v>6.0</v>
      </c>
      <c r="F73" s="7">
        <v>4.0</v>
      </c>
      <c r="G73" s="7">
        <v>2019.0</v>
      </c>
    </row>
    <row r="74" ht="15.75" customHeight="1">
      <c r="A74" s="7" t="s">
        <v>161</v>
      </c>
      <c r="B74" s="7">
        <v>2.0</v>
      </c>
      <c r="C74" s="7">
        <v>3.0</v>
      </c>
      <c r="D74" s="7">
        <v>0.333333333333333</v>
      </c>
      <c r="E74" s="7">
        <v>11.0</v>
      </c>
      <c r="F74" s="7">
        <v>4.0</v>
      </c>
      <c r="G74" s="7">
        <v>2019.0</v>
      </c>
    </row>
    <row r="75" ht="15.75" customHeight="1">
      <c r="A75" s="7" t="s">
        <v>162</v>
      </c>
      <c r="B75" s="7">
        <v>2.0</v>
      </c>
      <c r="C75" s="7">
        <v>4.0</v>
      </c>
      <c r="D75" s="7">
        <v>0.2</v>
      </c>
      <c r="E75" s="7">
        <v>18.0</v>
      </c>
      <c r="F75" s="7">
        <v>4.0</v>
      </c>
      <c r="G75" s="7">
        <v>2015.0</v>
      </c>
    </row>
    <row r="76" ht="15.75" customHeight="1">
      <c r="A76" s="7" t="s">
        <v>135</v>
      </c>
      <c r="B76" s="7">
        <v>1.0</v>
      </c>
      <c r="C76" s="7">
        <v>2.0</v>
      </c>
      <c r="D76" s="7">
        <v>0.333333333333333</v>
      </c>
      <c r="E76" s="7">
        <v>5.0</v>
      </c>
      <c r="F76" s="7">
        <v>4.0</v>
      </c>
      <c r="G76" s="7">
        <v>2022.0</v>
      </c>
    </row>
    <row r="77" ht="15.75" customHeight="1">
      <c r="A77" s="7" t="s">
        <v>137</v>
      </c>
      <c r="B77" s="7">
        <v>1.0</v>
      </c>
      <c r="C77" s="7">
        <v>3.0</v>
      </c>
      <c r="D77" s="7">
        <v>0.5</v>
      </c>
      <c r="E77" s="7">
        <v>10.0</v>
      </c>
      <c r="F77" s="7">
        <v>4.0</v>
      </c>
      <c r="G77" s="7">
        <v>2023.0</v>
      </c>
    </row>
    <row r="78" ht="15.75" customHeight="1">
      <c r="A78" s="7" t="s">
        <v>138</v>
      </c>
      <c r="B78" s="7">
        <v>1.0</v>
      </c>
      <c r="C78" s="7">
        <v>1.0</v>
      </c>
      <c r="D78" s="7">
        <v>0.2</v>
      </c>
      <c r="E78" s="7">
        <v>3.0</v>
      </c>
      <c r="F78" s="7">
        <v>4.0</v>
      </c>
      <c r="G78" s="7">
        <v>2020.0</v>
      </c>
    </row>
    <row r="79" ht="15.75" customHeight="1">
      <c r="A79" s="7" t="s">
        <v>146</v>
      </c>
      <c r="B79" s="7">
        <v>1.0</v>
      </c>
      <c r="C79" s="7">
        <v>4.0</v>
      </c>
      <c r="D79" s="7">
        <v>0.0714285714285714</v>
      </c>
      <c r="E79" s="7">
        <v>94.0</v>
      </c>
      <c r="F79" s="7">
        <v>4.0</v>
      </c>
      <c r="G79" s="7">
        <v>2011.0</v>
      </c>
    </row>
    <row r="80" ht="15.75" customHeight="1">
      <c r="A80" s="7" t="s">
        <v>159</v>
      </c>
      <c r="B80" s="7">
        <v>1.0</v>
      </c>
      <c r="C80" s="7">
        <v>2.0</v>
      </c>
      <c r="D80" s="7">
        <v>0.2</v>
      </c>
      <c r="E80" s="7">
        <v>4.0</v>
      </c>
      <c r="F80" s="7">
        <v>4.0</v>
      </c>
      <c r="G80" s="7">
        <v>2020.0</v>
      </c>
    </row>
    <row r="81" ht="15.75" customHeight="1">
      <c r="A81" s="7" t="s">
        <v>166</v>
      </c>
      <c r="B81" s="7">
        <v>3.0</v>
      </c>
      <c r="C81" s="7">
        <v>3.0</v>
      </c>
      <c r="D81" s="7">
        <v>0.428571428571429</v>
      </c>
      <c r="E81" s="7">
        <v>198.0</v>
      </c>
      <c r="F81" s="7">
        <v>3.0</v>
      </c>
      <c r="G81" s="7">
        <v>2018.0</v>
      </c>
    </row>
    <row r="82" ht="15.75" customHeight="1">
      <c r="A82" s="7" t="s">
        <v>173</v>
      </c>
      <c r="B82" s="7">
        <v>3.0</v>
      </c>
      <c r="C82" s="7">
        <v>3.0</v>
      </c>
      <c r="D82" s="7">
        <v>0.3</v>
      </c>
      <c r="E82" s="7">
        <v>61.0</v>
      </c>
      <c r="F82" s="7">
        <v>3.0</v>
      </c>
      <c r="G82" s="7">
        <v>2015.0</v>
      </c>
    </row>
    <row r="83" ht="15.75" customHeight="1">
      <c r="A83" s="7" t="s">
        <v>177</v>
      </c>
      <c r="B83" s="7">
        <v>3.0</v>
      </c>
      <c r="C83" s="7">
        <v>3.0</v>
      </c>
      <c r="D83" s="7">
        <v>0.115384615384615</v>
      </c>
      <c r="E83" s="7">
        <v>120.0</v>
      </c>
      <c r="F83" s="7">
        <v>3.0</v>
      </c>
      <c r="G83" s="7">
        <v>1999.0</v>
      </c>
    </row>
    <row r="84" ht="15.75" customHeight="1">
      <c r="A84" s="7" t="s">
        <v>181</v>
      </c>
      <c r="B84" s="7">
        <v>3.0</v>
      </c>
      <c r="C84" s="7">
        <v>3.0</v>
      </c>
      <c r="D84" s="7">
        <v>0.272727272727273</v>
      </c>
      <c r="E84" s="7">
        <v>96.0</v>
      </c>
      <c r="F84" s="7">
        <v>3.0</v>
      </c>
      <c r="G84" s="7">
        <v>2014.0</v>
      </c>
    </row>
    <row r="85" ht="15.75" customHeight="1">
      <c r="A85" s="7" t="s">
        <v>182</v>
      </c>
      <c r="B85" s="7">
        <v>3.0</v>
      </c>
      <c r="C85" s="7">
        <v>3.0</v>
      </c>
      <c r="D85" s="7">
        <v>0.75</v>
      </c>
      <c r="E85" s="7">
        <v>43.0</v>
      </c>
      <c r="F85" s="7">
        <v>3.0</v>
      </c>
      <c r="G85" s="7">
        <v>2021.0</v>
      </c>
    </row>
    <row r="86" ht="15.75" customHeight="1">
      <c r="A86" s="7" t="s">
        <v>186</v>
      </c>
      <c r="B86" s="7">
        <v>3.0</v>
      </c>
      <c r="C86" s="7">
        <v>3.0</v>
      </c>
      <c r="D86" s="7">
        <v>0.375</v>
      </c>
      <c r="E86" s="7">
        <v>25.0</v>
      </c>
      <c r="F86" s="7">
        <v>3.0</v>
      </c>
      <c r="G86" s="7">
        <v>2017.0</v>
      </c>
    </row>
    <row r="87" ht="15.75" customHeight="1">
      <c r="A87" s="7" t="s">
        <v>188</v>
      </c>
      <c r="B87" s="7">
        <v>3.0</v>
      </c>
      <c r="C87" s="7">
        <v>3.0</v>
      </c>
      <c r="D87" s="7">
        <v>0.25</v>
      </c>
      <c r="E87" s="7">
        <v>139.0</v>
      </c>
      <c r="F87" s="7">
        <v>3.0</v>
      </c>
      <c r="G87" s="7">
        <v>2013.0</v>
      </c>
    </row>
    <row r="88" ht="15.75" customHeight="1">
      <c r="A88" s="7" t="s">
        <v>189</v>
      </c>
      <c r="B88" s="7">
        <v>3.0</v>
      </c>
      <c r="C88" s="7">
        <v>3.0</v>
      </c>
      <c r="D88" s="7">
        <v>0.3</v>
      </c>
      <c r="E88" s="7">
        <v>53.0</v>
      </c>
      <c r="F88" s="7">
        <v>3.0</v>
      </c>
      <c r="G88" s="7">
        <v>2015.0</v>
      </c>
    </row>
    <row r="89" ht="15.75" customHeight="1">
      <c r="A89" s="7" t="s">
        <v>192</v>
      </c>
      <c r="B89" s="7">
        <v>3.0</v>
      </c>
      <c r="C89" s="7">
        <v>3.0</v>
      </c>
      <c r="D89" s="7">
        <v>0.75</v>
      </c>
      <c r="E89" s="7">
        <v>11.0</v>
      </c>
      <c r="F89" s="7">
        <v>3.0</v>
      </c>
      <c r="G89" s="7">
        <v>2021.0</v>
      </c>
    </row>
    <row r="90" ht="15.75" customHeight="1">
      <c r="A90" s="7" t="s">
        <v>163</v>
      </c>
      <c r="B90" s="7">
        <v>2.0</v>
      </c>
      <c r="C90" s="7">
        <v>3.0</v>
      </c>
      <c r="D90" s="7">
        <v>0.333333333333333</v>
      </c>
      <c r="E90" s="7">
        <v>54.0</v>
      </c>
      <c r="F90" s="7">
        <v>3.0</v>
      </c>
      <c r="G90" s="7">
        <v>2019.0</v>
      </c>
    </row>
    <row r="91" ht="15.75" customHeight="1">
      <c r="A91" s="7" t="s">
        <v>164</v>
      </c>
      <c r="B91" s="7">
        <v>2.0</v>
      </c>
      <c r="C91" s="7">
        <v>3.0</v>
      </c>
      <c r="D91" s="7">
        <v>0.25</v>
      </c>
      <c r="E91" s="7">
        <v>11.0</v>
      </c>
      <c r="F91" s="7">
        <v>3.0</v>
      </c>
      <c r="G91" s="7">
        <v>2017.0</v>
      </c>
    </row>
    <row r="92" ht="15.75" customHeight="1">
      <c r="A92" s="7" t="s">
        <v>165</v>
      </c>
      <c r="B92" s="7">
        <v>2.0</v>
      </c>
      <c r="C92" s="7">
        <v>3.0</v>
      </c>
      <c r="D92" s="7">
        <v>0.333333333333333</v>
      </c>
      <c r="E92" s="7">
        <v>16.0</v>
      </c>
      <c r="F92" s="7">
        <v>3.0</v>
      </c>
      <c r="G92" s="7">
        <v>2019.0</v>
      </c>
    </row>
    <row r="93" ht="15.75" customHeight="1">
      <c r="A93" s="7" t="s">
        <v>167</v>
      </c>
      <c r="B93" s="7">
        <v>2.0</v>
      </c>
      <c r="C93" s="7">
        <v>3.0</v>
      </c>
      <c r="D93" s="7">
        <v>0.25</v>
      </c>
      <c r="E93" s="7">
        <v>11.0</v>
      </c>
      <c r="F93" s="7">
        <v>3.0</v>
      </c>
      <c r="G93" s="7">
        <v>2017.0</v>
      </c>
    </row>
    <row r="94" ht="15.75" customHeight="1">
      <c r="A94" s="7" t="s">
        <v>169</v>
      </c>
      <c r="B94" s="7">
        <v>2.0</v>
      </c>
      <c r="C94" s="7">
        <v>3.0</v>
      </c>
      <c r="D94" s="7">
        <v>0.25</v>
      </c>
      <c r="E94" s="7">
        <v>9.0</v>
      </c>
      <c r="F94" s="7">
        <v>3.0</v>
      </c>
      <c r="G94" s="7">
        <v>2017.0</v>
      </c>
    </row>
    <row r="95" ht="15.75" customHeight="1">
      <c r="A95" s="7" t="s">
        <v>170</v>
      </c>
      <c r="B95" s="7">
        <v>2.0</v>
      </c>
      <c r="C95" s="7">
        <v>2.0</v>
      </c>
      <c r="D95" s="7">
        <v>0.666666666666667</v>
      </c>
      <c r="E95" s="7">
        <v>5.0</v>
      </c>
      <c r="F95" s="7">
        <v>3.0</v>
      </c>
      <c r="G95" s="7">
        <v>2022.0</v>
      </c>
    </row>
    <row r="96" ht="15.75" customHeight="1">
      <c r="A96" s="7" t="s">
        <v>171</v>
      </c>
      <c r="B96" s="7">
        <v>2.0</v>
      </c>
      <c r="C96" s="7">
        <v>2.0</v>
      </c>
      <c r="D96" s="7">
        <v>0.333333333333333</v>
      </c>
      <c r="E96" s="7">
        <v>6.0</v>
      </c>
      <c r="F96" s="7">
        <v>3.0</v>
      </c>
      <c r="G96" s="7">
        <v>2019.0</v>
      </c>
    </row>
    <row r="97" ht="15.75" customHeight="1">
      <c r="A97" s="7" t="s">
        <v>174</v>
      </c>
      <c r="B97" s="7">
        <v>2.0</v>
      </c>
      <c r="C97" s="7">
        <v>3.0</v>
      </c>
      <c r="D97" s="7">
        <v>0.285714285714286</v>
      </c>
      <c r="E97" s="7">
        <v>13.0</v>
      </c>
      <c r="F97" s="7">
        <v>3.0</v>
      </c>
      <c r="G97" s="7">
        <v>2018.0</v>
      </c>
    </row>
    <row r="98" ht="15.75" customHeight="1">
      <c r="A98" s="7" t="s">
        <v>176</v>
      </c>
      <c r="B98" s="7">
        <v>2.0</v>
      </c>
      <c r="C98" s="7">
        <v>3.0</v>
      </c>
      <c r="D98" s="7">
        <v>0.4</v>
      </c>
      <c r="E98" s="7">
        <v>38.0</v>
      </c>
      <c r="F98" s="7">
        <v>3.0</v>
      </c>
      <c r="G98" s="7">
        <v>2020.0</v>
      </c>
    </row>
    <row r="99" ht="15.75" customHeight="1">
      <c r="A99" s="7" t="s">
        <v>178</v>
      </c>
      <c r="B99" s="7">
        <v>2.0</v>
      </c>
      <c r="C99" s="7">
        <v>3.0</v>
      </c>
      <c r="D99" s="7">
        <v>0.222222222222222</v>
      </c>
      <c r="E99" s="7">
        <v>96.0</v>
      </c>
      <c r="F99" s="7">
        <v>3.0</v>
      </c>
      <c r="G99" s="7">
        <v>2016.0</v>
      </c>
    </row>
    <row r="100" ht="15.75" customHeight="1">
      <c r="A100" s="7" t="s">
        <v>179</v>
      </c>
      <c r="B100" s="7">
        <v>2.0</v>
      </c>
      <c r="C100" s="7">
        <v>3.0</v>
      </c>
      <c r="D100" s="7">
        <v>0.333333333333333</v>
      </c>
      <c r="E100" s="7">
        <v>9.0</v>
      </c>
      <c r="F100" s="7">
        <v>3.0</v>
      </c>
      <c r="G100" s="7">
        <v>2019.0</v>
      </c>
    </row>
    <row r="101" ht="15.75" customHeight="1">
      <c r="A101" s="7" t="s">
        <v>183</v>
      </c>
      <c r="B101" s="7">
        <v>2.0</v>
      </c>
      <c r="C101" s="7">
        <v>3.0</v>
      </c>
      <c r="D101" s="7">
        <v>0.5</v>
      </c>
      <c r="E101" s="7">
        <v>142.0</v>
      </c>
      <c r="F101" s="7">
        <v>3.0</v>
      </c>
      <c r="G101" s="7">
        <v>2021.0</v>
      </c>
    </row>
    <row r="102" ht="15.75" customHeight="1">
      <c r="A102" s="7" t="s">
        <v>184</v>
      </c>
      <c r="B102" s="7">
        <v>2.0</v>
      </c>
      <c r="C102" s="7">
        <v>2.0</v>
      </c>
      <c r="D102" s="7">
        <v>1.0</v>
      </c>
      <c r="E102" s="7">
        <v>6.0</v>
      </c>
      <c r="F102" s="7">
        <v>3.0</v>
      </c>
      <c r="G102" s="7">
        <v>2023.0</v>
      </c>
    </row>
    <row r="103" ht="15.75" customHeight="1">
      <c r="A103" s="7" t="s">
        <v>185</v>
      </c>
      <c r="B103" s="7">
        <v>2.0</v>
      </c>
      <c r="C103" s="7">
        <v>3.0</v>
      </c>
      <c r="D103" s="7">
        <v>0.4</v>
      </c>
      <c r="E103" s="7">
        <v>25.0</v>
      </c>
      <c r="F103" s="7">
        <v>3.0</v>
      </c>
      <c r="G103" s="7">
        <v>2020.0</v>
      </c>
    </row>
    <row r="104" ht="15.75" customHeight="1">
      <c r="A104" s="7" t="s">
        <v>187</v>
      </c>
      <c r="B104" s="7">
        <v>2.0</v>
      </c>
      <c r="C104" s="7">
        <v>3.0</v>
      </c>
      <c r="D104" s="7">
        <v>0.25</v>
      </c>
      <c r="E104" s="7">
        <v>47.0</v>
      </c>
      <c r="F104" s="7">
        <v>3.0</v>
      </c>
      <c r="G104" s="7">
        <v>2017.0</v>
      </c>
    </row>
    <row r="105" ht="15.75" customHeight="1">
      <c r="A105" s="7" t="s">
        <v>190</v>
      </c>
      <c r="B105" s="7">
        <v>2.0</v>
      </c>
      <c r="C105" s="7">
        <v>3.0</v>
      </c>
      <c r="D105" s="7">
        <v>0.222222222222222</v>
      </c>
      <c r="E105" s="7">
        <v>70.0</v>
      </c>
      <c r="F105" s="7">
        <v>3.0</v>
      </c>
      <c r="G105" s="7">
        <v>2016.0</v>
      </c>
    </row>
    <row r="106" ht="15.75" customHeight="1">
      <c r="A106" s="7" t="s">
        <v>191</v>
      </c>
      <c r="B106" s="7">
        <v>2.0</v>
      </c>
      <c r="C106" s="7">
        <v>3.0</v>
      </c>
      <c r="D106" s="7">
        <v>0.117647058823529</v>
      </c>
      <c r="E106" s="7">
        <v>33.0</v>
      </c>
      <c r="F106" s="7">
        <v>3.0</v>
      </c>
      <c r="G106" s="7">
        <v>2008.0</v>
      </c>
    </row>
    <row r="107" ht="15.75" customHeight="1">
      <c r="A107" s="7" t="s">
        <v>193</v>
      </c>
      <c r="B107" s="7">
        <v>2.0</v>
      </c>
      <c r="C107" s="7">
        <v>3.0</v>
      </c>
      <c r="D107" s="7">
        <v>0.111111111111111</v>
      </c>
      <c r="E107" s="7">
        <v>9.0</v>
      </c>
      <c r="F107" s="7">
        <v>3.0</v>
      </c>
      <c r="G107" s="7">
        <v>2007.0</v>
      </c>
    </row>
    <row r="108" ht="15.75" customHeight="1">
      <c r="A108" s="7" t="s">
        <v>195</v>
      </c>
      <c r="B108" s="7">
        <v>2.0</v>
      </c>
      <c r="C108" s="7">
        <v>3.0</v>
      </c>
      <c r="D108" s="7">
        <v>0.666666666666667</v>
      </c>
      <c r="E108" s="7">
        <v>16.0</v>
      </c>
      <c r="F108" s="7">
        <v>3.0</v>
      </c>
      <c r="G108" s="7">
        <v>2022.0</v>
      </c>
    </row>
    <row r="109" ht="15.75" customHeight="1">
      <c r="A109" s="7" t="s">
        <v>168</v>
      </c>
      <c r="B109" s="7">
        <v>1.0</v>
      </c>
      <c r="C109" s="7">
        <v>1.0</v>
      </c>
      <c r="D109" s="7">
        <v>0.166666666666667</v>
      </c>
      <c r="E109" s="7">
        <v>1.0</v>
      </c>
      <c r="F109" s="7">
        <v>3.0</v>
      </c>
      <c r="G109" s="7">
        <v>2019.0</v>
      </c>
    </row>
    <row r="110" ht="15.75" customHeight="1">
      <c r="A110" s="7" t="s">
        <v>172</v>
      </c>
      <c r="B110" s="7">
        <v>1.0</v>
      </c>
      <c r="C110" s="7">
        <v>1.0</v>
      </c>
      <c r="D110" s="7">
        <v>0.142857142857143</v>
      </c>
      <c r="E110" s="7">
        <v>3.0</v>
      </c>
      <c r="F110" s="7">
        <v>3.0</v>
      </c>
      <c r="G110" s="7">
        <v>2018.0</v>
      </c>
    </row>
    <row r="111" ht="15.75" customHeight="1">
      <c r="A111" s="7" t="s">
        <v>175</v>
      </c>
      <c r="B111" s="7">
        <v>1.0</v>
      </c>
      <c r="C111" s="7">
        <v>1.0</v>
      </c>
      <c r="D111" s="7">
        <v>0.333333333333333</v>
      </c>
      <c r="E111" s="7">
        <v>3.0</v>
      </c>
      <c r="F111" s="7">
        <v>3.0</v>
      </c>
      <c r="G111" s="7">
        <v>2022.0</v>
      </c>
    </row>
    <row r="112" ht="15.75" customHeight="1">
      <c r="A112" s="7" t="s">
        <v>194</v>
      </c>
      <c r="B112" s="7">
        <v>1.0</v>
      </c>
      <c r="C112" s="7">
        <v>1.0</v>
      </c>
      <c r="D112" s="7">
        <v>0.166666666666667</v>
      </c>
      <c r="E112" s="7">
        <v>3.0</v>
      </c>
      <c r="F112" s="7">
        <v>3.0</v>
      </c>
      <c r="G112" s="7">
        <v>2019.0</v>
      </c>
    </row>
    <row r="113" ht="15.75" customHeight="1">
      <c r="A113" s="7" t="s">
        <v>196</v>
      </c>
      <c r="B113" s="7">
        <v>1.0</v>
      </c>
      <c r="C113" s="7">
        <v>2.0</v>
      </c>
      <c r="D113" s="7">
        <v>0.166666666666667</v>
      </c>
      <c r="E113" s="7">
        <v>6.0</v>
      </c>
      <c r="F113" s="7">
        <v>3.0</v>
      </c>
      <c r="G113" s="7">
        <v>2019.0</v>
      </c>
    </row>
    <row r="114" ht="15.75" customHeight="1">
      <c r="A114" s="7" t="s">
        <v>197</v>
      </c>
      <c r="B114" s="7">
        <v>1.0</v>
      </c>
      <c r="C114" s="7">
        <v>1.0</v>
      </c>
      <c r="D114" s="7">
        <v>0.142857142857143</v>
      </c>
      <c r="E114" s="7">
        <v>3.0</v>
      </c>
      <c r="F114" s="7">
        <v>3.0</v>
      </c>
      <c r="G114" s="7">
        <v>2018.0</v>
      </c>
    </row>
    <row r="115" ht="15.75" customHeight="1">
      <c r="A115" s="7" t="s">
        <v>198</v>
      </c>
      <c r="B115" s="7">
        <v>2.0</v>
      </c>
      <c r="C115" s="7">
        <v>2.0</v>
      </c>
      <c r="D115" s="7">
        <v>0.5</v>
      </c>
      <c r="E115" s="7">
        <v>6.0</v>
      </c>
      <c r="F115" s="7">
        <v>2.0</v>
      </c>
      <c r="G115" s="7">
        <v>2021.0</v>
      </c>
    </row>
    <row r="116" ht="15.75" customHeight="1">
      <c r="A116" s="7" t="s">
        <v>200</v>
      </c>
      <c r="B116" s="7">
        <v>2.0</v>
      </c>
      <c r="C116" s="7">
        <v>2.0</v>
      </c>
      <c r="D116" s="7">
        <v>0.25</v>
      </c>
      <c r="E116" s="7">
        <v>367.0</v>
      </c>
      <c r="F116" s="7">
        <v>2.0</v>
      </c>
      <c r="G116" s="7">
        <v>2017.0</v>
      </c>
    </row>
    <row r="117" ht="15.75" customHeight="1">
      <c r="A117" s="7" t="s">
        <v>201</v>
      </c>
      <c r="B117" s="7">
        <v>2.0</v>
      </c>
      <c r="C117" s="7">
        <v>2.0</v>
      </c>
      <c r="D117" s="7">
        <v>0.181818181818182</v>
      </c>
      <c r="E117" s="7">
        <v>18.0</v>
      </c>
      <c r="F117" s="7">
        <v>2.0</v>
      </c>
      <c r="G117" s="7">
        <v>2014.0</v>
      </c>
    </row>
    <row r="118" ht="15.75" customHeight="1">
      <c r="A118" s="7" t="s">
        <v>203</v>
      </c>
      <c r="B118" s="7">
        <v>2.0</v>
      </c>
      <c r="C118" s="7">
        <v>2.0</v>
      </c>
      <c r="D118" s="7">
        <v>0.222222222222222</v>
      </c>
      <c r="E118" s="7">
        <v>131.0</v>
      </c>
      <c r="F118" s="7">
        <v>2.0</v>
      </c>
      <c r="G118" s="7">
        <v>2016.0</v>
      </c>
    </row>
    <row r="119" ht="15.75" customHeight="1">
      <c r="A119" s="7" t="s">
        <v>206</v>
      </c>
      <c r="B119" s="7">
        <v>2.0</v>
      </c>
      <c r="C119" s="7">
        <v>2.0</v>
      </c>
      <c r="D119" s="7">
        <v>0.166666666666667</v>
      </c>
      <c r="E119" s="7">
        <v>593.0</v>
      </c>
      <c r="F119" s="7">
        <v>2.0</v>
      </c>
      <c r="G119" s="7">
        <v>2013.0</v>
      </c>
    </row>
    <row r="120" ht="15.75" customHeight="1">
      <c r="A120" s="7" t="s">
        <v>207</v>
      </c>
      <c r="B120" s="7">
        <v>2.0</v>
      </c>
      <c r="C120" s="7">
        <v>2.0</v>
      </c>
      <c r="D120" s="7">
        <v>0.285714285714286</v>
      </c>
      <c r="E120" s="7">
        <v>29.0</v>
      </c>
      <c r="F120" s="7">
        <v>2.0</v>
      </c>
      <c r="G120" s="7">
        <v>2018.0</v>
      </c>
    </row>
    <row r="121" ht="15.75" customHeight="1">
      <c r="A121" s="7" t="s">
        <v>208</v>
      </c>
      <c r="B121" s="7">
        <v>2.0</v>
      </c>
      <c r="C121" s="7">
        <v>2.0</v>
      </c>
      <c r="D121" s="7">
        <v>0.666666666666667</v>
      </c>
      <c r="E121" s="7">
        <v>38.0</v>
      </c>
      <c r="F121" s="7">
        <v>2.0</v>
      </c>
      <c r="G121" s="7">
        <v>2022.0</v>
      </c>
    </row>
    <row r="122" ht="15.75" customHeight="1">
      <c r="A122" s="7" t="s">
        <v>211</v>
      </c>
      <c r="B122" s="7">
        <v>2.0</v>
      </c>
      <c r="C122" s="7">
        <v>2.0</v>
      </c>
      <c r="D122" s="7">
        <v>0.153846153846154</v>
      </c>
      <c r="E122" s="7">
        <v>105.0</v>
      </c>
      <c r="F122" s="7">
        <v>2.0</v>
      </c>
      <c r="G122" s="7">
        <v>2012.0</v>
      </c>
    </row>
    <row r="123" ht="15.75" customHeight="1">
      <c r="A123" s="7" t="s">
        <v>212</v>
      </c>
      <c r="B123" s="7">
        <v>2.0</v>
      </c>
      <c r="C123" s="7">
        <v>2.0</v>
      </c>
      <c r="D123" s="7">
        <v>0.285714285714286</v>
      </c>
      <c r="E123" s="7">
        <v>75.0</v>
      </c>
      <c r="F123" s="7">
        <v>2.0</v>
      </c>
      <c r="G123" s="7">
        <v>2018.0</v>
      </c>
    </row>
    <row r="124" ht="15.75" customHeight="1">
      <c r="A124" s="7" t="s">
        <v>215</v>
      </c>
      <c r="B124" s="7">
        <v>2.0</v>
      </c>
      <c r="C124" s="7">
        <v>2.0</v>
      </c>
      <c r="D124" s="7">
        <v>0.222222222222222</v>
      </c>
      <c r="E124" s="7">
        <v>14.0</v>
      </c>
      <c r="F124" s="7">
        <v>2.0</v>
      </c>
      <c r="G124" s="7">
        <v>2016.0</v>
      </c>
    </row>
    <row r="125" ht="15.75" customHeight="1">
      <c r="A125" s="7" t="s">
        <v>217</v>
      </c>
      <c r="B125" s="7">
        <v>2.0</v>
      </c>
      <c r="C125" s="7">
        <v>2.0</v>
      </c>
      <c r="D125" s="7">
        <v>0.222222222222222</v>
      </c>
      <c r="E125" s="7">
        <v>38.0</v>
      </c>
      <c r="F125" s="7">
        <v>2.0</v>
      </c>
      <c r="G125" s="7">
        <v>2016.0</v>
      </c>
    </row>
    <row r="126" ht="15.75" customHeight="1">
      <c r="A126" s="7" t="s">
        <v>218</v>
      </c>
      <c r="B126" s="7">
        <v>2.0</v>
      </c>
      <c r="C126" s="7">
        <v>2.0</v>
      </c>
      <c r="D126" s="7">
        <v>0.25</v>
      </c>
      <c r="E126" s="7">
        <v>6.0</v>
      </c>
      <c r="F126" s="7">
        <v>2.0</v>
      </c>
      <c r="G126" s="7">
        <v>2017.0</v>
      </c>
    </row>
    <row r="127" ht="15.75" customHeight="1">
      <c r="A127" s="7" t="s">
        <v>219</v>
      </c>
      <c r="B127" s="7">
        <v>2.0</v>
      </c>
      <c r="C127" s="7">
        <v>2.0</v>
      </c>
      <c r="D127" s="7">
        <v>0.5</v>
      </c>
      <c r="E127" s="7">
        <v>9.0</v>
      </c>
      <c r="F127" s="7">
        <v>2.0</v>
      </c>
      <c r="G127" s="7">
        <v>2021.0</v>
      </c>
    </row>
    <row r="128" ht="15.75" customHeight="1">
      <c r="A128" s="7" t="s">
        <v>220</v>
      </c>
      <c r="B128" s="7">
        <v>2.0</v>
      </c>
      <c r="C128" s="7">
        <v>2.0</v>
      </c>
      <c r="D128" s="7">
        <v>0.222222222222222</v>
      </c>
      <c r="E128" s="7">
        <v>21.0</v>
      </c>
      <c r="F128" s="7">
        <v>2.0</v>
      </c>
      <c r="G128" s="7">
        <v>2016.0</v>
      </c>
    </row>
    <row r="129" ht="15.75" customHeight="1">
      <c r="A129" s="7" t="s">
        <v>221</v>
      </c>
      <c r="B129" s="7">
        <v>2.0</v>
      </c>
      <c r="C129" s="7">
        <v>2.0</v>
      </c>
      <c r="D129" s="7">
        <v>0.285714285714286</v>
      </c>
      <c r="E129" s="7">
        <v>92.0</v>
      </c>
      <c r="F129" s="7">
        <v>2.0</v>
      </c>
      <c r="G129" s="7">
        <v>2018.0</v>
      </c>
    </row>
    <row r="130" ht="15.75" customHeight="1">
      <c r="A130" s="7" t="s">
        <v>222</v>
      </c>
      <c r="B130" s="7">
        <v>2.0</v>
      </c>
      <c r="C130" s="7">
        <v>2.0</v>
      </c>
      <c r="D130" s="7">
        <v>0.5</v>
      </c>
      <c r="E130" s="7">
        <v>36.0</v>
      </c>
      <c r="F130" s="7">
        <v>2.0</v>
      </c>
      <c r="G130" s="7">
        <v>2021.0</v>
      </c>
    </row>
    <row r="131" ht="15.75" customHeight="1">
      <c r="A131" s="7" t="s">
        <v>224</v>
      </c>
      <c r="B131" s="7">
        <v>2.0</v>
      </c>
      <c r="C131" s="7">
        <v>2.0</v>
      </c>
      <c r="D131" s="7">
        <v>0.222222222222222</v>
      </c>
      <c r="E131" s="7">
        <v>15.0</v>
      </c>
      <c r="F131" s="7">
        <v>2.0</v>
      </c>
      <c r="G131" s="7">
        <v>2016.0</v>
      </c>
    </row>
    <row r="132" ht="15.75" customHeight="1">
      <c r="A132" s="7" t="s">
        <v>228</v>
      </c>
      <c r="B132" s="7">
        <v>2.0</v>
      </c>
      <c r="C132" s="7">
        <v>2.0</v>
      </c>
      <c r="D132" s="7">
        <v>0.2</v>
      </c>
      <c r="E132" s="7">
        <v>364.0</v>
      </c>
      <c r="F132" s="7">
        <v>2.0</v>
      </c>
      <c r="G132" s="7">
        <v>2015.0</v>
      </c>
    </row>
    <row r="133" ht="15.75" customHeight="1">
      <c r="A133" s="7" t="s">
        <v>229</v>
      </c>
      <c r="B133" s="7">
        <v>2.0</v>
      </c>
      <c r="C133" s="7">
        <v>2.0</v>
      </c>
      <c r="D133" s="7">
        <v>0.285714285714286</v>
      </c>
      <c r="E133" s="7">
        <v>22.0</v>
      </c>
      <c r="F133" s="7">
        <v>2.0</v>
      </c>
      <c r="G133" s="7">
        <v>2018.0</v>
      </c>
    </row>
    <row r="134" ht="15.75" customHeight="1">
      <c r="A134" s="7" t="s">
        <v>230</v>
      </c>
      <c r="B134" s="7">
        <v>2.0</v>
      </c>
      <c r="C134" s="7">
        <v>2.0</v>
      </c>
      <c r="D134" s="7">
        <v>0.2</v>
      </c>
      <c r="E134" s="7">
        <v>12.0</v>
      </c>
      <c r="F134" s="7">
        <v>2.0</v>
      </c>
      <c r="G134" s="7">
        <v>2015.0</v>
      </c>
    </row>
    <row r="135" ht="15.75" customHeight="1">
      <c r="A135" s="7" t="s">
        <v>231</v>
      </c>
      <c r="B135" s="7">
        <v>2.0</v>
      </c>
      <c r="C135" s="7">
        <v>2.0</v>
      </c>
      <c r="D135" s="7">
        <v>0.333333333333333</v>
      </c>
      <c r="E135" s="7">
        <v>31.0</v>
      </c>
      <c r="F135" s="7">
        <v>2.0</v>
      </c>
      <c r="G135" s="7">
        <v>2019.0</v>
      </c>
    </row>
    <row r="136" ht="15.75" customHeight="1">
      <c r="A136" s="7" t="s">
        <v>235</v>
      </c>
      <c r="B136" s="7">
        <v>2.0</v>
      </c>
      <c r="C136" s="7">
        <v>2.0</v>
      </c>
      <c r="D136" s="7">
        <v>0.333333333333333</v>
      </c>
      <c r="E136" s="7">
        <v>20.0</v>
      </c>
      <c r="F136" s="7">
        <v>2.0</v>
      </c>
      <c r="G136" s="7">
        <v>2019.0</v>
      </c>
    </row>
    <row r="137" ht="15.75" customHeight="1">
      <c r="A137" s="7" t="s">
        <v>238</v>
      </c>
      <c r="B137" s="7">
        <v>2.0</v>
      </c>
      <c r="C137" s="7">
        <v>2.0</v>
      </c>
      <c r="D137" s="7">
        <v>0.285714285714286</v>
      </c>
      <c r="E137" s="7">
        <v>18.0</v>
      </c>
      <c r="F137" s="7">
        <v>2.0</v>
      </c>
      <c r="G137" s="7">
        <v>2018.0</v>
      </c>
    </row>
    <row r="138" ht="15.75" customHeight="1">
      <c r="A138" s="7" t="s">
        <v>241</v>
      </c>
      <c r="B138" s="7">
        <v>2.0</v>
      </c>
      <c r="C138" s="7">
        <v>2.0</v>
      </c>
      <c r="D138" s="7">
        <v>0.333333333333333</v>
      </c>
      <c r="E138" s="7">
        <v>14.0</v>
      </c>
      <c r="F138" s="7">
        <v>2.0</v>
      </c>
      <c r="G138" s="7">
        <v>2019.0</v>
      </c>
    </row>
    <row r="139" ht="15.75" customHeight="1">
      <c r="A139" s="7" t="s">
        <v>242</v>
      </c>
      <c r="B139" s="7">
        <v>2.0</v>
      </c>
      <c r="C139" s="7">
        <v>2.0</v>
      </c>
      <c r="D139" s="7">
        <v>0.181818181818182</v>
      </c>
      <c r="E139" s="7">
        <v>41.0</v>
      </c>
      <c r="F139" s="7">
        <v>2.0</v>
      </c>
      <c r="G139" s="7">
        <v>2014.0</v>
      </c>
    </row>
    <row r="140" ht="15.75" customHeight="1">
      <c r="A140" s="7" t="s">
        <v>245</v>
      </c>
      <c r="B140" s="7">
        <v>2.0</v>
      </c>
      <c r="C140" s="7">
        <v>2.0</v>
      </c>
      <c r="D140" s="7">
        <v>0.666666666666667</v>
      </c>
      <c r="E140" s="7">
        <v>29.0</v>
      </c>
      <c r="F140" s="7">
        <v>2.0</v>
      </c>
      <c r="G140" s="7">
        <v>2022.0</v>
      </c>
    </row>
    <row r="141" ht="15.75" customHeight="1">
      <c r="A141" s="7" t="s">
        <v>248</v>
      </c>
      <c r="B141" s="7">
        <v>2.0</v>
      </c>
      <c r="C141" s="7">
        <v>2.0</v>
      </c>
      <c r="D141" s="7">
        <v>0.5</v>
      </c>
      <c r="E141" s="7">
        <v>11.0</v>
      </c>
      <c r="F141" s="7">
        <v>2.0</v>
      </c>
      <c r="G141" s="7">
        <v>2021.0</v>
      </c>
    </row>
    <row r="142" ht="15.75" customHeight="1">
      <c r="A142" s="7" t="s">
        <v>249</v>
      </c>
      <c r="B142" s="7">
        <v>2.0</v>
      </c>
      <c r="C142" s="7">
        <v>2.0</v>
      </c>
      <c r="D142" s="7">
        <v>0.5</v>
      </c>
      <c r="E142" s="7">
        <v>12.0</v>
      </c>
      <c r="F142" s="7">
        <v>2.0</v>
      </c>
      <c r="G142" s="7">
        <v>2021.0</v>
      </c>
    </row>
    <row r="143" ht="15.75" customHeight="1">
      <c r="A143" s="7" t="s">
        <v>250</v>
      </c>
      <c r="B143" s="7">
        <v>2.0</v>
      </c>
      <c r="C143" s="7">
        <v>2.0</v>
      </c>
      <c r="D143" s="7">
        <v>0.25</v>
      </c>
      <c r="E143" s="7">
        <v>11.0</v>
      </c>
      <c r="F143" s="7">
        <v>2.0</v>
      </c>
      <c r="G143" s="7">
        <v>2017.0</v>
      </c>
    </row>
    <row r="144" ht="15.75" customHeight="1">
      <c r="A144" s="7" t="s">
        <v>252</v>
      </c>
      <c r="B144" s="7">
        <v>2.0</v>
      </c>
      <c r="C144" s="7">
        <v>2.0</v>
      </c>
      <c r="D144" s="7">
        <v>0.25</v>
      </c>
      <c r="E144" s="7">
        <v>88.0</v>
      </c>
      <c r="F144" s="7">
        <v>2.0</v>
      </c>
      <c r="G144" s="7">
        <v>2017.0</v>
      </c>
    </row>
    <row r="145" ht="15.75" customHeight="1">
      <c r="A145" s="7" t="s">
        <v>253</v>
      </c>
      <c r="B145" s="7">
        <v>2.0</v>
      </c>
      <c r="C145" s="7">
        <v>2.0</v>
      </c>
      <c r="D145" s="7">
        <v>0.222222222222222</v>
      </c>
      <c r="E145" s="7">
        <v>183.0</v>
      </c>
      <c r="F145" s="7">
        <v>2.0</v>
      </c>
      <c r="G145" s="7">
        <v>2016.0</v>
      </c>
    </row>
    <row r="146" ht="15.75" customHeight="1">
      <c r="A146" s="7" t="s">
        <v>254</v>
      </c>
      <c r="B146" s="7">
        <v>2.0</v>
      </c>
      <c r="C146" s="7">
        <v>2.0</v>
      </c>
      <c r="D146" s="7">
        <v>1.0</v>
      </c>
      <c r="E146" s="7">
        <v>8.0</v>
      </c>
      <c r="F146" s="7">
        <v>2.0</v>
      </c>
      <c r="G146" s="7">
        <v>2023.0</v>
      </c>
    </row>
    <row r="147" ht="15.75" customHeight="1">
      <c r="A147" s="7" t="s">
        <v>255</v>
      </c>
      <c r="B147" s="7">
        <v>2.0</v>
      </c>
      <c r="C147" s="7">
        <v>2.0</v>
      </c>
      <c r="D147" s="7">
        <v>0.285714285714286</v>
      </c>
      <c r="E147" s="7">
        <v>85.0</v>
      </c>
      <c r="F147" s="7">
        <v>2.0</v>
      </c>
      <c r="G147" s="7">
        <v>2018.0</v>
      </c>
    </row>
    <row r="148" ht="15.75" customHeight="1">
      <c r="A148" s="7" t="s">
        <v>256</v>
      </c>
      <c r="B148" s="7">
        <v>2.0</v>
      </c>
      <c r="C148" s="7">
        <v>2.0</v>
      </c>
      <c r="D148" s="7">
        <v>0.5</v>
      </c>
      <c r="E148" s="7">
        <v>11.0</v>
      </c>
      <c r="F148" s="7">
        <v>2.0</v>
      </c>
      <c r="G148" s="7">
        <v>2021.0</v>
      </c>
    </row>
    <row r="149" ht="15.75" customHeight="1">
      <c r="A149" s="7" t="s">
        <v>258</v>
      </c>
      <c r="B149" s="7">
        <v>2.0</v>
      </c>
      <c r="C149" s="7">
        <v>2.0</v>
      </c>
      <c r="D149" s="7">
        <v>0.222222222222222</v>
      </c>
      <c r="E149" s="7">
        <v>19.0</v>
      </c>
      <c r="F149" s="7">
        <v>2.0</v>
      </c>
      <c r="G149" s="7">
        <v>2016.0</v>
      </c>
    </row>
    <row r="150" ht="15.75" customHeight="1">
      <c r="A150" s="7" t="s">
        <v>259</v>
      </c>
      <c r="B150" s="7">
        <v>2.0</v>
      </c>
      <c r="C150" s="7">
        <v>2.0</v>
      </c>
      <c r="D150" s="7">
        <v>0.285714285714286</v>
      </c>
      <c r="E150" s="7">
        <v>94.0</v>
      </c>
      <c r="F150" s="7">
        <v>2.0</v>
      </c>
      <c r="G150" s="7">
        <v>2018.0</v>
      </c>
    </row>
    <row r="151" ht="15.75" customHeight="1">
      <c r="A151" s="7" t="s">
        <v>262</v>
      </c>
      <c r="B151" s="7">
        <v>2.0</v>
      </c>
      <c r="C151" s="7">
        <v>2.0</v>
      </c>
      <c r="D151" s="7">
        <v>0.222222222222222</v>
      </c>
      <c r="E151" s="7">
        <v>6.0</v>
      </c>
      <c r="F151" s="7">
        <v>2.0</v>
      </c>
      <c r="G151" s="7">
        <v>2016.0</v>
      </c>
    </row>
    <row r="152" ht="15.75" customHeight="1">
      <c r="A152" s="7" t="s">
        <v>263</v>
      </c>
      <c r="B152" s="7">
        <v>2.0</v>
      </c>
      <c r="C152" s="7">
        <v>2.0</v>
      </c>
      <c r="D152" s="7">
        <v>0.222222222222222</v>
      </c>
      <c r="E152" s="7">
        <v>111.0</v>
      </c>
      <c r="F152" s="7">
        <v>2.0</v>
      </c>
      <c r="G152" s="7">
        <v>2016.0</v>
      </c>
    </row>
    <row r="153" ht="15.75" customHeight="1">
      <c r="A153" s="7" t="s">
        <v>264</v>
      </c>
      <c r="B153" s="7">
        <v>2.0</v>
      </c>
      <c r="C153" s="7">
        <v>2.0</v>
      </c>
      <c r="D153" s="7">
        <v>0.285714285714286</v>
      </c>
      <c r="E153" s="7">
        <v>8.0</v>
      </c>
      <c r="F153" s="7">
        <v>2.0</v>
      </c>
      <c r="G153" s="7">
        <v>2018.0</v>
      </c>
    </row>
    <row r="154" ht="15.75" customHeight="1">
      <c r="A154" s="7" t="s">
        <v>265</v>
      </c>
      <c r="B154" s="7">
        <v>2.0</v>
      </c>
      <c r="C154" s="7">
        <v>2.0</v>
      </c>
      <c r="D154" s="7">
        <v>0.133333333333333</v>
      </c>
      <c r="E154" s="7">
        <v>167.0</v>
      </c>
      <c r="F154" s="7">
        <v>2.0</v>
      </c>
      <c r="G154" s="7">
        <v>2010.0</v>
      </c>
    </row>
    <row r="155" ht="15.75" customHeight="1">
      <c r="A155" s="7" t="s">
        <v>268</v>
      </c>
      <c r="B155" s="7">
        <v>2.0</v>
      </c>
      <c r="C155" s="7">
        <v>2.0</v>
      </c>
      <c r="D155" s="7">
        <v>0.25</v>
      </c>
      <c r="E155" s="7">
        <v>135.0</v>
      </c>
      <c r="F155" s="7">
        <v>2.0</v>
      </c>
      <c r="G155" s="7">
        <v>2017.0</v>
      </c>
    </row>
    <row r="156" ht="15.75" customHeight="1">
      <c r="A156" s="7" t="s">
        <v>269</v>
      </c>
      <c r="B156" s="7">
        <v>2.0</v>
      </c>
      <c r="C156" s="7">
        <v>2.0</v>
      </c>
      <c r="D156" s="7">
        <v>0.5</v>
      </c>
      <c r="E156" s="7">
        <v>33.0</v>
      </c>
      <c r="F156" s="7">
        <v>2.0</v>
      </c>
      <c r="G156" s="7">
        <v>2021.0</v>
      </c>
    </row>
    <row r="157" ht="15.75" customHeight="1">
      <c r="A157" s="7" t="s">
        <v>270</v>
      </c>
      <c r="B157" s="7">
        <v>2.0</v>
      </c>
      <c r="C157" s="7">
        <v>2.0</v>
      </c>
      <c r="D157" s="7">
        <v>0.25</v>
      </c>
      <c r="E157" s="7">
        <v>49.0</v>
      </c>
      <c r="F157" s="7">
        <v>2.0</v>
      </c>
      <c r="G157" s="7">
        <v>2017.0</v>
      </c>
    </row>
    <row r="158" ht="15.75" customHeight="1">
      <c r="A158" s="7" t="s">
        <v>271</v>
      </c>
      <c r="B158" s="7">
        <v>2.0</v>
      </c>
      <c r="C158" s="7">
        <v>2.0</v>
      </c>
      <c r="D158" s="7">
        <v>0.222222222222222</v>
      </c>
      <c r="E158" s="7">
        <v>11.0</v>
      </c>
      <c r="F158" s="7">
        <v>2.0</v>
      </c>
      <c r="G158" s="7">
        <v>2016.0</v>
      </c>
    </row>
    <row r="159" ht="15.75" customHeight="1">
      <c r="A159" s="7" t="s">
        <v>272</v>
      </c>
      <c r="B159" s="7">
        <v>2.0</v>
      </c>
      <c r="C159" s="7">
        <v>2.0</v>
      </c>
      <c r="D159" s="7">
        <v>0.125</v>
      </c>
      <c r="E159" s="7">
        <v>33.0</v>
      </c>
      <c r="F159" s="7">
        <v>2.0</v>
      </c>
      <c r="G159" s="7">
        <v>2009.0</v>
      </c>
    </row>
    <row r="160" ht="15.75" customHeight="1">
      <c r="A160" s="7" t="s">
        <v>273</v>
      </c>
      <c r="B160" s="7">
        <v>2.0</v>
      </c>
      <c r="C160" s="7">
        <v>2.0</v>
      </c>
      <c r="D160" s="7">
        <v>0.333333333333333</v>
      </c>
      <c r="E160" s="7">
        <v>9.0</v>
      </c>
      <c r="F160" s="7">
        <v>2.0</v>
      </c>
      <c r="G160" s="7">
        <v>2019.0</v>
      </c>
    </row>
    <row r="161" ht="15.75" customHeight="1">
      <c r="A161" s="7" t="s">
        <v>274</v>
      </c>
      <c r="B161" s="7">
        <v>2.0</v>
      </c>
      <c r="C161" s="7">
        <v>2.0</v>
      </c>
      <c r="D161" s="7">
        <v>0.666666666666667</v>
      </c>
      <c r="E161" s="7">
        <v>18.0</v>
      </c>
      <c r="F161" s="7">
        <v>2.0</v>
      </c>
      <c r="G161" s="7">
        <v>2022.0</v>
      </c>
    </row>
    <row r="162" ht="15.75" customHeight="1">
      <c r="A162" s="7" t="s">
        <v>277</v>
      </c>
      <c r="B162" s="7">
        <v>2.0</v>
      </c>
      <c r="C162" s="7">
        <v>2.0</v>
      </c>
      <c r="D162" s="7">
        <v>0.5</v>
      </c>
      <c r="E162" s="7">
        <v>16.0</v>
      </c>
      <c r="F162" s="7">
        <v>2.0</v>
      </c>
      <c r="G162" s="7">
        <v>2021.0</v>
      </c>
    </row>
    <row r="163" ht="15.75" customHeight="1">
      <c r="A163" s="7" t="s">
        <v>278</v>
      </c>
      <c r="B163" s="7">
        <v>2.0</v>
      </c>
      <c r="C163" s="7">
        <v>2.0</v>
      </c>
      <c r="D163" s="7">
        <v>0.25</v>
      </c>
      <c r="E163" s="7">
        <v>13.0</v>
      </c>
      <c r="F163" s="7">
        <v>2.0</v>
      </c>
      <c r="G163" s="7">
        <v>2017.0</v>
      </c>
    </row>
    <row r="164" ht="15.75" customHeight="1">
      <c r="A164" s="7" t="s">
        <v>279</v>
      </c>
      <c r="B164" s="7">
        <v>2.0</v>
      </c>
      <c r="C164" s="7">
        <v>2.0</v>
      </c>
      <c r="D164" s="7">
        <v>0.666666666666667</v>
      </c>
      <c r="E164" s="7">
        <v>5.0</v>
      </c>
      <c r="F164" s="7">
        <v>2.0</v>
      </c>
      <c r="G164" s="7">
        <v>2022.0</v>
      </c>
    </row>
    <row r="165" ht="15.75" customHeight="1">
      <c r="A165" s="7" t="s">
        <v>281</v>
      </c>
      <c r="B165" s="7">
        <v>2.0</v>
      </c>
      <c r="C165" s="7">
        <v>2.0</v>
      </c>
      <c r="D165" s="7">
        <v>0.2</v>
      </c>
      <c r="E165" s="7">
        <v>121.0</v>
      </c>
      <c r="F165" s="7">
        <v>2.0</v>
      </c>
      <c r="G165" s="7">
        <v>2015.0</v>
      </c>
    </row>
    <row r="166" ht="15.75" customHeight="1">
      <c r="A166" s="7" t="s">
        <v>202</v>
      </c>
      <c r="B166" s="7">
        <v>1.0</v>
      </c>
      <c r="C166" s="7">
        <v>2.0</v>
      </c>
      <c r="D166" s="7">
        <v>0.25</v>
      </c>
      <c r="E166" s="7">
        <v>13.0</v>
      </c>
      <c r="F166" s="7">
        <v>2.0</v>
      </c>
      <c r="G166" s="7">
        <v>2021.0</v>
      </c>
    </row>
    <row r="167" ht="15.75" customHeight="1">
      <c r="A167" s="7" t="s">
        <v>204</v>
      </c>
      <c r="B167" s="7">
        <v>1.0</v>
      </c>
      <c r="C167" s="7">
        <v>2.0</v>
      </c>
      <c r="D167" s="7">
        <v>0.333333333333333</v>
      </c>
      <c r="E167" s="7">
        <v>5.0</v>
      </c>
      <c r="F167" s="7">
        <v>2.0</v>
      </c>
      <c r="G167" s="7">
        <v>2022.0</v>
      </c>
    </row>
    <row r="168" ht="15.75" customHeight="1">
      <c r="A168" s="7" t="s">
        <v>205</v>
      </c>
      <c r="B168" s="7">
        <v>1.0</v>
      </c>
      <c r="C168" s="7">
        <v>1.0</v>
      </c>
      <c r="D168" s="7">
        <v>0.25</v>
      </c>
      <c r="E168" s="7">
        <v>2.0</v>
      </c>
      <c r="F168" s="7">
        <v>2.0</v>
      </c>
      <c r="G168" s="7">
        <v>2021.0</v>
      </c>
    </row>
    <row r="169" ht="15.75" customHeight="1">
      <c r="A169" s="7" t="s">
        <v>209</v>
      </c>
      <c r="B169" s="7">
        <v>1.0</v>
      </c>
      <c r="C169" s="7">
        <v>2.0</v>
      </c>
      <c r="D169" s="7">
        <v>0.111111111111111</v>
      </c>
      <c r="E169" s="7">
        <v>17.0</v>
      </c>
      <c r="F169" s="7">
        <v>2.0</v>
      </c>
      <c r="G169" s="7">
        <v>2016.0</v>
      </c>
    </row>
    <row r="170" ht="15.75" customHeight="1">
      <c r="A170" s="7" t="s">
        <v>210</v>
      </c>
      <c r="B170" s="7">
        <v>1.0</v>
      </c>
      <c r="C170" s="7">
        <v>2.0</v>
      </c>
      <c r="D170" s="7">
        <v>1.0</v>
      </c>
      <c r="E170" s="7">
        <v>9.0</v>
      </c>
      <c r="F170" s="7">
        <v>2.0</v>
      </c>
      <c r="G170" s="7">
        <v>2024.0</v>
      </c>
    </row>
    <row r="171" ht="15.75" customHeight="1">
      <c r="A171" s="7" t="s">
        <v>214</v>
      </c>
      <c r="B171" s="7">
        <v>1.0</v>
      </c>
      <c r="C171" s="7">
        <v>2.0</v>
      </c>
      <c r="D171" s="7">
        <v>0.0833333333333333</v>
      </c>
      <c r="E171" s="7">
        <v>4.0</v>
      </c>
      <c r="F171" s="7">
        <v>2.0</v>
      </c>
      <c r="G171" s="7">
        <v>2013.0</v>
      </c>
    </row>
    <row r="172" ht="15.75" customHeight="1">
      <c r="A172" s="7" t="s">
        <v>216</v>
      </c>
      <c r="B172" s="7">
        <v>1.0</v>
      </c>
      <c r="C172" s="7">
        <v>2.0</v>
      </c>
      <c r="D172" s="7">
        <v>0.111111111111111</v>
      </c>
      <c r="E172" s="7">
        <v>4.0</v>
      </c>
      <c r="F172" s="7">
        <v>2.0</v>
      </c>
      <c r="G172" s="7">
        <v>2016.0</v>
      </c>
    </row>
    <row r="173" ht="15.75" customHeight="1">
      <c r="A173" s="7" t="s">
        <v>223</v>
      </c>
      <c r="B173" s="7">
        <v>1.0</v>
      </c>
      <c r="C173" s="7">
        <v>1.0</v>
      </c>
      <c r="D173" s="7">
        <v>0.2</v>
      </c>
      <c r="E173" s="7">
        <v>2.0</v>
      </c>
      <c r="F173" s="7">
        <v>2.0</v>
      </c>
      <c r="G173" s="7">
        <v>2020.0</v>
      </c>
    </row>
    <row r="174" ht="15.75" customHeight="1">
      <c r="A174" s="7" t="s">
        <v>225</v>
      </c>
      <c r="B174" s="7">
        <v>1.0</v>
      </c>
      <c r="C174" s="7">
        <v>2.0</v>
      </c>
      <c r="D174" s="7">
        <v>0.142857142857143</v>
      </c>
      <c r="E174" s="7">
        <v>25.0</v>
      </c>
      <c r="F174" s="7">
        <v>2.0</v>
      </c>
      <c r="G174" s="7">
        <v>2018.0</v>
      </c>
    </row>
    <row r="175" ht="15.75" customHeight="1">
      <c r="A175" s="7" t="s">
        <v>226</v>
      </c>
      <c r="B175" s="7">
        <v>1.0</v>
      </c>
      <c r="C175" s="7">
        <v>2.0</v>
      </c>
      <c r="D175" s="7">
        <v>0.125</v>
      </c>
      <c r="E175" s="7">
        <v>9.0</v>
      </c>
      <c r="F175" s="7">
        <v>2.0</v>
      </c>
      <c r="G175" s="7">
        <v>2017.0</v>
      </c>
    </row>
    <row r="176" ht="15.75" customHeight="1">
      <c r="A176" s="7" t="s">
        <v>227</v>
      </c>
      <c r="B176" s="7">
        <v>1.0</v>
      </c>
      <c r="C176" s="7">
        <v>2.0</v>
      </c>
      <c r="D176" s="7">
        <v>0.25</v>
      </c>
      <c r="E176" s="7">
        <v>7.0</v>
      </c>
      <c r="F176" s="7">
        <v>2.0</v>
      </c>
      <c r="G176" s="7">
        <v>2021.0</v>
      </c>
    </row>
    <row r="177" ht="15.75" customHeight="1">
      <c r="A177" s="7" t="s">
        <v>232</v>
      </c>
      <c r="B177" s="7">
        <v>1.0</v>
      </c>
      <c r="C177" s="7">
        <v>2.0</v>
      </c>
      <c r="D177" s="7">
        <v>0.333333333333333</v>
      </c>
      <c r="E177" s="7">
        <v>29.0</v>
      </c>
      <c r="F177" s="7">
        <v>2.0</v>
      </c>
      <c r="G177" s="7">
        <v>2022.0</v>
      </c>
    </row>
    <row r="178" ht="15.75" customHeight="1">
      <c r="A178" s="7" t="s">
        <v>233</v>
      </c>
      <c r="B178" s="7">
        <v>1.0</v>
      </c>
      <c r="C178" s="7">
        <v>1.0</v>
      </c>
      <c r="D178" s="7">
        <v>0.5</v>
      </c>
      <c r="E178" s="7">
        <v>1.0</v>
      </c>
      <c r="F178" s="7">
        <v>2.0</v>
      </c>
      <c r="G178" s="7">
        <v>2023.0</v>
      </c>
    </row>
    <row r="179" ht="15.75" customHeight="1">
      <c r="A179" s="7" t="s">
        <v>234</v>
      </c>
      <c r="B179" s="7">
        <v>1.0</v>
      </c>
      <c r="C179" s="7">
        <v>2.0</v>
      </c>
      <c r="D179" s="7">
        <v>0.166666666666667</v>
      </c>
      <c r="E179" s="7">
        <v>20.0</v>
      </c>
      <c r="F179" s="7">
        <v>2.0</v>
      </c>
      <c r="G179" s="7">
        <v>2019.0</v>
      </c>
    </row>
    <row r="180" ht="15.75" customHeight="1">
      <c r="A180" s="7" t="s">
        <v>236</v>
      </c>
      <c r="B180" s="7">
        <v>1.0</v>
      </c>
      <c r="C180" s="7">
        <v>1.0</v>
      </c>
      <c r="D180" s="7">
        <v>0.25</v>
      </c>
      <c r="E180" s="7">
        <v>3.0</v>
      </c>
      <c r="F180" s="7">
        <v>2.0</v>
      </c>
      <c r="G180" s="7">
        <v>2021.0</v>
      </c>
    </row>
    <row r="181" ht="15.75" customHeight="1">
      <c r="A181" s="7" t="s">
        <v>237</v>
      </c>
      <c r="B181" s="7">
        <v>1.0</v>
      </c>
      <c r="C181" s="7">
        <v>1.0</v>
      </c>
      <c r="D181" s="7">
        <v>0.333333333333333</v>
      </c>
      <c r="E181" s="7">
        <v>3.0</v>
      </c>
      <c r="F181" s="7">
        <v>2.0</v>
      </c>
      <c r="G181" s="7">
        <v>2022.0</v>
      </c>
    </row>
    <row r="182" ht="15.75" customHeight="1">
      <c r="A182" s="7" t="s">
        <v>239</v>
      </c>
      <c r="B182" s="7">
        <v>1.0</v>
      </c>
      <c r="C182" s="7">
        <v>2.0</v>
      </c>
      <c r="D182" s="7">
        <v>0.5</v>
      </c>
      <c r="E182" s="7">
        <v>6.0</v>
      </c>
      <c r="F182" s="7">
        <v>2.0</v>
      </c>
      <c r="G182" s="7">
        <v>2023.0</v>
      </c>
    </row>
    <row r="183" ht="15.75" customHeight="1">
      <c r="A183" s="7" t="s">
        <v>240</v>
      </c>
      <c r="B183" s="7">
        <v>1.0</v>
      </c>
      <c r="C183" s="7">
        <v>1.0</v>
      </c>
      <c r="D183" s="7">
        <v>1.0</v>
      </c>
      <c r="E183" s="7">
        <v>1.0</v>
      </c>
      <c r="F183" s="7">
        <v>2.0</v>
      </c>
      <c r="G183" s="7">
        <v>2024.0</v>
      </c>
    </row>
    <row r="184" ht="15.75" customHeight="1">
      <c r="A184" s="7" t="s">
        <v>243</v>
      </c>
      <c r="B184" s="7">
        <v>1.0</v>
      </c>
      <c r="C184" s="7">
        <v>2.0</v>
      </c>
      <c r="D184" s="7">
        <v>0.166666666666667</v>
      </c>
      <c r="E184" s="7">
        <v>4.0</v>
      </c>
      <c r="F184" s="7">
        <v>2.0</v>
      </c>
      <c r="G184" s="7">
        <v>2019.0</v>
      </c>
    </row>
    <row r="185" ht="15.75" customHeight="1">
      <c r="A185" s="7" t="s">
        <v>246</v>
      </c>
      <c r="B185" s="7">
        <v>1.0</v>
      </c>
      <c r="C185" s="7">
        <v>1.0</v>
      </c>
      <c r="D185" s="7">
        <v>0.25</v>
      </c>
      <c r="E185" s="7">
        <v>1.0</v>
      </c>
      <c r="F185" s="7">
        <v>2.0</v>
      </c>
      <c r="G185" s="7">
        <v>2021.0</v>
      </c>
    </row>
    <row r="186" ht="15.75" customHeight="1">
      <c r="A186" s="7" t="s">
        <v>247</v>
      </c>
      <c r="B186" s="7">
        <v>1.0</v>
      </c>
      <c r="C186" s="7">
        <v>2.0</v>
      </c>
      <c r="D186" s="7">
        <v>0.142857142857143</v>
      </c>
      <c r="E186" s="7">
        <v>4.0</v>
      </c>
      <c r="F186" s="7">
        <v>2.0</v>
      </c>
      <c r="G186" s="7">
        <v>2018.0</v>
      </c>
    </row>
    <row r="187" ht="15.75" customHeight="1">
      <c r="A187" s="7" t="s">
        <v>251</v>
      </c>
      <c r="B187" s="7">
        <v>1.0</v>
      </c>
      <c r="C187" s="7">
        <v>1.0</v>
      </c>
      <c r="D187" s="7">
        <v>0.1</v>
      </c>
      <c r="E187" s="7">
        <v>3.0</v>
      </c>
      <c r="F187" s="7">
        <v>2.0</v>
      </c>
      <c r="G187" s="7">
        <v>2015.0</v>
      </c>
    </row>
    <row r="188" ht="15.75" customHeight="1">
      <c r="A188" s="7" t="s">
        <v>260</v>
      </c>
      <c r="B188" s="7">
        <v>1.0</v>
      </c>
      <c r="C188" s="7">
        <v>2.0</v>
      </c>
      <c r="D188" s="7">
        <v>0.125</v>
      </c>
      <c r="E188" s="7">
        <v>15.0</v>
      </c>
      <c r="F188" s="7">
        <v>2.0</v>
      </c>
      <c r="G188" s="7">
        <v>2017.0</v>
      </c>
    </row>
    <row r="189" ht="15.75" customHeight="1">
      <c r="A189" s="7" t="s">
        <v>261</v>
      </c>
      <c r="B189" s="7">
        <v>1.0</v>
      </c>
      <c r="C189" s="7">
        <v>2.0</v>
      </c>
      <c r="D189" s="7">
        <v>0.142857142857143</v>
      </c>
      <c r="E189" s="7">
        <v>12.0</v>
      </c>
      <c r="F189" s="7">
        <v>2.0</v>
      </c>
      <c r="G189" s="7">
        <v>2018.0</v>
      </c>
    </row>
    <row r="190" ht="15.75" customHeight="1">
      <c r="A190" s="7" t="s">
        <v>266</v>
      </c>
      <c r="B190" s="7">
        <v>1.0</v>
      </c>
      <c r="C190" s="7">
        <v>2.0</v>
      </c>
      <c r="D190" s="7">
        <v>0.1</v>
      </c>
      <c r="E190" s="7">
        <v>44.0</v>
      </c>
      <c r="F190" s="7">
        <v>2.0</v>
      </c>
      <c r="G190" s="7">
        <v>2015.0</v>
      </c>
    </row>
    <row r="191" ht="15.75" customHeight="1">
      <c r="A191" s="7" t="s">
        <v>267</v>
      </c>
      <c r="B191" s="7">
        <v>1.0</v>
      </c>
      <c r="C191" s="7">
        <v>2.0</v>
      </c>
      <c r="D191" s="7">
        <v>0.166666666666667</v>
      </c>
      <c r="E191" s="7">
        <v>29.0</v>
      </c>
      <c r="F191" s="7">
        <v>2.0</v>
      </c>
      <c r="G191" s="7">
        <v>2019.0</v>
      </c>
    </row>
    <row r="192" ht="15.75" customHeight="1">
      <c r="A192" s="7" t="s">
        <v>275</v>
      </c>
      <c r="B192" s="7">
        <v>1.0</v>
      </c>
      <c r="C192" s="7">
        <v>1.0</v>
      </c>
      <c r="D192" s="7">
        <v>0.333333333333333</v>
      </c>
      <c r="E192" s="7">
        <v>1.0</v>
      </c>
      <c r="F192" s="7">
        <v>2.0</v>
      </c>
      <c r="G192" s="7">
        <v>2022.0</v>
      </c>
    </row>
    <row r="193" ht="15.75" customHeight="1">
      <c r="A193" s="7" t="s">
        <v>276</v>
      </c>
      <c r="B193" s="7">
        <v>1.0</v>
      </c>
      <c r="C193" s="7">
        <v>2.0</v>
      </c>
      <c r="D193" s="7">
        <v>0.166666666666667</v>
      </c>
      <c r="E193" s="7">
        <v>7.0</v>
      </c>
      <c r="F193" s="7">
        <v>2.0</v>
      </c>
      <c r="G193" s="7">
        <v>2019.0</v>
      </c>
    </row>
    <row r="194" ht="15.75" customHeight="1">
      <c r="A194" s="7" t="s">
        <v>282</v>
      </c>
      <c r="B194" s="7">
        <v>1.0</v>
      </c>
      <c r="C194" s="7">
        <v>1.0</v>
      </c>
      <c r="D194" s="7">
        <v>0.5</v>
      </c>
      <c r="E194" s="7">
        <v>2.0</v>
      </c>
      <c r="F194" s="7">
        <v>2.0</v>
      </c>
      <c r="G194" s="7">
        <v>2023.0</v>
      </c>
    </row>
    <row r="195" ht="15.75" customHeight="1">
      <c r="A195" s="7" t="s">
        <v>284</v>
      </c>
      <c r="B195" s="7">
        <v>1.0</v>
      </c>
      <c r="C195" s="7">
        <v>2.0</v>
      </c>
      <c r="D195" s="7">
        <v>0.2</v>
      </c>
      <c r="E195" s="7">
        <v>5.0</v>
      </c>
      <c r="F195" s="7">
        <v>2.0</v>
      </c>
      <c r="G195" s="7">
        <v>2020.0</v>
      </c>
    </row>
    <row r="196" ht="15.75" customHeight="1">
      <c r="A196" s="7" t="s">
        <v>286</v>
      </c>
      <c r="B196" s="7">
        <v>1.0</v>
      </c>
      <c r="C196" s="7">
        <v>1.0</v>
      </c>
      <c r="D196" s="7">
        <v>0.25</v>
      </c>
      <c r="E196" s="7">
        <v>3.0</v>
      </c>
      <c r="F196" s="7">
        <v>2.0</v>
      </c>
      <c r="G196" s="7">
        <v>2021.0</v>
      </c>
    </row>
    <row r="197" ht="15.75" customHeight="1">
      <c r="A197" s="7" t="s">
        <v>287</v>
      </c>
      <c r="B197" s="7">
        <v>1.0</v>
      </c>
      <c r="C197" s="7">
        <v>1.0</v>
      </c>
      <c r="D197" s="7">
        <v>0.333333333333333</v>
      </c>
      <c r="E197" s="7">
        <v>1.0</v>
      </c>
      <c r="F197" s="7">
        <v>2.0</v>
      </c>
      <c r="G197" s="7">
        <v>2022.0</v>
      </c>
    </row>
    <row r="198" ht="15.75" customHeight="1">
      <c r="A198" s="7" t="s">
        <v>289</v>
      </c>
      <c r="B198" s="7">
        <v>1.0</v>
      </c>
      <c r="C198" s="7">
        <v>1.0</v>
      </c>
      <c r="D198" s="7">
        <v>0.2</v>
      </c>
      <c r="E198" s="7">
        <v>6.0</v>
      </c>
      <c r="F198" s="7">
        <v>1.0</v>
      </c>
      <c r="G198" s="7">
        <v>2020.0</v>
      </c>
    </row>
    <row r="199" ht="15.75" customHeight="1">
      <c r="A199" s="7" t="s">
        <v>290</v>
      </c>
      <c r="B199" s="7">
        <v>1.0</v>
      </c>
      <c r="C199" s="7">
        <v>1.0</v>
      </c>
      <c r="D199" s="7">
        <v>0.25</v>
      </c>
      <c r="E199" s="7">
        <v>4.0</v>
      </c>
      <c r="F199" s="7">
        <v>1.0</v>
      </c>
      <c r="G199" s="7">
        <v>2021.0</v>
      </c>
    </row>
    <row r="200" ht="15.75" customHeight="1">
      <c r="A200" s="7" t="s">
        <v>292</v>
      </c>
      <c r="B200" s="7">
        <v>1.0</v>
      </c>
      <c r="C200" s="7">
        <v>1.0</v>
      </c>
      <c r="D200" s="7">
        <v>0.166666666666667</v>
      </c>
      <c r="E200" s="7">
        <v>3.0</v>
      </c>
      <c r="F200" s="7">
        <v>1.0</v>
      </c>
      <c r="G200" s="7">
        <v>2019.0</v>
      </c>
    </row>
    <row r="201" ht="15.75" customHeight="1">
      <c r="A201" s="7" t="s">
        <v>293</v>
      </c>
      <c r="B201" s="7">
        <v>1.0</v>
      </c>
      <c r="C201" s="7">
        <v>1.0</v>
      </c>
      <c r="D201" s="7">
        <v>0.111111111111111</v>
      </c>
      <c r="E201" s="7">
        <v>131.0</v>
      </c>
      <c r="F201" s="7">
        <v>1.0</v>
      </c>
      <c r="G201" s="7">
        <v>2016.0</v>
      </c>
    </row>
    <row r="202" ht="15.75" customHeight="1">
      <c r="A202" s="7" t="s">
        <v>294</v>
      </c>
      <c r="B202" s="7">
        <v>1.0</v>
      </c>
      <c r="C202" s="7">
        <v>1.0</v>
      </c>
      <c r="D202" s="7">
        <v>0.1</v>
      </c>
      <c r="E202" s="7">
        <v>168.0</v>
      </c>
      <c r="F202" s="7">
        <v>1.0</v>
      </c>
      <c r="G202" s="7">
        <v>2015.0</v>
      </c>
    </row>
    <row r="203" ht="15.75" customHeight="1">
      <c r="A203" s="7" t="s">
        <v>295</v>
      </c>
      <c r="B203" s="7">
        <v>1.0</v>
      </c>
      <c r="C203" s="7">
        <v>1.0</v>
      </c>
      <c r="D203" s="7">
        <v>0.166666666666667</v>
      </c>
      <c r="E203" s="7">
        <v>1.0</v>
      </c>
      <c r="F203" s="7">
        <v>1.0</v>
      </c>
      <c r="G203" s="7">
        <v>2019.0</v>
      </c>
    </row>
    <row r="204" ht="15.75" customHeight="1">
      <c r="A204" s="7" t="s">
        <v>296</v>
      </c>
      <c r="B204" s="7">
        <v>1.0</v>
      </c>
      <c r="C204" s="7">
        <v>1.0</v>
      </c>
      <c r="D204" s="7">
        <v>0.2</v>
      </c>
      <c r="E204" s="7">
        <v>8.0</v>
      </c>
      <c r="F204" s="7">
        <v>1.0</v>
      </c>
      <c r="G204" s="7">
        <v>2020.0</v>
      </c>
    </row>
    <row r="205" ht="15.75" customHeight="1">
      <c r="A205" s="7" t="s">
        <v>297</v>
      </c>
      <c r="B205" s="7">
        <v>1.0</v>
      </c>
      <c r="C205" s="7">
        <v>1.0</v>
      </c>
      <c r="D205" s="7">
        <v>0.5</v>
      </c>
      <c r="E205" s="7">
        <v>1.0</v>
      </c>
      <c r="F205" s="7">
        <v>1.0</v>
      </c>
      <c r="G205" s="7">
        <v>2023.0</v>
      </c>
    </row>
    <row r="206" ht="15.75" customHeight="1">
      <c r="A206" s="7" t="s">
        <v>298</v>
      </c>
      <c r="B206" s="7">
        <v>1.0</v>
      </c>
      <c r="C206" s="7">
        <v>1.0</v>
      </c>
      <c r="D206" s="7">
        <v>0.125</v>
      </c>
      <c r="E206" s="7">
        <v>1.0</v>
      </c>
      <c r="F206" s="7">
        <v>1.0</v>
      </c>
      <c r="G206" s="7">
        <v>2017.0</v>
      </c>
    </row>
    <row r="207" ht="15.75" customHeight="1">
      <c r="A207" s="7" t="s">
        <v>299</v>
      </c>
      <c r="B207" s="7">
        <v>1.0</v>
      </c>
      <c r="C207" s="7">
        <v>1.0</v>
      </c>
      <c r="D207" s="7">
        <v>0.166666666666667</v>
      </c>
      <c r="E207" s="7">
        <v>10.0</v>
      </c>
      <c r="F207" s="7">
        <v>1.0</v>
      </c>
      <c r="G207" s="7">
        <v>2019.0</v>
      </c>
    </row>
    <row r="208" ht="15.75" customHeight="1">
      <c r="A208" s="7" t="s">
        <v>300</v>
      </c>
      <c r="B208" s="7">
        <v>1.0</v>
      </c>
      <c r="C208" s="7">
        <v>1.0</v>
      </c>
      <c r="D208" s="7">
        <v>0.5</v>
      </c>
      <c r="E208" s="7">
        <v>1.0</v>
      </c>
      <c r="F208" s="7">
        <v>1.0</v>
      </c>
      <c r="G208" s="7">
        <v>2023.0</v>
      </c>
    </row>
    <row r="209" ht="15.75" customHeight="1">
      <c r="A209" s="7" t="s">
        <v>301</v>
      </c>
      <c r="B209" s="7">
        <v>1.0</v>
      </c>
      <c r="C209" s="7">
        <v>1.0</v>
      </c>
      <c r="D209" s="7">
        <v>0.125</v>
      </c>
      <c r="E209" s="7">
        <v>8.0</v>
      </c>
      <c r="F209" s="7">
        <v>1.0</v>
      </c>
      <c r="G209" s="7">
        <v>2017.0</v>
      </c>
    </row>
    <row r="210" ht="15.75" customHeight="1">
      <c r="A210" s="7" t="s">
        <v>304</v>
      </c>
      <c r="B210" s="7">
        <v>1.0</v>
      </c>
      <c r="C210" s="7">
        <v>1.0</v>
      </c>
      <c r="D210" s="7">
        <v>0.25</v>
      </c>
      <c r="E210" s="7">
        <v>3.0</v>
      </c>
      <c r="F210" s="7">
        <v>1.0</v>
      </c>
      <c r="G210" s="7">
        <v>2021.0</v>
      </c>
    </row>
    <row r="211" ht="15.75" customHeight="1">
      <c r="A211" s="7" t="s">
        <v>305</v>
      </c>
      <c r="B211" s="7">
        <v>1.0</v>
      </c>
      <c r="C211" s="7">
        <v>1.0</v>
      </c>
      <c r="D211" s="7">
        <v>0.1</v>
      </c>
      <c r="E211" s="7">
        <v>23.0</v>
      </c>
      <c r="F211" s="7">
        <v>1.0</v>
      </c>
      <c r="G211" s="7">
        <v>2015.0</v>
      </c>
    </row>
    <row r="212" ht="15.75" customHeight="1">
      <c r="A212" s="7" t="s">
        <v>306</v>
      </c>
      <c r="B212" s="7">
        <v>1.0</v>
      </c>
      <c r="C212" s="7">
        <v>1.0</v>
      </c>
      <c r="D212" s="7">
        <v>0.0666666666666667</v>
      </c>
      <c r="E212" s="7">
        <v>55.0</v>
      </c>
      <c r="F212" s="7">
        <v>1.0</v>
      </c>
      <c r="G212" s="7">
        <v>2010.0</v>
      </c>
    </row>
    <row r="213" ht="15.75" customHeight="1">
      <c r="A213" s="7" t="s">
        <v>307</v>
      </c>
      <c r="B213" s="7">
        <v>1.0</v>
      </c>
      <c r="C213" s="7">
        <v>1.0</v>
      </c>
      <c r="D213" s="7">
        <v>0.333333333333333</v>
      </c>
      <c r="E213" s="7">
        <v>1.0</v>
      </c>
      <c r="F213" s="7">
        <v>1.0</v>
      </c>
      <c r="G213" s="7">
        <v>2022.0</v>
      </c>
    </row>
    <row r="214" ht="15.75" customHeight="1">
      <c r="A214" s="7" t="s">
        <v>308</v>
      </c>
      <c r="B214" s="7">
        <v>1.0</v>
      </c>
      <c r="C214" s="7">
        <v>1.0</v>
      </c>
      <c r="D214" s="7">
        <v>0.1</v>
      </c>
      <c r="E214" s="7">
        <v>5.0</v>
      </c>
      <c r="F214" s="7">
        <v>1.0</v>
      </c>
      <c r="G214" s="7">
        <v>2015.0</v>
      </c>
    </row>
    <row r="215" ht="15.75" customHeight="1">
      <c r="A215" s="7" t="s">
        <v>309</v>
      </c>
      <c r="B215" s="7">
        <v>1.0</v>
      </c>
      <c r="C215" s="7">
        <v>1.0</v>
      </c>
      <c r="D215" s="7">
        <v>0.25</v>
      </c>
      <c r="E215" s="7">
        <v>1.0</v>
      </c>
      <c r="F215" s="7">
        <v>1.0</v>
      </c>
      <c r="G215" s="7">
        <v>2021.0</v>
      </c>
    </row>
    <row r="216" ht="15.75" customHeight="1">
      <c r="A216" s="7" t="s">
        <v>310</v>
      </c>
      <c r="B216" s="7">
        <v>1.0</v>
      </c>
      <c r="C216" s="7">
        <v>1.0</v>
      </c>
      <c r="D216" s="7">
        <v>0.125</v>
      </c>
      <c r="E216" s="7">
        <v>20.0</v>
      </c>
      <c r="F216" s="7">
        <v>1.0</v>
      </c>
      <c r="G216" s="7">
        <v>2017.0</v>
      </c>
    </row>
    <row r="217" ht="15.75" customHeight="1">
      <c r="A217" s="7" t="s">
        <v>312</v>
      </c>
      <c r="B217" s="7">
        <v>1.0</v>
      </c>
      <c r="C217" s="7">
        <v>1.0</v>
      </c>
      <c r="D217" s="7">
        <v>0.0909090909090909</v>
      </c>
      <c r="E217" s="7">
        <v>12.0</v>
      </c>
      <c r="F217" s="7">
        <v>1.0</v>
      </c>
      <c r="G217" s="7">
        <v>2014.0</v>
      </c>
    </row>
    <row r="218" ht="15.75" customHeight="1">
      <c r="A218" s="7" t="s">
        <v>315</v>
      </c>
      <c r="B218" s="7">
        <v>1.0</v>
      </c>
      <c r="C218" s="7">
        <v>1.0</v>
      </c>
      <c r="D218" s="7">
        <v>0.5</v>
      </c>
      <c r="E218" s="7">
        <v>2.0</v>
      </c>
      <c r="F218" s="7">
        <v>1.0</v>
      </c>
      <c r="G218" s="7">
        <v>2023.0</v>
      </c>
    </row>
    <row r="219" ht="15.75" customHeight="1">
      <c r="A219" s="7" t="s">
        <v>316</v>
      </c>
      <c r="B219" s="7">
        <v>1.0</v>
      </c>
      <c r="C219" s="7">
        <v>1.0</v>
      </c>
      <c r="D219" s="7">
        <v>0.0909090909090909</v>
      </c>
      <c r="E219" s="7">
        <v>10.0</v>
      </c>
      <c r="F219" s="7">
        <v>1.0</v>
      </c>
      <c r="G219" s="7">
        <v>2014.0</v>
      </c>
    </row>
    <row r="220" ht="15.75" customHeight="1">
      <c r="A220" s="7" t="s">
        <v>317</v>
      </c>
      <c r="B220" s="7">
        <v>1.0</v>
      </c>
      <c r="C220" s="7">
        <v>1.0</v>
      </c>
      <c r="D220" s="7">
        <v>0.25</v>
      </c>
      <c r="E220" s="7">
        <v>11.0</v>
      </c>
      <c r="F220" s="7">
        <v>1.0</v>
      </c>
      <c r="G220" s="7">
        <v>2021.0</v>
      </c>
    </row>
    <row r="221" ht="15.75" customHeight="1">
      <c r="A221" s="7" t="s">
        <v>318</v>
      </c>
      <c r="B221" s="7">
        <v>1.0</v>
      </c>
      <c r="C221" s="7">
        <v>1.0</v>
      </c>
      <c r="D221" s="7">
        <v>0.25</v>
      </c>
      <c r="E221" s="7">
        <v>9.0</v>
      </c>
      <c r="F221" s="7">
        <v>1.0</v>
      </c>
      <c r="G221" s="7">
        <v>2021.0</v>
      </c>
    </row>
    <row r="222" ht="15.75" customHeight="1">
      <c r="A222" s="7" t="s">
        <v>319</v>
      </c>
      <c r="B222" s="7">
        <v>1.0</v>
      </c>
      <c r="C222" s="7">
        <v>1.0</v>
      </c>
      <c r="D222" s="7">
        <v>0.333333333333333</v>
      </c>
      <c r="E222" s="7">
        <v>1.0</v>
      </c>
      <c r="F222" s="7">
        <v>1.0</v>
      </c>
      <c r="G222" s="7">
        <v>2022.0</v>
      </c>
    </row>
    <row r="223" ht="15.75" customHeight="1">
      <c r="A223" s="7" t="s">
        <v>320</v>
      </c>
      <c r="B223" s="7">
        <v>1.0</v>
      </c>
      <c r="C223" s="7">
        <v>1.0</v>
      </c>
      <c r="D223" s="7">
        <v>0.166666666666667</v>
      </c>
      <c r="E223" s="7">
        <v>6.0</v>
      </c>
      <c r="F223" s="7">
        <v>1.0</v>
      </c>
      <c r="G223" s="7">
        <v>2019.0</v>
      </c>
    </row>
    <row r="224" ht="15.75" customHeight="1">
      <c r="A224" s="7" t="s">
        <v>322</v>
      </c>
      <c r="B224" s="7">
        <v>1.0</v>
      </c>
      <c r="C224" s="7">
        <v>1.0</v>
      </c>
      <c r="D224" s="7">
        <v>0.0666666666666667</v>
      </c>
      <c r="E224" s="7">
        <v>54.0</v>
      </c>
      <c r="F224" s="7">
        <v>1.0</v>
      </c>
      <c r="G224" s="7">
        <v>2010.0</v>
      </c>
    </row>
    <row r="225" ht="15.75" customHeight="1">
      <c r="A225" s="7" t="s">
        <v>323</v>
      </c>
      <c r="B225" s="7">
        <v>1.0</v>
      </c>
      <c r="C225" s="7">
        <v>1.0</v>
      </c>
      <c r="D225" s="7">
        <v>0.333333333333333</v>
      </c>
      <c r="E225" s="7">
        <v>1.0</v>
      </c>
      <c r="F225" s="7">
        <v>1.0</v>
      </c>
      <c r="G225" s="7">
        <v>2022.0</v>
      </c>
    </row>
    <row r="226" ht="15.75" customHeight="1">
      <c r="A226" s="7" t="s">
        <v>324</v>
      </c>
      <c r="B226" s="7">
        <v>1.0</v>
      </c>
      <c r="C226" s="7">
        <v>1.0</v>
      </c>
      <c r="D226" s="7">
        <v>0.2</v>
      </c>
      <c r="E226" s="7">
        <v>28.0</v>
      </c>
      <c r="F226" s="7">
        <v>1.0</v>
      </c>
      <c r="G226" s="7">
        <v>2020.0</v>
      </c>
    </row>
    <row r="227" ht="15.75" customHeight="1">
      <c r="A227" s="7" t="s">
        <v>325</v>
      </c>
      <c r="B227" s="7">
        <v>1.0</v>
      </c>
      <c r="C227" s="7">
        <v>1.0</v>
      </c>
      <c r="D227" s="7">
        <v>0.333333333333333</v>
      </c>
      <c r="E227" s="7">
        <v>2.0</v>
      </c>
      <c r="F227" s="7">
        <v>1.0</v>
      </c>
      <c r="G227" s="7">
        <v>2022.0</v>
      </c>
    </row>
    <row r="228" ht="15.75" customHeight="1">
      <c r="A228" s="7" t="s">
        <v>326</v>
      </c>
      <c r="B228" s="7">
        <v>1.0</v>
      </c>
      <c r="C228" s="7">
        <v>1.0</v>
      </c>
      <c r="D228" s="7">
        <v>0.333333333333333</v>
      </c>
      <c r="E228" s="7">
        <v>3.0</v>
      </c>
      <c r="F228" s="7">
        <v>1.0</v>
      </c>
      <c r="G228" s="7">
        <v>2022.0</v>
      </c>
    </row>
    <row r="229" ht="15.75" customHeight="1">
      <c r="A229" s="7" t="s">
        <v>327</v>
      </c>
      <c r="B229" s="7">
        <v>1.0</v>
      </c>
      <c r="C229" s="7">
        <v>1.0</v>
      </c>
      <c r="D229" s="7">
        <v>0.2</v>
      </c>
      <c r="E229" s="7">
        <v>21.0</v>
      </c>
      <c r="F229" s="7">
        <v>1.0</v>
      </c>
      <c r="G229" s="7">
        <v>2020.0</v>
      </c>
    </row>
    <row r="230" ht="15.75" customHeight="1">
      <c r="A230" s="7" t="s">
        <v>329</v>
      </c>
      <c r="B230" s="7">
        <v>1.0</v>
      </c>
      <c r="C230" s="7">
        <v>1.0</v>
      </c>
      <c r="D230" s="7">
        <v>0.125</v>
      </c>
      <c r="E230" s="7">
        <v>8.0</v>
      </c>
      <c r="F230" s="7">
        <v>1.0</v>
      </c>
      <c r="G230" s="7">
        <v>2017.0</v>
      </c>
    </row>
    <row r="231" ht="15.75" customHeight="1">
      <c r="A231" s="7" t="s">
        <v>330</v>
      </c>
      <c r="B231" s="7">
        <v>1.0</v>
      </c>
      <c r="C231" s="7">
        <v>1.0</v>
      </c>
      <c r="D231" s="7">
        <v>0.333333333333333</v>
      </c>
      <c r="E231" s="7">
        <v>30.0</v>
      </c>
      <c r="F231" s="7">
        <v>1.0</v>
      </c>
      <c r="G231" s="7">
        <v>2022.0</v>
      </c>
    </row>
    <row r="232" ht="15.75" customHeight="1">
      <c r="A232" s="7" t="s">
        <v>331</v>
      </c>
      <c r="B232" s="7">
        <v>1.0</v>
      </c>
      <c r="C232" s="7">
        <v>1.0</v>
      </c>
      <c r="D232" s="7">
        <v>0.0454545454545455</v>
      </c>
      <c r="E232" s="7">
        <v>53.0</v>
      </c>
      <c r="F232" s="7">
        <v>1.0</v>
      </c>
      <c r="G232" s="7">
        <v>2003.0</v>
      </c>
    </row>
    <row r="233" ht="15.75" customHeight="1">
      <c r="A233" s="7" t="s">
        <v>332</v>
      </c>
      <c r="B233" s="7">
        <v>1.0</v>
      </c>
      <c r="C233" s="7">
        <v>1.0</v>
      </c>
      <c r="D233" s="7">
        <v>0.0454545454545455</v>
      </c>
      <c r="E233" s="7">
        <v>91.0</v>
      </c>
      <c r="F233" s="7">
        <v>1.0</v>
      </c>
      <c r="G233" s="7">
        <v>2003.0</v>
      </c>
    </row>
    <row r="234" ht="15.75" customHeight="1">
      <c r="A234" s="7" t="s">
        <v>333</v>
      </c>
      <c r="B234" s="7">
        <v>1.0</v>
      </c>
      <c r="C234" s="7">
        <v>1.0</v>
      </c>
      <c r="D234" s="7">
        <v>0.2</v>
      </c>
      <c r="E234" s="7">
        <v>13.0</v>
      </c>
      <c r="F234" s="7">
        <v>1.0</v>
      </c>
      <c r="G234" s="7">
        <v>2020.0</v>
      </c>
    </row>
    <row r="235" ht="15.75" customHeight="1">
      <c r="A235" s="7" t="s">
        <v>334</v>
      </c>
      <c r="B235" s="7">
        <v>1.0</v>
      </c>
      <c r="C235" s="7">
        <v>1.0</v>
      </c>
      <c r="D235" s="7">
        <v>0.142857142857143</v>
      </c>
      <c r="E235" s="7">
        <v>25.0</v>
      </c>
      <c r="F235" s="7">
        <v>1.0</v>
      </c>
      <c r="G235" s="7">
        <v>2018.0</v>
      </c>
    </row>
    <row r="236" ht="15.75" customHeight="1">
      <c r="A236" s="7" t="s">
        <v>335</v>
      </c>
      <c r="B236" s="7">
        <v>1.0</v>
      </c>
      <c r="C236" s="7">
        <v>1.0</v>
      </c>
      <c r="D236" s="7">
        <v>0.25</v>
      </c>
      <c r="E236" s="7">
        <v>6.0</v>
      </c>
      <c r="F236" s="7">
        <v>1.0</v>
      </c>
      <c r="G236" s="7">
        <v>2021.0</v>
      </c>
    </row>
    <row r="237" ht="15.75" customHeight="1">
      <c r="A237" s="7" t="s">
        <v>336</v>
      </c>
      <c r="B237" s="7">
        <v>1.0</v>
      </c>
      <c r="C237" s="7">
        <v>1.0</v>
      </c>
      <c r="D237" s="7">
        <v>0.0909090909090909</v>
      </c>
      <c r="E237" s="7">
        <v>2.0</v>
      </c>
      <c r="F237" s="7">
        <v>1.0</v>
      </c>
      <c r="G237" s="7">
        <v>2014.0</v>
      </c>
    </row>
    <row r="238" ht="15.75" customHeight="1">
      <c r="A238" s="7" t="s">
        <v>338</v>
      </c>
      <c r="B238" s="7">
        <v>1.0</v>
      </c>
      <c r="C238" s="7">
        <v>1.0</v>
      </c>
      <c r="D238" s="7">
        <v>0.166666666666667</v>
      </c>
      <c r="E238" s="7">
        <v>1.0</v>
      </c>
      <c r="F238" s="7">
        <v>1.0</v>
      </c>
      <c r="G238" s="7">
        <v>2019.0</v>
      </c>
    </row>
    <row r="239" ht="15.75" customHeight="1">
      <c r="A239" s="7" t="s">
        <v>339</v>
      </c>
      <c r="B239" s="7">
        <v>1.0</v>
      </c>
      <c r="C239" s="7">
        <v>1.0</v>
      </c>
      <c r="D239" s="7">
        <v>0.0909090909090909</v>
      </c>
      <c r="E239" s="7">
        <v>42.0</v>
      </c>
      <c r="F239" s="7">
        <v>1.0</v>
      </c>
      <c r="G239" s="7">
        <v>2014.0</v>
      </c>
    </row>
    <row r="240" ht="15.75" customHeight="1">
      <c r="A240" s="7" t="s">
        <v>340</v>
      </c>
      <c r="B240" s="7">
        <v>1.0</v>
      </c>
      <c r="C240" s="7">
        <v>1.0</v>
      </c>
      <c r="D240" s="7">
        <v>0.333333333333333</v>
      </c>
      <c r="E240" s="7">
        <v>3.0</v>
      </c>
      <c r="F240" s="7">
        <v>1.0</v>
      </c>
      <c r="G240" s="7">
        <v>2022.0</v>
      </c>
    </row>
    <row r="241" ht="15.75" customHeight="1">
      <c r="A241" s="7" t="s">
        <v>343</v>
      </c>
      <c r="B241" s="7">
        <v>1.0</v>
      </c>
      <c r="C241" s="7">
        <v>1.0</v>
      </c>
      <c r="D241" s="7">
        <v>0.25</v>
      </c>
      <c r="E241" s="7">
        <v>1.0</v>
      </c>
      <c r="F241" s="7">
        <v>1.0</v>
      </c>
      <c r="G241" s="7">
        <v>2021.0</v>
      </c>
    </row>
    <row r="242" ht="15.75" customHeight="1">
      <c r="A242" s="7" t="s">
        <v>344</v>
      </c>
      <c r="B242" s="7">
        <v>1.0</v>
      </c>
      <c r="C242" s="7">
        <v>1.0</v>
      </c>
      <c r="D242" s="7">
        <v>0.0714285714285714</v>
      </c>
      <c r="E242" s="7">
        <v>6.0</v>
      </c>
      <c r="F242" s="7">
        <v>1.0</v>
      </c>
      <c r="G242" s="7">
        <v>2011.0</v>
      </c>
    </row>
    <row r="243" ht="15.75" customHeight="1">
      <c r="A243" s="7" t="s">
        <v>345</v>
      </c>
      <c r="B243" s="7">
        <v>1.0</v>
      </c>
      <c r="C243" s="7">
        <v>1.0</v>
      </c>
      <c r="D243" s="7">
        <v>0.25</v>
      </c>
      <c r="E243" s="7">
        <v>1.0</v>
      </c>
      <c r="F243" s="7">
        <v>1.0</v>
      </c>
      <c r="G243" s="7">
        <v>2021.0</v>
      </c>
    </row>
    <row r="244" ht="15.75" customHeight="1">
      <c r="A244" s="7" t="s">
        <v>346</v>
      </c>
      <c r="B244" s="7">
        <v>1.0</v>
      </c>
      <c r="C244" s="7">
        <v>1.0</v>
      </c>
      <c r="D244" s="7">
        <v>0.5</v>
      </c>
      <c r="E244" s="7">
        <v>6.0</v>
      </c>
      <c r="F244" s="7">
        <v>1.0</v>
      </c>
      <c r="G244" s="7">
        <v>2023.0</v>
      </c>
    </row>
    <row r="245" ht="15.75" customHeight="1">
      <c r="A245" s="7" t="s">
        <v>347</v>
      </c>
      <c r="B245" s="7">
        <v>1.0</v>
      </c>
      <c r="C245" s="7">
        <v>1.0</v>
      </c>
      <c r="D245" s="7">
        <v>0.166666666666667</v>
      </c>
      <c r="E245" s="7">
        <v>21.0</v>
      </c>
      <c r="F245" s="7">
        <v>1.0</v>
      </c>
      <c r="G245" s="7">
        <v>2019.0</v>
      </c>
    </row>
    <row r="246" ht="15.75" customHeight="1">
      <c r="A246" s="7" t="s">
        <v>348</v>
      </c>
      <c r="B246" s="7">
        <v>1.0</v>
      </c>
      <c r="C246" s="7">
        <v>1.0</v>
      </c>
      <c r="D246" s="7">
        <v>0.5</v>
      </c>
      <c r="E246" s="7">
        <v>2.0</v>
      </c>
      <c r="F246" s="7">
        <v>1.0</v>
      </c>
      <c r="G246" s="7">
        <v>2023.0</v>
      </c>
    </row>
    <row r="247" ht="15.75" customHeight="1">
      <c r="A247" s="7" t="s">
        <v>349</v>
      </c>
      <c r="B247" s="7">
        <v>1.0</v>
      </c>
      <c r="C247" s="7">
        <v>1.0</v>
      </c>
      <c r="D247" s="7">
        <v>0.125</v>
      </c>
      <c r="E247" s="7">
        <v>7.0</v>
      </c>
      <c r="F247" s="7">
        <v>1.0</v>
      </c>
      <c r="G247" s="7">
        <v>2017.0</v>
      </c>
    </row>
    <row r="248" ht="15.75" customHeight="1">
      <c r="A248" s="7" t="s">
        <v>350</v>
      </c>
      <c r="B248" s="7">
        <v>1.0</v>
      </c>
      <c r="C248" s="7">
        <v>1.0</v>
      </c>
      <c r="D248" s="7">
        <v>0.2</v>
      </c>
      <c r="E248" s="7">
        <v>93.0</v>
      </c>
      <c r="F248" s="7">
        <v>1.0</v>
      </c>
      <c r="G248" s="7">
        <v>2020.0</v>
      </c>
    </row>
    <row r="249" ht="15.75" customHeight="1">
      <c r="A249" s="7" t="s">
        <v>351</v>
      </c>
      <c r="B249" s="7">
        <v>1.0</v>
      </c>
      <c r="C249" s="7">
        <v>1.0</v>
      </c>
      <c r="D249" s="7">
        <v>0.2</v>
      </c>
      <c r="E249" s="7">
        <v>1.0</v>
      </c>
      <c r="F249" s="7">
        <v>1.0</v>
      </c>
      <c r="G249" s="7">
        <v>2020.0</v>
      </c>
    </row>
    <row r="250" ht="15.75" customHeight="1">
      <c r="A250" s="7" t="s">
        <v>352</v>
      </c>
      <c r="B250" s="7">
        <v>1.0</v>
      </c>
      <c r="C250" s="7">
        <v>1.0</v>
      </c>
      <c r="D250" s="7">
        <v>0.25</v>
      </c>
      <c r="E250" s="7">
        <v>5.0</v>
      </c>
      <c r="F250" s="7">
        <v>1.0</v>
      </c>
      <c r="G250" s="7">
        <v>2021.0</v>
      </c>
    </row>
    <row r="251" ht="15.75" customHeight="1">
      <c r="A251" s="7" t="s">
        <v>353</v>
      </c>
      <c r="B251" s="7">
        <v>1.0</v>
      </c>
      <c r="C251" s="7">
        <v>1.0</v>
      </c>
      <c r="D251" s="7">
        <v>0.333333333333333</v>
      </c>
      <c r="E251" s="7">
        <v>1.0</v>
      </c>
      <c r="F251" s="7">
        <v>1.0</v>
      </c>
      <c r="G251" s="7">
        <v>2022.0</v>
      </c>
    </row>
    <row r="252" ht="15.75" customHeight="1">
      <c r="A252" s="7" t="s">
        <v>354</v>
      </c>
      <c r="B252" s="7">
        <v>1.0</v>
      </c>
      <c r="C252" s="7">
        <v>1.0</v>
      </c>
      <c r="D252" s="7">
        <v>0.125</v>
      </c>
      <c r="E252" s="7">
        <v>18.0</v>
      </c>
      <c r="F252" s="7">
        <v>1.0</v>
      </c>
      <c r="G252" s="7">
        <v>2017.0</v>
      </c>
    </row>
    <row r="253" ht="15.75" customHeight="1">
      <c r="A253" s="7" t="s">
        <v>355</v>
      </c>
      <c r="B253" s="7">
        <v>1.0</v>
      </c>
      <c r="C253" s="7">
        <v>1.0</v>
      </c>
      <c r="D253" s="7">
        <v>0.0769230769230769</v>
      </c>
      <c r="E253" s="7">
        <v>88.0</v>
      </c>
      <c r="F253" s="7">
        <v>1.0</v>
      </c>
      <c r="G253" s="7">
        <v>2012.0</v>
      </c>
    </row>
    <row r="254" ht="15.75" customHeight="1">
      <c r="A254" s="7" t="s">
        <v>356</v>
      </c>
      <c r="B254" s="7">
        <v>1.0</v>
      </c>
      <c r="C254" s="7">
        <v>1.0</v>
      </c>
      <c r="D254" s="7">
        <v>0.333333333333333</v>
      </c>
      <c r="E254" s="7">
        <v>1.0</v>
      </c>
      <c r="F254" s="7">
        <v>1.0</v>
      </c>
      <c r="G254" s="7">
        <v>2022.0</v>
      </c>
    </row>
    <row r="255" ht="15.75" customHeight="1">
      <c r="A255" s="7" t="s">
        <v>357</v>
      </c>
      <c r="B255" s="7">
        <v>1.0</v>
      </c>
      <c r="C255" s="7">
        <v>1.0</v>
      </c>
      <c r="D255" s="7">
        <v>0.5</v>
      </c>
      <c r="E255" s="7">
        <v>1.0</v>
      </c>
      <c r="F255" s="7">
        <v>1.0</v>
      </c>
      <c r="G255" s="7">
        <v>2023.0</v>
      </c>
    </row>
    <row r="256" ht="15.75" customHeight="1">
      <c r="A256" s="7" t="s">
        <v>358</v>
      </c>
      <c r="B256" s="7">
        <v>1.0</v>
      </c>
      <c r="C256" s="7">
        <v>1.0</v>
      </c>
      <c r="D256" s="7">
        <v>0.166666666666667</v>
      </c>
      <c r="E256" s="7">
        <v>28.0</v>
      </c>
      <c r="F256" s="7">
        <v>1.0</v>
      </c>
      <c r="G256" s="7">
        <v>2019.0</v>
      </c>
    </row>
    <row r="257" ht="15.75" customHeight="1">
      <c r="A257" s="7" t="s">
        <v>361</v>
      </c>
      <c r="B257" s="7">
        <v>1.0</v>
      </c>
      <c r="C257" s="7">
        <v>1.0</v>
      </c>
      <c r="D257" s="7">
        <v>0.25</v>
      </c>
      <c r="E257" s="7">
        <v>12.0</v>
      </c>
      <c r="F257" s="7">
        <v>1.0</v>
      </c>
      <c r="G257" s="7">
        <v>2021.0</v>
      </c>
    </row>
    <row r="258" ht="15.75" customHeight="1">
      <c r="A258" s="7" t="s">
        <v>362</v>
      </c>
      <c r="B258" s="7">
        <v>1.0</v>
      </c>
      <c r="C258" s="7">
        <v>1.0</v>
      </c>
      <c r="D258" s="7">
        <v>0.0769230769230769</v>
      </c>
      <c r="E258" s="7">
        <v>3.0</v>
      </c>
      <c r="F258" s="7">
        <v>1.0</v>
      </c>
      <c r="G258" s="7">
        <v>2012.0</v>
      </c>
    </row>
    <row r="259" ht="15.75" customHeight="1">
      <c r="A259" s="7" t="s">
        <v>366</v>
      </c>
      <c r="B259" s="7">
        <v>1.0</v>
      </c>
      <c r="C259" s="7">
        <v>1.0</v>
      </c>
      <c r="D259" s="7">
        <v>0.5</v>
      </c>
      <c r="E259" s="7">
        <v>3.0</v>
      </c>
      <c r="F259" s="7">
        <v>1.0</v>
      </c>
      <c r="G259" s="7">
        <v>2023.0</v>
      </c>
    </row>
    <row r="260" ht="15.75" customHeight="1">
      <c r="A260" s="7" t="s">
        <v>367</v>
      </c>
      <c r="B260" s="7">
        <v>1.0</v>
      </c>
      <c r="C260" s="7">
        <v>1.0</v>
      </c>
      <c r="D260" s="7">
        <v>0.111111111111111</v>
      </c>
      <c r="E260" s="7">
        <v>4.0</v>
      </c>
      <c r="F260" s="7">
        <v>1.0</v>
      </c>
      <c r="G260" s="7">
        <v>2016.0</v>
      </c>
    </row>
    <row r="261" ht="15.75" customHeight="1">
      <c r="A261" s="7" t="s">
        <v>368</v>
      </c>
      <c r="B261" s="7">
        <v>1.0</v>
      </c>
      <c r="C261" s="7">
        <v>1.0</v>
      </c>
      <c r="D261" s="7">
        <v>0.111111111111111</v>
      </c>
      <c r="E261" s="7">
        <v>1.0</v>
      </c>
      <c r="F261" s="7">
        <v>1.0</v>
      </c>
      <c r="G261" s="7">
        <v>2016.0</v>
      </c>
    </row>
    <row r="262" ht="15.75" customHeight="1">
      <c r="A262" s="7" t="s">
        <v>370</v>
      </c>
      <c r="B262" s="7">
        <v>1.0</v>
      </c>
      <c r="C262" s="7">
        <v>1.0</v>
      </c>
      <c r="D262" s="7">
        <v>0.125</v>
      </c>
      <c r="E262" s="7">
        <v>7.0</v>
      </c>
      <c r="F262" s="7">
        <v>1.0</v>
      </c>
      <c r="G262" s="7">
        <v>2017.0</v>
      </c>
    </row>
    <row r="263" ht="15.75" customHeight="1">
      <c r="A263" s="7" t="s">
        <v>373</v>
      </c>
      <c r="B263" s="7">
        <v>1.0</v>
      </c>
      <c r="C263" s="7">
        <v>1.0</v>
      </c>
      <c r="D263" s="7">
        <v>0.333333333333333</v>
      </c>
      <c r="E263" s="7">
        <v>3.0</v>
      </c>
      <c r="F263" s="7">
        <v>1.0</v>
      </c>
      <c r="G263" s="7">
        <v>2022.0</v>
      </c>
    </row>
    <row r="264" ht="15.75" customHeight="1">
      <c r="A264" s="7" t="s">
        <v>375</v>
      </c>
      <c r="B264" s="7">
        <v>1.0</v>
      </c>
      <c r="C264" s="7">
        <v>1.0</v>
      </c>
      <c r="D264" s="7">
        <v>0.333333333333333</v>
      </c>
      <c r="E264" s="7">
        <v>7.0</v>
      </c>
      <c r="F264" s="7">
        <v>1.0</v>
      </c>
      <c r="G264" s="7">
        <v>2022.0</v>
      </c>
    </row>
    <row r="265" ht="15.75" customHeight="1">
      <c r="A265" s="7" t="s">
        <v>377</v>
      </c>
      <c r="B265" s="7">
        <v>1.0</v>
      </c>
      <c r="C265" s="7">
        <v>1.0</v>
      </c>
      <c r="D265" s="7">
        <v>0.0909090909090909</v>
      </c>
      <c r="E265" s="7">
        <v>24.0</v>
      </c>
      <c r="F265" s="7">
        <v>1.0</v>
      </c>
      <c r="G265" s="7">
        <v>2014.0</v>
      </c>
    </row>
    <row r="266" ht="15.75" customHeight="1">
      <c r="A266" s="7" t="s">
        <v>378</v>
      </c>
      <c r="B266" s="7">
        <v>1.0</v>
      </c>
      <c r="C266" s="7">
        <v>1.0</v>
      </c>
      <c r="D266" s="7">
        <v>0.0666666666666667</v>
      </c>
      <c r="E266" s="7">
        <v>14.0</v>
      </c>
      <c r="F266" s="7">
        <v>1.0</v>
      </c>
      <c r="G266" s="7">
        <v>2010.0</v>
      </c>
    </row>
    <row r="267" ht="15.75" customHeight="1">
      <c r="A267" s="7" t="s">
        <v>380</v>
      </c>
      <c r="B267" s="7">
        <v>1.0</v>
      </c>
      <c r="C267" s="7">
        <v>1.0</v>
      </c>
      <c r="D267" s="7">
        <v>0.142857142857143</v>
      </c>
      <c r="E267" s="7">
        <v>1.0</v>
      </c>
      <c r="F267" s="7">
        <v>1.0</v>
      </c>
      <c r="G267" s="7">
        <v>2018.0</v>
      </c>
    </row>
    <row r="268" ht="15.75" customHeight="1">
      <c r="A268" s="7" t="s">
        <v>381</v>
      </c>
      <c r="B268" s="7">
        <v>1.0</v>
      </c>
      <c r="C268" s="7">
        <v>1.0</v>
      </c>
      <c r="D268" s="7">
        <v>0.0769230769230769</v>
      </c>
      <c r="E268" s="7">
        <v>3.0</v>
      </c>
      <c r="F268" s="7">
        <v>1.0</v>
      </c>
      <c r="G268" s="7">
        <v>2012.0</v>
      </c>
    </row>
    <row r="269" ht="15.75" customHeight="1">
      <c r="A269" s="7" t="s">
        <v>382</v>
      </c>
      <c r="B269" s="7">
        <v>1.0</v>
      </c>
      <c r="C269" s="7">
        <v>1.0</v>
      </c>
      <c r="D269" s="7">
        <v>0.125</v>
      </c>
      <c r="E269" s="7">
        <v>2.0</v>
      </c>
      <c r="F269" s="7">
        <v>1.0</v>
      </c>
      <c r="G269" s="7">
        <v>2017.0</v>
      </c>
    </row>
    <row r="270" ht="15.75" customHeight="1">
      <c r="A270" s="7" t="s">
        <v>383</v>
      </c>
      <c r="B270" s="7">
        <v>1.0</v>
      </c>
      <c r="C270" s="7">
        <v>1.0</v>
      </c>
      <c r="D270" s="7">
        <v>0.2</v>
      </c>
      <c r="E270" s="7">
        <v>2.0</v>
      </c>
      <c r="F270" s="7">
        <v>1.0</v>
      </c>
      <c r="G270" s="7">
        <v>2020.0</v>
      </c>
    </row>
    <row r="271" ht="15.75" customHeight="1">
      <c r="A271" s="7" t="s">
        <v>384</v>
      </c>
      <c r="B271" s="7">
        <v>1.0</v>
      </c>
      <c r="C271" s="7">
        <v>1.0</v>
      </c>
      <c r="D271" s="7">
        <v>0.166666666666667</v>
      </c>
      <c r="E271" s="7">
        <v>5.0</v>
      </c>
      <c r="F271" s="7">
        <v>1.0</v>
      </c>
      <c r="G271" s="7">
        <v>2019.0</v>
      </c>
    </row>
    <row r="272" ht="15.75" customHeight="1">
      <c r="A272" s="7" t="s">
        <v>385</v>
      </c>
      <c r="B272" s="7">
        <v>1.0</v>
      </c>
      <c r="C272" s="7">
        <v>1.0</v>
      </c>
      <c r="D272" s="7">
        <v>0.111111111111111</v>
      </c>
      <c r="E272" s="7">
        <v>1.0</v>
      </c>
      <c r="F272" s="7">
        <v>1.0</v>
      </c>
      <c r="G272" s="7">
        <v>2016.0</v>
      </c>
    </row>
    <row r="273" ht="15.75" customHeight="1">
      <c r="A273" s="7" t="s">
        <v>386</v>
      </c>
      <c r="B273" s="7">
        <v>1.0</v>
      </c>
      <c r="C273" s="7">
        <v>1.0</v>
      </c>
      <c r="D273" s="7">
        <v>0.111111111111111</v>
      </c>
      <c r="E273" s="7">
        <v>26.0</v>
      </c>
      <c r="F273" s="7">
        <v>1.0</v>
      </c>
      <c r="G273" s="7">
        <v>2016.0</v>
      </c>
    </row>
    <row r="274" ht="15.75" customHeight="1">
      <c r="A274" s="7" t="s">
        <v>387</v>
      </c>
      <c r="B274" s="7">
        <v>1.0</v>
      </c>
      <c r="C274" s="7">
        <v>1.0</v>
      </c>
      <c r="D274" s="7">
        <v>0.333333333333333</v>
      </c>
      <c r="E274" s="7">
        <v>1.0</v>
      </c>
      <c r="F274" s="7">
        <v>1.0</v>
      </c>
      <c r="G274" s="7">
        <v>2022.0</v>
      </c>
    </row>
    <row r="275" ht="15.75" customHeight="1">
      <c r="A275" s="7" t="s">
        <v>388</v>
      </c>
      <c r="B275" s="7">
        <v>1.0</v>
      </c>
      <c r="C275" s="7">
        <v>1.0</v>
      </c>
      <c r="D275" s="7">
        <v>0.111111111111111</v>
      </c>
      <c r="E275" s="7">
        <v>1.0</v>
      </c>
      <c r="F275" s="7">
        <v>1.0</v>
      </c>
      <c r="G275" s="7">
        <v>2016.0</v>
      </c>
    </row>
    <row r="276" ht="15.75" customHeight="1">
      <c r="A276" s="7" t="s">
        <v>389</v>
      </c>
      <c r="B276" s="7">
        <v>1.0</v>
      </c>
      <c r="C276" s="7">
        <v>1.0</v>
      </c>
      <c r="D276" s="7">
        <v>0.2</v>
      </c>
      <c r="E276" s="7">
        <v>11.0</v>
      </c>
      <c r="F276" s="7">
        <v>1.0</v>
      </c>
      <c r="G276" s="7">
        <v>2020.0</v>
      </c>
    </row>
    <row r="277" ht="15.75" customHeight="1">
      <c r="A277" s="7" t="s">
        <v>391</v>
      </c>
      <c r="B277" s="7">
        <v>1.0</v>
      </c>
      <c r="C277" s="7">
        <v>1.0</v>
      </c>
      <c r="D277" s="7">
        <v>0.2</v>
      </c>
      <c r="E277" s="7">
        <v>7.0</v>
      </c>
      <c r="F277" s="7">
        <v>1.0</v>
      </c>
      <c r="G277" s="7">
        <v>2020.0</v>
      </c>
    </row>
    <row r="278" ht="15.75" customHeight="1">
      <c r="A278" s="7" t="s">
        <v>392</v>
      </c>
      <c r="B278" s="7">
        <v>1.0</v>
      </c>
      <c r="C278" s="7">
        <v>1.0</v>
      </c>
      <c r="D278" s="7">
        <v>0.166666666666667</v>
      </c>
      <c r="E278" s="7">
        <v>6.0</v>
      </c>
      <c r="F278" s="7">
        <v>1.0</v>
      </c>
      <c r="G278" s="7">
        <v>2019.0</v>
      </c>
    </row>
    <row r="279" ht="15.75" customHeight="1">
      <c r="A279" s="7" t="s">
        <v>393</v>
      </c>
      <c r="B279" s="7">
        <v>1.0</v>
      </c>
      <c r="C279" s="7">
        <v>1.0</v>
      </c>
      <c r="D279" s="7">
        <v>0.5</v>
      </c>
      <c r="E279" s="7">
        <v>1.0</v>
      </c>
      <c r="F279" s="7">
        <v>1.0</v>
      </c>
      <c r="G279" s="7">
        <v>2023.0</v>
      </c>
    </row>
    <row r="280" ht="15.75" customHeight="1">
      <c r="A280" s="7" t="s">
        <v>395</v>
      </c>
      <c r="B280" s="7">
        <v>1.0</v>
      </c>
      <c r="C280" s="7">
        <v>1.0</v>
      </c>
      <c r="D280" s="7">
        <v>0.125</v>
      </c>
      <c r="E280" s="7">
        <v>32.0</v>
      </c>
      <c r="F280" s="7">
        <v>1.0</v>
      </c>
      <c r="G280" s="7">
        <v>2017.0</v>
      </c>
    </row>
    <row r="281" ht="15.75" customHeight="1">
      <c r="A281" s="7" t="s">
        <v>396</v>
      </c>
      <c r="B281" s="7">
        <v>1.0</v>
      </c>
      <c r="C281" s="7">
        <v>1.0</v>
      </c>
      <c r="D281" s="7">
        <v>0.1</v>
      </c>
      <c r="E281" s="7">
        <v>3.0</v>
      </c>
      <c r="F281" s="7">
        <v>1.0</v>
      </c>
      <c r="G281" s="7">
        <v>2015.0</v>
      </c>
    </row>
    <row r="282" ht="15.75" customHeight="1">
      <c r="A282" s="7" t="s">
        <v>398</v>
      </c>
      <c r="B282" s="7">
        <v>1.0</v>
      </c>
      <c r="C282" s="7">
        <v>1.0</v>
      </c>
      <c r="D282" s="7">
        <v>0.2</v>
      </c>
      <c r="E282" s="7">
        <v>32.0</v>
      </c>
      <c r="F282" s="7">
        <v>1.0</v>
      </c>
      <c r="G282" s="7">
        <v>2020.0</v>
      </c>
    </row>
    <row r="283" ht="15.75" customHeight="1">
      <c r="A283" s="7" t="s">
        <v>399</v>
      </c>
      <c r="B283" s="7">
        <v>1.0</v>
      </c>
      <c r="C283" s="7">
        <v>1.0</v>
      </c>
      <c r="D283" s="7">
        <v>0.25</v>
      </c>
      <c r="E283" s="7">
        <v>25.0</v>
      </c>
      <c r="F283" s="7">
        <v>1.0</v>
      </c>
      <c r="G283" s="7">
        <v>2021.0</v>
      </c>
    </row>
    <row r="284" ht="15.75" customHeight="1">
      <c r="A284" s="7" t="s">
        <v>401</v>
      </c>
      <c r="B284" s="7">
        <v>1.0</v>
      </c>
      <c r="C284" s="7">
        <v>1.0</v>
      </c>
      <c r="D284" s="7">
        <v>0.333333333333333</v>
      </c>
      <c r="E284" s="7">
        <v>8.0</v>
      </c>
      <c r="F284" s="7">
        <v>1.0</v>
      </c>
      <c r="G284" s="7">
        <v>2022.0</v>
      </c>
    </row>
    <row r="285" ht="15.75" customHeight="1">
      <c r="A285" s="7" t="s">
        <v>400</v>
      </c>
      <c r="B285" s="7">
        <v>1.0</v>
      </c>
      <c r="C285" s="7">
        <v>1.0</v>
      </c>
      <c r="D285" s="7">
        <v>0.25</v>
      </c>
      <c r="E285" s="7">
        <v>8.0</v>
      </c>
      <c r="F285" s="7">
        <v>1.0</v>
      </c>
      <c r="G285" s="7">
        <v>2021.0</v>
      </c>
    </row>
    <row r="286" ht="15.75" customHeight="1">
      <c r="A286" s="7" t="s">
        <v>402</v>
      </c>
      <c r="B286" s="7">
        <v>1.0</v>
      </c>
      <c r="C286" s="7">
        <v>1.0</v>
      </c>
      <c r="D286" s="7">
        <v>0.166666666666667</v>
      </c>
      <c r="E286" s="7">
        <v>13.0</v>
      </c>
      <c r="F286" s="7">
        <v>1.0</v>
      </c>
      <c r="G286" s="7">
        <v>2019.0</v>
      </c>
    </row>
    <row r="287" ht="15.75" customHeight="1">
      <c r="A287" s="7" t="s">
        <v>403</v>
      </c>
      <c r="B287" s="7">
        <v>1.0</v>
      </c>
      <c r="C287" s="7">
        <v>1.0</v>
      </c>
      <c r="D287" s="7">
        <v>0.2</v>
      </c>
      <c r="E287" s="7">
        <v>2.0</v>
      </c>
      <c r="F287" s="7">
        <v>1.0</v>
      </c>
      <c r="G287" s="7">
        <v>2020.0</v>
      </c>
    </row>
    <row r="288" ht="15.75" customHeight="1">
      <c r="A288" s="7" t="s">
        <v>405</v>
      </c>
      <c r="B288" s="7">
        <v>1.0</v>
      </c>
      <c r="C288" s="7">
        <v>1.0</v>
      </c>
      <c r="D288" s="7">
        <v>0.1</v>
      </c>
      <c r="E288" s="7">
        <v>1.0</v>
      </c>
      <c r="F288" s="7">
        <v>1.0</v>
      </c>
      <c r="G288" s="7">
        <v>2015.0</v>
      </c>
    </row>
    <row r="289" ht="15.75" customHeight="1">
      <c r="A289" s="7" t="s">
        <v>407</v>
      </c>
      <c r="B289" s="7">
        <v>1.0</v>
      </c>
      <c r="C289" s="7">
        <v>1.0</v>
      </c>
      <c r="D289" s="7">
        <v>0.2</v>
      </c>
      <c r="E289" s="7">
        <v>2.0</v>
      </c>
      <c r="F289" s="7">
        <v>1.0</v>
      </c>
      <c r="G289" s="7">
        <v>2020.0</v>
      </c>
    </row>
    <row r="290" ht="15.75" customHeight="1">
      <c r="A290" s="7" t="s">
        <v>409</v>
      </c>
      <c r="B290" s="7">
        <v>1.0</v>
      </c>
      <c r="C290" s="7">
        <v>1.0</v>
      </c>
      <c r="D290" s="7">
        <v>0.25</v>
      </c>
      <c r="E290" s="7">
        <v>7.0</v>
      </c>
      <c r="F290" s="7">
        <v>1.0</v>
      </c>
      <c r="G290" s="7">
        <v>2021.0</v>
      </c>
    </row>
    <row r="291" ht="15.75" customHeight="1">
      <c r="A291" s="7" t="s">
        <v>410</v>
      </c>
      <c r="B291" s="7">
        <v>1.0</v>
      </c>
      <c r="C291" s="7">
        <v>1.0</v>
      </c>
      <c r="D291" s="7">
        <v>0.1</v>
      </c>
      <c r="E291" s="7">
        <v>17.0</v>
      </c>
      <c r="F291" s="7">
        <v>1.0</v>
      </c>
      <c r="G291" s="7">
        <v>2015.0</v>
      </c>
    </row>
    <row r="292" ht="15.75" customHeight="1">
      <c r="A292" s="7" t="s">
        <v>411</v>
      </c>
      <c r="B292" s="7">
        <v>1.0</v>
      </c>
      <c r="C292" s="7">
        <v>1.0</v>
      </c>
      <c r="D292" s="7">
        <v>0.25</v>
      </c>
      <c r="E292" s="7">
        <v>2.0</v>
      </c>
      <c r="F292" s="7">
        <v>1.0</v>
      </c>
      <c r="G292" s="7">
        <v>2021.0</v>
      </c>
    </row>
    <row r="293" ht="15.75" customHeight="1">
      <c r="A293" s="7" t="s">
        <v>413</v>
      </c>
      <c r="B293" s="7">
        <v>1.0</v>
      </c>
      <c r="C293" s="7">
        <v>1.0</v>
      </c>
      <c r="D293" s="7">
        <v>0.25</v>
      </c>
      <c r="E293" s="7">
        <v>1.0</v>
      </c>
      <c r="F293" s="7">
        <v>1.0</v>
      </c>
      <c r="G293" s="7">
        <v>2021.0</v>
      </c>
    </row>
    <row r="294" ht="15.75" customHeight="1">
      <c r="A294" s="7" t="s">
        <v>414</v>
      </c>
      <c r="B294" s="7">
        <v>1.0</v>
      </c>
      <c r="C294" s="7">
        <v>1.0</v>
      </c>
      <c r="D294" s="7">
        <v>0.5</v>
      </c>
      <c r="E294" s="7">
        <v>2.0</v>
      </c>
      <c r="F294" s="7">
        <v>1.0</v>
      </c>
      <c r="G294" s="7">
        <v>2023.0</v>
      </c>
    </row>
    <row r="295" ht="15.75" customHeight="1">
      <c r="A295" s="7" t="s">
        <v>415</v>
      </c>
      <c r="B295" s="7">
        <v>1.0</v>
      </c>
      <c r="C295" s="7">
        <v>1.0</v>
      </c>
      <c r="D295" s="7">
        <v>0.0526315789473684</v>
      </c>
      <c r="E295" s="7">
        <v>35.0</v>
      </c>
      <c r="F295" s="7">
        <v>1.0</v>
      </c>
      <c r="G295" s="7">
        <v>2006.0</v>
      </c>
    </row>
    <row r="296" ht="15.75" customHeight="1">
      <c r="A296" s="7" t="s">
        <v>416</v>
      </c>
      <c r="B296" s="7">
        <v>1.0</v>
      </c>
      <c r="C296" s="7">
        <v>1.0</v>
      </c>
      <c r="D296" s="7">
        <v>0.0714285714285714</v>
      </c>
      <c r="E296" s="7">
        <v>4.0</v>
      </c>
      <c r="F296" s="7">
        <v>1.0</v>
      </c>
      <c r="G296" s="7">
        <v>2011.0</v>
      </c>
    </row>
    <row r="297" ht="15.75" customHeight="1">
      <c r="A297" s="7" t="s">
        <v>417</v>
      </c>
      <c r="B297" s="7">
        <v>1.0</v>
      </c>
      <c r="C297" s="7">
        <v>1.0</v>
      </c>
      <c r="D297" s="7">
        <v>0.1</v>
      </c>
      <c r="E297" s="7">
        <v>3.0</v>
      </c>
      <c r="F297" s="7">
        <v>1.0</v>
      </c>
      <c r="G297" s="7">
        <v>2015.0</v>
      </c>
    </row>
    <row r="298" ht="15.75" customHeight="1">
      <c r="A298" s="7" t="s">
        <v>418</v>
      </c>
      <c r="B298" s="7">
        <v>1.0</v>
      </c>
      <c r="C298" s="7">
        <v>1.0</v>
      </c>
      <c r="D298" s="7">
        <v>0.0666666666666667</v>
      </c>
      <c r="E298" s="7">
        <v>791.0</v>
      </c>
      <c r="F298" s="7">
        <v>1.0</v>
      </c>
      <c r="G298" s="7">
        <v>2010.0</v>
      </c>
    </row>
    <row r="299" ht="15.75" customHeight="1">
      <c r="A299" s="7" t="s">
        <v>419</v>
      </c>
      <c r="B299" s="7">
        <v>1.0</v>
      </c>
      <c r="C299" s="7">
        <v>1.0</v>
      </c>
      <c r="D299" s="7">
        <v>0.0833333333333333</v>
      </c>
      <c r="E299" s="7">
        <v>12.0</v>
      </c>
      <c r="F299" s="7">
        <v>1.0</v>
      </c>
      <c r="G299" s="7">
        <v>2013.0</v>
      </c>
    </row>
    <row r="300" ht="15.75" customHeight="1">
      <c r="A300" s="7" t="s">
        <v>420</v>
      </c>
      <c r="B300" s="7">
        <v>1.0</v>
      </c>
      <c r="C300" s="7">
        <v>1.0</v>
      </c>
      <c r="D300" s="7">
        <v>0.25</v>
      </c>
      <c r="E300" s="7">
        <v>7.0</v>
      </c>
      <c r="F300" s="7">
        <v>1.0</v>
      </c>
      <c r="G300" s="7">
        <v>2021.0</v>
      </c>
    </row>
    <row r="301" ht="15.75" customHeight="1">
      <c r="A301" s="7" t="s">
        <v>424</v>
      </c>
      <c r="B301" s="7">
        <v>1.0</v>
      </c>
      <c r="C301" s="7">
        <v>1.0</v>
      </c>
      <c r="D301" s="7">
        <v>1.0</v>
      </c>
      <c r="E301" s="7">
        <v>1.0</v>
      </c>
      <c r="F301" s="7">
        <v>1.0</v>
      </c>
      <c r="G301" s="7">
        <v>2024.0</v>
      </c>
    </row>
    <row r="302" ht="15.75" customHeight="1">
      <c r="A302" s="7" t="s">
        <v>426</v>
      </c>
      <c r="B302" s="7">
        <v>1.0</v>
      </c>
      <c r="C302" s="7">
        <v>1.0</v>
      </c>
      <c r="D302" s="7">
        <v>0.166666666666667</v>
      </c>
      <c r="E302" s="7">
        <v>16.0</v>
      </c>
      <c r="F302" s="7">
        <v>1.0</v>
      </c>
      <c r="G302" s="7">
        <v>2019.0</v>
      </c>
    </row>
    <row r="303" ht="15.75" customHeight="1">
      <c r="A303" s="7" t="s">
        <v>430</v>
      </c>
      <c r="B303" s="7">
        <v>1.0</v>
      </c>
      <c r="C303" s="7">
        <v>1.0</v>
      </c>
      <c r="D303" s="7">
        <v>0.25</v>
      </c>
      <c r="E303" s="7">
        <v>2.0</v>
      </c>
      <c r="F303" s="7">
        <v>1.0</v>
      </c>
      <c r="G303" s="7">
        <v>2021.0</v>
      </c>
    </row>
    <row r="304" ht="15.75" customHeight="1">
      <c r="A304" s="7" t="s">
        <v>431</v>
      </c>
      <c r="B304" s="7">
        <v>1.0</v>
      </c>
      <c r="C304" s="7">
        <v>1.0</v>
      </c>
      <c r="D304" s="7">
        <v>0.142857142857143</v>
      </c>
      <c r="E304" s="7">
        <v>7.0</v>
      </c>
      <c r="F304" s="7">
        <v>1.0</v>
      </c>
      <c r="G304" s="7">
        <v>2018.0</v>
      </c>
    </row>
    <row r="305" ht="15.75" customHeight="1">
      <c r="A305" s="7" t="s">
        <v>433</v>
      </c>
      <c r="B305" s="7">
        <v>1.0</v>
      </c>
      <c r="C305" s="7">
        <v>1.0</v>
      </c>
      <c r="D305" s="7">
        <v>0.333333333333333</v>
      </c>
      <c r="E305" s="7">
        <v>14.0</v>
      </c>
      <c r="F305" s="7">
        <v>1.0</v>
      </c>
      <c r="G305" s="7">
        <v>2022.0</v>
      </c>
    </row>
    <row r="306" ht="15.75" customHeight="1">
      <c r="A306" s="7" t="s">
        <v>435</v>
      </c>
      <c r="B306" s="7">
        <v>1.0</v>
      </c>
      <c r="C306" s="7">
        <v>1.0</v>
      </c>
      <c r="D306" s="7">
        <v>0.0588235294117647</v>
      </c>
      <c r="E306" s="7">
        <v>22.0</v>
      </c>
      <c r="F306" s="7">
        <v>1.0</v>
      </c>
      <c r="G306" s="7">
        <v>2008.0</v>
      </c>
    </row>
    <row r="307" ht="15.75" customHeight="1">
      <c r="A307" s="7" t="s">
        <v>436</v>
      </c>
      <c r="B307" s="7">
        <v>1.0</v>
      </c>
      <c r="C307" s="7">
        <v>1.0</v>
      </c>
      <c r="D307" s="7">
        <v>0.5</v>
      </c>
      <c r="E307" s="7">
        <v>3.0</v>
      </c>
      <c r="F307" s="7">
        <v>1.0</v>
      </c>
      <c r="G307" s="7">
        <v>2023.0</v>
      </c>
    </row>
    <row r="308" ht="15.75" customHeight="1">
      <c r="A308" s="7" t="s">
        <v>437</v>
      </c>
      <c r="B308" s="7">
        <v>1.0</v>
      </c>
      <c r="C308" s="7">
        <v>1.0</v>
      </c>
      <c r="D308" s="7">
        <v>0.111111111111111</v>
      </c>
      <c r="E308" s="7">
        <v>44.0</v>
      </c>
      <c r="F308" s="7">
        <v>1.0</v>
      </c>
      <c r="G308" s="7">
        <v>2016.0</v>
      </c>
    </row>
    <row r="309" ht="15.75" customHeight="1">
      <c r="A309" s="7" t="s">
        <v>438</v>
      </c>
      <c r="B309" s="7">
        <v>1.0</v>
      </c>
      <c r="C309" s="7">
        <v>1.0</v>
      </c>
      <c r="D309" s="7">
        <v>0.5</v>
      </c>
      <c r="E309" s="7">
        <v>1.0</v>
      </c>
      <c r="F309" s="7">
        <v>1.0</v>
      </c>
      <c r="G309" s="7">
        <v>2023.0</v>
      </c>
    </row>
    <row r="310" ht="15.75" customHeight="1">
      <c r="A310" s="7" t="s">
        <v>439</v>
      </c>
      <c r="B310" s="7">
        <v>1.0</v>
      </c>
      <c r="C310" s="7">
        <v>1.0</v>
      </c>
      <c r="D310" s="7">
        <v>0.111111111111111</v>
      </c>
      <c r="E310" s="7">
        <v>53.0</v>
      </c>
      <c r="F310" s="7">
        <v>1.0</v>
      </c>
      <c r="G310" s="7">
        <v>2016.0</v>
      </c>
    </row>
    <row r="311" ht="15.75" customHeight="1">
      <c r="A311" s="7" t="s">
        <v>440</v>
      </c>
      <c r="B311" s="7">
        <v>1.0</v>
      </c>
      <c r="C311" s="7">
        <v>1.0</v>
      </c>
      <c r="D311" s="7">
        <v>0.5</v>
      </c>
      <c r="E311" s="7">
        <v>1.0</v>
      </c>
      <c r="F311" s="7">
        <v>1.0</v>
      </c>
      <c r="G311" s="7">
        <v>2023.0</v>
      </c>
    </row>
    <row r="312" ht="15.75" customHeight="1">
      <c r="A312" s="7" t="s">
        <v>441</v>
      </c>
      <c r="B312" s="7">
        <v>1.0</v>
      </c>
      <c r="C312" s="7">
        <v>1.0</v>
      </c>
      <c r="D312" s="7">
        <v>1.0</v>
      </c>
      <c r="E312" s="7">
        <v>2.0</v>
      </c>
      <c r="F312" s="7">
        <v>1.0</v>
      </c>
      <c r="G312" s="7">
        <v>2024.0</v>
      </c>
    </row>
    <row r="313" ht="15.75" customHeight="1">
      <c r="A313" s="7" t="s">
        <v>442</v>
      </c>
      <c r="B313" s="7">
        <v>1.0</v>
      </c>
      <c r="C313" s="7">
        <v>1.0</v>
      </c>
      <c r="D313" s="7">
        <v>0.111111111111111</v>
      </c>
      <c r="E313" s="7">
        <v>28.0</v>
      </c>
      <c r="F313" s="7">
        <v>1.0</v>
      </c>
      <c r="G313" s="7">
        <v>2016.0</v>
      </c>
    </row>
    <row r="314" ht="15.75" customHeight="1">
      <c r="A314" s="7" t="s">
        <v>443</v>
      </c>
      <c r="B314" s="7">
        <v>1.0</v>
      </c>
      <c r="C314" s="7">
        <v>1.0</v>
      </c>
      <c r="D314" s="7">
        <v>0.166666666666667</v>
      </c>
      <c r="E314" s="7">
        <v>2.0</v>
      </c>
      <c r="F314" s="7">
        <v>1.0</v>
      </c>
      <c r="G314" s="7">
        <v>2019.0</v>
      </c>
    </row>
    <row r="315" ht="15.75" customHeight="1">
      <c r="A315" s="7" t="s">
        <v>444</v>
      </c>
      <c r="B315" s="7">
        <v>1.0</v>
      </c>
      <c r="C315" s="7">
        <v>1.0</v>
      </c>
      <c r="D315" s="7">
        <v>0.166666666666667</v>
      </c>
      <c r="E315" s="7">
        <v>9.0</v>
      </c>
      <c r="F315" s="7">
        <v>1.0</v>
      </c>
      <c r="G315" s="7">
        <v>2019.0</v>
      </c>
    </row>
    <row r="316" ht="15.75" customHeight="1">
      <c r="A316" s="7" t="s">
        <v>446</v>
      </c>
      <c r="B316" s="7">
        <v>1.0</v>
      </c>
      <c r="C316" s="7">
        <v>1.0</v>
      </c>
      <c r="D316" s="7">
        <v>0.5</v>
      </c>
      <c r="E316" s="7">
        <v>3.0</v>
      </c>
      <c r="F316" s="7">
        <v>1.0</v>
      </c>
      <c r="G316" s="7">
        <v>2023.0</v>
      </c>
    </row>
    <row r="317" ht="15.75" customHeight="1">
      <c r="A317" s="7" t="s">
        <v>447</v>
      </c>
      <c r="B317" s="7">
        <v>1.0</v>
      </c>
      <c r="C317" s="7">
        <v>1.0</v>
      </c>
      <c r="D317" s="7">
        <v>0.0769230769230769</v>
      </c>
      <c r="E317" s="7">
        <v>6.0</v>
      </c>
      <c r="F317" s="7">
        <v>1.0</v>
      </c>
      <c r="G317" s="7">
        <v>2012.0</v>
      </c>
    </row>
    <row r="318" ht="15.75" customHeight="1">
      <c r="A318" s="7" t="s">
        <v>448</v>
      </c>
      <c r="B318" s="7">
        <v>1.0</v>
      </c>
      <c r="C318" s="7">
        <v>1.0</v>
      </c>
      <c r="D318" s="7">
        <v>0.25</v>
      </c>
      <c r="E318" s="7">
        <v>10.0</v>
      </c>
      <c r="F318" s="7">
        <v>1.0</v>
      </c>
      <c r="G318" s="7">
        <v>2021.0</v>
      </c>
    </row>
    <row r="319" ht="15.75" customHeight="1">
      <c r="A319" s="7" t="s">
        <v>449</v>
      </c>
      <c r="B319" s="7">
        <v>1.0</v>
      </c>
      <c r="C319" s="7">
        <v>1.0</v>
      </c>
      <c r="D319" s="7">
        <v>0.5</v>
      </c>
      <c r="E319" s="7">
        <v>3.0</v>
      </c>
      <c r="F319" s="7">
        <v>1.0</v>
      </c>
      <c r="G319" s="7">
        <v>2023.0</v>
      </c>
    </row>
    <row r="320" ht="15.75" customHeight="1">
      <c r="A320" s="7" t="s">
        <v>450</v>
      </c>
      <c r="B320" s="7">
        <v>1.0</v>
      </c>
      <c r="C320" s="7">
        <v>1.0</v>
      </c>
      <c r="D320" s="7">
        <v>1.0</v>
      </c>
      <c r="E320" s="7">
        <v>1.0</v>
      </c>
      <c r="F320" s="7">
        <v>1.0</v>
      </c>
      <c r="G320" s="7">
        <v>2024.0</v>
      </c>
    </row>
    <row r="321" ht="15.75" customHeight="1">
      <c r="A321" s="7" t="s">
        <v>451</v>
      </c>
      <c r="B321" s="7">
        <v>1.0</v>
      </c>
      <c r="C321" s="7">
        <v>1.0</v>
      </c>
      <c r="D321" s="7">
        <v>0.25</v>
      </c>
      <c r="E321" s="7">
        <v>1.0</v>
      </c>
      <c r="F321" s="7">
        <v>1.0</v>
      </c>
      <c r="G321" s="7">
        <v>2021.0</v>
      </c>
    </row>
    <row r="322" ht="15.75" customHeight="1">
      <c r="A322" s="7" t="s">
        <v>452</v>
      </c>
      <c r="B322" s="7">
        <v>1.0</v>
      </c>
      <c r="C322" s="7">
        <v>1.0</v>
      </c>
      <c r="D322" s="7">
        <v>0.166666666666667</v>
      </c>
      <c r="E322" s="7">
        <v>1.0</v>
      </c>
      <c r="F322" s="7">
        <v>1.0</v>
      </c>
      <c r="G322" s="7">
        <v>2019.0</v>
      </c>
    </row>
    <row r="323" ht="15.75" customHeight="1">
      <c r="A323" s="7" t="s">
        <v>453</v>
      </c>
      <c r="B323" s="7">
        <v>1.0</v>
      </c>
      <c r="C323" s="7">
        <v>1.0</v>
      </c>
      <c r="D323" s="7">
        <v>0.166666666666667</v>
      </c>
      <c r="E323" s="7">
        <v>2.0</v>
      </c>
      <c r="F323" s="7">
        <v>1.0</v>
      </c>
      <c r="G323" s="7">
        <v>2019.0</v>
      </c>
    </row>
    <row r="324" ht="15.75" customHeight="1">
      <c r="A324" s="7" t="s">
        <v>454</v>
      </c>
      <c r="B324" s="7">
        <v>1.0</v>
      </c>
      <c r="C324" s="7">
        <v>1.0</v>
      </c>
      <c r="D324" s="7">
        <v>0.333333333333333</v>
      </c>
      <c r="E324" s="7">
        <v>8.0</v>
      </c>
      <c r="F324" s="7">
        <v>1.0</v>
      </c>
      <c r="G324" s="7">
        <v>2022.0</v>
      </c>
    </row>
    <row r="325" ht="15.75" customHeight="1">
      <c r="A325" s="7" t="s">
        <v>456</v>
      </c>
      <c r="B325" s="7">
        <v>1.0</v>
      </c>
      <c r="C325" s="7">
        <v>1.0</v>
      </c>
      <c r="D325" s="7">
        <v>0.25</v>
      </c>
      <c r="E325" s="7">
        <v>8.0</v>
      </c>
      <c r="F325" s="7">
        <v>1.0</v>
      </c>
      <c r="G325" s="7">
        <v>2021.0</v>
      </c>
    </row>
    <row r="326" ht="15.75" customHeight="1">
      <c r="A326" s="7" t="s">
        <v>459</v>
      </c>
      <c r="B326" s="7">
        <v>1.0</v>
      </c>
      <c r="C326" s="7">
        <v>1.0</v>
      </c>
      <c r="D326" s="7">
        <v>0.5</v>
      </c>
      <c r="E326" s="7">
        <v>1.0</v>
      </c>
      <c r="F326" s="7">
        <v>1.0</v>
      </c>
      <c r="G326" s="7">
        <v>2023.0</v>
      </c>
    </row>
    <row r="327" ht="15.75" customHeight="1">
      <c r="A327" s="7" t="s">
        <v>460</v>
      </c>
      <c r="B327" s="7">
        <v>1.0</v>
      </c>
      <c r="C327" s="7">
        <v>1.0</v>
      </c>
      <c r="D327" s="7">
        <v>0.25</v>
      </c>
      <c r="E327" s="7">
        <v>3.0</v>
      </c>
      <c r="F327" s="7">
        <v>1.0</v>
      </c>
      <c r="G327" s="7">
        <v>2021.0</v>
      </c>
    </row>
    <row r="328" ht="15.75" customHeight="1">
      <c r="A328" s="7" t="s">
        <v>463</v>
      </c>
      <c r="B328" s="7">
        <v>1.0</v>
      </c>
      <c r="C328" s="7">
        <v>1.0</v>
      </c>
      <c r="D328" s="7">
        <v>0.125</v>
      </c>
      <c r="E328" s="7">
        <v>5.0</v>
      </c>
      <c r="F328" s="7">
        <v>1.0</v>
      </c>
      <c r="G328" s="7">
        <v>2017.0</v>
      </c>
    </row>
    <row r="329" ht="15.75" customHeight="1">
      <c r="A329" s="7" t="s">
        <v>464</v>
      </c>
      <c r="B329" s="7">
        <v>1.0</v>
      </c>
      <c r="C329" s="7">
        <v>1.0</v>
      </c>
      <c r="D329" s="7">
        <v>0.2</v>
      </c>
      <c r="E329" s="7">
        <v>14.0</v>
      </c>
      <c r="F329" s="7">
        <v>1.0</v>
      </c>
      <c r="G329" s="7">
        <v>2020.0</v>
      </c>
    </row>
    <row r="330" ht="15.75" customHeight="1">
      <c r="A330" s="7" t="s">
        <v>465</v>
      </c>
      <c r="B330" s="7">
        <v>1.0</v>
      </c>
      <c r="C330" s="7">
        <v>1.0</v>
      </c>
      <c r="D330" s="7">
        <v>0.25</v>
      </c>
      <c r="E330" s="7">
        <v>1.0</v>
      </c>
      <c r="F330" s="7">
        <v>1.0</v>
      </c>
      <c r="G330" s="7">
        <v>2021.0</v>
      </c>
    </row>
    <row r="331" ht="15.75" customHeight="1">
      <c r="A331" s="7" t="s">
        <v>466</v>
      </c>
      <c r="B331" s="7">
        <v>1.0</v>
      </c>
      <c r="C331" s="7">
        <v>1.0</v>
      </c>
      <c r="D331" s="7">
        <v>0.1</v>
      </c>
      <c r="E331" s="7">
        <v>29.0</v>
      </c>
      <c r="F331" s="7">
        <v>1.0</v>
      </c>
      <c r="G331" s="7">
        <v>2015.0</v>
      </c>
    </row>
    <row r="332" ht="15.75" customHeight="1">
      <c r="A332" s="7" t="s">
        <v>467</v>
      </c>
      <c r="B332" s="7">
        <v>1.0</v>
      </c>
      <c r="C332" s="7">
        <v>1.0</v>
      </c>
      <c r="D332" s="7">
        <v>0.111111111111111</v>
      </c>
      <c r="E332" s="7">
        <v>1.0</v>
      </c>
      <c r="F332" s="7">
        <v>1.0</v>
      </c>
      <c r="G332" s="7">
        <v>2016.0</v>
      </c>
    </row>
    <row r="333" ht="15.75" customHeight="1">
      <c r="A333" s="7" t="s">
        <v>468</v>
      </c>
      <c r="B333" s="7">
        <v>1.0</v>
      </c>
      <c r="C333" s="7">
        <v>1.0</v>
      </c>
      <c r="D333" s="7">
        <v>0.142857142857143</v>
      </c>
      <c r="E333" s="7">
        <v>6.0</v>
      </c>
      <c r="F333" s="7">
        <v>1.0</v>
      </c>
      <c r="G333" s="7">
        <v>2018.0</v>
      </c>
    </row>
    <row r="334" ht="15.75" customHeight="1">
      <c r="A334" s="7" t="s">
        <v>469</v>
      </c>
      <c r="B334" s="7">
        <v>1.0</v>
      </c>
      <c r="C334" s="7">
        <v>1.0</v>
      </c>
      <c r="D334" s="7">
        <v>0.5</v>
      </c>
      <c r="E334" s="7">
        <v>2.0</v>
      </c>
      <c r="F334" s="7">
        <v>1.0</v>
      </c>
      <c r="G334" s="7">
        <v>2023.0</v>
      </c>
    </row>
    <row r="335" ht="15.75" customHeight="1">
      <c r="A335" s="7" t="s">
        <v>470</v>
      </c>
      <c r="B335" s="7">
        <v>1.0</v>
      </c>
      <c r="C335" s="7">
        <v>1.0</v>
      </c>
      <c r="D335" s="7">
        <v>0.0714285714285714</v>
      </c>
      <c r="E335" s="7">
        <v>19.0</v>
      </c>
      <c r="F335" s="7">
        <v>1.0</v>
      </c>
      <c r="G335" s="7">
        <v>2011.0</v>
      </c>
    </row>
    <row r="336" ht="15.75" customHeight="1">
      <c r="A336" s="7" t="s">
        <v>471</v>
      </c>
      <c r="B336" s="7">
        <v>1.0</v>
      </c>
      <c r="C336" s="7">
        <v>1.0</v>
      </c>
      <c r="D336" s="7">
        <v>0.5</v>
      </c>
      <c r="E336" s="7">
        <v>2.0</v>
      </c>
      <c r="F336" s="7">
        <v>1.0</v>
      </c>
      <c r="G336" s="7">
        <v>2023.0</v>
      </c>
    </row>
    <row r="337" ht="15.75" customHeight="1">
      <c r="A337" s="7" t="s">
        <v>472</v>
      </c>
      <c r="B337" s="7">
        <v>1.0</v>
      </c>
      <c r="C337" s="7">
        <v>1.0</v>
      </c>
      <c r="D337" s="7">
        <v>0.2</v>
      </c>
      <c r="E337" s="7">
        <v>1.0</v>
      </c>
      <c r="F337" s="7">
        <v>1.0</v>
      </c>
      <c r="G337" s="7">
        <v>2020.0</v>
      </c>
    </row>
    <row r="338" ht="15.75" customHeight="1">
      <c r="A338" s="7" t="s">
        <v>473</v>
      </c>
      <c r="B338" s="7">
        <v>1.0</v>
      </c>
      <c r="C338" s="7">
        <v>1.0</v>
      </c>
      <c r="D338" s="7">
        <v>0.0909090909090909</v>
      </c>
      <c r="E338" s="7">
        <v>3.0</v>
      </c>
      <c r="F338" s="7">
        <v>1.0</v>
      </c>
      <c r="G338" s="7">
        <v>2014.0</v>
      </c>
    </row>
    <row r="339" ht="15.75" customHeight="1">
      <c r="A339" s="7" t="s">
        <v>474</v>
      </c>
      <c r="B339" s="7">
        <v>1.0</v>
      </c>
      <c r="C339" s="7">
        <v>1.0</v>
      </c>
      <c r="D339" s="7">
        <v>0.1</v>
      </c>
      <c r="E339" s="7">
        <v>40.0</v>
      </c>
      <c r="F339" s="7">
        <v>1.0</v>
      </c>
      <c r="G339" s="7">
        <v>2015.0</v>
      </c>
    </row>
    <row r="340" ht="15.75" customHeight="1">
      <c r="A340" s="7" t="s">
        <v>475</v>
      </c>
      <c r="B340" s="7">
        <v>1.0</v>
      </c>
      <c r="C340" s="7">
        <v>1.0</v>
      </c>
      <c r="D340" s="7">
        <v>0.2</v>
      </c>
      <c r="E340" s="7">
        <v>27.0</v>
      </c>
      <c r="F340" s="7">
        <v>1.0</v>
      </c>
      <c r="G340" s="7">
        <v>2020.0</v>
      </c>
    </row>
    <row r="341" ht="15.75" customHeight="1">
      <c r="A341" s="7" t="s">
        <v>476</v>
      </c>
      <c r="B341" s="7">
        <v>1.0</v>
      </c>
      <c r="C341" s="7">
        <v>1.0</v>
      </c>
      <c r="D341" s="7">
        <v>0.5</v>
      </c>
      <c r="E341" s="7">
        <v>2.0</v>
      </c>
      <c r="F341" s="7">
        <v>1.0</v>
      </c>
      <c r="G341" s="7">
        <v>2023.0</v>
      </c>
    </row>
    <row r="342" ht="15.75" customHeight="1">
      <c r="A342" s="7" t="s">
        <v>477</v>
      </c>
      <c r="B342" s="7">
        <v>1.0</v>
      </c>
      <c r="C342" s="7">
        <v>1.0</v>
      </c>
      <c r="D342" s="7">
        <v>0.5</v>
      </c>
      <c r="E342" s="7">
        <v>1.0</v>
      </c>
      <c r="F342" s="7">
        <v>1.0</v>
      </c>
      <c r="G342" s="7">
        <v>2023.0</v>
      </c>
    </row>
    <row r="343" ht="15.75" customHeight="1">
      <c r="A343" s="7" t="s">
        <v>478</v>
      </c>
      <c r="B343" s="7">
        <v>1.0</v>
      </c>
      <c r="C343" s="7">
        <v>1.0</v>
      </c>
      <c r="D343" s="7">
        <v>0.2</v>
      </c>
      <c r="E343" s="7">
        <v>1.0</v>
      </c>
      <c r="F343" s="7">
        <v>1.0</v>
      </c>
      <c r="G343" s="7">
        <v>2020.0</v>
      </c>
    </row>
    <row r="344" ht="15.75" customHeight="1">
      <c r="A344" s="7" t="s">
        <v>479</v>
      </c>
      <c r="B344" s="7">
        <v>1.0</v>
      </c>
      <c r="C344" s="7">
        <v>1.0</v>
      </c>
      <c r="D344" s="7">
        <v>0.25</v>
      </c>
      <c r="E344" s="7">
        <v>39.0</v>
      </c>
      <c r="F344" s="7">
        <v>1.0</v>
      </c>
      <c r="G344" s="7">
        <v>2021.0</v>
      </c>
    </row>
    <row r="345" ht="15.75" customHeight="1">
      <c r="A345" s="7" t="s">
        <v>480</v>
      </c>
      <c r="B345" s="7">
        <v>1.0</v>
      </c>
      <c r="C345" s="7">
        <v>1.0</v>
      </c>
      <c r="D345" s="7">
        <v>0.125</v>
      </c>
      <c r="E345" s="7">
        <v>69.0</v>
      </c>
      <c r="F345" s="7">
        <v>1.0</v>
      </c>
      <c r="G345" s="7">
        <v>2017.0</v>
      </c>
    </row>
    <row r="346" ht="15.75" customHeight="1">
      <c r="A346" s="7" t="s">
        <v>482</v>
      </c>
      <c r="B346" s="7">
        <v>1.0</v>
      </c>
      <c r="C346" s="7">
        <v>1.0</v>
      </c>
      <c r="D346" s="7">
        <v>0.142857142857143</v>
      </c>
      <c r="E346" s="7">
        <v>1.0</v>
      </c>
      <c r="F346" s="7">
        <v>1.0</v>
      </c>
      <c r="G346" s="7">
        <v>2018.0</v>
      </c>
    </row>
    <row r="347" ht="15.75" customHeight="1">
      <c r="A347" s="7" t="s">
        <v>483</v>
      </c>
      <c r="B347" s="7">
        <v>1.0</v>
      </c>
      <c r="C347" s="7">
        <v>1.0</v>
      </c>
      <c r="D347" s="7">
        <v>0.2</v>
      </c>
      <c r="E347" s="7">
        <v>19.0</v>
      </c>
      <c r="F347" s="7">
        <v>1.0</v>
      </c>
      <c r="G347" s="7">
        <v>2020.0</v>
      </c>
    </row>
    <row r="348" ht="15.75" customHeight="1">
      <c r="A348" s="7" t="s">
        <v>485</v>
      </c>
      <c r="B348" s="7">
        <v>1.0</v>
      </c>
      <c r="C348" s="7">
        <v>1.0</v>
      </c>
      <c r="D348" s="7">
        <v>0.2</v>
      </c>
      <c r="E348" s="7">
        <v>33.0</v>
      </c>
      <c r="F348" s="7">
        <v>1.0</v>
      </c>
      <c r="G348" s="7">
        <v>2020.0</v>
      </c>
    </row>
    <row r="349" ht="15.75" customHeight="1">
      <c r="A349" s="7" t="s">
        <v>488</v>
      </c>
      <c r="B349" s="7">
        <v>1.0</v>
      </c>
      <c r="C349" s="7">
        <v>1.0</v>
      </c>
      <c r="D349" s="7">
        <v>0.111111111111111</v>
      </c>
      <c r="E349" s="7">
        <v>12.0</v>
      </c>
      <c r="F349" s="7">
        <v>1.0</v>
      </c>
      <c r="G349" s="7">
        <v>2016.0</v>
      </c>
    </row>
    <row r="350" ht="15.75" customHeight="1">
      <c r="A350" s="7" t="s">
        <v>489</v>
      </c>
      <c r="B350" s="7">
        <v>1.0</v>
      </c>
      <c r="C350" s="7">
        <v>1.0</v>
      </c>
      <c r="D350" s="7">
        <v>0.0625</v>
      </c>
      <c r="E350" s="7">
        <v>2.0</v>
      </c>
      <c r="F350" s="7">
        <v>1.0</v>
      </c>
      <c r="G350" s="7">
        <v>2009.0</v>
      </c>
    </row>
    <row r="351" ht="15.75" customHeight="1">
      <c r="A351" s="7" t="s">
        <v>490</v>
      </c>
      <c r="B351" s="7">
        <v>1.0</v>
      </c>
      <c r="C351" s="7">
        <v>1.0</v>
      </c>
      <c r="D351" s="7">
        <v>0.5</v>
      </c>
      <c r="E351" s="7">
        <v>1.0</v>
      </c>
      <c r="F351" s="7">
        <v>1.0</v>
      </c>
      <c r="G351" s="7">
        <v>2023.0</v>
      </c>
    </row>
    <row r="352" ht="15.75" customHeight="1">
      <c r="A352" s="7" t="s">
        <v>492</v>
      </c>
      <c r="B352" s="7">
        <v>1.0</v>
      </c>
      <c r="C352" s="7">
        <v>1.0</v>
      </c>
      <c r="D352" s="7">
        <v>0.333333333333333</v>
      </c>
      <c r="E352" s="7">
        <v>2.0</v>
      </c>
      <c r="F352" s="7">
        <v>1.0</v>
      </c>
      <c r="G352" s="7">
        <v>2022.0</v>
      </c>
    </row>
    <row r="353" ht="15.75" customHeight="1">
      <c r="A353" s="7" t="s">
        <v>494</v>
      </c>
      <c r="B353" s="7">
        <v>1.0</v>
      </c>
      <c r="C353" s="7">
        <v>1.0</v>
      </c>
      <c r="D353" s="7">
        <v>0.111111111111111</v>
      </c>
      <c r="E353" s="7">
        <v>1.0</v>
      </c>
      <c r="F353" s="7">
        <v>1.0</v>
      </c>
      <c r="G353" s="7">
        <v>2016.0</v>
      </c>
    </row>
    <row r="354" ht="15.75" customHeight="1">
      <c r="A354" s="7" t="s">
        <v>495</v>
      </c>
      <c r="B354" s="7">
        <v>1.0</v>
      </c>
      <c r="C354" s="7">
        <v>1.0</v>
      </c>
      <c r="D354" s="7">
        <v>0.0666666666666667</v>
      </c>
      <c r="E354" s="7">
        <v>3.0</v>
      </c>
      <c r="F354" s="7">
        <v>1.0</v>
      </c>
      <c r="G354" s="7">
        <v>2010.0</v>
      </c>
    </row>
    <row r="355" ht="15.75" customHeight="1">
      <c r="A355" s="7" t="s">
        <v>496</v>
      </c>
      <c r="B355" s="7">
        <v>1.0</v>
      </c>
      <c r="C355" s="7">
        <v>1.0</v>
      </c>
      <c r="D355" s="7">
        <v>0.333333333333333</v>
      </c>
      <c r="E355" s="7">
        <v>6.0</v>
      </c>
      <c r="F355" s="7">
        <v>1.0</v>
      </c>
      <c r="G355" s="7">
        <v>2022.0</v>
      </c>
    </row>
    <row r="356" ht="15.75" customHeight="1">
      <c r="A356" s="7" t="s">
        <v>498</v>
      </c>
      <c r="B356" s="7">
        <v>1.0</v>
      </c>
      <c r="C356" s="7">
        <v>1.0</v>
      </c>
      <c r="D356" s="7">
        <v>0.5</v>
      </c>
      <c r="E356" s="7">
        <v>2.0</v>
      </c>
      <c r="F356" s="7">
        <v>1.0</v>
      </c>
      <c r="G356" s="7">
        <v>2023.0</v>
      </c>
    </row>
    <row r="357" ht="15.75" customHeight="1">
      <c r="A357" s="7" t="s">
        <v>499</v>
      </c>
      <c r="B357" s="7">
        <v>1.0</v>
      </c>
      <c r="C357" s="7">
        <v>1.0</v>
      </c>
      <c r="D357" s="7">
        <v>0.2</v>
      </c>
      <c r="E357" s="7">
        <v>1.0</v>
      </c>
      <c r="F357" s="7">
        <v>1.0</v>
      </c>
      <c r="G357" s="7">
        <v>2020.0</v>
      </c>
    </row>
    <row r="358" ht="15.75" customHeight="1">
      <c r="A358" s="7" t="s">
        <v>500</v>
      </c>
      <c r="B358" s="7">
        <v>1.0</v>
      </c>
      <c r="C358" s="7">
        <v>1.0</v>
      </c>
      <c r="D358" s="7">
        <v>0.333333333333333</v>
      </c>
      <c r="E358" s="7">
        <v>16.0</v>
      </c>
      <c r="F358" s="7">
        <v>1.0</v>
      </c>
      <c r="G358" s="7">
        <v>2022.0</v>
      </c>
    </row>
    <row r="359" ht="15.75" customHeight="1">
      <c r="A359" s="7" t="s">
        <v>501</v>
      </c>
      <c r="B359" s="7">
        <v>1.0</v>
      </c>
      <c r="C359" s="7">
        <v>1.0</v>
      </c>
      <c r="D359" s="7">
        <v>0.5</v>
      </c>
      <c r="E359" s="7">
        <v>1.0</v>
      </c>
      <c r="F359" s="7">
        <v>1.0</v>
      </c>
      <c r="G359" s="7">
        <v>2023.0</v>
      </c>
    </row>
    <row r="360" ht="15.75" customHeight="1">
      <c r="A360" s="7" t="s">
        <v>503</v>
      </c>
      <c r="B360" s="7">
        <v>1.0</v>
      </c>
      <c r="C360" s="7">
        <v>1.0</v>
      </c>
      <c r="D360" s="7">
        <v>0.25</v>
      </c>
      <c r="E360" s="7">
        <v>56.0</v>
      </c>
      <c r="F360" s="7">
        <v>1.0</v>
      </c>
      <c r="G360" s="7">
        <v>2021.0</v>
      </c>
    </row>
    <row r="361" ht="15.75" customHeight="1">
      <c r="A361" s="7" t="s">
        <v>504</v>
      </c>
      <c r="B361" s="7">
        <v>1.0</v>
      </c>
      <c r="C361" s="7">
        <v>1.0</v>
      </c>
      <c r="D361" s="7">
        <v>0.142857142857143</v>
      </c>
      <c r="E361" s="7">
        <v>4.0</v>
      </c>
      <c r="F361" s="7">
        <v>1.0</v>
      </c>
      <c r="G361" s="7">
        <v>2018.0</v>
      </c>
    </row>
    <row r="362" ht="15.75" customHeight="1">
      <c r="A362" s="7" t="s">
        <v>505</v>
      </c>
      <c r="B362" s="7">
        <v>1.0</v>
      </c>
      <c r="C362" s="7">
        <v>1.0</v>
      </c>
      <c r="D362" s="7">
        <v>0.333333333333333</v>
      </c>
      <c r="E362" s="7">
        <v>7.0</v>
      </c>
      <c r="F362" s="7">
        <v>1.0</v>
      </c>
      <c r="G362" s="7">
        <v>2022.0</v>
      </c>
    </row>
    <row r="363" ht="15.75" customHeight="1">
      <c r="A363" s="7" t="s">
        <v>506</v>
      </c>
      <c r="B363" s="7">
        <v>1.0</v>
      </c>
      <c r="C363" s="7">
        <v>1.0</v>
      </c>
      <c r="D363" s="7">
        <v>0.0909090909090909</v>
      </c>
      <c r="E363" s="7">
        <v>43.0</v>
      </c>
      <c r="F363" s="7">
        <v>1.0</v>
      </c>
      <c r="G363" s="7">
        <v>2014.0</v>
      </c>
    </row>
    <row r="364" ht="15.75" customHeight="1">
      <c r="A364" s="7" t="s">
        <v>507</v>
      </c>
      <c r="B364" s="7">
        <v>1.0</v>
      </c>
      <c r="C364" s="7">
        <v>1.0</v>
      </c>
      <c r="D364" s="7">
        <v>0.125</v>
      </c>
      <c r="E364" s="7">
        <v>5.0</v>
      </c>
      <c r="F364" s="7">
        <v>1.0</v>
      </c>
      <c r="G364" s="7">
        <v>2017.0</v>
      </c>
    </row>
    <row r="365" ht="15.75" customHeight="1">
      <c r="A365" s="7" t="s">
        <v>508</v>
      </c>
      <c r="B365" s="7">
        <v>1.0</v>
      </c>
      <c r="C365" s="7">
        <v>1.0</v>
      </c>
      <c r="D365" s="7">
        <v>0.142857142857143</v>
      </c>
      <c r="E365" s="7">
        <v>13.0</v>
      </c>
      <c r="F365" s="7">
        <v>1.0</v>
      </c>
      <c r="G365" s="7">
        <v>2018.0</v>
      </c>
    </row>
    <row r="366" ht="15.75" customHeight="1">
      <c r="A366" s="7" t="s">
        <v>509</v>
      </c>
      <c r="B366" s="7">
        <v>1.0</v>
      </c>
      <c r="C366" s="7">
        <v>1.0</v>
      </c>
      <c r="D366" s="7">
        <v>0.333333333333333</v>
      </c>
      <c r="E366" s="7">
        <v>1.0</v>
      </c>
      <c r="F366" s="7">
        <v>1.0</v>
      </c>
      <c r="G366" s="7">
        <v>2022.0</v>
      </c>
    </row>
    <row r="367" ht="15.75" customHeight="1">
      <c r="A367" s="7" t="s">
        <v>511</v>
      </c>
      <c r="B367" s="7">
        <v>1.0</v>
      </c>
      <c r="C367" s="7">
        <v>1.0</v>
      </c>
      <c r="D367" s="7">
        <v>0.1</v>
      </c>
      <c r="E367" s="7">
        <v>22.0</v>
      </c>
      <c r="F367" s="7">
        <v>1.0</v>
      </c>
      <c r="G367" s="7">
        <v>2015.0</v>
      </c>
    </row>
    <row r="368" ht="15.75" customHeight="1">
      <c r="A368" s="7" t="s">
        <v>513</v>
      </c>
      <c r="B368" s="7">
        <v>1.0</v>
      </c>
      <c r="C368" s="7">
        <v>1.0</v>
      </c>
      <c r="D368" s="7">
        <v>0.5</v>
      </c>
      <c r="E368" s="7">
        <v>2.0</v>
      </c>
      <c r="F368" s="7">
        <v>1.0</v>
      </c>
      <c r="G368" s="7">
        <v>2023.0</v>
      </c>
    </row>
    <row r="369" ht="15.75" customHeight="1">
      <c r="A369" s="7" t="s">
        <v>514</v>
      </c>
      <c r="B369" s="7">
        <v>1.0</v>
      </c>
      <c r="C369" s="7">
        <v>1.0</v>
      </c>
      <c r="D369" s="7">
        <v>0.5</v>
      </c>
      <c r="E369" s="7">
        <v>3.0</v>
      </c>
      <c r="F369" s="7">
        <v>1.0</v>
      </c>
      <c r="G369" s="7">
        <v>2023.0</v>
      </c>
    </row>
    <row r="370" ht="15.75" customHeight="1">
      <c r="A370" s="7" t="s">
        <v>515</v>
      </c>
      <c r="B370" s="7">
        <v>1.0</v>
      </c>
      <c r="C370" s="7">
        <v>1.0</v>
      </c>
      <c r="D370" s="7">
        <v>0.333333333333333</v>
      </c>
      <c r="E370" s="7">
        <v>3.0</v>
      </c>
      <c r="F370" s="7">
        <v>1.0</v>
      </c>
      <c r="G370" s="7">
        <v>2022.0</v>
      </c>
    </row>
    <row r="371" ht="15.75" customHeight="1">
      <c r="A371" s="7" t="s">
        <v>516</v>
      </c>
      <c r="B371" s="7">
        <v>1.0</v>
      </c>
      <c r="C371" s="7">
        <v>1.0</v>
      </c>
      <c r="D371" s="7">
        <v>0.2</v>
      </c>
      <c r="E371" s="7">
        <v>17.0</v>
      </c>
      <c r="F371" s="7">
        <v>1.0</v>
      </c>
      <c r="G371" s="7">
        <v>2020.0</v>
      </c>
    </row>
    <row r="372" ht="15.75" customHeight="1">
      <c r="A372" s="7" t="s">
        <v>518</v>
      </c>
      <c r="B372" s="7">
        <v>1.0</v>
      </c>
      <c r="C372" s="7">
        <v>1.0</v>
      </c>
      <c r="D372" s="7">
        <v>0.2</v>
      </c>
      <c r="E372" s="7">
        <v>4.0</v>
      </c>
      <c r="F372" s="7">
        <v>1.0</v>
      </c>
      <c r="G372" s="7">
        <v>2020.0</v>
      </c>
    </row>
    <row r="373" ht="15.75" customHeight="1">
      <c r="A373" s="7" t="s">
        <v>519</v>
      </c>
      <c r="B373" s="7">
        <v>1.0</v>
      </c>
      <c r="C373" s="7">
        <v>1.0</v>
      </c>
      <c r="D373" s="7">
        <v>0.166666666666667</v>
      </c>
      <c r="E373" s="7">
        <v>3.0</v>
      </c>
      <c r="F373" s="7">
        <v>1.0</v>
      </c>
      <c r="G373" s="7">
        <v>2019.0</v>
      </c>
    </row>
    <row r="374" ht="15.75" customHeight="1">
      <c r="A374" s="7" t="s">
        <v>520</v>
      </c>
      <c r="B374" s="7">
        <v>1.0</v>
      </c>
      <c r="C374" s="7">
        <v>1.0</v>
      </c>
      <c r="D374" s="7">
        <v>0.0909090909090909</v>
      </c>
      <c r="E374" s="7">
        <v>22.0</v>
      </c>
      <c r="F374" s="7">
        <v>1.0</v>
      </c>
      <c r="G374" s="7">
        <v>2014.0</v>
      </c>
    </row>
    <row r="375" ht="15.75" customHeight="1">
      <c r="A375" s="7" t="s">
        <v>521</v>
      </c>
      <c r="B375" s="7">
        <v>1.0</v>
      </c>
      <c r="C375" s="7">
        <v>1.0</v>
      </c>
      <c r="D375" s="7">
        <v>0.333333333333333</v>
      </c>
      <c r="E375" s="7">
        <v>6.0</v>
      </c>
      <c r="F375" s="7">
        <v>1.0</v>
      </c>
      <c r="G375" s="7">
        <v>2022.0</v>
      </c>
    </row>
    <row r="376" ht="15.75" customHeight="1">
      <c r="A376" s="7" t="s">
        <v>522</v>
      </c>
      <c r="B376" s="7">
        <v>1.0</v>
      </c>
      <c r="C376" s="7">
        <v>1.0</v>
      </c>
      <c r="D376" s="7">
        <v>0.0555555555555556</v>
      </c>
      <c r="E376" s="7">
        <v>5.0</v>
      </c>
      <c r="F376" s="7">
        <v>1.0</v>
      </c>
      <c r="G376" s="7">
        <v>2007.0</v>
      </c>
    </row>
    <row r="377" ht="15.75" customHeight="1">
      <c r="A377" s="7" t="s">
        <v>523</v>
      </c>
      <c r="B377" s="7">
        <v>1.0</v>
      </c>
      <c r="C377" s="7">
        <v>1.0</v>
      </c>
      <c r="D377" s="7">
        <v>0.1</v>
      </c>
      <c r="E377" s="7">
        <v>1.0</v>
      </c>
      <c r="F377" s="7">
        <v>1.0</v>
      </c>
      <c r="G377" s="7">
        <v>2015.0</v>
      </c>
    </row>
    <row r="378" ht="15.75" customHeight="1">
      <c r="A378" s="7" t="s">
        <v>524</v>
      </c>
      <c r="B378" s="7">
        <v>1.0</v>
      </c>
      <c r="C378" s="7">
        <v>1.0</v>
      </c>
      <c r="D378" s="7">
        <v>0.1</v>
      </c>
      <c r="E378" s="7">
        <v>5.0</v>
      </c>
      <c r="F378" s="7">
        <v>1.0</v>
      </c>
      <c r="G378" s="7">
        <v>2015.0</v>
      </c>
    </row>
    <row r="379" ht="15.75" customHeight="1">
      <c r="A379" s="7" t="s">
        <v>525</v>
      </c>
      <c r="B379" s="7">
        <v>1.0</v>
      </c>
      <c r="C379" s="7">
        <v>1.0</v>
      </c>
      <c r="D379" s="7">
        <v>0.142857142857143</v>
      </c>
      <c r="E379" s="7">
        <v>88.0</v>
      </c>
      <c r="F379" s="7">
        <v>1.0</v>
      </c>
      <c r="G379" s="7">
        <v>2018.0</v>
      </c>
    </row>
    <row r="380" ht="15.75" customHeight="1">
      <c r="A380" s="7" t="s">
        <v>526</v>
      </c>
      <c r="B380" s="7">
        <v>1.0</v>
      </c>
      <c r="C380" s="7">
        <v>1.0</v>
      </c>
      <c r="D380" s="7">
        <v>1.0</v>
      </c>
      <c r="E380" s="7">
        <v>1.0</v>
      </c>
      <c r="F380" s="7">
        <v>1.0</v>
      </c>
      <c r="G380" s="7">
        <v>2024.0</v>
      </c>
    </row>
    <row r="381" ht="15.75" customHeight="1">
      <c r="A381" s="7" t="s">
        <v>527</v>
      </c>
      <c r="B381" s="7">
        <v>1.0</v>
      </c>
      <c r="C381" s="7">
        <v>1.0</v>
      </c>
      <c r="D381" s="7">
        <v>0.5</v>
      </c>
      <c r="E381" s="7">
        <v>38.0</v>
      </c>
      <c r="F381" s="7">
        <v>1.0</v>
      </c>
      <c r="G381" s="7">
        <v>2023.0</v>
      </c>
    </row>
    <row r="382" ht="15.75" customHeight="1">
      <c r="A382" s="7" t="s">
        <v>528</v>
      </c>
      <c r="B382" s="7">
        <v>1.0</v>
      </c>
      <c r="C382" s="7">
        <v>1.0</v>
      </c>
      <c r="D382" s="7">
        <v>0.333333333333333</v>
      </c>
      <c r="E382" s="7">
        <v>22.0</v>
      </c>
      <c r="F382" s="7">
        <v>1.0</v>
      </c>
      <c r="G382" s="7">
        <v>2022.0</v>
      </c>
    </row>
    <row r="383" ht="15.75" customHeight="1">
      <c r="A383" s="7" t="s">
        <v>532</v>
      </c>
      <c r="B383" s="7">
        <v>1.0</v>
      </c>
      <c r="C383" s="7">
        <v>1.0</v>
      </c>
      <c r="D383" s="7">
        <v>0.5</v>
      </c>
      <c r="E383" s="7">
        <v>1.0</v>
      </c>
      <c r="F383" s="7">
        <v>1.0</v>
      </c>
      <c r="G383" s="7">
        <v>2023.0</v>
      </c>
    </row>
    <row r="384" ht="15.75" customHeight="1">
      <c r="A384" s="7" t="s">
        <v>535</v>
      </c>
      <c r="B384" s="7">
        <v>1.0</v>
      </c>
      <c r="C384" s="7">
        <v>1.0</v>
      </c>
      <c r="D384" s="7">
        <v>0.5</v>
      </c>
      <c r="E384" s="7">
        <v>2.0</v>
      </c>
      <c r="F384" s="7">
        <v>1.0</v>
      </c>
      <c r="G384" s="7">
        <v>2023.0</v>
      </c>
    </row>
    <row r="385" ht="15.75" customHeight="1">
      <c r="A385" s="7" t="s">
        <v>537</v>
      </c>
      <c r="B385" s="7">
        <v>1.0</v>
      </c>
      <c r="C385" s="7">
        <v>1.0</v>
      </c>
      <c r="D385" s="7">
        <v>0.0833333333333333</v>
      </c>
      <c r="E385" s="7">
        <v>27.0</v>
      </c>
      <c r="F385" s="7">
        <v>1.0</v>
      </c>
      <c r="G385" s="7">
        <v>2013.0</v>
      </c>
    </row>
    <row r="386" ht="15.75" customHeight="1">
      <c r="A386" s="7" t="s">
        <v>538</v>
      </c>
      <c r="B386" s="7">
        <v>1.0</v>
      </c>
      <c r="C386" s="7">
        <v>1.0</v>
      </c>
      <c r="D386" s="7">
        <v>0.125</v>
      </c>
      <c r="E386" s="7">
        <v>28.0</v>
      </c>
      <c r="F386" s="7">
        <v>1.0</v>
      </c>
      <c r="G386" s="7">
        <v>2017.0</v>
      </c>
    </row>
    <row r="387" ht="15.75" customHeight="1">
      <c r="A387" s="7" t="s">
        <v>539</v>
      </c>
      <c r="B387" s="7">
        <v>1.0</v>
      </c>
      <c r="C387" s="7">
        <v>1.0</v>
      </c>
      <c r="D387" s="7">
        <v>0.0909090909090909</v>
      </c>
      <c r="E387" s="7">
        <v>6.0</v>
      </c>
      <c r="F387" s="7">
        <v>1.0</v>
      </c>
      <c r="G387" s="7">
        <v>2014.0</v>
      </c>
    </row>
    <row r="388" ht="15.75" customHeight="1">
      <c r="A388" s="7" t="s">
        <v>540</v>
      </c>
      <c r="B388" s="7">
        <v>1.0</v>
      </c>
      <c r="C388" s="7">
        <v>1.0</v>
      </c>
      <c r="D388" s="7">
        <v>0.2</v>
      </c>
      <c r="E388" s="7">
        <v>27.0</v>
      </c>
      <c r="F388" s="7">
        <v>1.0</v>
      </c>
      <c r="G388" s="7">
        <v>2020.0</v>
      </c>
    </row>
    <row r="389" ht="15.75" customHeight="1">
      <c r="A389" s="7" t="s">
        <v>541</v>
      </c>
      <c r="B389" s="7">
        <v>1.0</v>
      </c>
      <c r="C389" s="7">
        <v>1.0</v>
      </c>
      <c r="D389" s="7">
        <v>0.142857142857143</v>
      </c>
      <c r="E389" s="7">
        <v>5.0</v>
      </c>
      <c r="F389" s="7">
        <v>1.0</v>
      </c>
      <c r="G389" s="7">
        <v>2018.0</v>
      </c>
    </row>
    <row r="390" ht="15.75" customHeight="1">
      <c r="A390" s="7" t="s">
        <v>542</v>
      </c>
      <c r="B390" s="7">
        <v>1.0</v>
      </c>
      <c r="C390" s="7">
        <v>1.0</v>
      </c>
      <c r="D390" s="7">
        <v>0.111111111111111</v>
      </c>
      <c r="E390" s="7">
        <v>7.0</v>
      </c>
      <c r="F390" s="7">
        <v>1.0</v>
      </c>
      <c r="G390" s="7">
        <v>2016.0</v>
      </c>
    </row>
    <row r="391" ht="15.75" customHeight="1">
      <c r="A391" s="7" t="s">
        <v>543</v>
      </c>
      <c r="B391" s="7">
        <v>1.0</v>
      </c>
      <c r="C391" s="7">
        <v>1.0</v>
      </c>
      <c r="D391" s="7">
        <v>0.0909090909090909</v>
      </c>
      <c r="E391" s="7">
        <v>122.0</v>
      </c>
      <c r="F391" s="7">
        <v>1.0</v>
      </c>
      <c r="G391" s="7">
        <v>2014.0</v>
      </c>
    </row>
    <row r="392" ht="15.75" customHeight="1">
      <c r="A392" s="7" t="s">
        <v>544</v>
      </c>
      <c r="B392" s="7">
        <v>1.0</v>
      </c>
      <c r="C392" s="7">
        <v>1.0</v>
      </c>
      <c r="D392" s="7">
        <v>0.25</v>
      </c>
      <c r="E392" s="7">
        <v>5.0</v>
      </c>
      <c r="F392" s="7">
        <v>1.0</v>
      </c>
      <c r="G392" s="7">
        <v>2021.0</v>
      </c>
    </row>
    <row r="393" ht="15.75" customHeight="1">
      <c r="A393" s="7" t="s">
        <v>545</v>
      </c>
      <c r="B393" s="7">
        <v>1.0</v>
      </c>
      <c r="C393" s="7">
        <v>1.0</v>
      </c>
      <c r="D393" s="7">
        <v>0.142857142857143</v>
      </c>
      <c r="E393" s="7">
        <v>4.0</v>
      </c>
      <c r="F393" s="7">
        <v>1.0</v>
      </c>
      <c r="G393" s="7">
        <v>2018.0</v>
      </c>
    </row>
    <row r="394" ht="15.75" customHeight="1">
      <c r="A394" s="7" t="s">
        <v>546</v>
      </c>
      <c r="B394" s="7">
        <v>1.0</v>
      </c>
      <c r="C394" s="7">
        <v>1.0</v>
      </c>
      <c r="D394" s="7">
        <v>0.142857142857143</v>
      </c>
      <c r="E394" s="7">
        <v>4.0</v>
      </c>
      <c r="F394" s="7">
        <v>1.0</v>
      </c>
      <c r="G394" s="7">
        <v>2018.0</v>
      </c>
    </row>
    <row r="395" ht="15.75" customHeight="1">
      <c r="A395" s="7" t="s">
        <v>548</v>
      </c>
      <c r="B395" s="7">
        <v>1.0</v>
      </c>
      <c r="C395" s="7">
        <v>1.0</v>
      </c>
      <c r="D395" s="7">
        <v>0.25</v>
      </c>
      <c r="E395" s="7">
        <v>4.0</v>
      </c>
      <c r="F395" s="7">
        <v>1.0</v>
      </c>
      <c r="G395" s="7">
        <v>2021.0</v>
      </c>
    </row>
    <row r="396" ht="15.75" customHeight="1">
      <c r="A396" s="7" t="s">
        <v>549</v>
      </c>
      <c r="B396" s="7">
        <v>1.0</v>
      </c>
      <c r="C396" s="7">
        <v>1.0</v>
      </c>
      <c r="D396" s="7">
        <v>0.333333333333333</v>
      </c>
      <c r="E396" s="7">
        <v>6.0</v>
      </c>
      <c r="F396" s="7">
        <v>1.0</v>
      </c>
      <c r="G396" s="7">
        <v>2022.0</v>
      </c>
    </row>
    <row r="397" ht="15.75" customHeight="1">
      <c r="A397" s="7" t="s">
        <v>551</v>
      </c>
      <c r="B397" s="7">
        <v>1.0</v>
      </c>
      <c r="C397" s="7">
        <v>1.0</v>
      </c>
      <c r="D397" s="7">
        <v>0.0833333333333333</v>
      </c>
      <c r="E397" s="7">
        <v>7.0</v>
      </c>
      <c r="F397" s="7">
        <v>1.0</v>
      </c>
      <c r="G397" s="7">
        <v>2013.0</v>
      </c>
    </row>
    <row r="398" ht="15.75" customHeight="1">
      <c r="A398" s="7" t="s">
        <v>553</v>
      </c>
      <c r="B398" s="7">
        <v>1.0</v>
      </c>
      <c r="C398" s="7">
        <v>1.0</v>
      </c>
      <c r="D398" s="7">
        <v>0.2</v>
      </c>
      <c r="E398" s="7">
        <v>9.0</v>
      </c>
      <c r="F398" s="7">
        <v>1.0</v>
      </c>
      <c r="G398" s="7">
        <v>2020.0</v>
      </c>
    </row>
    <row r="399" ht="15.75" customHeight="1">
      <c r="A399" s="7" t="s">
        <v>554</v>
      </c>
      <c r="B399" s="7">
        <v>1.0</v>
      </c>
      <c r="C399" s="7">
        <v>1.0</v>
      </c>
      <c r="D399" s="7">
        <v>0.142857142857143</v>
      </c>
      <c r="E399" s="7">
        <v>70.0</v>
      </c>
      <c r="F399" s="7">
        <v>1.0</v>
      </c>
      <c r="G399" s="7">
        <v>2018.0</v>
      </c>
    </row>
    <row r="400" ht="15.75" customHeight="1">
      <c r="A400" s="7" t="s">
        <v>555</v>
      </c>
      <c r="B400" s="7">
        <v>1.0</v>
      </c>
      <c r="C400" s="7">
        <v>1.0</v>
      </c>
      <c r="D400" s="7">
        <v>0.5</v>
      </c>
      <c r="E400" s="7">
        <v>3.0</v>
      </c>
      <c r="F400" s="7">
        <v>1.0</v>
      </c>
      <c r="G400" s="7">
        <v>2023.0</v>
      </c>
    </row>
    <row r="401" ht="15.75" customHeight="1">
      <c r="A401" s="7" t="s">
        <v>556</v>
      </c>
      <c r="B401" s="7">
        <v>1.0</v>
      </c>
      <c r="C401" s="7">
        <v>1.0</v>
      </c>
      <c r="D401" s="7">
        <v>0.142857142857143</v>
      </c>
      <c r="E401" s="7">
        <v>10.0</v>
      </c>
      <c r="F401" s="7">
        <v>1.0</v>
      </c>
      <c r="G401" s="7">
        <v>2018.0</v>
      </c>
    </row>
    <row r="402" ht="15.75" customHeight="1">
      <c r="A402" s="7" t="s">
        <v>557</v>
      </c>
      <c r="B402" s="7">
        <v>1.0</v>
      </c>
      <c r="C402" s="7">
        <v>1.0</v>
      </c>
      <c r="D402" s="7">
        <v>0.25</v>
      </c>
      <c r="E402" s="7">
        <v>16.0</v>
      </c>
      <c r="F402" s="7">
        <v>1.0</v>
      </c>
      <c r="G402" s="7">
        <v>2021.0</v>
      </c>
    </row>
    <row r="403" ht="15.75" customHeight="1">
      <c r="A403" s="7" t="s">
        <v>558</v>
      </c>
      <c r="B403" s="7">
        <v>1.0</v>
      </c>
      <c r="C403" s="7">
        <v>1.0</v>
      </c>
      <c r="D403" s="7">
        <v>0.25</v>
      </c>
      <c r="E403" s="7">
        <v>3.0</v>
      </c>
      <c r="F403" s="7">
        <v>1.0</v>
      </c>
      <c r="G403" s="7">
        <v>2021.0</v>
      </c>
    </row>
    <row r="404" ht="15.75" customHeight="1">
      <c r="A404" s="7" t="s">
        <v>559</v>
      </c>
      <c r="B404" s="7">
        <v>1.0</v>
      </c>
      <c r="C404" s="7">
        <v>1.0</v>
      </c>
      <c r="D404" s="7">
        <v>0.166666666666667</v>
      </c>
      <c r="E404" s="7">
        <v>6.0</v>
      </c>
      <c r="F404" s="7">
        <v>1.0</v>
      </c>
      <c r="G404" s="7">
        <v>2019.0</v>
      </c>
    </row>
    <row r="405" ht="15.75" customHeight="1">
      <c r="A405" s="7" t="s">
        <v>560</v>
      </c>
      <c r="B405" s="7">
        <v>1.0</v>
      </c>
      <c r="C405" s="7">
        <v>1.0</v>
      </c>
      <c r="D405" s="7">
        <v>0.333333333333333</v>
      </c>
      <c r="E405" s="7">
        <v>1.0</v>
      </c>
      <c r="F405" s="7">
        <v>1.0</v>
      </c>
      <c r="G405" s="7">
        <v>2022.0</v>
      </c>
    </row>
    <row r="406" ht="15.75" customHeight="1">
      <c r="A406" s="7" t="s">
        <v>561</v>
      </c>
      <c r="B406" s="7">
        <v>1.0</v>
      </c>
      <c r="C406" s="7">
        <v>1.0</v>
      </c>
      <c r="D406" s="7">
        <v>0.333333333333333</v>
      </c>
      <c r="E406" s="7">
        <v>3.0</v>
      </c>
      <c r="F406" s="7">
        <v>1.0</v>
      </c>
      <c r="G406" s="7">
        <v>2022.0</v>
      </c>
    </row>
    <row r="407" ht="15.75" customHeight="1">
      <c r="A407" s="7" t="s">
        <v>562</v>
      </c>
      <c r="B407" s="7">
        <v>1.0</v>
      </c>
      <c r="C407" s="7">
        <v>1.0</v>
      </c>
      <c r="D407" s="7">
        <v>0.25</v>
      </c>
      <c r="E407" s="7">
        <v>6.0</v>
      </c>
      <c r="F407" s="7">
        <v>1.0</v>
      </c>
      <c r="G407" s="7">
        <v>2021.0</v>
      </c>
    </row>
    <row r="408" ht="15.75" customHeight="1">
      <c r="A408" s="7" t="s">
        <v>564</v>
      </c>
      <c r="B408" s="7">
        <v>1.0</v>
      </c>
      <c r="C408" s="7">
        <v>1.0</v>
      </c>
      <c r="D408" s="7">
        <v>0.25</v>
      </c>
      <c r="E408" s="7">
        <v>61.0</v>
      </c>
      <c r="F408" s="7">
        <v>1.0</v>
      </c>
      <c r="G408" s="7">
        <v>2021.0</v>
      </c>
    </row>
    <row r="409" ht="15.75" customHeight="1">
      <c r="A409" s="7" t="s">
        <v>565</v>
      </c>
      <c r="B409" s="7">
        <v>1.0</v>
      </c>
      <c r="C409" s="7">
        <v>1.0</v>
      </c>
      <c r="D409" s="7">
        <v>0.25</v>
      </c>
      <c r="E409" s="7">
        <v>6.0</v>
      </c>
      <c r="F409" s="7">
        <v>1.0</v>
      </c>
      <c r="G409" s="7">
        <v>2021.0</v>
      </c>
    </row>
    <row r="410" ht="15.75" customHeight="1">
      <c r="A410" s="7" t="s">
        <v>566</v>
      </c>
      <c r="B410" s="7">
        <v>1.0</v>
      </c>
      <c r="C410" s="7">
        <v>1.0</v>
      </c>
      <c r="D410" s="7">
        <v>0.2</v>
      </c>
      <c r="E410" s="7">
        <v>9.0</v>
      </c>
      <c r="F410" s="7">
        <v>1.0</v>
      </c>
      <c r="G410" s="7">
        <v>2020.0</v>
      </c>
    </row>
    <row r="411" ht="15.75" customHeight="1">
      <c r="A411" s="7" t="s">
        <v>567</v>
      </c>
      <c r="B411" s="7">
        <v>1.0</v>
      </c>
      <c r="C411" s="7">
        <v>1.0</v>
      </c>
      <c r="D411" s="7">
        <v>0.166666666666667</v>
      </c>
      <c r="E411" s="7">
        <v>3.0</v>
      </c>
      <c r="F411" s="7">
        <v>1.0</v>
      </c>
      <c r="G411" s="7">
        <v>2019.0</v>
      </c>
    </row>
    <row r="412" ht="15.75" customHeight="1">
      <c r="A412" s="7" t="s">
        <v>568</v>
      </c>
      <c r="B412" s="7">
        <v>1.0</v>
      </c>
      <c r="C412" s="7">
        <v>1.0</v>
      </c>
      <c r="D412" s="7">
        <v>0.0714285714285714</v>
      </c>
      <c r="E412" s="7">
        <v>8.0</v>
      </c>
      <c r="F412" s="7">
        <v>1.0</v>
      </c>
      <c r="G412" s="7">
        <v>2011.0</v>
      </c>
    </row>
    <row r="413" ht="15.75" customHeight="1">
      <c r="A413" s="7" t="s">
        <v>569</v>
      </c>
      <c r="B413" s="7">
        <v>1.0</v>
      </c>
      <c r="C413" s="7">
        <v>1.0</v>
      </c>
      <c r="D413" s="7">
        <v>0.25</v>
      </c>
      <c r="E413" s="7">
        <v>7.0</v>
      </c>
      <c r="F413" s="7">
        <v>1.0</v>
      </c>
      <c r="G413" s="7">
        <v>2021.0</v>
      </c>
    </row>
    <row r="414" ht="15.75" customHeight="1">
      <c r="A414" s="7" t="s">
        <v>570</v>
      </c>
      <c r="B414" s="7">
        <v>1.0</v>
      </c>
      <c r="C414" s="7">
        <v>1.0</v>
      </c>
      <c r="D414" s="7">
        <v>0.0909090909090909</v>
      </c>
      <c r="E414" s="7">
        <v>22.0</v>
      </c>
      <c r="F414" s="7">
        <v>1.0</v>
      </c>
      <c r="G414" s="7">
        <v>2014.0</v>
      </c>
    </row>
    <row r="415" ht="15.75" customHeight="1">
      <c r="A415" s="7" t="s">
        <v>577</v>
      </c>
      <c r="B415" s="7">
        <v>1.0</v>
      </c>
      <c r="C415" s="7">
        <v>1.0</v>
      </c>
      <c r="D415" s="7">
        <v>0.2</v>
      </c>
      <c r="E415" s="7">
        <v>8.0</v>
      </c>
      <c r="F415" s="7">
        <v>1.0</v>
      </c>
      <c r="G415" s="7">
        <v>2020.0</v>
      </c>
    </row>
    <row r="416" ht="15.75" customHeight="1">
      <c r="A416" s="7" t="s">
        <v>578</v>
      </c>
      <c r="B416" s="7">
        <v>1.0</v>
      </c>
      <c r="C416" s="7">
        <v>1.0</v>
      </c>
      <c r="D416" s="7">
        <v>0.25</v>
      </c>
      <c r="E416" s="7">
        <v>9.0</v>
      </c>
      <c r="F416" s="7">
        <v>1.0</v>
      </c>
      <c r="G416" s="7">
        <v>2021.0</v>
      </c>
    </row>
    <row r="417" ht="15.75" customHeight="1">
      <c r="A417" s="7" t="s">
        <v>579</v>
      </c>
      <c r="B417" s="7">
        <v>1.0</v>
      </c>
      <c r="C417" s="7">
        <v>1.0</v>
      </c>
      <c r="D417" s="7">
        <v>0.166666666666667</v>
      </c>
      <c r="E417" s="7">
        <v>14.0</v>
      </c>
      <c r="F417" s="7">
        <v>1.0</v>
      </c>
      <c r="G417" s="7">
        <v>2019.0</v>
      </c>
    </row>
    <row r="418" ht="15.75" customHeight="1">
      <c r="A418" s="7" t="s">
        <v>580</v>
      </c>
      <c r="B418" s="7">
        <v>1.0</v>
      </c>
      <c r="C418" s="7">
        <v>1.0</v>
      </c>
      <c r="D418" s="7">
        <v>0.142857142857143</v>
      </c>
      <c r="E418" s="7">
        <v>110.0</v>
      </c>
      <c r="F418" s="7">
        <v>1.0</v>
      </c>
      <c r="G418" s="7">
        <v>2018.0</v>
      </c>
    </row>
    <row r="419" ht="15.75" customHeight="1">
      <c r="A419" s="7" t="s">
        <v>581</v>
      </c>
      <c r="B419" s="7">
        <v>1.0</v>
      </c>
      <c r="C419" s="7">
        <v>1.0</v>
      </c>
      <c r="D419" s="7">
        <v>0.2</v>
      </c>
      <c r="E419" s="7">
        <v>1.0</v>
      </c>
      <c r="F419" s="7">
        <v>1.0</v>
      </c>
      <c r="G419" s="7">
        <v>2020.0</v>
      </c>
    </row>
    <row r="420" ht="15.75" customHeight="1">
      <c r="A420" s="7" t="s">
        <v>582</v>
      </c>
      <c r="B420" s="7">
        <v>1.0</v>
      </c>
      <c r="C420" s="7">
        <v>1.0</v>
      </c>
      <c r="D420" s="7">
        <v>0.0909090909090909</v>
      </c>
      <c r="E420" s="7">
        <v>8.0</v>
      </c>
      <c r="F420" s="7">
        <v>1.0</v>
      </c>
      <c r="G420" s="7">
        <v>2014.0</v>
      </c>
    </row>
    <row r="421" ht="15.75" customHeight="1">
      <c r="A421" s="7" t="s">
        <v>584</v>
      </c>
      <c r="B421" s="7">
        <v>1.0</v>
      </c>
      <c r="C421" s="7">
        <v>1.0</v>
      </c>
      <c r="D421" s="7">
        <v>0.0666666666666667</v>
      </c>
      <c r="E421" s="7">
        <v>18.0</v>
      </c>
      <c r="F421" s="7">
        <v>1.0</v>
      </c>
      <c r="G421" s="7">
        <v>2010.0</v>
      </c>
    </row>
    <row r="422" ht="15.75" customHeight="1">
      <c r="A422" s="7" t="s">
        <v>585</v>
      </c>
      <c r="B422" s="7">
        <v>1.0</v>
      </c>
      <c r="C422" s="7">
        <v>1.0</v>
      </c>
      <c r="D422" s="7">
        <v>0.25</v>
      </c>
      <c r="E422" s="7">
        <v>2.0</v>
      </c>
      <c r="F422" s="7">
        <v>1.0</v>
      </c>
      <c r="G422" s="7">
        <v>2021.0</v>
      </c>
    </row>
    <row r="423" ht="15.75" customHeight="1">
      <c r="A423" s="7" t="s">
        <v>586</v>
      </c>
      <c r="B423" s="7">
        <v>1.0</v>
      </c>
      <c r="C423" s="7">
        <v>1.0</v>
      </c>
      <c r="D423" s="7">
        <v>0.142857142857143</v>
      </c>
      <c r="E423" s="7">
        <v>4.0</v>
      </c>
      <c r="F423" s="7">
        <v>1.0</v>
      </c>
      <c r="G423" s="7">
        <v>2018.0</v>
      </c>
    </row>
    <row r="424" ht="15.75" customHeight="1">
      <c r="A424" s="7" t="s">
        <v>588</v>
      </c>
      <c r="B424" s="7">
        <v>1.0</v>
      </c>
      <c r="C424" s="7">
        <v>1.0</v>
      </c>
      <c r="D424" s="7">
        <v>0.25</v>
      </c>
      <c r="E424" s="7">
        <v>3.0</v>
      </c>
      <c r="F424" s="7">
        <v>1.0</v>
      </c>
      <c r="G424" s="7">
        <v>2021.0</v>
      </c>
    </row>
    <row r="425" ht="15.75" customHeight="1">
      <c r="A425" s="7" t="s">
        <v>589</v>
      </c>
      <c r="B425" s="7">
        <v>1.0</v>
      </c>
      <c r="C425" s="7">
        <v>1.0</v>
      </c>
      <c r="D425" s="7">
        <v>0.125</v>
      </c>
      <c r="E425" s="7">
        <v>49.0</v>
      </c>
      <c r="F425" s="7">
        <v>1.0</v>
      </c>
      <c r="G425" s="7">
        <v>2017.0</v>
      </c>
    </row>
    <row r="426" ht="15.75" customHeight="1">
      <c r="A426" s="7" t="s">
        <v>590</v>
      </c>
      <c r="B426" s="7">
        <v>1.0</v>
      </c>
      <c r="C426" s="7">
        <v>1.0</v>
      </c>
      <c r="D426" s="7">
        <v>0.166666666666667</v>
      </c>
      <c r="E426" s="7">
        <v>13.0</v>
      </c>
      <c r="F426" s="7">
        <v>1.0</v>
      </c>
      <c r="G426" s="7">
        <v>2019.0</v>
      </c>
    </row>
    <row r="427" ht="15.75" customHeight="1">
      <c r="A427" s="7" t="s">
        <v>591</v>
      </c>
      <c r="B427" s="7">
        <v>1.0</v>
      </c>
      <c r="C427" s="7">
        <v>1.0</v>
      </c>
      <c r="D427" s="7">
        <v>0.1</v>
      </c>
      <c r="E427" s="7">
        <v>463.0</v>
      </c>
      <c r="F427" s="7">
        <v>1.0</v>
      </c>
      <c r="G427" s="7">
        <v>2015.0</v>
      </c>
    </row>
    <row r="428" ht="15.75" customHeight="1">
      <c r="A428" s="7" t="s">
        <v>592</v>
      </c>
      <c r="B428" s="7">
        <v>1.0</v>
      </c>
      <c r="C428" s="7">
        <v>1.0</v>
      </c>
      <c r="D428" s="7">
        <v>0.0666666666666667</v>
      </c>
      <c r="E428" s="7">
        <v>68.0</v>
      </c>
      <c r="F428" s="7">
        <v>1.0</v>
      </c>
      <c r="G428" s="7">
        <v>2010.0</v>
      </c>
    </row>
    <row r="429" ht="15.75" customHeight="1">
      <c r="A429" s="7" t="s">
        <v>593</v>
      </c>
      <c r="B429" s="7">
        <v>1.0</v>
      </c>
      <c r="C429" s="7">
        <v>1.0</v>
      </c>
      <c r="D429" s="7">
        <v>0.25</v>
      </c>
      <c r="E429" s="7">
        <v>14.0</v>
      </c>
      <c r="F429" s="7">
        <v>1.0</v>
      </c>
      <c r="G429" s="7">
        <v>2021.0</v>
      </c>
    </row>
    <row r="430" ht="15.75" customHeight="1">
      <c r="A430" s="7" t="s">
        <v>594</v>
      </c>
      <c r="B430" s="7">
        <v>1.0</v>
      </c>
      <c r="C430" s="7">
        <v>1.0</v>
      </c>
      <c r="D430" s="7">
        <v>0.2</v>
      </c>
      <c r="E430" s="7">
        <v>6.0</v>
      </c>
      <c r="F430" s="7">
        <v>1.0</v>
      </c>
      <c r="G430" s="7">
        <v>2020.0</v>
      </c>
    </row>
    <row r="431" ht="15.75" customHeight="1">
      <c r="A431" s="7" t="s">
        <v>595</v>
      </c>
      <c r="B431" s="7">
        <v>1.0</v>
      </c>
      <c r="C431" s="7">
        <v>1.0</v>
      </c>
      <c r="D431" s="7">
        <v>0.125</v>
      </c>
      <c r="E431" s="7">
        <v>46.0</v>
      </c>
      <c r="F431" s="7">
        <v>1.0</v>
      </c>
      <c r="G431" s="7">
        <v>2017.0</v>
      </c>
    </row>
    <row r="432" ht="15.75" customHeight="1">
      <c r="A432" s="7" t="s">
        <v>596</v>
      </c>
      <c r="B432" s="7">
        <v>1.0</v>
      </c>
      <c r="C432" s="7">
        <v>1.0</v>
      </c>
      <c r="D432" s="7">
        <v>1.0</v>
      </c>
      <c r="E432" s="7">
        <v>1.0</v>
      </c>
      <c r="F432" s="7">
        <v>1.0</v>
      </c>
      <c r="G432" s="7">
        <v>2024.0</v>
      </c>
    </row>
    <row r="433" ht="15.75" customHeight="1">
      <c r="A433" s="7" t="s">
        <v>597</v>
      </c>
      <c r="B433" s="7">
        <v>1.0</v>
      </c>
      <c r="C433" s="7">
        <v>1.0</v>
      </c>
      <c r="D433" s="7">
        <v>0.333333333333333</v>
      </c>
      <c r="E433" s="7">
        <v>3.0</v>
      </c>
      <c r="F433" s="7">
        <v>1.0</v>
      </c>
      <c r="G433" s="7">
        <v>2022.0</v>
      </c>
    </row>
    <row r="434" ht="15.75" customHeight="1">
      <c r="A434" s="7" t="s">
        <v>598</v>
      </c>
      <c r="B434" s="7">
        <v>1.0</v>
      </c>
      <c r="C434" s="7">
        <v>1.0</v>
      </c>
      <c r="D434" s="7">
        <v>0.166666666666667</v>
      </c>
      <c r="E434" s="7">
        <v>517.0</v>
      </c>
      <c r="F434" s="7">
        <v>1.0</v>
      </c>
      <c r="G434" s="7">
        <v>2019.0</v>
      </c>
    </row>
    <row r="435" ht="15.75" customHeight="1">
      <c r="A435" s="7" t="s">
        <v>599</v>
      </c>
      <c r="B435" s="7">
        <v>1.0</v>
      </c>
      <c r="C435" s="7">
        <v>1.0</v>
      </c>
      <c r="D435" s="7">
        <v>0.2</v>
      </c>
      <c r="E435" s="7">
        <v>28.0</v>
      </c>
      <c r="F435" s="7">
        <v>1.0</v>
      </c>
      <c r="G435" s="7">
        <v>2020.0</v>
      </c>
    </row>
    <row r="436" ht="15.75" customHeight="1">
      <c r="A436" s="7" t="s">
        <v>600</v>
      </c>
      <c r="B436" s="7">
        <v>1.0</v>
      </c>
      <c r="C436" s="7">
        <v>1.0</v>
      </c>
      <c r="D436" s="7">
        <v>0.142857142857143</v>
      </c>
      <c r="E436" s="7">
        <v>9.0</v>
      </c>
      <c r="F436" s="7">
        <v>1.0</v>
      </c>
      <c r="G436" s="7">
        <v>2018.0</v>
      </c>
    </row>
    <row r="437" ht="15.75" customHeight="1">
      <c r="A437" s="7" t="s">
        <v>601</v>
      </c>
      <c r="B437" s="7">
        <v>1.0</v>
      </c>
      <c r="C437" s="7">
        <v>1.0</v>
      </c>
      <c r="D437" s="7">
        <v>0.0588235294117647</v>
      </c>
      <c r="E437" s="7">
        <v>9.0</v>
      </c>
      <c r="F437" s="7">
        <v>1.0</v>
      </c>
      <c r="G437" s="7">
        <v>2008.0</v>
      </c>
    </row>
    <row r="438" ht="15.75" customHeight="1">
      <c r="A438" s="7" t="s">
        <v>602</v>
      </c>
      <c r="B438" s="7">
        <v>1.0</v>
      </c>
      <c r="C438" s="7">
        <v>1.0</v>
      </c>
      <c r="D438" s="7">
        <v>0.2</v>
      </c>
      <c r="E438" s="7">
        <v>5.0</v>
      </c>
      <c r="F438" s="7">
        <v>1.0</v>
      </c>
      <c r="G438" s="7">
        <v>2020.0</v>
      </c>
    </row>
    <row r="439" ht="15.75" customHeight="1">
      <c r="A439" s="7" t="s">
        <v>604</v>
      </c>
      <c r="B439" s="7">
        <v>1.0</v>
      </c>
      <c r="C439" s="7">
        <v>1.0</v>
      </c>
      <c r="D439" s="7">
        <v>0.0833333333333333</v>
      </c>
      <c r="E439" s="7">
        <v>5.0</v>
      </c>
      <c r="F439" s="7">
        <v>1.0</v>
      </c>
      <c r="G439" s="7">
        <v>2013.0</v>
      </c>
    </row>
    <row r="440" ht="15.75" customHeight="1">
      <c r="A440" s="7" t="s">
        <v>605</v>
      </c>
      <c r="B440" s="7">
        <v>1.0</v>
      </c>
      <c r="C440" s="7">
        <v>1.0</v>
      </c>
      <c r="D440" s="7">
        <v>0.25</v>
      </c>
      <c r="E440" s="7">
        <v>4.0</v>
      </c>
      <c r="F440" s="7">
        <v>1.0</v>
      </c>
      <c r="G440" s="7">
        <v>2021.0</v>
      </c>
    </row>
    <row r="441" ht="15.75" customHeight="1">
      <c r="A441" s="7" t="s">
        <v>608</v>
      </c>
      <c r="B441" s="7">
        <v>1.0</v>
      </c>
      <c r="C441" s="7">
        <v>1.0</v>
      </c>
      <c r="D441" s="7">
        <v>0.25</v>
      </c>
      <c r="E441" s="7">
        <v>28.0</v>
      </c>
      <c r="F441" s="7">
        <v>1.0</v>
      </c>
      <c r="G441" s="7">
        <v>2021.0</v>
      </c>
    </row>
    <row r="442" ht="15.75" customHeight="1">
      <c r="A442" s="7" t="s">
        <v>609</v>
      </c>
      <c r="B442" s="7">
        <v>1.0</v>
      </c>
      <c r="C442" s="7">
        <v>1.0</v>
      </c>
      <c r="D442" s="7">
        <v>0.25</v>
      </c>
      <c r="E442" s="7">
        <v>7.0</v>
      </c>
      <c r="F442" s="7">
        <v>1.0</v>
      </c>
      <c r="G442" s="7">
        <v>2021.0</v>
      </c>
    </row>
    <row r="443" ht="15.75" customHeight="1">
      <c r="A443" s="7" t="s">
        <v>610</v>
      </c>
      <c r="B443" s="7">
        <v>1.0</v>
      </c>
      <c r="C443" s="7">
        <v>1.0</v>
      </c>
      <c r="D443" s="7">
        <v>0.2</v>
      </c>
      <c r="E443" s="7">
        <v>4.0</v>
      </c>
      <c r="F443" s="7">
        <v>1.0</v>
      </c>
      <c r="G443" s="7">
        <v>2020.0</v>
      </c>
    </row>
    <row r="444" ht="15.75" customHeight="1">
      <c r="A444" s="7" t="s">
        <v>611</v>
      </c>
      <c r="B444" s="7">
        <v>1.0</v>
      </c>
      <c r="C444" s="7">
        <v>1.0</v>
      </c>
      <c r="D444" s="7">
        <v>0.111111111111111</v>
      </c>
      <c r="E444" s="7">
        <v>22.0</v>
      </c>
      <c r="F444" s="7">
        <v>1.0</v>
      </c>
      <c r="G444" s="7">
        <v>2016.0</v>
      </c>
    </row>
    <row r="445" ht="15.75" customHeight="1">
      <c r="A445" s="7" t="s">
        <v>612</v>
      </c>
      <c r="B445" s="7">
        <v>1.0</v>
      </c>
      <c r="C445" s="7">
        <v>1.0</v>
      </c>
      <c r="D445" s="7">
        <v>0.333333333333333</v>
      </c>
      <c r="E445" s="7">
        <v>4.0</v>
      </c>
      <c r="F445" s="7">
        <v>1.0</v>
      </c>
      <c r="G445" s="7">
        <v>2022.0</v>
      </c>
    </row>
    <row r="446" ht="15.75" customHeight="1">
      <c r="A446" s="7" t="s">
        <v>613</v>
      </c>
      <c r="B446" s="7">
        <v>1.0</v>
      </c>
      <c r="C446" s="7">
        <v>1.0</v>
      </c>
      <c r="D446" s="7">
        <v>0.2</v>
      </c>
      <c r="E446" s="7">
        <v>15.0</v>
      </c>
      <c r="F446" s="7">
        <v>1.0</v>
      </c>
      <c r="G446" s="7">
        <v>2020.0</v>
      </c>
    </row>
    <row r="447" ht="15.75" customHeight="1">
      <c r="A447" s="7" t="s">
        <v>614</v>
      </c>
      <c r="B447" s="7">
        <v>1.0</v>
      </c>
      <c r="C447" s="7">
        <v>1.0</v>
      </c>
      <c r="D447" s="7">
        <v>0.333333333333333</v>
      </c>
      <c r="E447" s="7">
        <v>3.0</v>
      </c>
      <c r="F447" s="7">
        <v>1.0</v>
      </c>
      <c r="G447" s="7">
        <v>2022.0</v>
      </c>
    </row>
    <row r="448" ht="15.75" customHeight="1">
      <c r="A448" s="7" t="s">
        <v>616</v>
      </c>
      <c r="B448" s="7">
        <v>1.0</v>
      </c>
      <c r="C448" s="7">
        <v>1.0</v>
      </c>
      <c r="D448" s="7">
        <v>0.125</v>
      </c>
      <c r="E448" s="7">
        <v>54.0</v>
      </c>
      <c r="F448" s="7">
        <v>1.0</v>
      </c>
      <c r="G448" s="7">
        <v>2017.0</v>
      </c>
    </row>
    <row r="449" ht="15.75" customHeight="1">
      <c r="A449" s="7" t="s">
        <v>617</v>
      </c>
      <c r="B449" s="7">
        <v>1.0</v>
      </c>
      <c r="C449" s="7">
        <v>1.0</v>
      </c>
      <c r="D449" s="7">
        <v>0.0714285714285714</v>
      </c>
      <c r="E449" s="7">
        <v>12.0</v>
      </c>
      <c r="F449" s="7">
        <v>1.0</v>
      </c>
      <c r="G449" s="7">
        <v>2011.0</v>
      </c>
    </row>
    <row r="450" ht="15.75" customHeight="1">
      <c r="A450" s="7" t="s">
        <v>618</v>
      </c>
      <c r="B450" s="7">
        <v>1.0</v>
      </c>
      <c r="C450" s="7">
        <v>1.0</v>
      </c>
      <c r="D450" s="7">
        <v>0.5</v>
      </c>
      <c r="E450" s="7">
        <v>9.0</v>
      </c>
      <c r="F450" s="7">
        <v>1.0</v>
      </c>
      <c r="G450" s="7">
        <v>2023.0</v>
      </c>
    </row>
    <row r="451" ht="15.75" customHeight="1">
      <c r="A451" s="7" t="s">
        <v>619</v>
      </c>
      <c r="B451" s="7">
        <v>1.0</v>
      </c>
      <c r="C451" s="7">
        <v>1.0</v>
      </c>
      <c r="D451" s="7">
        <v>0.0833333333333333</v>
      </c>
      <c r="E451" s="7">
        <v>3.0</v>
      </c>
      <c r="F451" s="7">
        <v>1.0</v>
      </c>
      <c r="G451" s="7">
        <v>2013.0</v>
      </c>
    </row>
    <row r="452" ht="15.75" customHeight="1">
      <c r="A452" s="7" t="s">
        <v>620</v>
      </c>
      <c r="B452" s="7">
        <v>1.0</v>
      </c>
      <c r="C452" s="7">
        <v>1.0</v>
      </c>
      <c r="D452" s="7">
        <v>0.2</v>
      </c>
      <c r="E452" s="7">
        <v>40.0</v>
      </c>
      <c r="F452" s="7">
        <v>1.0</v>
      </c>
      <c r="G452" s="7">
        <v>2020.0</v>
      </c>
    </row>
    <row r="453" ht="15.75" customHeight="1">
      <c r="A453" s="7" t="s">
        <v>621</v>
      </c>
      <c r="B453" s="7">
        <v>1.0</v>
      </c>
      <c r="C453" s="7">
        <v>1.0</v>
      </c>
      <c r="D453" s="7">
        <v>0.2</v>
      </c>
      <c r="E453" s="7">
        <v>3.0</v>
      </c>
      <c r="F453" s="7">
        <v>1.0</v>
      </c>
      <c r="G453" s="7">
        <v>2020.0</v>
      </c>
    </row>
    <row r="454" ht="15.75" customHeight="1">
      <c r="A454" s="7" t="s">
        <v>622</v>
      </c>
      <c r="B454" s="7">
        <v>1.0</v>
      </c>
      <c r="C454" s="7">
        <v>1.0</v>
      </c>
      <c r="D454" s="7">
        <v>0.333333333333333</v>
      </c>
      <c r="E454" s="7">
        <v>49.0</v>
      </c>
      <c r="F454" s="7">
        <v>1.0</v>
      </c>
      <c r="G454" s="7">
        <v>2022.0</v>
      </c>
    </row>
    <row r="455" ht="15.75" customHeight="1">
      <c r="A455" s="7" t="s">
        <v>623</v>
      </c>
      <c r="B455" s="7">
        <v>1.0</v>
      </c>
      <c r="C455" s="7">
        <v>1.0</v>
      </c>
      <c r="D455" s="7">
        <v>0.0909090909090909</v>
      </c>
      <c r="E455" s="7">
        <v>51.0</v>
      </c>
      <c r="F455" s="7">
        <v>1.0</v>
      </c>
      <c r="G455" s="7">
        <v>2014.0</v>
      </c>
    </row>
    <row r="456" ht="15.75" customHeight="1">
      <c r="A456" s="7" t="s">
        <v>626</v>
      </c>
      <c r="B456" s="7">
        <v>1.0</v>
      </c>
      <c r="C456" s="7">
        <v>1.0</v>
      </c>
      <c r="D456" s="7">
        <v>0.0909090909090909</v>
      </c>
      <c r="E456" s="7">
        <v>7.0</v>
      </c>
      <c r="F456" s="7">
        <v>1.0</v>
      </c>
      <c r="G456" s="7">
        <v>2014.0</v>
      </c>
    </row>
    <row r="457" ht="15.75" customHeight="1">
      <c r="A457" s="7" t="s">
        <v>627</v>
      </c>
      <c r="B457" s="7">
        <v>1.0</v>
      </c>
      <c r="C457" s="7">
        <v>1.0</v>
      </c>
      <c r="D457" s="7">
        <v>0.0909090909090909</v>
      </c>
      <c r="E457" s="7">
        <v>15.0</v>
      </c>
      <c r="F457" s="7">
        <v>1.0</v>
      </c>
      <c r="G457" s="7">
        <v>2014.0</v>
      </c>
    </row>
    <row r="458" ht="15.75" customHeight="1">
      <c r="A458" s="7" t="s">
        <v>632</v>
      </c>
      <c r="B458" s="7">
        <v>1.0</v>
      </c>
      <c r="C458" s="7">
        <v>1.0</v>
      </c>
      <c r="D458" s="7">
        <v>0.166666666666667</v>
      </c>
      <c r="E458" s="7">
        <v>10.0</v>
      </c>
      <c r="F458" s="7">
        <v>1.0</v>
      </c>
      <c r="G458" s="7">
        <v>2019.0</v>
      </c>
    </row>
    <row r="459" ht="15.75" customHeight="1">
      <c r="A459" s="7" t="s">
        <v>636</v>
      </c>
      <c r="B459" s="7">
        <v>1.0</v>
      </c>
      <c r="C459" s="7">
        <v>1.0</v>
      </c>
      <c r="D459" s="7">
        <v>0.333333333333333</v>
      </c>
      <c r="E459" s="7">
        <v>1.0</v>
      </c>
      <c r="F459" s="7">
        <v>1.0</v>
      </c>
      <c r="G459" s="7">
        <v>2022.0</v>
      </c>
    </row>
    <row r="460" ht="15.75" customHeight="1">
      <c r="A460" s="7" t="s">
        <v>638</v>
      </c>
      <c r="B460" s="7">
        <v>1.0</v>
      </c>
      <c r="C460" s="7">
        <v>1.0</v>
      </c>
      <c r="D460" s="7">
        <v>0.0666666666666667</v>
      </c>
      <c r="E460" s="7">
        <v>11.0</v>
      </c>
      <c r="F460" s="7">
        <v>1.0</v>
      </c>
      <c r="G460" s="7">
        <v>2010.0</v>
      </c>
    </row>
    <row r="461" ht="15.75" customHeight="1">
      <c r="A461" s="7" t="s">
        <v>640</v>
      </c>
      <c r="B461" s="7">
        <v>1.0</v>
      </c>
      <c r="C461" s="7">
        <v>1.0</v>
      </c>
      <c r="D461" s="7">
        <v>0.142857142857143</v>
      </c>
      <c r="E461" s="7">
        <v>7.0</v>
      </c>
      <c r="F461" s="7">
        <v>1.0</v>
      </c>
      <c r="G461" s="7">
        <v>2018.0</v>
      </c>
    </row>
    <row r="462" ht="15.75" customHeight="1">
      <c r="A462" s="7" t="s">
        <v>641</v>
      </c>
      <c r="B462" s="7">
        <v>1.0</v>
      </c>
      <c r="C462" s="7">
        <v>1.0</v>
      </c>
      <c r="D462" s="7">
        <v>0.0909090909090909</v>
      </c>
      <c r="E462" s="7">
        <v>77.0</v>
      </c>
      <c r="F462" s="7">
        <v>1.0</v>
      </c>
      <c r="G462" s="7">
        <v>2014.0</v>
      </c>
    </row>
    <row r="463" ht="15.75" customHeight="1">
      <c r="A463" s="7" t="s">
        <v>642</v>
      </c>
      <c r="B463" s="7">
        <v>1.0</v>
      </c>
      <c r="C463" s="7">
        <v>1.0</v>
      </c>
      <c r="D463" s="7">
        <v>0.0625</v>
      </c>
      <c r="E463" s="7">
        <v>65.0</v>
      </c>
      <c r="F463" s="7">
        <v>1.0</v>
      </c>
      <c r="G463" s="7">
        <v>2009.0</v>
      </c>
    </row>
    <row r="464" ht="15.75" customHeight="1">
      <c r="A464" s="7" t="s">
        <v>646</v>
      </c>
      <c r="B464" s="7">
        <v>1.0</v>
      </c>
      <c r="C464" s="7">
        <v>1.0</v>
      </c>
      <c r="D464" s="7">
        <v>0.125</v>
      </c>
      <c r="E464" s="7">
        <v>4.0</v>
      </c>
      <c r="F464" s="7">
        <v>1.0</v>
      </c>
      <c r="G464" s="7">
        <v>2017.0</v>
      </c>
    </row>
    <row r="465" ht="15.75" customHeight="1">
      <c r="A465" s="7" t="s">
        <v>647</v>
      </c>
      <c r="B465" s="7">
        <v>1.0</v>
      </c>
      <c r="C465" s="7">
        <v>1.0</v>
      </c>
      <c r="D465" s="7">
        <v>0.166666666666667</v>
      </c>
      <c r="E465" s="7">
        <v>3.0</v>
      </c>
      <c r="F465" s="7">
        <v>1.0</v>
      </c>
      <c r="G465" s="7">
        <v>2019.0</v>
      </c>
    </row>
    <row r="466" ht="15.75" customHeight="1">
      <c r="A466" s="7" t="s">
        <v>648</v>
      </c>
      <c r="B466" s="7">
        <v>1.0</v>
      </c>
      <c r="C466" s="7">
        <v>1.0</v>
      </c>
      <c r="D466" s="7">
        <v>0.5</v>
      </c>
      <c r="E466" s="7">
        <v>1.0</v>
      </c>
      <c r="F466" s="7">
        <v>1.0</v>
      </c>
      <c r="G466" s="7">
        <v>2023.0</v>
      </c>
    </row>
    <row r="467" ht="15.75" customHeight="1">
      <c r="A467" s="7" t="s">
        <v>649</v>
      </c>
      <c r="B467" s="7">
        <v>1.0</v>
      </c>
      <c r="C467" s="7">
        <v>1.0</v>
      </c>
      <c r="D467" s="7">
        <v>0.5</v>
      </c>
      <c r="E467" s="7">
        <v>4.0</v>
      </c>
      <c r="F467" s="7">
        <v>1.0</v>
      </c>
      <c r="G467" s="7">
        <v>2023.0</v>
      </c>
    </row>
    <row r="468" ht="15.75" customHeight="1">
      <c r="A468" s="7" t="s">
        <v>650</v>
      </c>
      <c r="B468" s="7">
        <v>1.0</v>
      </c>
      <c r="C468" s="7">
        <v>1.0</v>
      </c>
      <c r="D468" s="7">
        <v>0.333333333333333</v>
      </c>
      <c r="E468" s="7">
        <v>1.0</v>
      </c>
      <c r="F468" s="7">
        <v>1.0</v>
      </c>
      <c r="G468" s="7">
        <v>2022.0</v>
      </c>
    </row>
    <row r="469" ht="15.75" customHeight="1">
      <c r="A469" s="7" t="s">
        <v>652</v>
      </c>
      <c r="B469" s="7">
        <v>1.0</v>
      </c>
      <c r="C469" s="7">
        <v>1.0</v>
      </c>
      <c r="D469" s="7">
        <v>0.142857142857143</v>
      </c>
      <c r="E469" s="7">
        <v>29.0</v>
      </c>
      <c r="F469" s="7">
        <v>1.0</v>
      </c>
      <c r="G469" s="7">
        <v>2018.0</v>
      </c>
    </row>
    <row r="470" ht="15.75" customHeight="1">
      <c r="A470" s="7" t="s">
        <v>655</v>
      </c>
      <c r="B470" s="7">
        <v>1.0</v>
      </c>
      <c r="C470" s="7">
        <v>1.0</v>
      </c>
      <c r="D470" s="7">
        <v>0.125</v>
      </c>
      <c r="E470" s="7">
        <v>19.0</v>
      </c>
      <c r="F470" s="7">
        <v>1.0</v>
      </c>
      <c r="G470" s="7">
        <v>2017.0</v>
      </c>
    </row>
    <row r="471" ht="15.75" customHeight="1">
      <c r="A471" s="7" t="s">
        <v>656</v>
      </c>
      <c r="B471" s="7">
        <v>1.0</v>
      </c>
      <c r="C471" s="7">
        <v>1.0</v>
      </c>
      <c r="D471" s="7">
        <v>0.0769230769230769</v>
      </c>
      <c r="E471" s="7">
        <v>9.0</v>
      </c>
      <c r="F471" s="7">
        <v>1.0</v>
      </c>
      <c r="G471" s="7">
        <v>2012.0</v>
      </c>
    </row>
    <row r="472" ht="15.75" customHeight="1">
      <c r="A472" s="7" t="s">
        <v>657</v>
      </c>
      <c r="B472" s="7">
        <v>1.0</v>
      </c>
      <c r="C472" s="7">
        <v>1.0</v>
      </c>
      <c r="D472" s="7">
        <v>0.2</v>
      </c>
      <c r="E472" s="7">
        <v>2.0</v>
      </c>
      <c r="F472" s="7">
        <v>1.0</v>
      </c>
      <c r="G472" s="7">
        <v>2020.0</v>
      </c>
    </row>
    <row r="473" ht="15.75" customHeight="1">
      <c r="A473" s="7" t="s">
        <v>660</v>
      </c>
      <c r="B473" s="7">
        <v>1.0</v>
      </c>
      <c r="C473" s="7">
        <v>1.0</v>
      </c>
      <c r="D473" s="7">
        <v>0.333333333333333</v>
      </c>
      <c r="E473" s="7">
        <v>4.0</v>
      </c>
      <c r="F473" s="7">
        <v>1.0</v>
      </c>
      <c r="G473" s="7">
        <v>2022.0</v>
      </c>
    </row>
    <row r="474" ht="15.75" customHeight="1">
      <c r="A474" s="7" t="s">
        <v>661</v>
      </c>
      <c r="B474" s="7">
        <v>1.0</v>
      </c>
      <c r="C474" s="7">
        <v>1.0</v>
      </c>
      <c r="D474" s="7">
        <v>0.166666666666667</v>
      </c>
      <c r="E474" s="7">
        <v>13.0</v>
      </c>
      <c r="F474" s="7">
        <v>1.0</v>
      </c>
      <c r="G474" s="7">
        <v>2019.0</v>
      </c>
    </row>
    <row r="475" ht="15.75" customHeight="1">
      <c r="A475" s="7" t="s">
        <v>662</v>
      </c>
      <c r="B475" s="7">
        <v>1.0</v>
      </c>
      <c r="C475" s="7">
        <v>1.0</v>
      </c>
      <c r="D475" s="7">
        <v>0.142857142857143</v>
      </c>
      <c r="E475" s="7">
        <v>2.0</v>
      </c>
      <c r="F475" s="7">
        <v>1.0</v>
      </c>
      <c r="G475" s="7">
        <v>2018.0</v>
      </c>
    </row>
    <row r="476" ht="15.75" customHeight="1">
      <c r="A476" s="7" t="s">
        <v>663</v>
      </c>
      <c r="B476" s="7">
        <v>1.0</v>
      </c>
      <c r="C476" s="7">
        <v>1.0</v>
      </c>
      <c r="D476" s="7">
        <v>0.25</v>
      </c>
      <c r="E476" s="7">
        <v>4.0</v>
      </c>
      <c r="F476" s="7">
        <v>1.0</v>
      </c>
      <c r="G476" s="7">
        <v>2021.0</v>
      </c>
    </row>
    <row r="477" ht="15.75" customHeight="1">
      <c r="A477" s="7" t="s">
        <v>664</v>
      </c>
      <c r="B477" s="7">
        <v>1.0</v>
      </c>
      <c r="C477" s="7">
        <v>1.0</v>
      </c>
      <c r="D477" s="7">
        <v>0.2</v>
      </c>
      <c r="E477" s="7">
        <v>111.0</v>
      </c>
      <c r="F477" s="7">
        <v>1.0</v>
      </c>
      <c r="G477" s="7">
        <v>2020.0</v>
      </c>
    </row>
    <row r="478" ht="15.75" customHeight="1">
      <c r="A478" s="7" t="s">
        <v>665</v>
      </c>
      <c r="B478" s="7">
        <v>1.0</v>
      </c>
      <c r="C478" s="7">
        <v>1.0</v>
      </c>
      <c r="D478" s="7">
        <v>0.125</v>
      </c>
      <c r="E478" s="7">
        <v>1.0</v>
      </c>
      <c r="F478" s="7">
        <v>1.0</v>
      </c>
      <c r="G478" s="7">
        <v>2017.0</v>
      </c>
    </row>
    <row r="479" ht="15.75" customHeight="1">
      <c r="A479" s="7" t="s">
        <v>667</v>
      </c>
      <c r="B479" s="7">
        <v>1.0</v>
      </c>
      <c r="C479" s="7">
        <v>1.0</v>
      </c>
      <c r="D479" s="7">
        <v>0.5</v>
      </c>
      <c r="E479" s="7">
        <v>1.0</v>
      </c>
      <c r="F479" s="7">
        <v>1.0</v>
      </c>
      <c r="G479" s="7">
        <v>2023.0</v>
      </c>
    </row>
    <row r="480" ht="15.75" customHeight="1">
      <c r="A480" s="7" t="s">
        <v>668</v>
      </c>
      <c r="B480" s="7">
        <v>1.0</v>
      </c>
      <c r="C480" s="7">
        <v>1.0</v>
      </c>
      <c r="D480" s="7">
        <v>0.0909090909090909</v>
      </c>
      <c r="E480" s="7">
        <v>4.0</v>
      </c>
      <c r="F480" s="7">
        <v>1.0</v>
      </c>
      <c r="G480" s="7">
        <v>2014.0</v>
      </c>
    </row>
    <row r="481" ht="15.75" customHeight="1">
      <c r="A481" s="7" t="s">
        <v>671</v>
      </c>
      <c r="B481" s="7">
        <v>1.0</v>
      </c>
      <c r="C481" s="7">
        <v>1.0</v>
      </c>
      <c r="D481" s="7">
        <v>0.166666666666667</v>
      </c>
      <c r="E481" s="7">
        <v>8.0</v>
      </c>
      <c r="F481" s="7">
        <v>1.0</v>
      </c>
      <c r="G481" s="7">
        <v>2019.0</v>
      </c>
    </row>
    <row r="482" ht="15.75" customHeight="1">
      <c r="A482" s="7" t="s">
        <v>672</v>
      </c>
      <c r="B482" s="7">
        <v>1.0</v>
      </c>
      <c r="C482" s="7">
        <v>1.0</v>
      </c>
      <c r="D482" s="7">
        <v>0.0769230769230769</v>
      </c>
      <c r="E482" s="7">
        <v>26.0</v>
      </c>
      <c r="F482" s="7">
        <v>1.0</v>
      </c>
      <c r="G482" s="7">
        <v>2012.0</v>
      </c>
    </row>
    <row r="483" ht="15.75" customHeight="1">
      <c r="A483" s="7" t="s">
        <v>673</v>
      </c>
      <c r="B483" s="7">
        <v>1.0</v>
      </c>
      <c r="C483" s="7">
        <v>1.0</v>
      </c>
      <c r="D483" s="7">
        <v>0.166666666666667</v>
      </c>
      <c r="E483" s="7">
        <v>5.0</v>
      </c>
      <c r="F483" s="7">
        <v>1.0</v>
      </c>
      <c r="G483" s="7">
        <v>2019.0</v>
      </c>
    </row>
    <row r="484" ht="15.75" customHeight="1">
      <c r="A484" s="7" t="s">
        <v>675</v>
      </c>
      <c r="B484" s="7">
        <v>1.0</v>
      </c>
      <c r="C484" s="7">
        <v>1.0</v>
      </c>
      <c r="D484" s="7">
        <v>0.125</v>
      </c>
      <c r="E484" s="7">
        <v>68.0</v>
      </c>
      <c r="F484" s="7">
        <v>1.0</v>
      </c>
      <c r="G484" s="7">
        <v>2017.0</v>
      </c>
    </row>
    <row r="485" ht="15.75" customHeight="1">
      <c r="A485" s="7" t="s">
        <v>676</v>
      </c>
      <c r="B485" s="7">
        <v>1.0</v>
      </c>
      <c r="C485" s="7">
        <v>1.0</v>
      </c>
      <c r="D485" s="7">
        <v>0.0588235294117647</v>
      </c>
      <c r="E485" s="7">
        <v>4.0</v>
      </c>
      <c r="F485" s="7">
        <v>1.0</v>
      </c>
      <c r="G485" s="7">
        <v>2008.0</v>
      </c>
    </row>
    <row r="486" ht="15.75" customHeight="1">
      <c r="A486" s="7" t="s">
        <v>678</v>
      </c>
      <c r="B486" s="7">
        <v>1.0</v>
      </c>
      <c r="C486" s="7">
        <v>1.0</v>
      </c>
      <c r="D486" s="7">
        <v>0.166666666666667</v>
      </c>
      <c r="E486" s="7">
        <v>3.0</v>
      </c>
      <c r="F486" s="7">
        <v>1.0</v>
      </c>
      <c r="G486" s="7">
        <v>2019.0</v>
      </c>
    </row>
    <row r="487" ht="15.75" customHeight="1">
      <c r="A487" s="7" t="s">
        <v>679</v>
      </c>
      <c r="B487" s="7">
        <v>1.0</v>
      </c>
      <c r="C487" s="7">
        <v>1.0</v>
      </c>
      <c r="D487" s="7">
        <v>0.333333333333333</v>
      </c>
      <c r="E487" s="7">
        <v>1.0</v>
      </c>
      <c r="F487" s="7">
        <v>1.0</v>
      </c>
      <c r="G487" s="7">
        <v>2022.0</v>
      </c>
    </row>
    <row r="488" ht="15.75" customHeight="1">
      <c r="A488" s="7" t="s">
        <v>680</v>
      </c>
      <c r="B488" s="7">
        <v>1.0</v>
      </c>
      <c r="C488" s="7">
        <v>1.0</v>
      </c>
      <c r="D488" s="7">
        <v>0.1</v>
      </c>
      <c r="E488" s="7">
        <v>9.0</v>
      </c>
      <c r="F488" s="7">
        <v>1.0</v>
      </c>
      <c r="G488" s="7">
        <v>2015.0</v>
      </c>
    </row>
    <row r="489" ht="15.75" customHeight="1">
      <c r="A489" s="7" t="s">
        <v>683</v>
      </c>
      <c r="B489" s="7">
        <v>1.0</v>
      </c>
      <c r="C489" s="7">
        <v>1.0</v>
      </c>
      <c r="D489" s="7">
        <v>0.2</v>
      </c>
      <c r="E489" s="7">
        <v>2.0</v>
      </c>
      <c r="F489" s="7">
        <v>1.0</v>
      </c>
      <c r="G489" s="7">
        <v>2020.0</v>
      </c>
    </row>
    <row r="490" ht="15.75" customHeight="1">
      <c r="A490" s="7" t="s">
        <v>684</v>
      </c>
      <c r="B490" s="7">
        <v>1.0</v>
      </c>
      <c r="C490" s="7">
        <v>1.0</v>
      </c>
      <c r="D490" s="7">
        <v>0.111111111111111</v>
      </c>
      <c r="E490" s="7">
        <v>26.0</v>
      </c>
      <c r="F490" s="7">
        <v>1.0</v>
      </c>
      <c r="G490" s="7">
        <v>2016.0</v>
      </c>
    </row>
    <row r="491" ht="15.75" customHeight="1">
      <c r="A491" s="7" t="s">
        <v>685</v>
      </c>
      <c r="B491" s="7">
        <v>1.0</v>
      </c>
      <c r="C491" s="7">
        <v>1.0</v>
      </c>
      <c r="D491" s="7">
        <v>0.166666666666667</v>
      </c>
      <c r="E491" s="7">
        <v>26.0</v>
      </c>
      <c r="F491" s="7">
        <v>1.0</v>
      </c>
      <c r="G491" s="7">
        <v>2019.0</v>
      </c>
    </row>
    <row r="492" ht="15.75" customHeight="1">
      <c r="A492" s="7" t="s">
        <v>686</v>
      </c>
      <c r="B492" s="7">
        <v>1.0</v>
      </c>
      <c r="C492" s="7">
        <v>1.0</v>
      </c>
      <c r="D492" s="7">
        <v>0.142857142857143</v>
      </c>
      <c r="E492" s="7">
        <v>5.0</v>
      </c>
      <c r="F492" s="7">
        <v>1.0</v>
      </c>
      <c r="G492" s="7">
        <v>2018.0</v>
      </c>
    </row>
    <row r="493" ht="15.75" customHeight="1">
      <c r="A493" s="7" t="s">
        <v>687</v>
      </c>
      <c r="B493" s="7">
        <v>1.0</v>
      </c>
      <c r="C493" s="7">
        <v>1.0</v>
      </c>
      <c r="D493" s="7">
        <v>0.0769230769230769</v>
      </c>
      <c r="E493" s="7">
        <v>23.0</v>
      </c>
      <c r="F493" s="7">
        <v>1.0</v>
      </c>
      <c r="G493" s="7">
        <v>2012.0</v>
      </c>
    </row>
    <row r="494" ht="15.75" customHeight="1">
      <c r="A494" s="7" t="s">
        <v>688</v>
      </c>
      <c r="B494" s="7">
        <v>1.0</v>
      </c>
      <c r="C494" s="7">
        <v>1.0</v>
      </c>
      <c r="D494" s="7">
        <v>0.25</v>
      </c>
      <c r="E494" s="7">
        <v>4.0</v>
      </c>
      <c r="F494" s="7">
        <v>1.0</v>
      </c>
      <c r="G494" s="7">
        <v>2021.0</v>
      </c>
    </row>
    <row r="495" ht="15.75" customHeight="1">
      <c r="A495" s="7" t="s">
        <v>689</v>
      </c>
      <c r="B495" s="7">
        <v>1.0</v>
      </c>
      <c r="C495" s="7">
        <v>1.0</v>
      </c>
      <c r="D495" s="7">
        <v>0.25</v>
      </c>
      <c r="E495" s="7">
        <v>13.0</v>
      </c>
      <c r="F495" s="7">
        <v>1.0</v>
      </c>
      <c r="G495" s="7">
        <v>2021.0</v>
      </c>
    </row>
    <row r="496" ht="15.75" customHeight="1">
      <c r="A496" s="7" t="s">
        <v>690</v>
      </c>
      <c r="B496" s="7">
        <v>1.0</v>
      </c>
      <c r="C496" s="7">
        <v>1.0</v>
      </c>
      <c r="D496" s="7">
        <v>0.2</v>
      </c>
      <c r="E496" s="7">
        <v>3.0</v>
      </c>
      <c r="F496" s="7">
        <v>1.0</v>
      </c>
      <c r="G496" s="7">
        <v>2020.0</v>
      </c>
    </row>
    <row r="497" ht="15.75" customHeight="1">
      <c r="A497" s="7" t="s">
        <v>692</v>
      </c>
      <c r="B497" s="7">
        <v>1.0</v>
      </c>
      <c r="C497" s="7">
        <v>1.0</v>
      </c>
      <c r="D497" s="7">
        <v>0.333333333333333</v>
      </c>
      <c r="E497" s="7">
        <v>37.0</v>
      </c>
      <c r="F497" s="7">
        <v>1.0</v>
      </c>
      <c r="G497" s="7">
        <v>2022.0</v>
      </c>
    </row>
    <row r="498" ht="15.75" customHeight="1">
      <c r="A498" s="7" t="s">
        <v>694</v>
      </c>
      <c r="B498" s="7">
        <v>1.0</v>
      </c>
      <c r="C498" s="7">
        <v>1.0</v>
      </c>
      <c r="D498" s="7">
        <v>0.1</v>
      </c>
      <c r="E498" s="7">
        <v>15.0</v>
      </c>
      <c r="F498" s="7">
        <v>1.0</v>
      </c>
      <c r="G498" s="7">
        <v>2015.0</v>
      </c>
    </row>
    <row r="499" ht="15.75" customHeight="1">
      <c r="A499" s="7" t="s">
        <v>695</v>
      </c>
      <c r="B499" s="7">
        <v>1.0</v>
      </c>
      <c r="C499" s="7">
        <v>1.0</v>
      </c>
      <c r="D499" s="7">
        <v>0.25</v>
      </c>
      <c r="E499" s="7">
        <v>7.0</v>
      </c>
      <c r="F499" s="7">
        <v>1.0</v>
      </c>
      <c r="G499" s="7">
        <v>2021.0</v>
      </c>
    </row>
    <row r="500" ht="15.75" customHeight="1">
      <c r="A500" s="7" t="s">
        <v>696</v>
      </c>
      <c r="B500" s="7">
        <v>1.0</v>
      </c>
      <c r="C500" s="7">
        <v>1.0</v>
      </c>
      <c r="D500" s="7">
        <v>0.166666666666667</v>
      </c>
      <c r="E500" s="7">
        <v>1.0</v>
      </c>
      <c r="F500" s="7">
        <v>1.0</v>
      </c>
      <c r="G500" s="7">
        <v>2019.0</v>
      </c>
    </row>
    <row r="501" ht="15.75" customHeight="1">
      <c r="A501" s="7" t="s">
        <v>697</v>
      </c>
      <c r="B501" s="7">
        <v>1.0</v>
      </c>
      <c r="C501" s="7">
        <v>1.0</v>
      </c>
      <c r="D501" s="7">
        <v>0.142857142857143</v>
      </c>
      <c r="E501" s="7">
        <v>5.0</v>
      </c>
      <c r="F501" s="7">
        <v>1.0</v>
      </c>
      <c r="G501" s="7">
        <v>2018.0</v>
      </c>
    </row>
    <row r="502" ht="15.75" customHeight="1">
      <c r="A502" s="7" t="s">
        <v>698</v>
      </c>
      <c r="B502" s="7">
        <v>1.0</v>
      </c>
      <c r="C502" s="7">
        <v>1.0</v>
      </c>
      <c r="D502" s="7">
        <v>0.333333333333333</v>
      </c>
      <c r="E502" s="7">
        <v>1.0</v>
      </c>
      <c r="F502" s="7">
        <v>1.0</v>
      </c>
      <c r="G502" s="7">
        <v>2022.0</v>
      </c>
    </row>
    <row r="503" ht="15.75" customHeight="1">
      <c r="A503" s="7" t="s">
        <v>701</v>
      </c>
      <c r="B503" s="7">
        <v>1.0</v>
      </c>
      <c r="C503" s="7">
        <v>1.0</v>
      </c>
      <c r="D503" s="7">
        <v>0.111111111111111</v>
      </c>
      <c r="E503" s="7">
        <v>19.0</v>
      </c>
      <c r="F503" s="7">
        <v>1.0</v>
      </c>
      <c r="G503" s="7">
        <v>2016.0</v>
      </c>
    </row>
    <row r="504" ht="15.75" customHeight="1">
      <c r="A504" s="7" t="s">
        <v>702</v>
      </c>
      <c r="B504" s="7">
        <v>1.0</v>
      </c>
      <c r="C504" s="7">
        <v>1.0</v>
      </c>
      <c r="D504" s="7">
        <v>0.5</v>
      </c>
      <c r="E504" s="7">
        <v>5.0</v>
      </c>
      <c r="F504" s="7">
        <v>1.0</v>
      </c>
      <c r="G504" s="7">
        <v>2023.0</v>
      </c>
    </row>
    <row r="505" ht="15.75" customHeight="1">
      <c r="A505" s="7" t="s">
        <v>704</v>
      </c>
      <c r="B505" s="7">
        <v>1.0</v>
      </c>
      <c r="C505" s="7">
        <v>1.0</v>
      </c>
      <c r="D505" s="7">
        <v>0.0666666666666667</v>
      </c>
      <c r="E505" s="7">
        <v>30.0</v>
      </c>
      <c r="F505" s="7">
        <v>1.0</v>
      </c>
      <c r="G505" s="7">
        <v>2010.0</v>
      </c>
    </row>
    <row r="506" ht="15.75" customHeight="1">
      <c r="A506" s="7" t="s">
        <v>705</v>
      </c>
      <c r="B506" s="7">
        <v>1.0</v>
      </c>
      <c r="C506" s="7">
        <v>1.0</v>
      </c>
      <c r="D506" s="7">
        <v>0.2</v>
      </c>
      <c r="E506" s="7">
        <v>12.0</v>
      </c>
      <c r="F506" s="7">
        <v>1.0</v>
      </c>
      <c r="G506" s="7">
        <v>2020.0</v>
      </c>
    </row>
    <row r="507" ht="15.75" customHeight="1">
      <c r="A507" s="7" t="s">
        <v>707</v>
      </c>
      <c r="B507" s="7">
        <v>1.0</v>
      </c>
      <c r="C507" s="7">
        <v>1.0</v>
      </c>
      <c r="D507" s="7">
        <v>0.2</v>
      </c>
      <c r="E507" s="7">
        <v>9.0</v>
      </c>
      <c r="F507" s="7">
        <v>1.0</v>
      </c>
      <c r="G507" s="7">
        <v>2020.0</v>
      </c>
    </row>
    <row r="508" ht="15.75" customHeight="1">
      <c r="A508" s="7" t="s">
        <v>708</v>
      </c>
      <c r="B508" s="7">
        <v>1.0</v>
      </c>
      <c r="C508" s="7">
        <v>1.0</v>
      </c>
      <c r="D508" s="7">
        <v>0.0769230769230769</v>
      </c>
      <c r="E508" s="7">
        <v>6.0</v>
      </c>
      <c r="F508" s="7">
        <v>1.0</v>
      </c>
      <c r="G508" s="7">
        <v>2012.0</v>
      </c>
    </row>
    <row r="509" ht="15.75" customHeight="1">
      <c r="A509" s="7" t="s">
        <v>709</v>
      </c>
      <c r="B509" s="7">
        <v>1.0</v>
      </c>
      <c r="C509" s="7">
        <v>1.0</v>
      </c>
      <c r="D509" s="7">
        <v>0.1</v>
      </c>
      <c r="E509" s="7">
        <v>7.0</v>
      </c>
      <c r="F509" s="7">
        <v>1.0</v>
      </c>
      <c r="G509" s="7">
        <v>2015.0</v>
      </c>
    </row>
    <row r="510" ht="15.75" customHeight="1">
      <c r="A510" s="7" t="s">
        <v>710</v>
      </c>
      <c r="B510" s="7">
        <v>1.0</v>
      </c>
      <c r="C510" s="7">
        <v>1.0</v>
      </c>
      <c r="D510" s="7">
        <v>0.333333333333333</v>
      </c>
      <c r="E510" s="7">
        <v>3.0</v>
      </c>
      <c r="F510" s="7">
        <v>1.0</v>
      </c>
      <c r="G510" s="7">
        <v>2022.0</v>
      </c>
    </row>
    <row r="511" ht="15.75" customHeight="1">
      <c r="A511" s="7" t="s">
        <v>713</v>
      </c>
      <c r="B511" s="7">
        <v>1.0</v>
      </c>
      <c r="C511" s="7">
        <v>1.0</v>
      </c>
      <c r="D511" s="7">
        <v>0.166666666666667</v>
      </c>
      <c r="E511" s="7">
        <v>1.0</v>
      </c>
      <c r="F511" s="7">
        <v>1.0</v>
      </c>
      <c r="G511" s="7">
        <v>2019.0</v>
      </c>
    </row>
    <row r="512" ht="15.75" customHeight="1">
      <c r="A512" s="7" t="s">
        <v>715</v>
      </c>
      <c r="B512" s="7">
        <v>1.0</v>
      </c>
      <c r="C512" s="7">
        <v>1.0</v>
      </c>
      <c r="D512" s="7">
        <v>0.5</v>
      </c>
      <c r="E512" s="7">
        <v>4.0</v>
      </c>
      <c r="F512" s="7">
        <v>1.0</v>
      </c>
      <c r="G512" s="7">
        <v>2023.0</v>
      </c>
    </row>
    <row r="513" ht="15.75" customHeight="1">
      <c r="A513" s="7" t="s">
        <v>716</v>
      </c>
      <c r="B513" s="7">
        <v>1.0</v>
      </c>
      <c r="C513" s="7">
        <v>1.0</v>
      </c>
      <c r="D513" s="7">
        <v>0.25</v>
      </c>
      <c r="E513" s="7">
        <v>1.0</v>
      </c>
      <c r="F513" s="7">
        <v>1.0</v>
      </c>
      <c r="G513" s="7">
        <v>2021.0</v>
      </c>
    </row>
    <row r="514" ht="15.75" customHeight="1">
      <c r="A514" s="7" t="s">
        <v>718</v>
      </c>
      <c r="B514" s="7">
        <v>1.0</v>
      </c>
      <c r="C514" s="7">
        <v>1.0</v>
      </c>
      <c r="D514" s="7">
        <v>0.142857142857143</v>
      </c>
      <c r="E514" s="7">
        <v>10.0</v>
      </c>
      <c r="F514" s="7">
        <v>1.0</v>
      </c>
      <c r="G514" s="7">
        <v>2018.0</v>
      </c>
    </row>
    <row r="515" ht="15.75" customHeight="1">
      <c r="A515" s="7" t="s">
        <v>721</v>
      </c>
      <c r="B515" s="7">
        <v>1.0</v>
      </c>
      <c r="C515" s="7">
        <v>1.0</v>
      </c>
      <c r="D515" s="7">
        <v>0.166666666666667</v>
      </c>
      <c r="E515" s="7">
        <v>2.0</v>
      </c>
      <c r="F515" s="7">
        <v>1.0</v>
      </c>
      <c r="G515" s="7">
        <v>2019.0</v>
      </c>
    </row>
    <row r="516" ht="15.75" customHeight="1">
      <c r="A516" s="7" t="s">
        <v>724</v>
      </c>
      <c r="B516" s="7">
        <v>1.0</v>
      </c>
      <c r="C516" s="7">
        <v>1.0</v>
      </c>
      <c r="D516" s="7">
        <v>0.25</v>
      </c>
      <c r="E516" s="7">
        <v>4.0</v>
      </c>
      <c r="F516" s="7">
        <v>1.0</v>
      </c>
      <c r="G516" s="7">
        <v>2021.0</v>
      </c>
    </row>
    <row r="517" ht="15.75" customHeight="1">
      <c r="A517" s="7" t="s">
        <v>725</v>
      </c>
      <c r="B517" s="7">
        <v>1.0</v>
      </c>
      <c r="C517" s="7">
        <v>1.0</v>
      </c>
      <c r="D517" s="7">
        <v>0.0909090909090909</v>
      </c>
      <c r="E517" s="7">
        <v>5.0</v>
      </c>
      <c r="F517" s="7">
        <v>1.0</v>
      </c>
      <c r="G517" s="7">
        <v>2014.0</v>
      </c>
    </row>
    <row r="518" ht="15.75" customHeight="1">
      <c r="A518" s="7" t="s">
        <v>727</v>
      </c>
      <c r="B518" s="7">
        <v>1.0</v>
      </c>
      <c r="C518" s="7">
        <v>1.0</v>
      </c>
      <c r="D518" s="7">
        <v>0.125</v>
      </c>
      <c r="E518" s="7">
        <v>10.0</v>
      </c>
      <c r="F518" s="7">
        <v>1.0</v>
      </c>
      <c r="G518" s="7">
        <v>2017.0</v>
      </c>
    </row>
    <row r="519" ht="15.75" customHeight="1">
      <c r="A519" s="7" t="s">
        <v>730</v>
      </c>
      <c r="B519" s="7">
        <v>1.0</v>
      </c>
      <c r="C519" s="7">
        <v>1.0</v>
      </c>
      <c r="D519" s="7">
        <v>0.111111111111111</v>
      </c>
      <c r="E519" s="7">
        <v>2.0</v>
      </c>
      <c r="F519" s="7">
        <v>1.0</v>
      </c>
      <c r="G519" s="7">
        <v>2016.0</v>
      </c>
    </row>
    <row r="520" ht="15.75" customHeight="1">
      <c r="A520" s="7" t="s">
        <v>732</v>
      </c>
      <c r="B520" s="7">
        <v>1.0</v>
      </c>
      <c r="C520" s="7">
        <v>1.0</v>
      </c>
      <c r="D520" s="7">
        <v>0.25</v>
      </c>
      <c r="E520" s="7">
        <v>19.0</v>
      </c>
      <c r="F520" s="7">
        <v>1.0</v>
      </c>
      <c r="G520" s="7">
        <v>2021.0</v>
      </c>
    </row>
    <row r="521" ht="15.75" customHeight="1">
      <c r="A521" s="7" t="s">
        <v>733</v>
      </c>
      <c r="B521" s="7">
        <v>1.0</v>
      </c>
      <c r="C521" s="7">
        <v>1.0</v>
      </c>
      <c r="D521" s="7">
        <v>0.111111111111111</v>
      </c>
      <c r="E521" s="7">
        <v>2.0</v>
      </c>
      <c r="F521" s="7">
        <v>1.0</v>
      </c>
      <c r="G521" s="7">
        <v>2016.0</v>
      </c>
    </row>
    <row r="522" ht="15.75" customHeight="1">
      <c r="A522" s="7" t="s">
        <v>734</v>
      </c>
      <c r="B522" s="7">
        <v>1.0</v>
      </c>
      <c r="C522" s="7">
        <v>1.0</v>
      </c>
      <c r="D522" s="7">
        <v>0.111111111111111</v>
      </c>
      <c r="E522" s="7">
        <v>2.0</v>
      </c>
      <c r="F522" s="7">
        <v>1.0</v>
      </c>
      <c r="G522" s="7">
        <v>2016.0</v>
      </c>
    </row>
    <row r="523" ht="15.75" customHeight="1">
      <c r="A523" s="7" t="s">
        <v>735</v>
      </c>
      <c r="B523" s="7">
        <v>1.0</v>
      </c>
      <c r="C523" s="7">
        <v>1.0</v>
      </c>
      <c r="D523" s="7">
        <v>0.333333333333333</v>
      </c>
      <c r="E523" s="7">
        <v>2.0</v>
      </c>
      <c r="F523" s="7">
        <v>1.0</v>
      </c>
      <c r="G523" s="7">
        <v>2022.0</v>
      </c>
    </row>
    <row r="524" ht="15.75" customHeight="1">
      <c r="A524" s="7" t="s">
        <v>736</v>
      </c>
      <c r="B524" s="7">
        <v>1.0</v>
      </c>
      <c r="C524" s="7">
        <v>1.0</v>
      </c>
      <c r="D524" s="7">
        <v>0.333333333333333</v>
      </c>
      <c r="E524" s="7">
        <v>16.0</v>
      </c>
      <c r="F524" s="7">
        <v>1.0</v>
      </c>
      <c r="G524" s="7">
        <v>2022.0</v>
      </c>
    </row>
    <row r="525" ht="15.75" customHeight="1">
      <c r="A525" s="7" t="s">
        <v>737</v>
      </c>
      <c r="B525" s="7">
        <v>1.0</v>
      </c>
      <c r="C525" s="7">
        <v>1.0</v>
      </c>
      <c r="D525" s="7">
        <v>0.25</v>
      </c>
      <c r="E525" s="7">
        <v>4.0</v>
      </c>
      <c r="F525" s="7">
        <v>1.0</v>
      </c>
      <c r="G525" s="7">
        <v>2021.0</v>
      </c>
    </row>
    <row r="526" ht="15.75" customHeight="1">
      <c r="A526" s="7" t="s">
        <v>738</v>
      </c>
      <c r="B526" s="7">
        <v>1.0</v>
      </c>
      <c r="C526" s="7">
        <v>1.0</v>
      </c>
      <c r="D526" s="7">
        <v>0.25</v>
      </c>
      <c r="E526" s="7">
        <v>1.0</v>
      </c>
      <c r="F526" s="7">
        <v>1.0</v>
      </c>
      <c r="G526" s="7">
        <v>2021.0</v>
      </c>
    </row>
    <row r="527" ht="15.75" customHeight="1">
      <c r="A527" s="7" t="s">
        <v>740</v>
      </c>
      <c r="B527" s="7">
        <v>1.0</v>
      </c>
      <c r="C527" s="7">
        <v>1.0</v>
      </c>
      <c r="D527" s="7">
        <v>0.125</v>
      </c>
      <c r="E527" s="7">
        <v>62.0</v>
      </c>
      <c r="F527" s="7">
        <v>1.0</v>
      </c>
      <c r="G527" s="7">
        <v>2017.0</v>
      </c>
    </row>
    <row r="528" ht="15.75" customHeight="1">
      <c r="A528" s="7" t="s">
        <v>741</v>
      </c>
      <c r="B528" s="7">
        <v>1.0</v>
      </c>
      <c r="C528" s="7">
        <v>1.0</v>
      </c>
      <c r="D528" s="7">
        <v>0.25</v>
      </c>
      <c r="E528" s="7">
        <v>3.0</v>
      </c>
      <c r="F528" s="7">
        <v>1.0</v>
      </c>
      <c r="G528" s="7">
        <v>2021.0</v>
      </c>
    </row>
    <row r="529" ht="15.75" customHeight="1">
      <c r="A529" s="7" t="s">
        <v>742</v>
      </c>
      <c r="B529" s="7">
        <v>1.0</v>
      </c>
      <c r="C529" s="7">
        <v>1.0</v>
      </c>
      <c r="D529" s="7">
        <v>0.2</v>
      </c>
      <c r="E529" s="7">
        <v>2.0</v>
      </c>
      <c r="F529" s="7">
        <v>1.0</v>
      </c>
      <c r="G529" s="7">
        <v>2020.0</v>
      </c>
    </row>
    <row r="530" ht="15.75" customHeight="1">
      <c r="A530" s="7" t="s">
        <v>744</v>
      </c>
      <c r="B530" s="7">
        <v>1.0</v>
      </c>
      <c r="C530" s="7">
        <v>1.0</v>
      </c>
      <c r="D530" s="7">
        <v>1.0</v>
      </c>
      <c r="E530" s="7">
        <v>1.0</v>
      </c>
      <c r="F530" s="7">
        <v>1.0</v>
      </c>
      <c r="G530" s="7">
        <v>2024.0</v>
      </c>
    </row>
    <row r="531" ht="15.75" customHeight="1">
      <c r="A531" s="7" t="s">
        <v>745</v>
      </c>
      <c r="B531" s="7">
        <v>1.0</v>
      </c>
      <c r="C531" s="7">
        <v>1.0</v>
      </c>
      <c r="D531" s="7">
        <v>0.5</v>
      </c>
      <c r="E531" s="7">
        <v>2.0</v>
      </c>
      <c r="F531" s="7">
        <v>1.0</v>
      </c>
      <c r="G531" s="7">
        <v>2023.0</v>
      </c>
    </row>
    <row r="532" ht="15.75" customHeight="1">
      <c r="A532" s="7" t="s">
        <v>746</v>
      </c>
      <c r="B532" s="7">
        <v>1.0</v>
      </c>
      <c r="C532" s="7">
        <v>1.0</v>
      </c>
      <c r="D532" s="7">
        <v>0.166666666666667</v>
      </c>
      <c r="E532" s="7">
        <v>5.0</v>
      </c>
      <c r="F532" s="7">
        <v>1.0</v>
      </c>
      <c r="G532" s="7">
        <v>2019.0</v>
      </c>
    </row>
    <row r="533" ht="15.75" customHeight="1">
      <c r="A533" s="7" t="s">
        <v>748</v>
      </c>
      <c r="B533" s="7">
        <v>1.0</v>
      </c>
      <c r="C533" s="7">
        <v>1.0</v>
      </c>
      <c r="D533" s="7">
        <v>0.125</v>
      </c>
      <c r="E533" s="7">
        <v>59.0</v>
      </c>
      <c r="F533" s="7">
        <v>1.0</v>
      </c>
      <c r="G533" s="7">
        <v>2017.0</v>
      </c>
    </row>
    <row r="534" ht="15.75" customHeight="1">
      <c r="A534" s="7" t="s">
        <v>749</v>
      </c>
      <c r="B534" s="7">
        <v>1.0</v>
      </c>
      <c r="C534" s="7">
        <v>1.0</v>
      </c>
      <c r="D534" s="7">
        <v>0.5</v>
      </c>
      <c r="E534" s="7">
        <v>5.0</v>
      </c>
      <c r="F534" s="7">
        <v>1.0</v>
      </c>
      <c r="G534" s="7">
        <v>2023.0</v>
      </c>
    </row>
    <row r="535" ht="15.75" customHeight="1">
      <c r="A535" s="7" t="s">
        <v>750</v>
      </c>
      <c r="B535" s="7">
        <v>1.0</v>
      </c>
      <c r="C535" s="7">
        <v>1.0</v>
      </c>
      <c r="D535" s="7">
        <v>0.111111111111111</v>
      </c>
      <c r="E535" s="7">
        <v>2.0</v>
      </c>
      <c r="F535" s="7">
        <v>1.0</v>
      </c>
      <c r="G535" s="7">
        <v>2016.0</v>
      </c>
    </row>
    <row r="536" ht="15.75" customHeight="1">
      <c r="A536" s="7" t="s">
        <v>751</v>
      </c>
      <c r="B536" s="7">
        <v>1.0</v>
      </c>
      <c r="C536" s="7">
        <v>1.0</v>
      </c>
      <c r="D536" s="7">
        <v>0.166666666666667</v>
      </c>
      <c r="E536" s="7">
        <v>1.0</v>
      </c>
      <c r="F536" s="7">
        <v>1.0</v>
      </c>
      <c r="G536" s="7">
        <v>2019.0</v>
      </c>
    </row>
    <row r="537" ht="15.75" customHeight="1">
      <c r="A537" s="7" t="s">
        <v>753</v>
      </c>
      <c r="B537" s="7">
        <v>1.0</v>
      </c>
      <c r="C537" s="7">
        <v>1.0</v>
      </c>
      <c r="D537" s="7">
        <v>0.25</v>
      </c>
      <c r="E537" s="7">
        <v>6.0</v>
      </c>
      <c r="F537" s="7">
        <v>1.0</v>
      </c>
      <c r="G537" s="7">
        <v>2021.0</v>
      </c>
    </row>
    <row r="538" ht="15.75" customHeight="1">
      <c r="A538" s="7" t="s">
        <v>754</v>
      </c>
      <c r="B538" s="7">
        <v>1.0</v>
      </c>
      <c r="C538" s="7">
        <v>1.0</v>
      </c>
      <c r="D538" s="7">
        <v>0.5</v>
      </c>
      <c r="E538" s="7">
        <v>6.0</v>
      </c>
      <c r="F538" s="7">
        <v>1.0</v>
      </c>
      <c r="G538" s="7">
        <v>2023.0</v>
      </c>
    </row>
    <row r="539" ht="15.75" customHeight="1">
      <c r="A539" s="7" t="s">
        <v>755</v>
      </c>
      <c r="B539" s="7">
        <v>1.0</v>
      </c>
      <c r="C539" s="7">
        <v>1.0</v>
      </c>
      <c r="D539" s="7">
        <v>0.166666666666667</v>
      </c>
      <c r="E539" s="7">
        <v>18.0</v>
      </c>
      <c r="F539" s="7">
        <v>1.0</v>
      </c>
      <c r="G539" s="7">
        <v>2019.0</v>
      </c>
    </row>
    <row r="540" ht="15.75" customHeight="1">
      <c r="A540" s="7" t="s">
        <v>756</v>
      </c>
      <c r="B540" s="7">
        <v>1.0</v>
      </c>
      <c r="C540" s="7">
        <v>1.0</v>
      </c>
      <c r="D540" s="7">
        <v>0.25</v>
      </c>
      <c r="E540" s="7">
        <v>21.0</v>
      </c>
      <c r="F540" s="7">
        <v>1.0</v>
      </c>
      <c r="G540" s="7">
        <v>2021.0</v>
      </c>
    </row>
    <row r="541" ht="15.75" customHeight="1">
      <c r="A541" s="7" t="s">
        <v>757</v>
      </c>
      <c r="B541" s="7">
        <v>1.0</v>
      </c>
      <c r="C541" s="7">
        <v>1.0</v>
      </c>
      <c r="D541" s="7">
        <v>0.25</v>
      </c>
      <c r="E541" s="7">
        <v>2.0</v>
      </c>
      <c r="F541" s="7">
        <v>1.0</v>
      </c>
      <c r="G541" s="7">
        <v>2021.0</v>
      </c>
    </row>
    <row r="542" ht="15.75" customHeight="1">
      <c r="A542" s="7" t="s">
        <v>758</v>
      </c>
      <c r="B542" s="7">
        <v>1.0</v>
      </c>
      <c r="C542" s="7">
        <v>1.0</v>
      </c>
      <c r="D542" s="7">
        <v>0.0769230769230769</v>
      </c>
      <c r="E542" s="7">
        <v>59.0</v>
      </c>
      <c r="F542" s="7">
        <v>1.0</v>
      </c>
      <c r="G542" s="7">
        <v>2012.0</v>
      </c>
    </row>
    <row r="543" ht="15.75" customHeight="1">
      <c r="A543" s="7" t="s">
        <v>759</v>
      </c>
      <c r="B543" s="7">
        <v>1.0</v>
      </c>
      <c r="C543" s="7">
        <v>1.0</v>
      </c>
      <c r="D543" s="7">
        <v>0.0526315789473684</v>
      </c>
      <c r="E543" s="7">
        <v>419.0</v>
      </c>
      <c r="F543" s="7">
        <v>1.0</v>
      </c>
      <c r="G543" s="7">
        <v>2006.0</v>
      </c>
    </row>
    <row r="544" ht="15.75" customHeight="1">
      <c r="A544" s="7" t="s">
        <v>760</v>
      </c>
      <c r="B544" s="7">
        <v>1.0</v>
      </c>
      <c r="C544" s="7">
        <v>1.0</v>
      </c>
      <c r="D544" s="7">
        <v>0.111111111111111</v>
      </c>
      <c r="E544" s="7">
        <v>5.0</v>
      </c>
      <c r="F544" s="7">
        <v>1.0</v>
      </c>
      <c r="G544" s="7">
        <v>2016.0</v>
      </c>
    </row>
    <row r="545" ht="15.75" customHeight="1">
      <c r="A545" s="7" t="s">
        <v>761</v>
      </c>
      <c r="B545" s="7">
        <v>1.0</v>
      </c>
      <c r="C545" s="7">
        <v>1.0</v>
      </c>
      <c r="D545" s="7">
        <v>0.142857142857143</v>
      </c>
      <c r="E545" s="7">
        <v>2.0</v>
      </c>
      <c r="F545" s="7">
        <v>1.0</v>
      </c>
      <c r="G545" s="7">
        <v>2018.0</v>
      </c>
    </row>
    <row r="546" ht="15.75" customHeight="1">
      <c r="A546" s="7" t="s">
        <v>762</v>
      </c>
      <c r="B546" s="7">
        <v>1.0</v>
      </c>
      <c r="C546" s="7">
        <v>1.0</v>
      </c>
      <c r="D546" s="7">
        <v>0.0666666666666667</v>
      </c>
      <c r="E546" s="7">
        <v>24.0</v>
      </c>
      <c r="F546" s="7">
        <v>1.0</v>
      </c>
      <c r="G546" s="7">
        <v>2010.0</v>
      </c>
    </row>
    <row r="547" ht="15.75" customHeight="1">
      <c r="A547" s="7" t="s">
        <v>764</v>
      </c>
      <c r="B547" s="7">
        <v>1.0</v>
      </c>
      <c r="C547" s="7">
        <v>1.0</v>
      </c>
      <c r="D547" s="7">
        <v>0.0769230769230769</v>
      </c>
      <c r="E547" s="7">
        <v>1.0</v>
      </c>
      <c r="F547" s="7">
        <v>1.0</v>
      </c>
      <c r="G547" s="7">
        <v>2012.0</v>
      </c>
    </row>
    <row r="548" ht="15.75" customHeight="1">
      <c r="A548" s="7" t="s">
        <v>765</v>
      </c>
      <c r="B548" s="7">
        <v>1.0</v>
      </c>
      <c r="C548" s="7">
        <v>1.0</v>
      </c>
      <c r="D548" s="7">
        <v>0.2</v>
      </c>
      <c r="E548" s="7">
        <v>7.0</v>
      </c>
      <c r="F548" s="7">
        <v>1.0</v>
      </c>
      <c r="G548" s="7">
        <v>2020.0</v>
      </c>
    </row>
    <row r="549" ht="15.75" customHeight="1">
      <c r="A549" s="7" t="s">
        <v>766</v>
      </c>
      <c r="B549" s="7">
        <v>1.0</v>
      </c>
      <c r="C549" s="7">
        <v>1.0</v>
      </c>
      <c r="D549" s="7">
        <v>0.333333333333333</v>
      </c>
      <c r="E549" s="7">
        <v>4.0</v>
      </c>
      <c r="F549" s="7">
        <v>1.0</v>
      </c>
      <c r="G549" s="7">
        <v>2022.0</v>
      </c>
    </row>
    <row r="550" ht="15.75" customHeight="1">
      <c r="A550" s="7" t="s">
        <v>767</v>
      </c>
      <c r="B550" s="7">
        <v>1.0</v>
      </c>
      <c r="C550" s="7">
        <v>1.0</v>
      </c>
      <c r="D550" s="7">
        <v>0.25</v>
      </c>
      <c r="E550" s="7">
        <v>7.0</v>
      </c>
      <c r="F550" s="7">
        <v>1.0</v>
      </c>
      <c r="G550" s="7">
        <v>2021.0</v>
      </c>
    </row>
    <row r="551" ht="15.75" customHeight="1">
      <c r="A551" s="7" t="s">
        <v>768</v>
      </c>
      <c r="B551" s="7">
        <v>1.0</v>
      </c>
      <c r="C551" s="7">
        <v>1.0</v>
      </c>
      <c r="D551" s="7">
        <v>0.111111111111111</v>
      </c>
      <c r="E551" s="7">
        <v>4.0</v>
      </c>
      <c r="F551" s="7">
        <v>1.0</v>
      </c>
      <c r="G551" s="7">
        <v>2016.0</v>
      </c>
    </row>
    <row r="552" ht="15.75" customHeight="1">
      <c r="A552" s="7" t="s">
        <v>769</v>
      </c>
      <c r="B552" s="7">
        <v>1.0</v>
      </c>
      <c r="C552" s="7">
        <v>1.0</v>
      </c>
      <c r="D552" s="7">
        <v>0.0833333333333333</v>
      </c>
      <c r="E552" s="7">
        <v>23.0</v>
      </c>
      <c r="F552" s="7">
        <v>1.0</v>
      </c>
      <c r="G552" s="7">
        <v>2013.0</v>
      </c>
    </row>
    <row r="553" ht="15.75" customHeight="1">
      <c r="A553" s="7" t="s">
        <v>770</v>
      </c>
      <c r="B553" s="7">
        <v>1.0</v>
      </c>
      <c r="C553" s="7">
        <v>1.0</v>
      </c>
      <c r="D553" s="7">
        <v>0.2</v>
      </c>
      <c r="E553" s="7">
        <v>4.0</v>
      </c>
      <c r="F553" s="7">
        <v>1.0</v>
      </c>
      <c r="G553" s="7">
        <v>2020.0</v>
      </c>
    </row>
    <row r="554" ht="15.75" customHeight="1">
      <c r="A554" s="7" t="s">
        <v>771</v>
      </c>
      <c r="B554" s="7">
        <v>1.0</v>
      </c>
      <c r="C554" s="7">
        <v>1.0</v>
      </c>
      <c r="D554" s="7">
        <v>1.0</v>
      </c>
      <c r="E554" s="7">
        <v>1.0</v>
      </c>
      <c r="F554" s="7">
        <v>1.0</v>
      </c>
      <c r="G554" s="7">
        <v>2024.0</v>
      </c>
    </row>
    <row r="555" ht="15.75" customHeight="1">
      <c r="A555" s="7" t="s">
        <v>772</v>
      </c>
      <c r="B555" s="7">
        <v>1.0</v>
      </c>
      <c r="C555" s="7">
        <v>1.0</v>
      </c>
      <c r="D555" s="7">
        <v>0.142857142857143</v>
      </c>
      <c r="E555" s="7">
        <v>5.0</v>
      </c>
      <c r="F555" s="7">
        <v>1.0</v>
      </c>
      <c r="G555" s="7">
        <v>2018.0</v>
      </c>
    </row>
    <row r="556" ht="15.75" customHeight="1">
      <c r="A556" s="7" t="s">
        <v>773</v>
      </c>
      <c r="B556" s="7">
        <v>1.0</v>
      </c>
      <c r="C556" s="7">
        <v>1.0</v>
      </c>
      <c r="D556" s="7">
        <v>0.166666666666667</v>
      </c>
      <c r="E556" s="7">
        <v>36.0</v>
      </c>
      <c r="F556" s="7">
        <v>1.0</v>
      </c>
      <c r="G556" s="7">
        <v>2019.0</v>
      </c>
    </row>
    <row r="557" ht="15.75" customHeight="1">
      <c r="A557" s="7" t="s">
        <v>774</v>
      </c>
      <c r="B557" s="7">
        <v>1.0</v>
      </c>
      <c r="C557" s="7">
        <v>1.0</v>
      </c>
      <c r="D557" s="7">
        <v>1.0</v>
      </c>
      <c r="E557" s="7">
        <v>3.0</v>
      </c>
      <c r="F557" s="7">
        <v>1.0</v>
      </c>
      <c r="G557" s="7">
        <v>2024.0</v>
      </c>
    </row>
    <row r="558" ht="15.75" customHeight="1">
      <c r="A558" s="7" t="s">
        <v>775</v>
      </c>
      <c r="B558" s="7">
        <v>1.0</v>
      </c>
      <c r="C558" s="7">
        <v>1.0</v>
      </c>
      <c r="D558" s="7">
        <v>0.2</v>
      </c>
      <c r="E558" s="7">
        <v>2.0</v>
      </c>
      <c r="F558" s="7">
        <v>1.0</v>
      </c>
      <c r="G558" s="7">
        <v>2020.0</v>
      </c>
    </row>
    <row r="559" ht="15.75" customHeight="1">
      <c r="A559" s="7" t="s">
        <v>777</v>
      </c>
      <c r="B559" s="7">
        <v>1.0</v>
      </c>
      <c r="C559" s="7">
        <v>1.0</v>
      </c>
      <c r="D559" s="7">
        <v>0.333333333333333</v>
      </c>
      <c r="E559" s="7">
        <v>7.0</v>
      </c>
      <c r="F559" s="7">
        <v>1.0</v>
      </c>
      <c r="G559" s="7">
        <v>2022.0</v>
      </c>
    </row>
    <row r="560" ht="15.75" customHeight="1">
      <c r="A560" s="7" t="s">
        <v>779</v>
      </c>
      <c r="B560" s="7">
        <v>1.0</v>
      </c>
      <c r="C560" s="7">
        <v>1.0</v>
      </c>
      <c r="D560" s="7">
        <v>0.25</v>
      </c>
      <c r="E560" s="7">
        <v>3.0</v>
      </c>
      <c r="F560" s="7">
        <v>1.0</v>
      </c>
      <c r="G560" s="7">
        <v>2021.0</v>
      </c>
    </row>
    <row r="561" ht="15.75" customHeight="1">
      <c r="A561" s="7" t="s">
        <v>780</v>
      </c>
      <c r="B561" s="7">
        <v>1.0</v>
      </c>
      <c r="C561" s="7">
        <v>1.0</v>
      </c>
      <c r="D561" s="7">
        <v>0.333333333333333</v>
      </c>
      <c r="E561" s="7">
        <v>2.0</v>
      </c>
      <c r="F561" s="7">
        <v>1.0</v>
      </c>
      <c r="G561" s="7">
        <v>2022.0</v>
      </c>
    </row>
    <row r="562" ht="15.75" customHeight="1">
      <c r="A562" s="7" t="s">
        <v>785</v>
      </c>
      <c r="B562" s="7">
        <v>1.0</v>
      </c>
      <c r="C562" s="7">
        <v>1.0</v>
      </c>
      <c r="D562" s="7">
        <v>0.5</v>
      </c>
      <c r="E562" s="7">
        <v>1.0</v>
      </c>
      <c r="F562" s="7">
        <v>1.0</v>
      </c>
      <c r="G562" s="7">
        <v>2023.0</v>
      </c>
    </row>
    <row r="563" ht="15.75" customHeight="1">
      <c r="A563" s="7" t="s">
        <v>786</v>
      </c>
      <c r="B563" s="7">
        <v>1.0</v>
      </c>
      <c r="C563" s="7">
        <v>1.0</v>
      </c>
      <c r="D563" s="7">
        <v>0.333333333333333</v>
      </c>
      <c r="E563" s="7">
        <v>13.0</v>
      </c>
      <c r="F563" s="7">
        <v>1.0</v>
      </c>
      <c r="G563" s="7">
        <v>2022.0</v>
      </c>
    </row>
    <row r="564" ht="15.75" customHeight="1">
      <c r="A564" s="7" t="s">
        <v>787</v>
      </c>
      <c r="B564" s="7">
        <v>1.0</v>
      </c>
      <c r="C564" s="7">
        <v>1.0</v>
      </c>
      <c r="D564" s="7">
        <v>1.0</v>
      </c>
      <c r="E564" s="7">
        <v>2.0</v>
      </c>
      <c r="F564" s="7">
        <v>1.0</v>
      </c>
      <c r="G564" s="7">
        <v>2024.0</v>
      </c>
    </row>
    <row r="565" ht="15.75" customHeight="1">
      <c r="A565" s="7" t="s">
        <v>788</v>
      </c>
      <c r="B565" s="7">
        <v>1.0</v>
      </c>
      <c r="C565" s="7">
        <v>1.0</v>
      </c>
      <c r="D565" s="7">
        <v>0.2</v>
      </c>
      <c r="E565" s="7">
        <v>27.0</v>
      </c>
      <c r="F565" s="7">
        <v>1.0</v>
      </c>
      <c r="G565" s="7">
        <v>2020.0</v>
      </c>
    </row>
    <row r="566" ht="15.75" customHeight="1">
      <c r="A566" s="7" t="s">
        <v>789</v>
      </c>
      <c r="B566" s="7">
        <v>1.0</v>
      </c>
      <c r="C566" s="7">
        <v>1.0</v>
      </c>
      <c r="D566" s="7">
        <v>1.0</v>
      </c>
      <c r="E566" s="7">
        <v>1.0</v>
      </c>
      <c r="F566" s="7">
        <v>1.0</v>
      </c>
      <c r="G566" s="7">
        <v>2024.0</v>
      </c>
    </row>
    <row r="567" ht="15.75" customHeight="1">
      <c r="A567" s="7" t="s">
        <v>790</v>
      </c>
      <c r="B567" s="7">
        <v>1.0</v>
      </c>
      <c r="C567" s="7">
        <v>1.0</v>
      </c>
      <c r="D567" s="7">
        <v>0.25</v>
      </c>
      <c r="E567" s="7">
        <v>4.0</v>
      </c>
      <c r="F567" s="7">
        <v>1.0</v>
      </c>
      <c r="G567" s="7">
        <v>2021.0</v>
      </c>
    </row>
    <row r="568" ht="15.75" customHeight="1">
      <c r="A568" s="7" t="s">
        <v>791</v>
      </c>
      <c r="B568" s="7">
        <v>1.0</v>
      </c>
      <c r="C568" s="7">
        <v>1.0</v>
      </c>
      <c r="D568" s="7">
        <v>0.111111111111111</v>
      </c>
      <c r="E568" s="7">
        <v>1.0</v>
      </c>
      <c r="F568" s="7">
        <v>1.0</v>
      </c>
      <c r="G568" s="7">
        <v>2016.0</v>
      </c>
    </row>
    <row r="569" ht="15.75" customHeight="1">
      <c r="A569" s="7" t="s">
        <v>792</v>
      </c>
      <c r="B569" s="7">
        <v>1.0</v>
      </c>
      <c r="C569" s="7">
        <v>1.0</v>
      </c>
      <c r="D569" s="7">
        <v>1.0</v>
      </c>
      <c r="E569" s="7">
        <v>5.0</v>
      </c>
      <c r="F569" s="7">
        <v>1.0</v>
      </c>
      <c r="G569" s="7">
        <v>2024.0</v>
      </c>
    </row>
    <row r="570" ht="15.75" customHeight="1">
      <c r="A570" s="7" t="s">
        <v>793</v>
      </c>
      <c r="B570" s="7">
        <v>1.0</v>
      </c>
      <c r="C570" s="7">
        <v>1.0</v>
      </c>
      <c r="D570" s="7">
        <v>0.2</v>
      </c>
      <c r="E570" s="7">
        <v>1.0</v>
      </c>
      <c r="F570" s="7">
        <v>1.0</v>
      </c>
      <c r="G570" s="7">
        <v>2020.0</v>
      </c>
    </row>
    <row r="571" ht="15.75" customHeight="1">
      <c r="A571" s="7" t="s">
        <v>794</v>
      </c>
      <c r="B571" s="7">
        <v>1.0</v>
      </c>
      <c r="C571" s="7">
        <v>1.0</v>
      </c>
      <c r="D571" s="7">
        <v>0.142857142857143</v>
      </c>
      <c r="E571" s="7">
        <v>13.0</v>
      </c>
      <c r="F571" s="7">
        <v>1.0</v>
      </c>
      <c r="G571" s="7">
        <v>2018.0</v>
      </c>
    </row>
    <row r="572" ht="15.75" customHeight="1">
      <c r="A572" s="7" t="s">
        <v>795</v>
      </c>
      <c r="B572" s="7">
        <v>1.0</v>
      </c>
      <c r="C572" s="7">
        <v>1.0</v>
      </c>
      <c r="D572" s="7">
        <v>0.166666666666667</v>
      </c>
      <c r="E572" s="7">
        <v>3.0</v>
      </c>
      <c r="F572" s="7">
        <v>1.0</v>
      </c>
      <c r="G572" s="7">
        <v>2019.0</v>
      </c>
    </row>
    <row r="573" ht="15.75" customHeight="1">
      <c r="A573" s="7" t="s">
        <v>797</v>
      </c>
      <c r="B573" s="7">
        <v>1.0</v>
      </c>
      <c r="C573" s="7">
        <v>1.0</v>
      </c>
      <c r="D573" s="7">
        <v>0.2</v>
      </c>
      <c r="E573" s="7">
        <v>1.0</v>
      </c>
      <c r="F573" s="7">
        <v>1.0</v>
      </c>
      <c r="G573" s="7">
        <v>2020.0</v>
      </c>
    </row>
    <row r="574" ht="15.75" customHeight="1">
      <c r="A574" s="7" t="s">
        <v>798</v>
      </c>
      <c r="B574" s="7">
        <v>1.0</v>
      </c>
      <c r="C574" s="7">
        <v>1.0</v>
      </c>
      <c r="D574" s="7">
        <v>0.25</v>
      </c>
      <c r="E574" s="7">
        <v>3.0</v>
      </c>
      <c r="F574" s="7">
        <v>1.0</v>
      </c>
      <c r="G574" s="7">
        <v>2021.0</v>
      </c>
    </row>
    <row r="575" ht="15.75" customHeight="1">
      <c r="A575" s="7" t="s">
        <v>799</v>
      </c>
      <c r="B575" s="7">
        <v>1.0</v>
      </c>
      <c r="C575" s="7">
        <v>1.0</v>
      </c>
      <c r="D575" s="7">
        <v>0.166666666666667</v>
      </c>
      <c r="E575" s="7">
        <v>2.0</v>
      </c>
      <c r="F575" s="7">
        <v>1.0</v>
      </c>
      <c r="G575" s="7">
        <v>2019.0</v>
      </c>
    </row>
    <row r="576" ht="15.75" customHeight="1">
      <c r="A576" s="7" t="s">
        <v>800</v>
      </c>
      <c r="B576" s="7">
        <v>1.0</v>
      </c>
      <c r="C576" s="7">
        <v>1.0</v>
      </c>
      <c r="D576" s="7">
        <v>0.0666666666666667</v>
      </c>
      <c r="E576" s="7">
        <v>1.0</v>
      </c>
      <c r="F576" s="7">
        <v>1.0</v>
      </c>
      <c r="G576" s="7">
        <v>2010.0</v>
      </c>
    </row>
    <row r="577" ht="15.75" customHeight="1">
      <c r="A577" s="7" t="s">
        <v>801</v>
      </c>
      <c r="B577" s="7">
        <v>1.0</v>
      </c>
      <c r="C577" s="7">
        <v>1.0</v>
      </c>
      <c r="D577" s="7">
        <v>0.111111111111111</v>
      </c>
      <c r="E577" s="7">
        <v>4.0</v>
      </c>
      <c r="F577" s="7">
        <v>1.0</v>
      </c>
      <c r="G577" s="7">
        <v>2016.0</v>
      </c>
    </row>
    <row r="578" ht="15.75" customHeight="1">
      <c r="A578" s="7" t="s">
        <v>802</v>
      </c>
      <c r="B578" s="7">
        <v>1.0</v>
      </c>
      <c r="C578" s="7">
        <v>1.0</v>
      </c>
      <c r="D578" s="7">
        <v>0.0833333333333333</v>
      </c>
      <c r="E578" s="7">
        <v>4.0</v>
      </c>
      <c r="F578" s="7">
        <v>1.0</v>
      </c>
      <c r="G578" s="7">
        <v>2013.0</v>
      </c>
    </row>
    <row r="579" ht="15.75" customHeight="1">
      <c r="A579" s="7" t="s">
        <v>803</v>
      </c>
      <c r="B579" s="7">
        <v>1.0</v>
      </c>
      <c r="C579" s="7">
        <v>1.0</v>
      </c>
      <c r="D579" s="7">
        <v>0.125</v>
      </c>
      <c r="E579" s="7">
        <v>65.0</v>
      </c>
      <c r="F579" s="7">
        <v>1.0</v>
      </c>
      <c r="G579" s="7">
        <v>2017.0</v>
      </c>
    </row>
    <row r="580" ht="15.75" customHeight="1">
      <c r="A580" s="7" t="s">
        <v>804</v>
      </c>
      <c r="B580" s="7">
        <v>1.0</v>
      </c>
      <c r="C580" s="7">
        <v>1.0</v>
      </c>
      <c r="D580" s="7">
        <v>0.0909090909090909</v>
      </c>
      <c r="E580" s="7">
        <v>3.0</v>
      </c>
      <c r="F580" s="7">
        <v>1.0</v>
      </c>
      <c r="G580" s="7">
        <v>2014.0</v>
      </c>
    </row>
    <row r="581" ht="15.75" customHeight="1">
      <c r="A581" s="7" t="s">
        <v>806</v>
      </c>
      <c r="B581" s="7">
        <v>1.0</v>
      </c>
      <c r="C581" s="7">
        <v>1.0</v>
      </c>
      <c r="D581" s="7">
        <v>0.5</v>
      </c>
      <c r="E581" s="7">
        <v>3.0</v>
      </c>
      <c r="F581" s="7">
        <v>1.0</v>
      </c>
      <c r="G581" s="7">
        <v>2023.0</v>
      </c>
    </row>
    <row r="582" ht="15.75" customHeight="1">
      <c r="A582" s="7" t="s">
        <v>808</v>
      </c>
      <c r="B582" s="7">
        <v>1.0</v>
      </c>
      <c r="C582" s="7">
        <v>1.0</v>
      </c>
      <c r="D582" s="7">
        <v>0.2</v>
      </c>
      <c r="E582" s="7">
        <v>12.0</v>
      </c>
      <c r="F582" s="7">
        <v>1.0</v>
      </c>
      <c r="G582" s="7">
        <v>2020.0</v>
      </c>
    </row>
    <row r="583" ht="15.75" customHeight="1">
      <c r="A583" s="7" t="s">
        <v>809</v>
      </c>
      <c r="B583" s="7">
        <v>1.0</v>
      </c>
      <c r="C583" s="7">
        <v>1.0</v>
      </c>
      <c r="D583" s="7">
        <v>0.0833333333333333</v>
      </c>
      <c r="E583" s="7">
        <v>7.0</v>
      </c>
      <c r="F583" s="7">
        <v>1.0</v>
      </c>
      <c r="G583" s="7">
        <v>2013.0</v>
      </c>
    </row>
    <row r="584" ht="15.75" customHeight="1">
      <c r="A584" s="7" t="s">
        <v>810</v>
      </c>
      <c r="B584" s="7">
        <v>1.0</v>
      </c>
      <c r="C584" s="7">
        <v>1.0</v>
      </c>
      <c r="D584" s="7">
        <v>0.333333333333333</v>
      </c>
      <c r="E584" s="7">
        <v>2.0</v>
      </c>
      <c r="F584" s="7">
        <v>1.0</v>
      </c>
      <c r="G584" s="7">
        <v>2022.0</v>
      </c>
    </row>
    <row r="585" ht="15.75" customHeight="1">
      <c r="A585" s="7" t="s">
        <v>811</v>
      </c>
      <c r="B585" s="7">
        <v>1.0</v>
      </c>
      <c r="C585" s="7">
        <v>1.0</v>
      </c>
      <c r="D585" s="7">
        <v>0.2</v>
      </c>
      <c r="E585" s="7">
        <v>3.0</v>
      </c>
      <c r="F585" s="7">
        <v>1.0</v>
      </c>
      <c r="G585" s="7">
        <v>2020.0</v>
      </c>
    </row>
    <row r="586" ht="15.75" customHeight="1">
      <c r="A586" s="7" t="s">
        <v>813</v>
      </c>
      <c r="B586" s="7">
        <v>1.0</v>
      </c>
      <c r="C586" s="7">
        <v>1.0</v>
      </c>
      <c r="D586" s="7">
        <v>0.2</v>
      </c>
      <c r="E586" s="7">
        <v>1.0</v>
      </c>
      <c r="F586" s="7">
        <v>1.0</v>
      </c>
      <c r="G586" s="7">
        <v>2020.0</v>
      </c>
    </row>
    <row r="587" ht="15.75" customHeight="1">
      <c r="A587" s="7" t="s">
        <v>814</v>
      </c>
      <c r="B587" s="7">
        <v>1.0</v>
      </c>
      <c r="C587" s="7">
        <v>1.0</v>
      </c>
      <c r="D587" s="7">
        <v>0.333333333333333</v>
      </c>
      <c r="E587" s="7">
        <v>7.0</v>
      </c>
      <c r="F587" s="7">
        <v>1.0</v>
      </c>
      <c r="G587" s="7">
        <v>2022.0</v>
      </c>
    </row>
    <row r="588" ht="15.75" customHeight="1">
      <c r="A588" s="7" t="s">
        <v>815</v>
      </c>
      <c r="B588" s="7">
        <v>1.0</v>
      </c>
      <c r="C588" s="7">
        <v>1.0</v>
      </c>
      <c r="D588" s="7">
        <v>0.142857142857143</v>
      </c>
      <c r="E588" s="7">
        <v>8.0</v>
      </c>
      <c r="F588" s="7">
        <v>1.0</v>
      </c>
      <c r="G588" s="7">
        <v>2018.0</v>
      </c>
    </row>
    <row r="589" ht="15.75" customHeight="1">
      <c r="A589" s="7" t="s">
        <v>816</v>
      </c>
      <c r="B589" s="7">
        <v>1.0</v>
      </c>
      <c r="C589" s="7">
        <v>1.0</v>
      </c>
      <c r="D589" s="7">
        <v>0.0833333333333333</v>
      </c>
      <c r="E589" s="7">
        <v>8.0</v>
      </c>
      <c r="F589" s="7">
        <v>1.0</v>
      </c>
      <c r="G589" s="7">
        <v>2013.0</v>
      </c>
    </row>
    <row r="590" ht="15.75" customHeight="1">
      <c r="A590" s="7" t="s">
        <v>818</v>
      </c>
      <c r="B590" s="7">
        <v>1.0</v>
      </c>
      <c r="C590" s="7">
        <v>1.0</v>
      </c>
      <c r="D590" s="7">
        <v>0.0666666666666667</v>
      </c>
      <c r="E590" s="7">
        <v>15.0</v>
      </c>
      <c r="F590" s="7">
        <v>1.0</v>
      </c>
      <c r="G590" s="7">
        <v>2010.0</v>
      </c>
    </row>
    <row r="591" ht="15.75" customHeight="1">
      <c r="A591" s="7" t="s">
        <v>820</v>
      </c>
      <c r="B591" s="7">
        <v>1.0</v>
      </c>
      <c r="C591" s="7">
        <v>1.0</v>
      </c>
      <c r="D591" s="7">
        <v>0.125</v>
      </c>
      <c r="E591" s="7">
        <v>4.0</v>
      </c>
      <c r="F591" s="7">
        <v>1.0</v>
      </c>
      <c r="G591" s="7">
        <v>2017.0</v>
      </c>
    </row>
    <row r="592" ht="15.75" customHeight="1">
      <c r="A592" s="7" t="s">
        <v>821</v>
      </c>
      <c r="B592" s="7">
        <v>1.0</v>
      </c>
      <c r="C592" s="7">
        <v>1.0</v>
      </c>
      <c r="D592" s="7">
        <v>0.5</v>
      </c>
      <c r="E592" s="7">
        <v>10.0</v>
      </c>
      <c r="F592" s="7">
        <v>1.0</v>
      </c>
      <c r="G592" s="7">
        <v>2023.0</v>
      </c>
    </row>
    <row r="593" ht="15.75" customHeight="1">
      <c r="A593" s="7" t="s">
        <v>822</v>
      </c>
      <c r="B593" s="7">
        <v>1.0</v>
      </c>
      <c r="C593" s="7">
        <v>1.0</v>
      </c>
      <c r="D593" s="7">
        <v>0.111111111111111</v>
      </c>
      <c r="E593" s="7">
        <v>37.0</v>
      </c>
      <c r="F593" s="7">
        <v>1.0</v>
      </c>
      <c r="G593" s="7">
        <v>2016.0</v>
      </c>
    </row>
    <row r="594" ht="15.75" customHeight="1">
      <c r="A594" s="7" t="s">
        <v>823</v>
      </c>
      <c r="B594" s="7">
        <v>1.0</v>
      </c>
      <c r="C594" s="7">
        <v>1.0</v>
      </c>
      <c r="D594" s="7">
        <v>0.25</v>
      </c>
      <c r="E594" s="7">
        <v>5.0</v>
      </c>
      <c r="F594" s="7">
        <v>1.0</v>
      </c>
      <c r="G594" s="7">
        <v>2021.0</v>
      </c>
    </row>
    <row r="595" ht="15.75" customHeight="1">
      <c r="A595" s="7" t="s">
        <v>825</v>
      </c>
      <c r="B595" s="7">
        <v>1.0</v>
      </c>
      <c r="C595" s="7">
        <v>1.0</v>
      </c>
      <c r="D595" s="7">
        <v>0.333333333333333</v>
      </c>
      <c r="E595" s="7">
        <v>1.0</v>
      </c>
      <c r="F595" s="7">
        <v>1.0</v>
      </c>
      <c r="G595" s="7">
        <v>2022.0</v>
      </c>
    </row>
    <row r="596" ht="15.75" customHeight="1">
      <c r="A596" s="7" t="s">
        <v>826</v>
      </c>
      <c r="B596" s="7">
        <v>1.0</v>
      </c>
      <c r="C596" s="7">
        <v>1.0</v>
      </c>
      <c r="D596" s="7">
        <v>0.25</v>
      </c>
      <c r="E596" s="7">
        <v>2.0</v>
      </c>
      <c r="F596" s="7">
        <v>1.0</v>
      </c>
      <c r="G596" s="7">
        <v>2021.0</v>
      </c>
    </row>
    <row r="597" ht="15.75" customHeight="1">
      <c r="A597" s="7"/>
      <c r="B597" s="7"/>
      <c r="C597" s="7"/>
      <c r="D597" s="7"/>
      <c r="E597" s="7"/>
      <c r="F597" s="7"/>
      <c r="G597" s="7"/>
    </row>
    <row r="598" ht="15.75" customHeight="1">
      <c r="A598" s="7"/>
      <c r="B598" s="7"/>
      <c r="C598" s="7"/>
      <c r="D598" s="7"/>
      <c r="E598" s="7"/>
      <c r="F598" s="7"/>
      <c r="G598" s="7"/>
    </row>
    <row r="599" ht="15.75" customHeight="1">
      <c r="A599" s="7"/>
      <c r="B599" s="7"/>
      <c r="C599" s="7"/>
      <c r="D599" s="7"/>
      <c r="E599" s="7"/>
      <c r="F599" s="7"/>
      <c r="G599" s="7"/>
    </row>
    <row r="600" ht="15.75" customHeight="1">
      <c r="A600" s="7"/>
      <c r="B600" s="7"/>
      <c r="C600" s="7"/>
      <c r="D600" s="7"/>
      <c r="E600" s="7"/>
      <c r="F600" s="7"/>
      <c r="G600" s="7"/>
    </row>
    <row r="601" ht="15.75" customHeight="1">
      <c r="A601" s="7"/>
      <c r="B601" s="7"/>
      <c r="C601" s="7"/>
      <c r="D601" s="7"/>
      <c r="E601" s="7"/>
      <c r="F601" s="7"/>
      <c r="G601" s="7"/>
    </row>
    <row r="602" ht="15.75" customHeight="1">
      <c r="A602" s="7"/>
      <c r="B602" s="7"/>
      <c r="C602" s="7"/>
      <c r="D602" s="7"/>
      <c r="E602" s="7"/>
      <c r="F602" s="7"/>
      <c r="G602" s="7"/>
    </row>
    <row r="603" ht="15.75" customHeight="1">
      <c r="A603" s="7"/>
      <c r="B603" s="7"/>
      <c r="C603" s="7"/>
      <c r="D603" s="7"/>
      <c r="E603" s="7"/>
      <c r="F603" s="7"/>
      <c r="G603" s="7"/>
    </row>
    <row r="604" ht="15.75" customHeight="1">
      <c r="A604" s="7"/>
      <c r="B604" s="7"/>
      <c r="C604" s="7"/>
      <c r="D604" s="7"/>
      <c r="E604" s="7"/>
      <c r="F604" s="7"/>
      <c r="G604" s="7"/>
    </row>
    <row r="605" ht="15.75" customHeight="1">
      <c r="A605" s="7"/>
      <c r="B605" s="7"/>
      <c r="C605" s="7"/>
      <c r="D605" s="7"/>
      <c r="E605" s="7"/>
      <c r="F605" s="7"/>
      <c r="G605" s="7"/>
    </row>
    <row r="606" ht="15.75" customHeight="1">
      <c r="A606" s="7"/>
      <c r="B606" s="7"/>
      <c r="C606" s="7"/>
      <c r="D606" s="7"/>
      <c r="E606" s="7"/>
      <c r="F606" s="7"/>
      <c r="G606" s="7"/>
    </row>
    <row r="607" ht="15.75" customHeight="1">
      <c r="A607" s="7"/>
      <c r="B607" s="7"/>
      <c r="C607" s="7"/>
      <c r="D607" s="7"/>
      <c r="E607" s="7"/>
      <c r="F607" s="7"/>
      <c r="G607" s="7"/>
    </row>
    <row r="608" ht="15.75" customHeight="1">
      <c r="A608" s="7"/>
      <c r="B608" s="7"/>
      <c r="C608" s="7"/>
      <c r="D608" s="7"/>
      <c r="E608" s="7"/>
      <c r="F608" s="7"/>
      <c r="G608" s="7"/>
    </row>
    <row r="609" ht="15.75" customHeight="1">
      <c r="A609" s="7"/>
      <c r="B609" s="7"/>
      <c r="C609" s="7"/>
      <c r="D609" s="7"/>
      <c r="E609" s="7"/>
      <c r="F609" s="7"/>
      <c r="G609" s="7"/>
    </row>
    <row r="610" ht="15.75" customHeight="1">
      <c r="A610" s="7"/>
      <c r="B610" s="7"/>
      <c r="C610" s="7"/>
      <c r="D610" s="7"/>
      <c r="E610" s="7"/>
      <c r="F610" s="7"/>
      <c r="G610" s="7"/>
    </row>
    <row r="611" ht="15.75" customHeight="1">
      <c r="A611" s="7"/>
      <c r="B611" s="7"/>
      <c r="C611" s="7"/>
      <c r="D611" s="7"/>
      <c r="E611" s="7"/>
      <c r="F611" s="7"/>
      <c r="G611" s="7"/>
    </row>
    <row r="612" ht="15.75" customHeight="1">
      <c r="A612" s="7"/>
      <c r="B612" s="7"/>
      <c r="C612" s="7"/>
      <c r="D612" s="7"/>
      <c r="E612" s="7"/>
      <c r="F612" s="7"/>
      <c r="G612" s="7"/>
    </row>
    <row r="613" ht="15.75" customHeight="1">
      <c r="A613" s="7"/>
      <c r="B613" s="7"/>
      <c r="C613" s="7"/>
      <c r="D613" s="7"/>
      <c r="E613" s="7"/>
      <c r="F613" s="7"/>
      <c r="G613" s="7"/>
    </row>
    <row r="614" ht="15.75" customHeight="1">
      <c r="A614" s="7"/>
      <c r="B614" s="7"/>
      <c r="C614" s="7"/>
      <c r="D614" s="7"/>
      <c r="E614" s="7"/>
      <c r="F614" s="7"/>
      <c r="G614" s="7"/>
    </row>
    <row r="615" ht="15.75" customHeight="1">
      <c r="A615" s="7"/>
      <c r="B615" s="7"/>
      <c r="C615" s="7"/>
      <c r="D615" s="7"/>
      <c r="E615" s="7"/>
      <c r="F615" s="7"/>
      <c r="G615" s="7"/>
    </row>
    <row r="616" ht="15.75" customHeight="1">
      <c r="A616" s="7"/>
      <c r="B616" s="7"/>
      <c r="C616" s="7"/>
      <c r="D616" s="7"/>
      <c r="E616" s="7"/>
      <c r="F616" s="7"/>
      <c r="G616" s="7"/>
    </row>
    <row r="617" ht="15.75" customHeight="1">
      <c r="A617" s="7"/>
      <c r="B617" s="7"/>
      <c r="C617" s="7"/>
      <c r="D617" s="7"/>
      <c r="E617" s="7"/>
      <c r="F617" s="7"/>
      <c r="G617" s="7"/>
    </row>
    <row r="618" ht="15.75" customHeight="1">
      <c r="A618" s="7"/>
      <c r="B618" s="7"/>
      <c r="C618" s="7"/>
      <c r="D618" s="7"/>
      <c r="E618" s="7"/>
      <c r="F618" s="7"/>
      <c r="G618" s="7"/>
    </row>
    <row r="619" ht="15.75" customHeight="1">
      <c r="A619" s="7"/>
      <c r="B619" s="7"/>
      <c r="C619" s="7"/>
      <c r="D619" s="7"/>
      <c r="E619" s="7"/>
      <c r="F619" s="7"/>
      <c r="G619" s="7"/>
    </row>
    <row r="620" ht="15.75" customHeight="1">
      <c r="A620" s="7"/>
      <c r="B620" s="7"/>
      <c r="C620" s="7"/>
      <c r="D620" s="7"/>
      <c r="E620" s="7"/>
      <c r="F620" s="7"/>
      <c r="G620" s="7"/>
    </row>
    <row r="621" ht="15.75" customHeight="1">
      <c r="A621" s="7"/>
      <c r="B621" s="7"/>
      <c r="C621" s="7"/>
      <c r="D621" s="7"/>
      <c r="E621" s="7"/>
      <c r="F621" s="7"/>
      <c r="G621" s="7"/>
    </row>
    <row r="622" ht="15.75" customHeight="1">
      <c r="A622" s="7"/>
      <c r="B622" s="7"/>
      <c r="C622" s="7"/>
      <c r="D622" s="7"/>
      <c r="E622" s="7"/>
      <c r="F622" s="7"/>
      <c r="G622" s="7"/>
    </row>
    <row r="623" ht="15.75" customHeight="1">
      <c r="A623" s="7"/>
      <c r="B623" s="7"/>
      <c r="C623" s="7"/>
      <c r="D623" s="7"/>
      <c r="E623" s="7"/>
      <c r="F623" s="7"/>
      <c r="G623" s="7"/>
    </row>
    <row r="624" ht="15.75" customHeight="1">
      <c r="A624" s="7"/>
      <c r="B624" s="7"/>
      <c r="C624" s="7"/>
      <c r="D624" s="7"/>
      <c r="E624" s="7"/>
      <c r="F624" s="7"/>
      <c r="G624" s="7"/>
    </row>
    <row r="625" ht="15.75" customHeight="1">
      <c r="A625" s="7"/>
      <c r="B625" s="7"/>
      <c r="C625" s="7"/>
      <c r="D625" s="7"/>
      <c r="E625" s="7"/>
      <c r="F625" s="7"/>
      <c r="G625" s="7"/>
    </row>
    <row r="626" ht="15.75" customHeight="1">
      <c r="A626" s="7"/>
      <c r="B626" s="7"/>
      <c r="C626" s="7"/>
      <c r="D626" s="7"/>
      <c r="E626" s="7"/>
      <c r="F626" s="7"/>
      <c r="G626" s="7"/>
    </row>
    <row r="627" ht="15.75" customHeight="1">
      <c r="A627" s="7"/>
      <c r="B627" s="7"/>
      <c r="C627" s="7"/>
      <c r="D627" s="7"/>
      <c r="E627" s="7"/>
      <c r="F627" s="7"/>
      <c r="G627" s="7"/>
    </row>
    <row r="628" ht="15.75" customHeight="1">
      <c r="A628" s="7"/>
      <c r="B628" s="7"/>
      <c r="C628" s="7"/>
      <c r="D628" s="7"/>
      <c r="E628" s="7"/>
      <c r="F628" s="7"/>
      <c r="G628" s="7"/>
    </row>
    <row r="629" ht="15.75" customHeight="1">
      <c r="A629" s="7"/>
      <c r="B629" s="7"/>
      <c r="C629" s="7"/>
      <c r="D629" s="7"/>
      <c r="E629" s="7"/>
      <c r="F629" s="7"/>
      <c r="G629" s="7"/>
    </row>
    <row r="630" ht="15.75" customHeight="1">
      <c r="A630" s="7"/>
      <c r="B630" s="7"/>
      <c r="C630" s="7"/>
      <c r="D630" s="7"/>
      <c r="E630" s="7"/>
      <c r="F630" s="7"/>
      <c r="G630" s="7"/>
    </row>
    <row r="631" ht="15.75" customHeight="1">
      <c r="A631" s="7"/>
      <c r="B631" s="7"/>
      <c r="C631" s="7"/>
      <c r="D631" s="7"/>
      <c r="E631" s="7"/>
      <c r="F631" s="7"/>
      <c r="G631" s="7"/>
    </row>
    <row r="632" ht="15.75" customHeight="1">
      <c r="A632" s="7"/>
      <c r="B632" s="7"/>
      <c r="C632" s="7"/>
      <c r="D632" s="7"/>
      <c r="E632" s="7"/>
      <c r="F632" s="7"/>
      <c r="G632" s="7"/>
    </row>
    <row r="633" ht="15.75" customHeight="1">
      <c r="A633" s="7"/>
      <c r="B633" s="7"/>
      <c r="C633" s="7"/>
      <c r="D633" s="7"/>
      <c r="E633" s="7"/>
      <c r="F633" s="7"/>
      <c r="G633" s="7"/>
    </row>
    <row r="634" ht="15.75" customHeight="1">
      <c r="A634" s="7"/>
      <c r="B634" s="7"/>
      <c r="C634" s="7"/>
      <c r="D634" s="7"/>
      <c r="E634" s="7"/>
      <c r="F634" s="7"/>
      <c r="G634" s="7"/>
    </row>
    <row r="635" ht="15.75" customHeight="1">
      <c r="A635" s="7"/>
      <c r="B635" s="7"/>
      <c r="C635" s="7"/>
      <c r="D635" s="7"/>
      <c r="E635" s="7"/>
      <c r="F635" s="7"/>
      <c r="G635" s="7"/>
    </row>
    <row r="636" ht="15.75" customHeight="1">
      <c r="A636" s="7"/>
      <c r="B636" s="7"/>
      <c r="C636" s="7"/>
      <c r="D636" s="7"/>
      <c r="E636" s="7"/>
      <c r="F636" s="7"/>
      <c r="G636" s="7"/>
    </row>
    <row r="637" ht="15.75" customHeight="1">
      <c r="A637" s="7"/>
      <c r="B637" s="7"/>
      <c r="C637" s="7"/>
      <c r="D637" s="7"/>
      <c r="E637" s="7"/>
      <c r="F637" s="7"/>
      <c r="G637" s="7"/>
    </row>
    <row r="638" ht="15.75" customHeight="1">
      <c r="A638" s="7"/>
      <c r="B638" s="7"/>
      <c r="C638" s="7"/>
      <c r="D638" s="7"/>
      <c r="E638" s="7"/>
      <c r="F638" s="7"/>
      <c r="G638" s="7"/>
    </row>
    <row r="639" ht="15.75" customHeight="1">
      <c r="A639" s="7"/>
      <c r="B639" s="7"/>
      <c r="C639" s="7"/>
      <c r="D639" s="7"/>
      <c r="E639" s="7"/>
      <c r="F639" s="7"/>
      <c r="G639" s="7"/>
    </row>
    <row r="640" ht="15.75" customHeight="1">
      <c r="A640" s="7"/>
      <c r="B640" s="7"/>
      <c r="C640" s="7"/>
      <c r="D640" s="7"/>
      <c r="E640" s="7"/>
      <c r="F640" s="7"/>
      <c r="G640" s="7"/>
    </row>
    <row r="641" ht="15.75" customHeight="1">
      <c r="A641" s="7"/>
      <c r="B641" s="7"/>
      <c r="C641" s="7"/>
      <c r="D641" s="7"/>
      <c r="E641" s="7"/>
      <c r="F641" s="7"/>
      <c r="G641" s="7"/>
    </row>
    <row r="642" ht="15.75" customHeight="1">
      <c r="A642" s="7"/>
      <c r="B642" s="7"/>
      <c r="C642" s="7"/>
      <c r="D642" s="7"/>
      <c r="E642" s="7"/>
      <c r="F642" s="7"/>
      <c r="G642" s="7"/>
    </row>
    <row r="643" ht="15.75" customHeight="1">
      <c r="A643" s="7"/>
      <c r="B643" s="7"/>
      <c r="C643" s="7"/>
      <c r="D643" s="7"/>
      <c r="E643" s="7"/>
      <c r="F643" s="7"/>
      <c r="G643" s="7"/>
    </row>
    <row r="644" ht="15.75" customHeight="1">
      <c r="A644" s="7"/>
      <c r="B644" s="7"/>
      <c r="C644" s="7"/>
      <c r="D644" s="7"/>
      <c r="E644" s="7"/>
      <c r="F644" s="7"/>
      <c r="G644" s="7"/>
    </row>
    <row r="645" ht="15.75" customHeight="1">
      <c r="A645" s="7"/>
      <c r="B645" s="7"/>
      <c r="C645" s="7"/>
      <c r="D645" s="7"/>
      <c r="E645" s="7"/>
      <c r="F645" s="7"/>
      <c r="G645" s="7"/>
    </row>
    <row r="646" ht="15.75" customHeight="1">
      <c r="A646" s="7"/>
      <c r="B646" s="7"/>
      <c r="C646" s="7"/>
      <c r="D646" s="7"/>
      <c r="E646" s="7"/>
      <c r="F646" s="7"/>
      <c r="G646" s="7"/>
    </row>
    <row r="647" ht="15.75" customHeight="1">
      <c r="A647" s="7"/>
      <c r="B647" s="7"/>
      <c r="C647" s="7"/>
      <c r="D647" s="7"/>
      <c r="E647" s="7"/>
      <c r="F647" s="7"/>
      <c r="G647" s="7"/>
    </row>
    <row r="648" ht="15.75" customHeight="1">
      <c r="A648" s="7"/>
      <c r="B648" s="7"/>
      <c r="C648" s="7"/>
      <c r="D648" s="7"/>
      <c r="E648" s="7"/>
      <c r="F648" s="7"/>
      <c r="G648" s="7"/>
    </row>
    <row r="649" ht="15.75" customHeight="1">
      <c r="A649" s="7"/>
      <c r="B649" s="7"/>
      <c r="C649" s="7"/>
      <c r="D649" s="7"/>
      <c r="E649" s="7"/>
      <c r="F649" s="7"/>
      <c r="G649" s="7"/>
    </row>
    <row r="650" ht="15.75" customHeight="1">
      <c r="A650" s="7"/>
      <c r="B650" s="7"/>
      <c r="C650" s="7"/>
      <c r="D650" s="7"/>
      <c r="E650" s="7"/>
      <c r="F650" s="7"/>
      <c r="G650" s="7"/>
    </row>
    <row r="651" ht="15.75" customHeight="1">
      <c r="A651" s="7"/>
      <c r="B651" s="7"/>
      <c r="C651" s="7"/>
      <c r="D651" s="7"/>
      <c r="E651" s="7"/>
      <c r="F651" s="7"/>
      <c r="G651" s="7"/>
    </row>
    <row r="652" ht="15.75" customHeight="1">
      <c r="A652" s="7"/>
      <c r="B652" s="7"/>
      <c r="C652" s="7"/>
      <c r="D652" s="7"/>
      <c r="E652" s="7"/>
      <c r="F652" s="7"/>
      <c r="G652" s="7"/>
    </row>
    <row r="653" ht="15.75" customHeight="1">
      <c r="A653" s="7"/>
      <c r="B653" s="7"/>
      <c r="C653" s="7"/>
      <c r="D653" s="7"/>
      <c r="E653" s="7"/>
      <c r="F653" s="7"/>
      <c r="G653" s="7"/>
    </row>
    <row r="654" ht="15.75" customHeight="1">
      <c r="A654" s="7"/>
      <c r="B654" s="7"/>
      <c r="C654" s="7"/>
      <c r="D654" s="7"/>
      <c r="E654" s="7"/>
      <c r="F654" s="7"/>
      <c r="G654" s="7"/>
    </row>
    <row r="655" ht="15.75" customHeight="1">
      <c r="A655" s="7"/>
      <c r="B655" s="7"/>
      <c r="C655" s="7"/>
      <c r="D655" s="7"/>
      <c r="E655" s="7"/>
      <c r="F655" s="7"/>
      <c r="G655" s="7"/>
    </row>
    <row r="656" ht="15.75" customHeight="1">
      <c r="A656" s="7"/>
      <c r="B656" s="7"/>
      <c r="C656" s="7"/>
      <c r="D656" s="7"/>
      <c r="E656" s="7"/>
      <c r="F656" s="7"/>
      <c r="G656" s="7"/>
    </row>
    <row r="657" ht="15.75" customHeight="1">
      <c r="A657" s="7"/>
      <c r="B657" s="7"/>
      <c r="C657" s="7"/>
      <c r="D657" s="7"/>
      <c r="E657" s="7"/>
      <c r="F657" s="7"/>
      <c r="G657" s="7"/>
    </row>
    <row r="658" ht="15.75" customHeight="1">
      <c r="A658" s="7"/>
      <c r="B658" s="7"/>
      <c r="C658" s="7"/>
      <c r="D658" s="7"/>
      <c r="E658" s="7"/>
      <c r="F658" s="7"/>
      <c r="G658" s="7"/>
    </row>
    <row r="659" ht="15.75" customHeight="1">
      <c r="A659" s="7"/>
      <c r="B659" s="7"/>
      <c r="C659" s="7"/>
      <c r="D659" s="7"/>
      <c r="E659" s="7"/>
      <c r="F659" s="7"/>
      <c r="G659" s="7"/>
    </row>
    <row r="660" ht="15.75" customHeight="1">
      <c r="A660" s="7"/>
      <c r="B660" s="7"/>
      <c r="C660" s="7"/>
      <c r="D660" s="7"/>
      <c r="E660" s="7"/>
      <c r="F660" s="7"/>
      <c r="G660" s="7"/>
    </row>
    <row r="661" ht="15.75" customHeight="1">
      <c r="A661" s="7"/>
      <c r="B661" s="7"/>
      <c r="C661" s="7"/>
      <c r="D661" s="7"/>
      <c r="E661" s="7"/>
      <c r="F661" s="7"/>
      <c r="G661" s="7"/>
    </row>
    <row r="662" ht="15.75" customHeight="1">
      <c r="A662" s="7"/>
      <c r="B662" s="7"/>
      <c r="C662" s="7"/>
      <c r="D662" s="7"/>
      <c r="E662" s="7"/>
      <c r="F662" s="7"/>
      <c r="G662" s="7"/>
    </row>
    <row r="663" ht="15.75" customHeight="1">
      <c r="A663" s="7"/>
      <c r="B663" s="7"/>
      <c r="C663" s="7"/>
      <c r="D663" s="7"/>
      <c r="E663" s="7"/>
      <c r="F663" s="7"/>
      <c r="G663" s="7"/>
    </row>
    <row r="664" ht="15.75" customHeight="1">
      <c r="A664" s="7"/>
      <c r="B664" s="7"/>
      <c r="C664" s="7"/>
      <c r="D664" s="7"/>
      <c r="E664" s="7"/>
      <c r="F664" s="7"/>
      <c r="G664" s="7"/>
    </row>
    <row r="665" ht="15.75" customHeight="1">
      <c r="A665" s="7"/>
      <c r="B665" s="7"/>
      <c r="C665" s="7"/>
      <c r="D665" s="7"/>
      <c r="E665" s="7"/>
      <c r="F665" s="7"/>
      <c r="G665" s="7"/>
    </row>
    <row r="666" ht="15.75" customHeight="1">
      <c r="A666" s="7"/>
      <c r="B666" s="7"/>
      <c r="C666" s="7"/>
      <c r="D666" s="7"/>
      <c r="E666" s="7"/>
      <c r="F666" s="7"/>
      <c r="G666" s="7"/>
    </row>
    <row r="667" ht="15.75" customHeight="1">
      <c r="A667" s="7"/>
      <c r="B667" s="7"/>
      <c r="C667" s="7"/>
      <c r="D667" s="7"/>
      <c r="E667" s="7"/>
      <c r="F667" s="7"/>
      <c r="G667" s="7"/>
    </row>
    <row r="668" ht="15.75" customHeight="1">
      <c r="A668" s="7"/>
      <c r="B668" s="7"/>
      <c r="C668" s="7"/>
      <c r="D668" s="7"/>
      <c r="E668" s="7"/>
      <c r="F668" s="7"/>
      <c r="G668" s="7"/>
    </row>
    <row r="669" ht="15.75" customHeight="1">
      <c r="A669" s="7"/>
      <c r="B669" s="7"/>
      <c r="C669" s="7"/>
      <c r="D669" s="7"/>
      <c r="E669" s="7"/>
      <c r="F669" s="7"/>
      <c r="G669" s="7"/>
    </row>
    <row r="670" ht="15.75" customHeight="1">
      <c r="A670" s="7"/>
      <c r="B670" s="7"/>
      <c r="C670" s="7"/>
      <c r="D670" s="7"/>
      <c r="E670" s="7"/>
      <c r="F670" s="7"/>
      <c r="G670" s="7"/>
    </row>
    <row r="671" ht="15.75" customHeight="1">
      <c r="A671" s="7"/>
      <c r="B671" s="7"/>
      <c r="C671" s="7"/>
      <c r="D671" s="7"/>
      <c r="E671" s="7"/>
      <c r="F671" s="7"/>
      <c r="G671" s="7"/>
    </row>
    <row r="672" ht="15.75" customHeight="1">
      <c r="A672" s="7"/>
      <c r="B672" s="7"/>
      <c r="C672" s="7"/>
      <c r="D672" s="7"/>
      <c r="E672" s="7"/>
      <c r="F672" s="7"/>
      <c r="G672" s="7"/>
    </row>
    <row r="673" ht="15.75" customHeight="1">
      <c r="A673" s="7"/>
      <c r="B673" s="7"/>
      <c r="C673" s="7"/>
      <c r="D673" s="7"/>
      <c r="E673" s="7"/>
      <c r="F673" s="7"/>
      <c r="G673" s="7"/>
    </row>
    <row r="674" ht="15.75" customHeight="1">
      <c r="A674" s="7"/>
      <c r="B674" s="7"/>
      <c r="C674" s="7"/>
      <c r="D674" s="7"/>
      <c r="E674" s="7"/>
      <c r="F674" s="7"/>
      <c r="G674" s="7"/>
    </row>
    <row r="675" ht="15.75" customHeight="1">
      <c r="A675" s="7"/>
      <c r="B675" s="7"/>
      <c r="C675" s="7"/>
      <c r="D675" s="7"/>
      <c r="E675" s="7"/>
      <c r="F675" s="7"/>
      <c r="G675" s="7"/>
    </row>
    <row r="676" ht="15.75" customHeight="1">
      <c r="A676" s="7"/>
      <c r="B676" s="7"/>
      <c r="C676" s="7"/>
      <c r="D676" s="7"/>
      <c r="E676" s="7"/>
      <c r="F676" s="7"/>
      <c r="G676" s="7"/>
    </row>
    <row r="677" ht="15.75" customHeight="1">
      <c r="A677" s="7"/>
      <c r="B677" s="7"/>
      <c r="C677" s="7"/>
      <c r="D677" s="7"/>
      <c r="E677" s="7"/>
      <c r="F677" s="7"/>
      <c r="G677" s="7"/>
    </row>
    <row r="678" ht="15.75" customHeight="1">
      <c r="A678" s="7"/>
      <c r="B678" s="7"/>
      <c r="C678" s="7"/>
      <c r="D678" s="7"/>
      <c r="E678" s="7"/>
      <c r="F678" s="7"/>
      <c r="G678" s="7"/>
    </row>
    <row r="679" ht="15.75" customHeight="1">
      <c r="A679" s="7"/>
      <c r="B679" s="7"/>
      <c r="C679" s="7"/>
      <c r="D679" s="7"/>
      <c r="E679" s="7"/>
      <c r="F679" s="7"/>
      <c r="G679" s="7"/>
    </row>
    <row r="680" ht="15.75" customHeight="1">
      <c r="A680" s="7"/>
      <c r="B680" s="7"/>
      <c r="C680" s="7"/>
      <c r="D680" s="7"/>
      <c r="E680" s="7"/>
      <c r="F680" s="7"/>
      <c r="G680" s="7"/>
    </row>
    <row r="681" ht="15.75" customHeight="1">
      <c r="A681" s="7"/>
      <c r="B681" s="7"/>
      <c r="C681" s="7"/>
      <c r="D681" s="7"/>
      <c r="E681" s="7"/>
      <c r="F681" s="7"/>
      <c r="G681" s="7"/>
    </row>
    <row r="682" ht="15.75" customHeight="1">
      <c r="A682" s="7"/>
      <c r="B682" s="7"/>
      <c r="C682" s="7"/>
      <c r="D682" s="7"/>
      <c r="E682" s="7"/>
      <c r="F682" s="7"/>
      <c r="G682" s="7"/>
    </row>
    <row r="683" ht="15.75" customHeight="1">
      <c r="A683" s="7"/>
      <c r="B683" s="7"/>
      <c r="C683" s="7"/>
      <c r="D683" s="7"/>
      <c r="E683" s="7"/>
      <c r="F683" s="7"/>
      <c r="G683" s="7"/>
    </row>
    <row r="684" ht="15.75" customHeight="1">
      <c r="A684" s="7"/>
      <c r="B684" s="7"/>
      <c r="C684" s="7"/>
      <c r="D684" s="7"/>
      <c r="E684" s="7"/>
      <c r="F684" s="7"/>
      <c r="G684" s="7"/>
    </row>
    <row r="685" ht="15.75" customHeight="1">
      <c r="A685" s="7"/>
      <c r="B685" s="7"/>
      <c r="C685" s="7"/>
      <c r="D685" s="7"/>
      <c r="E685" s="7"/>
      <c r="F685" s="7"/>
      <c r="G685" s="7"/>
    </row>
    <row r="686" ht="15.75" customHeight="1">
      <c r="A686" s="7"/>
      <c r="B686" s="7"/>
      <c r="C686" s="7"/>
      <c r="D686" s="7"/>
      <c r="E686" s="7"/>
      <c r="F686" s="7"/>
      <c r="G686" s="7"/>
    </row>
    <row r="687" ht="15.75" customHeight="1">
      <c r="A687" s="7"/>
      <c r="B687" s="7"/>
      <c r="C687" s="7"/>
      <c r="D687" s="7"/>
      <c r="E687" s="7"/>
      <c r="F687" s="7"/>
      <c r="G687" s="7"/>
    </row>
    <row r="688" ht="15.75" customHeight="1">
      <c r="A688" s="7"/>
      <c r="B688" s="7"/>
      <c r="C688" s="7"/>
      <c r="D688" s="7"/>
      <c r="E688" s="7"/>
      <c r="F688" s="7"/>
      <c r="G688" s="7"/>
    </row>
    <row r="689" ht="15.75" customHeight="1">
      <c r="A689" s="7"/>
      <c r="B689" s="7"/>
      <c r="C689" s="7"/>
      <c r="D689" s="7"/>
      <c r="E689" s="7"/>
      <c r="F689" s="7"/>
      <c r="G689" s="7"/>
    </row>
    <row r="690" ht="15.75" customHeight="1">
      <c r="A690" s="7"/>
      <c r="B690" s="7"/>
      <c r="C690" s="7"/>
      <c r="D690" s="7"/>
      <c r="E690" s="7"/>
      <c r="F690" s="7"/>
      <c r="G690" s="7"/>
    </row>
    <row r="691" ht="15.75" customHeight="1">
      <c r="A691" s="7"/>
      <c r="B691" s="7"/>
      <c r="C691" s="7"/>
      <c r="D691" s="7"/>
      <c r="E691" s="7"/>
      <c r="F691" s="7"/>
      <c r="G691" s="7"/>
    </row>
    <row r="692" ht="15.75" customHeight="1">
      <c r="A692" s="7"/>
      <c r="B692" s="7"/>
      <c r="C692" s="7"/>
      <c r="D692" s="7"/>
      <c r="E692" s="7"/>
      <c r="F692" s="7"/>
      <c r="G692" s="7"/>
    </row>
    <row r="693" ht="15.75" customHeight="1">
      <c r="A693" s="7"/>
      <c r="B693" s="7"/>
      <c r="C693" s="7"/>
      <c r="D693" s="7"/>
      <c r="E693" s="7"/>
      <c r="F693" s="7"/>
      <c r="G693" s="7"/>
    </row>
    <row r="694" ht="15.75" customHeight="1">
      <c r="A694" s="7"/>
      <c r="B694" s="7"/>
      <c r="C694" s="7"/>
      <c r="D694" s="7"/>
      <c r="E694" s="7"/>
      <c r="F694" s="7"/>
      <c r="G694" s="7"/>
    </row>
    <row r="695" ht="15.75" customHeight="1">
      <c r="A695" s="7"/>
      <c r="B695" s="7"/>
      <c r="C695" s="7"/>
      <c r="D695" s="7"/>
      <c r="E695" s="7"/>
      <c r="F695" s="7"/>
      <c r="G695" s="7"/>
    </row>
    <row r="696" ht="15.75" customHeight="1">
      <c r="A696" s="7"/>
      <c r="B696" s="7"/>
      <c r="C696" s="7"/>
      <c r="D696" s="7"/>
      <c r="E696" s="7"/>
      <c r="F696" s="7"/>
      <c r="G696" s="7"/>
    </row>
    <row r="697" ht="15.75" customHeight="1">
      <c r="A697" s="7"/>
      <c r="B697" s="7"/>
      <c r="C697" s="7"/>
      <c r="D697" s="7"/>
      <c r="E697" s="7"/>
      <c r="F697" s="7"/>
      <c r="G697" s="7"/>
    </row>
    <row r="698" ht="15.75" customHeight="1">
      <c r="A698" s="7"/>
      <c r="B698" s="7"/>
      <c r="C698" s="7"/>
      <c r="D698" s="7"/>
      <c r="E698" s="7"/>
      <c r="F698" s="7"/>
      <c r="G698" s="7"/>
    </row>
    <row r="699" ht="15.75" customHeight="1">
      <c r="A699" s="7"/>
      <c r="B699" s="7"/>
      <c r="C699" s="7"/>
      <c r="D699" s="7"/>
      <c r="E699" s="7"/>
      <c r="F699" s="7"/>
      <c r="G699" s="7"/>
    </row>
    <row r="700" ht="15.75" customHeight="1">
      <c r="A700" s="7"/>
      <c r="B700" s="7"/>
      <c r="C700" s="7"/>
      <c r="D700" s="7"/>
      <c r="E700" s="7"/>
      <c r="F700" s="7"/>
      <c r="G700" s="7"/>
    </row>
    <row r="701" ht="15.75" customHeight="1">
      <c r="A701" s="7"/>
      <c r="B701" s="7"/>
      <c r="C701" s="7"/>
      <c r="D701" s="7"/>
      <c r="E701" s="7"/>
      <c r="F701" s="7"/>
      <c r="G701" s="7"/>
    </row>
    <row r="702" ht="15.75" customHeight="1">
      <c r="A702" s="7"/>
      <c r="B702" s="7"/>
      <c r="C702" s="7"/>
      <c r="D702" s="7"/>
      <c r="E702" s="7"/>
      <c r="F702" s="7"/>
      <c r="G702" s="7"/>
    </row>
    <row r="703" ht="15.75" customHeight="1">
      <c r="A703" s="7"/>
      <c r="B703" s="7"/>
      <c r="C703" s="7"/>
      <c r="D703" s="7"/>
      <c r="E703" s="7"/>
      <c r="F703" s="7"/>
      <c r="G703" s="7"/>
    </row>
    <row r="704" ht="15.75" customHeight="1">
      <c r="A704" s="7"/>
      <c r="B704" s="7"/>
      <c r="C704" s="7"/>
      <c r="D704" s="7"/>
      <c r="E704" s="7"/>
      <c r="F704" s="7"/>
      <c r="G704" s="7"/>
    </row>
    <row r="705" ht="15.75" customHeight="1">
      <c r="A705" s="7"/>
      <c r="B705" s="7"/>
      <c r="C705" s="7"/>
      <c r="D705" s="7"/>
      <c r="E705" s="7"/>
      <c r="F705" s="7"/>
      <c r="G705" s="7"/>
    </row>
    <row r="706" ht="15.75" customHeight="1">
      <c r="A706" s="7"/>
      <c r="B706" s="7"/>
      <c r="C706" s="7"/>
      <c r="D706" s="7"/>
      <c r="E706" s="7"/>
      <c r="F706" s="7"/>
      <c r="G706" s="7"/>
    </row>
    <row r="707" ht="15.75" customHeight="1">
      <c r="A707" s="7"/>
      <c r="B707" s="7"/>
      <c r="C707" s="7"/>
      <c r="D707" s="7"/>
      <c r="E707" s="7"/>
      <c r="F707" s="7"/>
      <c r="G707" s="7"/>
    </row>
    <row r="708" ht="15.75" customHeight="1">
      <c r="A708" s="7"/>
      <c r="B708" s="7"/>
      <c r="C708" s="7"/>
      <c r="D708" s="7"/>
      <c r="E708" s="7"/>
      <c r="F708" s="7"/>
      <c r="G708" s="7"/>
    </row>
    <row r="709" ht="15.75" customHeight="1">
      <c r="A709" s="7"/>
      <c r="B709" s="7"/>
      <c r="C709" s="7"/>
      <c r="D709" s="7"/>
      <c r="E709" s="7"/>
      <c r="F709" s="7"/>
      <c r="G709" s="7"/>
    </row>
    <row r="710" ht="15.75" customHeight="1">
      <c r="A710" s="7"/>
      <c r="B710" s="7"/>
      <c r="C710" s="7"/>
      <c r="D710" s="7"/>
      <c r="E710" s="7"/>
      <c r="F710" s="7"/>
      <c r="G710" s="7"/>
    </row>
    <row r="711" ht="15.75" customHeight="1">
      <c r="A711" s="7"/>
      <c r="B711" s="7"/>
      <c r="C711" s="7"/>
      <c r="D711" s="7"/>
      <c r="E711" s="7"/>
      <c r="F711" s="7"/>
      <c r="G711" s="7"/>
    </row>
    <row r="712" ht="15.75" customHeight="1">
      <c r="A712" s="7"/>
      <c r="B712" s="7"/>
      <c r="C712" s="7"/>
      <c r="D712" s="7"/>
      <c r="E712" s="7"/>
      <c r="F712" s="7"/>
      <c r="G712" s="7"/>
    </row>
    <row r="713" ht="15.75" customHeight="1">
      <c r="A713" s="7"/>
      <c r="B713" s="7"/>
      <c r="C713" s="7"/>
      <c r="D713" s="7"/>
      <c r="E713" s="7"/>
      <c r="F713" s="7"/>
      <c r="G713" s="7"/>
    </row>
    <row r="714" ht="15.75" customHeight="1">
      <c r="A714" s="7"/>
      <c r="B714" s="7"/>
      <c r="C714" s="7"/>
      <c r="D714" s="7"/>
      <c r="E714" s="7"/>
      <c r="F714" s="7"/>
      <c r="G714" s="7"/>
    </row>
    <row r="715" ht="15.75" customHeight="1">
      <c r="A715" s="7"/>
      <c r="B715" s="7"/>
      <c r="C715" s="7"/>
      <c r="D715" s="7"/>
      <c r="E715" s="7"/>
      <c r="F715" s="7"/>
      <c r="G715" s="7"/>
    </row>
    <row r="716" ht="15.75" customHeight="1">
      <c r="A716" s="7"/>
      <c r="B716" s="7"/>
      <c r="C716" s="7"/>
      <c r="D716" s="7"/>
      <c r="E716" s="7"/>
      <c r="F716" s="7"/>
      <c r="G716" s="7"/>
    </row>
    <row r="717" ht="15.75" customHeight="1">
      <c r="A717" s="7"/>
      <c r="B717" s="7"/>
      <c r="C717" s="7"/>
      <c r="D717" s="7"/>
      <c r="E717" s="7"/>
      <c r="F717" s="7"/>
      <c r="G717" s="7"/>
    </row>
    <row r="718" ht="15.75" customHeight="1">
      <c r="A718" s="7"/>
      <c r="B718" s="7"/>
      <c r="C718" s="7"/>
      <c r="D718" s="7"/>
      <c r="E718" s="7"/>
      <c r="F718" s="7"/>
      <c r="G718" s="7"/>
    </row>
    <row r="719" ht="15.75" customHeight="1">
      <c r="A719" s="7"/>
      <c r="B719" s="7"/>
      <c r="C719" s="7"/>
      <c r="D719" s="7"/>
      <c r="E719" s="7"/>
      <c r="F719" s="7"/>
      <c r="G719" s="7"/>
    </row>
    <row r="720" ht="15.75" customHeight="1">
      <c r="A720" s="7"/>
      <c r="B720" s="7"/>
      <c r="C720" s="7"/>
      <c r="D720" s="7"/>
      <c r="E720" s="7"/>
      <c r="F720" s="7"/>
      <c r="G720" s="7"/>
    </row>
    <row r="721" ht="15.75" customHeight="1">
      <c r="A721" s="7"/>
      <c r="B721" s="7"/>
      <c r="C721" s="7"/>
      <c r="D721" s="7"/>
      <c r="E721" s="7"/>
      <c r="F721" s="7"/>
      <c r="G721" s="7"/>
    </row>
    <row r="722" ht="15.75" customHeight="1">
      <c r="A722" s="7"/>
      <c r="B722" s="7"/>
      <c r="C722" s="7"/>
      <c r="D722" s="7"/>
      <c r="E722" s="7"/>
      <c r="F722" s="7"/>
      <c r="G722" s="7"/>
    </row>
    <row r="723" ht="15.75" customHeight="1">
      <c r="A723" s="7"/>
      <c r="B723" s="7"/>
      <c r="C723" s="7"/>
      <c r="D723" s="7"/>
      <c r="E723" s="7"/>
      <c r="F723" s="7"/>
      <c r="G723" s="7"/>
    </row>
    <row r="724" ht="15.75" customHeight="1">
      <c r="A724" s="7"/>
      <c r="B724" s="7"/>
      <c r="C724" s="7"/>
      <c r="D724" s="7"/>
      <c r="E724" s="7"/>
      <c r="F724" s="7"/>
      <c r="G724" s="7"/>
    </row>
    <row r="725" ht="15.75" customHeight="1">
      <c r="A725" s="7"/>
      <c r="B725" s="7"/>
      <c r="C725" s="7"/>
      <c r="D725" s="7"/>
      <c r="E725" s="7"/>
      <c r="F725" s="7"/>
      <c r="G725" s="7"/>
    </row>
    <row r="726" ht="15.75" customHeight="1">
      <c r="A726" s="7"/>
      <c r="B726" s="7"/>
      <c r="C726" s="7"/>
      <c r="D726" s="7"/>
      <c r="E726" s="7"/>
      <c r="F726" s="7"/>
      <c r="G726" s="7"/>
    </row>
    <row r="727" ht="15.75" customHeight="1">
      <c r="A727" s="7"/>
      <c r="B727" s="7"/>
      <c r="C727" s="7"/>
      <c r="D727" s="7"/>
      <c r="E727" s="7"/>
      <c r="F727" s="7"/>
      <c r="G727" s="7"/>
    </row>
    <row r="728" ht="15.75" customHeight="1">
      <c r="A728" s="7"/>
      <c r="B728" s="7"/>
      <c r="C728" s="7"/>
      <c r="D728" s="7"/>
      <c r="E728" s="7"/>
      <c r="F728" s="7"/>
      <c r="G728" s="7"/>
    </row>
    <row r="729" ht="15.75" customHeight="1">
      <c r="A729" s="7"/>
      <c r="B729" s="7"/>
      <c r="C729" s="7"/>
      <c r="D729" s="7"/>
      <c r="E729" s="7"/>
      <c r="F729" s="7"/>
      <c r="G729" s="7"/>
    </row>
    <row r="730" ht="15.75" customHeight="1">
      <c r="A730" s="7"/>
      <c r="B730" s="7"/>
      <c r="C730" s="7"/>
      <c r="D730" s="7"/>
      <c r="E730" s="7"/>
      <c r="F730" s="7"/>
      <c r="G730" s="7"/>
    </row>
    <row r="731" ht="15.75" customHeight="1">
      <c r="A731" s="7"/>
      <c r="B731" s="7"/>
      <c r="C731" s="7"/>
      <c r="D731" s="7"/>
      <c r="E731" s="7"/>
      <c r="F731" s="7"/>
      <c r="G731" s="7"/>
    </row>
    <row r="732" ht="15.75" customHeight="1">
      <c r="A732" s="7"/>
      <c r="B732" s="7"/>
      <c r="C732" s="7"/>
      <c r="D732" s="7"/>
      <c r="E732" s="7"/>
      <c r="F732" s="7"/>
      <c r="G732" s="7"/>
    </row>
    <row r="733" ht="15.75" customHeight="1">
      <c r="A733" s="7"/>
      <c r="B733" s="7"/>
      <c r="C733" s="7"/>
      <c r="D733" s="7"/>
      <c r="E733" s="7"/>
      <c r="F733" s="7"/>
      <c r="G733" s="7"/>
    </row>
    <row r="734" ht="15.75" customHeight="1">
      <c r="A734" s="7"/>
      <c r="B734" s="7"/>
      <c r="C734" s="7"/>
      <c r="D734" s="7"/>
      <c r="E734" s="7"/>
      <c r="F734" s="7"/>
      <c r="G734" s="7"/>
    </row>
    <row r="735" ht="15.75" customHeight="1">
      <c r="A735" s="7"/>
      <c r="B735" s="7"/>
      <c r="C735" s="7"/>
      <c r="D735" s="7"/>
      <c r="E735" s="7"/>
      <c r="F735" s="7"/>
      <c r="G735" s="7"/>
    </row>
    <row r="736" ht="15.75" customHeight="1">
      <c r="A736" s="7"/>
      <c r="B736" s="7"/>
      <c r="C736" s="7"/>
      <c r="D736" s="7"/>
      <c r="E736" s="7"/>
      <c r="F736" s="7"/>
      <c r="G736" s="7"/>
    </row>
    <row r="737" ht="15.75" customHeight="1">
      <c r="A737" s="7"/>
      <c r="B737" s="7"/>
      <c r="C737" s="7"/>
      <c r="D737" s="7"/>
      <c r="E737" s="7"/>
      <c r="F737" s="7"/>
      <c r="G737" s="7"/>
    </row>
    <row r="738" ht="15.75" customHeight="1">
      <c r="A738" s="7"/>
      <c r="B738" s="7"/>
      <c r="C738" s="7"/>
      <c r="D738" s="7"/>
      <c r="E738" s="7"/>
      <c r="F738" s="7"/>
      <c r="G738" s="7"/>
    </row>
    <row r="739" ht="15.75" customHeight="1">
      <c r="A739" s="7"/>
      <c r="B739" s="7"/>
      <c r="C739" s="7"/>
      <c r="D739" s="7"/>
      <c r="E739" s="7"/>
      <c r="F739" s="7"/>
      <c r="G739" s="7"/>
    </row>
    <row r="740" ht="15.75" customHeight="1">
      <c r="A740" s="7"/>
      <c r="B740" s="7"/>
      <c r="C740" s="7"/>
      <c r="D740" s="7"/>
      <c r="E740" s="7"/>
      <c r="F740" s="7"/>
      <c r="G740" s="7"/>
    </row>
    <row r="741" ht="15.75" customHeight="1">
      <c r="A741" s="7"/>
      <c r="B741" s="7"/>
      <c r="C741" s="7"/>
      <c r="D741" s="7"/>
      <c r="E741" s="7"/>
      <c r="F741" s="7"/>
      <c r="G741" s="7"/>
    </row>
    <row r="742" ht="15.75" customHeight="1">
      <c r="A742" s="7"/>
      <c r="B742" s="7"/>
      <c r="C742" s="7"/>
      <c r="D742" s="7"/>
      <c r="E742" s="7"/>
      <c r="F742" s="7"/>
      <c r="G742" s="7"/>
    </row>
    <row r="743" ht="15.75" customHeight="1">
      <c r="A743" s="7"/>
      <c r="B743" s="7"/>
      <c r="C743" s="7"/>
      <c r="D743" s="7"/>
      <c r="E743" s="7"/>
      <c r="F743" s="7"/>
      <c r="G743" s="7"/>
    </row>
    <row r="744" ht="15.75" customHeight="1">
      <c r="A744" s="7"/>
      <c r="B744" s="7"/>
      <c r="C744" s="7"/>
      <c r="D744" s="7"/>
      <c r="E744" s="7"/>
      <c r="F744" s="7"/>
      <c r="G744" s="7"/>
    </row>
    <row r="745" ht="15.75" customHeight="1">
      <c r="A745" s="7"/>
      <c r="B745" s="7"/>
      <c r="C745" s="7"/>
      <c r="D745" s="7"/>
      <c r="E745" s="7"/>
      <c r="F745" s="7"/>
      <c r="G745" s="7"/>
    </row>
    <row r="746" ht="15.75" customHeight="1">
      <c r="A746" s="7"/>
      <c r="B746" s="7"/>
      <c r="C746" s="7"/>
      <c r="D746" s="7"/>
      <c r="E746" s="7"/>
      <c r="F746" s="7"/>
      <c r="G746" s="7"/>
    </row>
    <row r="747" ht="15.75" customHeight="1">
      <c r="A747" s="7"/>
      <c r="B747" s="7"/>
      <c r="C747" s="7"/>
      <c r="D747" s="7"/>
      <c r="E747" s="7"/>
      <c r="F747" s="7"/>
      <c r="G747" s="7"/>
    </row>
    <row r="748" ht="15.75" customHeight="1">
      <c r="A748" s="7"/>
      <c r="B748" s="7"/>
      <c r="C748" s="7"/>
      <c r="D748" s="7"/>
      <c r="E748" s="7"/>
      <c r="F748" s="7"/>
      <c r="G748" s="7"/>
    </row>
    <row r="749" ht="15.75" customHeight="1">
      <c r="A749" s="7"/>
      <c r="B749" s="7"/>
      <c r="C749" s="7"/>
      <c r="D749" s="7"/>
      <c r="E749" s="7"/>
      <c r="F749" s="7"/>
      <c r="G749" s="7"/>
    </row>
    <row r="750" ht="15.75" customHeight="1">
      <c r="A750" s="7"/>
      <c r="B750" s="7"/>
      <c r="C750" s="7"/>
      <c r="D750" s="7"/>
      <c r="E750" s="7"/>
      <c r="F750" s="7"/>
      <c r="G750" s="7"/>
    </row>
    <row r="751" ht="15.75" customHeight="1">
      <c r="A751" s="7"/>
      <c r="B751" s="7"/>
      <c r="C751" s="7"/>
      <c r="D751" s="7"/>
      <c r="E751" s="7"/>
      <c r="F751" s="7"/>
      <c r="G751" s="7"/>
    </row>
    <row r="752" ht="15.75" customHeight="1">
      <c r="A752" s="7"/>
      <c r="B752" s="7"/>
      <c r="C752" s="7"/>
      <c r="D752" s="7"/>
      <c r="E752" s="7"/>
      <c r="F752" s="7"/>
      <c r="G752" s="7"/>
    </row>
    <row r="753" ht="15.75" customHeight="1">
      <c r="A753" s="7"/>
      <c r="B753" s="7"/>
      <c r="C753" s="7"/>
      <c r="D753" s="7"/>
      <c r="E753" s="7"/>
      <c r="F753" s="7"/>
      <c r="G753" s="7"/>
    </row>
    <row r="754" ht="15.75" customHeight="1">
      <c r="A754" s="7"/>
      <c r="B754" s="7"/>
      <c r="C754" s="7"/>
      <c r="D754" s="7"/>
      <c r="E754" s="7"/>
      <c r="F754" s="7"/>
      <c r="G754" s="7"/>
    </row>
    <row r="755" ht="15.75" customHeight="1">
      <c r="A755" s="7"/>
      <c r="B755" s="7"/>
      <c r="C755" s="7"/>
      <c r="D755" s="7"/>
      <c r="E755" s="7"/>
      <c r="F755" s="7"/>
      <c r="G755" s="7"/>
    </row>
    <row r="756" ht="15.75" customHeight="1">
      <c r="A756" s="7"/>
      <c r="B756" s="7"/>
      <c r="C756" s="7"/>
      <c r="D756" s="7"/>
      <c r="E756" s="7"/>
      <c r="F756" s="7"/>
      <c r="G756" s="7"/>
    </row>
    <row r="757" ht="15.75" customHeight="1">
      <c r="A757" s="7"/>
      <c r="B757" s="7"/>
      <c r="C757" s="7"/>
      <c r="D757" s="7"/>
      <c r="E757" s="7"/>
      <c r="F757" s="7"/>
      <c r="G757" s="7"/>
    </row>
    <row r="758" ht="15.75" customHeight="1">
      <c r="A758" s="7"/>
      <c r="B758" s="7"/>
      <c r="C758" s="7"/>
      <c r="D758" s="7"/>
      <c r="E758" s="7"/>
      <c r="F758" s="7"/>
      <c r="G758" s="7"/>
    </row>
    <row r="759" ht="15.75" customHeight="1">
      <c r="A759" s="7"/>
      <c r="B759" s="7"/>
      <c r="C759" s="7"/>
      <c r="D759" s="7"/>
      <c r="E759" s="7"/>
      <c r="F759" s="7"/>
      <c r="G759" s="7"/>
    </row>
    <row r="760" ht="15.75" customHeight="1">
      <c r="A760" s="7"/>
      <c r="B760" s="7"/>
      <c r="C760" s="7"/>
      <c r="D760" s="7"/>
      <c r="E760" s="7"/>
      <c r="F760" s="7"/>
      <c r="G760" s="7"/>
    </row>
    <row r="761" ht="15.75" customHeight="1">
      <c r="A761" s="7"/>
      <c r="B761" s="7"/>
      <c r="C761" s="7"/>
      <c r="D761" s="7"/>
      <c r="E761" s="7"/>
      <c r="F761" s="7"/>
      <c r="G761" s="7"/>
    </row>
    <row r="762" ht="15.75" customHeight="1">
      <c r="A762" s="7"/>
      <c r="B762" s="7"/>
      <c r="C762" s="7"/>
      <c r="D762" s="7"/>
      <c r="E762" s="7"/>
      <c r="F762" s="7"/>
      <c r="G762" s="7"/>
    </row>
    <row r="763" ht="15.75" customHeight="1">
      <c r="A763" s="7"/>
      <c r="B763" s="7"/>
      <c r="C763" s="7"/>
      <c r="D763" s="7"/>
      <c r="E763" s="7"/>
      <c r="F763" s="7"/>
      <c r="G763" s="7"/>
    </row>
    <row r="764" ht="15.75" customHeight="1">
      <c r="A764" s="7"/>
      <c r="B764" s="7"/>
      <c r="C764" s="7"/>
      <c r="D764" s="7"/>
      <c r="E764" s="7"/>
      <c r="F764" s="7"/>
      <c r="G764" s="7"/>
    </row>
    <row r="765" ht="15.75" customHeight="1">
      <c r="A765" s="7"/>
      <c r="B765" s="7"/>
      <c r="C765" s="7"/>
      <c r="D765" s="7"/>
      <c r="E765" s="7"/>
      <c r="F765" s="7"/>
      <c r="G765" s="7"/>
    </row>
    <row r="766" ht="15.75" customHeight="1">
      <c r="A766" s="7"/>
      <c r="B766" s="7"/>
      <c r="C766" s="7"/>
      <c r="D766" s="7"/>
      <c r="E766" s="7"/>
      <c r="F766" s="7"/>
      <c r="G766" s="7"/>
    </row>
    <row r="767" ht="15.75" customHeight="1">
      <c r="A767" s="7"/>
      <c r="B767" s="7"/>
      <c r="C767" s="7"/>
      <c r="D767" s="7"/>
      <c r="E767" s="7"/>
      <c r="F767" s="7"/>
      <c r="G767" s="7"/>
    </row>
    <row r="768" ht="15.75" customHeight="1">
      <c r="A768" s="7"/>
      <c r="B768" s="7"/>
      <c r="C768" s="7"/>
      <c r="D768" s="7"/>
      <c r="E768" s="7"/>
      <c r="F768" s="7"/>
      <c r="G768" s="7"/>
    </row>
    <row r="769" ht="15.75" customHeight="1">
      <c r="A769" s="7"/>
      <c r="B769" s="7"/>
      <c r="C769" s="7"/>
      <c r="D769" s="7"/>
      <c r="E769" s="7"/>
      <c r="F769" s="7"/>
      <c r="G769" s="7"/>
    </row>
    <row r="770" ht="15.75" customHeight="1">
      <c r="A770" s="7"/>
      <c r="B770" s="7"/>
      <c r="C770" s="7"/>
      <c r="D770" s="7"/>
      <c r="E770" s="7"/>
      <c r="F770" s="7"/>
      <c r="G770" s="7"/>
    </row>
    <row r="771" ht="15.75" customHeight="1">
      <c r="A771" s="7"/>
      <c r="B771" s="7"/>
      <c r="C771" s="7"/>
      <c r="D771" s="7"/>
      <c r="E771" s="7"/>
      <c r="F771" s="7"/>
      <c r="G771" s="7"/>
    </row>
    <row r="772" ht="15.75" customHeight="1">
      <c r="A772" s="7"/>
      <c r="B772" s="7"/>
      <c r="C772" s="7"/>
      <c r="D772" s="7"/>
      <c r="E772" s="7"/>
      <c r="F772" s="7"/>
      <c r="G772" s="7"/>
    </row>
    <row r="773" ht="15.75" customHeight="1">
      <c r="A773" s="7"/>
      <c r="B773" s="7"/>
      <c r="C773" s="7"/>
      <c r="D773" s="7"/>
      <c r="E773" s="7"/>
      <c r="F773" s="7"/>
      <c r="G773" s="7"/>
    </row>
    <row r="774" ht="15.75" customHeight="1">
      <c r="A774" s="7"/>
      <c r="B774" s="7"/>
      <c r="C774" s="7"/>
      <c r="D774" s="7"/>
      <c r="E774" s="7"/>
      <c r="F774" s="7"/>
      <c r="G774" s="7"/>
    </row>
    <row r="775" ht="15.75" customHeight="1">
      <c r="A775" s="7"/>
      <c r="B775" s="7"/>
      <c r="C775" s="7"/>
      <c r="D775" s="7"/>
      <c r="E775" s="7"/>
      <c r="F775" s="7"/>
      <c r="G775" s="7"/>
    </row>
    <row r="776" ht="15.75" customHeight="1">
      <c r="A776" s="7"/>
      <c r="B776" s="7"/>
      <c r="C776" s="7"/>
      <c r="D776" s="7"/>
      <c r="E776" s="7"/>
      <c r="F776" s="7"/>
      <c r="G776" s="7"/>
    </row>
    <row r="777" ht="15.75" customHeight="1">
      <c r="A777" s="7"/>
      <c r="B777" s="7"/>
      <c r="C777" s="7"/>
      <c r="D777" s="7"/>
      <c r="E777" s="7"/>
      <c r="F777" s="7"/>
      <c r="G777" s="7"/>
    </row>
    <row r="778" ht="15.75" customHeight="1">
      <c r="A778" s="7"/>
      <c r="B778" s="7"/>
      <c r="C778" s="7"/>
      <c r="D778" s="7"/>
      <c r="E778" s="7"/>
      <c r="F778" s="7"/>
      <c r="G778" s="7"/>
    </row>
    <row r="779" ht="15.75" customHeight="1">
      <c r="A779" s="7"/>
      <c r="B779" s="7"/>
      <c r="C779" s="7"/>
      <c r="D779" s="7"/>
      <c r="E779" s="7"/>
      <c r="F779" s="7"/>
      <c r="G779" s="7"/>
    </row>
    <row r="780" ht="15.75" customHeight="1">
      <c r="A780" s="7"/>
      <c r="B780" s="7"/>
      <c r="C780" s="7"/>
      <c r="D780" s="7"/>
      <c r="E780" s="7"/>
      <c r="F780" s="7"/>
      <c r="G780" s="7"/>
    </row>
    <row r="781" ht="15.75" customHeight="1">
      <c r="A781" s="7"/>
      <c r="B781" s="7"/>
      <c r="C781" s="7"/>
      <c r="D781" s="7"/>
      <c r="E781" s="7"/>
      <c r="F781" s="7"/>
      <c r="G781" s="7"/>
    </row>
    <row r="782" ht="15.75" customHeight="1">
      <c r="A782" s="7"/>
      <c r="B782" s="7"/>
      <c r="C782" s="7"/>
      <c r="D782" s="7"/>
      <c r="E782" s="7"/>
      <c r="F782" s="7"/>
      <c r="G782" s="7"/>
    </row>
    <row r="783" ht="15.75" customHeight="1">
      <c r="A783" s="7"/>
      <c r="B783" s="7"/>
      <c r="C783" s="7"/>
      <c r="D783" s="7"/>
      <c r="E783" s="7"/>
      <c r="F783" s="7"/>
      <c r="G783" s="7"/>
    </row>
    <row r="784" ht="15.75" customHeight="1">
      <c r="A784" s="7"/>
      <c r="B784" s="7"/>
      <c r="C784" s="7"/>
      <c r="D784" s="7"/>
      <c r="E784" s="7"/>
      <c r="F784" s="7"/>
      <c r="G784" s="7"/>
    </row>
    <row r="785" ht="15.75" customHeight="1">
      <c r="A785" s="7"/>
      <c r="B785" s="7"/>
      <c r="C785" s="7"/>
      <c r="D785" s="7"/>
      <c r="E785" s="7"/>
      <c r="F785" s="7"/>
      <c r="G785" s="7"/>
    </row>
    <row r="786" ht="15.75" customHeight="1">
      <c r="A786" s="7"/>
      <c r="B786" s="7"/>
      <c r="C786" s="7"/>
      <c r="D786" s="7"/>
      <c r="E786" s="7"/>
      <c r="F786" s="7"/>
      <c r="G786" s="7"/>
    </row>
    <row r="787" ht="15.75" customHeight="1">
      <c r="A787" s="7"/>
      <c r="B787" s="7"/>
      <c r="C787" s="7"/>
      <c r="D787" s="7"/>
      <c r="E787" s="7"/>
      <c r="F787" s="7"/>
      <c r="G787" s="7"/>
    </row>
    <row r="788" ht="15.75" customHeight="1">
      <c r="A788" s="7"/>
      <c r="B788" s="7"/>
      <c r="C788" s="7"/>
      <c r="D788" s="7"/>
      <c r="E788" s="7"/>
      <c r="F788" s="7"/>
      <c r="G788" s="7"/>
    </row>
    <row r="789" ht="15.75" customHeight="1">
      <c r="A789" s="7"/>
      <c r="B789" s="7"/>
      <c r="C789" s="7"/>
      <c r="D789" s="7"/>
      <c r="E789" s="7"/>
      <c r="F789" s="7"/>
      <c r="G789" s="7"/>
    </row>
    <row r="790" ht="15.75" customHeight="1">
      <c r="A790" s="7"/>
      <c r="B790" s="7"/>
      <c r="C790" s="7"/>
      <c r="D790" s="7"/>
      <c r="E790" s="7"/>
      <c r="F790" s="7"/>
      <c r="G790" s="7"/>
    </row>
    <row r="791" ht="15.75" customHeight="1">
      <c r="A791" s="7"/>
      <c r="B791" s="7"/>
      <c r="C791" s="7"/>
      <c r="D791" s="7"/>
      <c r="E791" s="7"/>
      <c r="F791" s="7"/>
      <c r="G791" s="7"/>
    </row>
    <row r="792" ht="15.75" customHeight="1">
      <c r="A792" s="7"/>
      <c r="B792" s="7"/>
      <c r="C792" s="7"/>
      <c r="D792" s="7"/>
      <c r="E792" s="7"/>
      <c r="F792" s="7"/>
      <c r="G792" s="7"/>
    </row>
    <row r="793" ht="15.75" customHeight="1">
      <c r="A793" s="7"/>
      <c r="B793" s="7"/>
      <c r="C793" s="7"/>
      <c r="D793" s="7"/>
      <c r="E793" s="7"/>
      <c r="F793" s="7"/>
      <c r="G793" s="7"/>
    </row>
    <row r="794" ht="15.75" customHeight="1">
      <c r="A794" s="7"/>
      <c r="B794" s="7"/>
      <c r="C794" s="7"/>
      <c r="D794" s="7"/>
      <c r="E794" s="7"/>
      <c r="F794" s="7"/>
      <c r="G794" s="7"/>
    </row>
    <row r="795" ht="15.75" customHeight="1">
      <c r="A795" s="7"/>
      <c r="B795" s="7"/>
      <c r="C795" s="7"/>
      <c r="D795" s="7"/>
      <c r="E795" s="7"/>
      <c r="F795" s="7"/>
      <c r="G795" s="7"/>
    </row>
    <row r="796" ht="15.75" customHeight="1">
      <c r="A796" s="7"/>
      <c r="B796" s="7"/>
      <c r="C796" s="7"/>
      <c r="D796" s="7"/>
      <c r="E796" s="7"/>
      <c r="F796" s="7"/>
      <c r="G796" s="7"/>
    </row>
    <row r="797" ht="15.75" customHeight="1">
      <c r="A797" s="7"/>
      <c r="B797" s="7"/>
      <c r="C797" s="7"/>
      <c r="D797" s="7"/>
      <c r="E797" s="7"/>
      <c r="F797" s="7"/>
      <c r="G797" s="7"/>
    </row>
    <row r="798" ht="15.75" customHeight="1">
      <c r="A798" s="7"/>
      <c r="B798" s="7"/>
      <c r="C798" s="7"/>
      <c r="D798" s="7"/>
      <c r="E798" s="7"/>
      <c r="F798" s="7"/>
      <c r="G798" s="7"/>
    </row>
    <row r="799" ht="15.75" customHeight="1">
      <c r="A799" s="7"/>
      <c r="B799" s="7"/>
      <c r="C799" s="7"/>
      <c r="D799" s="7"/>
      <c r="E799" s="7"/>
      <c r="F799" s="7"/>
      <c r="G799" s="7"/>
    </row>
    <row r="800" ht="15.75" customHeight="1">
      <c r="A800" s="7"/>
      <c r="B800" s="7"/>
      <c r="C800" s="7"/>
      <c r="D800" s="7"/>
      <c r="E800" s="7"/>
      <c r="F800" s="7"/>
      <c r="G800" s="7"/>
    </row>
    <row r="801" ht="15.75" customHeight="1">
      <c r="A801" s="7"/>
      <c r="B801" s="7"/>
      <c r="C801" s="7"/>
      <c r="D801" s="7"/>
      <c r="E801" s="7"/>
      <c r="F801" s="7"/>
      <c r="G801" s="7"/>
    </row>
    <row r="802" ht="15.75" customHeight="1">
      <c r="A802" s="7"/>
      <c r="B802" s="7"/>
      <c r="C802" s="7"/>
      <c r="D802" s="7"/>
      <c r="E802" s="7"/>
      <c r="F802" s="7"/>
      <c r="G802" s="7"/>
    </row>
    <row r="803" ht="15.75" customHeight="1">
      <c r="A803" s="7"/>
      <c r="B803" s="7"/>
      <c r="C803" s="7"/>
      <c r="D803" s="7"/>
      <c r="E803" s="7"/>
      <c r="F803" s="7"/>
      <c r="G803" s="7"/>
    </row>
    <row r="804" ht="15.75" customHeight="1">
      <c r="A804" s="7"/>
      <c r="B804" s="7"/>
      <c r="C804" s="7"/>
      <c r="D804" s="7"/>
      <c r="E804" s="7"/>
      <c r="F804" s="7"/>
      <c r="G804" s="7"/>
    </row>
    <row r="805" ht="15.75" customHeight="1">
      <c r="A805" s="7"/>
      <c r="B805" s="7"/>
      <c r="C805" s="7"/>
      <c r="D805" s="7"/>
      <c r="E805" s="7"/>
      <c r="F805" s="7"/>
      <c r="G805" s="7"/>
    </row>
    <row r="806" ht="15.75" customHeight="1">
      <c r="A806" s="7"/>
      <c r="B806" s="7"/>
      <c r="C806" s="7"/>
      <c r="D806" s="7"/>
      <c r="E806" s="7"/>
      <c r="F806" s="7"/>
      <c r="G806" s="7"/>
    </row>
    <row r="807" ht="15.75" customHeight="1">
      <c r="A807" s="7"/>
      <c r="B807" s="7"/>
      <c r="C807" s="7"/>
      <c r="D807" s="7"/>
      <c r="E807" s="7"/>
      <c r="F807" s="7"/>
      <c r="G807" s="7"/>
    </row>
    <row r="808" ht="15.75" customHeight="1">
      <c r="A808" s="7"/>
      <c r="B808" s="7"/>
      <c r="C808" s="7"/>
      <c r="D808" s="7"/>
      <c r="E808" s="7"/>
      <c r="F808" s="7"/>
      <c r="G808" s="7"/>
    </row>
    <row r="809" ht="15.75" customHeight="1">
      <c r="A809" s="7"/>
      <c r="B809" s="7"/>
      <c r="C809" s="7"/>
      <c r="D809" s="7"/>
      <c r="E809" s="7"/>
      <c r="F809" s="7"/>
      <c r="G809" s="7"/>
    </row>
    <row r="810" ht="15.75" customHeight="1">
      <c r="A810" s="7"/>
      <c r="B810" s="7"/>
      <c r="C810" s="7"/>
      <c r="D810" s="7"/>
      <c r="E810" s="7"/>
      <c r="F810" s="7"/>
      <c r="G810" s="7"/>
    </row>
    <row r="811" ht="15.75" customHeight="1">
      <c r="A811" s="7"/>
      <c r="B811" s="7"/>
      <c r="C811" s="7"/>
      <c r="D811" s="7"/>
      <c r="E811" s="7"/>
      <c r="F811" s="7"/>
      <c r="G811" s="7"/>
    </row>
    <row r="812" ht="15.75" customHeight="1">
      <c r="A812" s="7"/>
      <c r="B812" s="7"/>
      <c r="C812" s="7"/>
      <c r="D812" s="7"/>
      <c r="E812" s="7"/>
      <c r="F812" s="7"/>
      <c r="G812" s="7"/>
    </row>
    <row r="813" ht="15.75" customHeight="1">
      <c r="A813" s="7"/>
      <c r="B813" s="7"/>
      <c r="C813" s="7"/>
      <c r="D813" s="7"/>
      <c r="E813" s="7"/>
      <c r="F813" s="7"/>
      <c r="G813" s="7"/>
    </row>
    <row r="814" ht="15.75" customHeight="1">
      <c r="A814" s="7"/>
      <c r="B814" s="7"/>
      <c r="C814" s="7"/>
      <c r="D814" s="7"/>
      <c r="E814" s="7"/>
      <c r="F814" s="7"/>
      <c r="G814" s="7"/>
    </row>
    <row r="815" ht="15.75" customHeight="1">
      <c r="A815" s="7"/>
      <c r="B815" s="7"/>
      <c r="C815" s="7"/>
      <c r="D815" s="7"/>
      <c r="E815" s="7"/>
      <c r="F815" s="7"/>
      <c r="G815" s="7"/>
    </row>
    <row r="816" ht="15.75" customHeight="1">
      <c r="A816" s="7"/>
      <c r="B816" s="7"/>
      <c r="C816" s="7"/>
      <c r="D816" s="7"/>
      <c r="E816" s="7"/>
      <c r="F816" s="7"/>
      <c r="G816" s="7"/>
    </row>
    <row r="817" ht="15.75" customHeight="1">
      <c r="A817" s="7"/>
      <c r="B817" s="7"/>
      <c r="C817" s="7"/>
      <c r="D817" s="7"/>
      <c r="E817" s="7"/>
      <c r="F817" s="7"/>
      <c r="G817" s="7"/>
    </row>
    <row r="818" ht="15.75" customHeight="1">
      <c r="A818" s="7"/>
      <c r="B818" s="7"/>
      <c r="C818" s="7"/>
      <c r="D818" s="7"/>
      <c r="E818" s="7"/>
      <c r="F818" s="7"/>
      <c r="G818" s="7"/>
    </row>
    <row r="819" ht="15.75" customHeight="1">
      <c r="A819" s="7"/>
      <c r="B819" s="7"/>
      <c r="C819" s="7"/>
      <c r="D819" s="7"/>
      <c r="E819" s="7"/>
      <c r="F819" s="7"/>
      <c r="G819" s="7"/>
    </row>
    <row r="820" ht="15.75" customHeight="1">
      <c r="A820" s="7"/>
      <c r="B820" s="7"/>
      <c r="C820" s="7"/>
      <c r="D820" s="7"/>
      <c r="E820" s="7"/>
      <c r="F820" s="7"/>
      <c r="G820" s="7"/>
    </row>
    <row r="821" ht="15.75" customHeight="1">
      <c r="A821" s="7"/>
      <c r="B821" s="7"/>
      <c r="C821" s="7"/>
      <c r="D821" s="7"/>
      <c r="E821" s="7"/>
      <c r="F821" s="7"/>
      <c r="G821" s="7"/>
    </row>
    <row r="822" ht="15.75" customHeight="1">
      <c r="A822" s="7"/>
      <c r="B822" s="7"/>
      <c r="C822" s="7"/>
      <c r="D822" s="7"/>
      <c r="E822" s="7"/>
      <c r="F822" s="7"/>
      <c r="G822" s="7"/>
    </row>
    <row r="823" ht="15.75" customHeight="1">
      <c r="A823" s="7"/>
      <c r="B823" s="7"/>
      <c r="C823" s="7"/>
      <c r="D823" s="7"/>
      <c r="E823" s="7"/>
      <c r="F823" s="7"/>
      <c r="G823" s="7"/>
    </row>
    <row r="824" ht="15.75" customHeight="1">
      <c r="A824" s="7"/>
      <c r="B824" s="7"/>
      <c r="C824" s="7"/>
      <c r="D824" s="7"/>
      <c r="E824" s="7"/>
      <c r="F824" s="7"/>
      <c r="G824" s="7"/>
    </row>
    <row r="825" ht="15.75" customHeight="1">
      <c r="A825" s="7"/>
      <c r="B825" s="7"/>
      <c r="C825" s="7"/>
      <c r="D825" s="7"/>
      <c r="E825" s="7"/>
      <c r="F825" s="7"/>
      <c r="G825" s="7"/>
    </row>
    <row r="826" ht="15.75" customHeight="1">
      <c r="A826" s="7"/>
      <c r="B826" s="7"/>
      <c r="C826" s="7"/>
      <c r="D826" s="7"/>
      <c r="E826" s="7"/>
      <c r="F826" s="7"/>
      <c r="G826" s="7"/>
    </row>
    <row r="827" ht="15.75" customHeight="1">
      <c r="A827" s="7"/>
      <c r="B827" s="7"/>
      <c r="C827" s="7"/>
      <c r="D827" s="7"/>
      <c r="E827" s="7"/>
      <c r="F827" s="7"/>
      <c r="G827" s="7"/>
    </row>
    <row r="828" ht="15.75" customHeight="1">
      <c r="A828" s="7"/>
      <c r="B828" s="7"/>
      <c r="C828" s="7"/>
      <c r="D828" s="7"/>
      <c r="E828" s="7"/>
      <c r="F828" s="7"/>
      <c r="G828" s="7"/>
    </row>
    <row r="829" ht="15.75" customHeight="1">
      <c r="A829" s="7"/>
      <c r="B829" s="7"/>
      <c r="C829" s="7"/>
      <c r="D829" s="7"/>
      <c r="E829" s="7"/>
      <c r="F829" s="7"/>
      <c r="G829" s="7"/>
    </row>
    <row r="830" ht="15.75" customHeight="1">
      <c r="A830" s="7"/>
      <c r="B830" s="7"/>
      <c r="C830" s="7"/>
      <c r="D830" s="7"/>
      <c r="E830" s="7"/>
      <c r="F830" s="7"/>
      <c r="G830" s="7"/>
    </row>
    <row r="831" ht="15.75" customHeight="1">
      <c r="A831" s="7"/>
      <c r="B831" s="7"/>
      <c r="C831" s="7"/>
      <c r="D831" s="7"/>
      <c r="E831" s="7"/>
      <c r="F831" s="7"/>
      <c r="G831" s="7"/>
    </row>
    <row r="832" ht="15.75" customHeight="1">
      <c r="A832" s="7"/>
      <c r="B832" s="7"/>
      <c r="C832" s="7"/>
      <c r="D832" s="7"/>
      <c r="E832" s="7"/>
      <c r="F832" s="7"/>
      <c r="G832" s="7"/>
    </row>
    <row r="833" ht="15.75" customHeight="1">
      <c r="A833" s="7"/>
      <c r="B833" s="7"/>
      <c r="C833" s="7"/>
      <c r="D833" s="7"/>
      <c r="E833" s="7"/>
      <c r="F833" s="7"/>
      <c r="G833" s="7"/>
    </row>
    <row r="834" ht="15.75" customHeight="1">
      <c r="A834" s="7"/>
      <c r="B834" s="7"/>
      <c r="C834" s="7"/>
      <c r="D834" s="7"/>
      <c r="E834" s="7"/>
      <c r="F834" s="7"/>
      <c r="G834" s="7"/>
    </row>
    <row r="835" ht="15.75" customHeight="1">
      <c r="A835" s="7"/>
      <c r="B835" s="7"/>
      <c r="C835" s="7"/>
      <c r="D835" s="7"/>
      <c r="E835" s="7"/>
      <c r="F835" s="7"/>
      <c r="G835" s="7"/>
    </row>
    <row r="836" ht="15.75" customHeight="1">
      <c r="A836" s="7"/>
      <c r="B836" s="7"/>
      <c r="C836" s="7"/>
      <c r="D836" s="7"/>
      <c r="E836" s="7"/>
      <c r="F836" s="7"/>
      <c r="G836" s="7"/>
    </row>
    <row r="837" ht="15.75" customHeight="1">
      <c r="A837" s="7"/>
      <c r="B837" s="7"/>
      <c r="C837" s="7"/>
      <c r="D837" s="7"/>
      <c r="E837" s="7"/>
      <c r="F837" s="7"/>
      <c r="G837" s="7"/>
    </row>
    <row r="838" ht="15.75" customHeight="1">
      <c r="A838" s="7"/>
      <c r="B838" s="7"/>
      <c r="C838" s="7"/>
      <c r="D838" s="7"/>
      <c r="E838" s="7"/>
      <c r="F838" s="7"/>
      <c r="G838" s="7"/>
    </row>
    <row r="839" ht="15.75" customHeight="1">
      <c r="A839" s="7"/>
      <c r="B839" s="7"/>
      <c r="C839" s="7"/>
      <c r="D839" s="7"/>
      <c r="E839" s="7"/>
      <c r="F839" s="7"/>
      <c r="G839" s="7"/>
    </row>
    <row r="840" ht="15.75" customHeight="1">
      <c r="A840" s="7"/>
      <c r="B840" s="7"/>
      <c r="C840" s="7"/>
      <c r="D840" s="7"/>
      <c r="E840" s="7"/>
      <c r="F840" s="7"/>
      <c r="G840" s="7"/>
    </row>
    <row r="841" ht="15.75" customHeight="1">
      <c r="A841" s="7"/>
      <c r="B841" s="7"/>
      <c r="C841" s="7"/>
      <c r="D841" s="7"/>
      <c r="E841" s="7"/>
      <c r="F841" s="7"/>
      <c r="G841" s="7"/>
    </row>
    <row r="842" ht="15.75" customHeight="1">
      <c r="A842" s="7"/>
      <c r="B842" s="7"/>
      <c r="C842" s="7"/>
      <c r="D842" s="7"/>
      <c r="E842" s="7"/>
      <c r="F842" s="7"/>
      <c r="G842" s="7"/>
    </row>
    <row r="843" ht="15.75" customHeight="1">
      <c r="A843" s="7"/>
      <c r="B843" s="7"/>
      <c r="C843" s="7"/>
      <c r="D843" s="7"/>
      <c r="E843" s="7"/>
      <c r="F843" s="7"/>
      <c r="G843" s="7"/>
    </row>
    <row r="844" ht="15.75" customHeight="1">
      <c r="A844" s="7"/>
      <c r="B844" s="7"/>
      <c r="C844" s="7"/>
      <c r="D844" s="7"/>
      <c r="E844" s="7"/>
      <c r="F844" s="7"/>
      <c r="G844" s="7"/>
    </row>
    <row r="845" ht="15.75" customHeight="1">
      <c r="A845" s="7"/>
      <c r="B845" s="7"/>
      <c r="C845" s="7"/>
      <c r="D845" s="7"/>
      <c r="E845" s="7"/>
      <c r="F845" s="7"/>
      <c r="G845" s="7"/>
    </row>
    <row r="846" ht="15.75" customHeight="1">
      <c r="A846" s="7"/>
      <c r="B846" s="7"/>
      <c r="C846" s="7"/>
      <c r="D846" s="7"/>
      <c r="E846" s="7"/>
      <c r="F846" s="7"/>
      <c r="G846" s="7"/>
    </row>
    <row r="847" ht="15.75" customHeight="1">
      <c r="A847" s="7"/>
      <c r="B847" s="7"/>
      <c r="C847" s="7"/>
      <c r="D847" s="7"/>
      <c r="E847" s="7"/>
      <c r="F847" s="7"/>
      <c r="G847" s="7"/>
    </row>
    <row r="848" ht="15.75" customHeight="1">
      <c r="A848" s="7"/>
      <c r="B848" s="7"/>
      <c r="C848" s="7"/>
      <c r="D848" s="7"/>
      <c r="E848" s="7"/>
      <c r="F848" s="7"/>
      <c r="G848" s="7"/>
    </row>
    <row r="849" ht="15.75" customHeight="1">
      <c r="A849" s="7"/>
      <c r="B849" s="7"/>
      <c r="C849" s="7"/>
      <c r="D849" s="7"/>
      <c r="E849" s="7"/>
      <c r="F849" s="7"/>
      <c r="G849" s="7"/>
    </row>
    <row r="850" ht="15.75" customHeight="1">
      <c r="A850" s="7"/>
      <c r="B850" s="7"/>
      <c r="C850" s="7"/>
      <c r="D850" s="7"/>
      <c r="E850" s="7"/>
      <c r="F850" s="7"/>
      <c r="G850" s="7"/>
    </row>
    <row r="851" ht="15.75" customHeight="1">
      <c r="A851" s="7"/>
      <c r="B851" s="7"/>
      <c r="C851" s="7"/>
      <c r="D851" s="7"/>
      <c r="E851" s="7"/>
      <c r="F851" s="7"/>
      <c r="G851" s="7"/>
    </row>
    <row r="852" ht="15.75" customHeight="1">
      <c r="A852" s="7"/>
      <c r="B852" s="7"/>
      <c r="C852" s="7"/>
      <c r="D852" s="7"/>
      <c r="E852" s="7"/>
      <c r="F852" s="7"/>
      <c r="G852" s="7"/>
    </row>
    <row r="853" ht="15.75" customHeight="1">
      <c r="A853" s="7"/>
      <c r="B853" s="7"/>
      <c r="C853" s="7"/>
      <c r="D853" s="7"/>
      <c r="E853" s="7"/>
      <c r="F853" s="7"/>
      <c r="G853" s="7"/>
    </row>
    <row r="854" ht="15.75" customHeight="1">
      <c r="A854" s="7"/>
      <c r="B854" s="7"/>
      <c r="C854" s="7"/>
      <c r="D854" s="7"/>
      <c r="E854" s="7"/>
      <c r="F854" s="7"/>
      <c r="G854" s="7"/>
    </row>
    <row r="855" ht="15.75" customHeight="1">
      <c r="A855" s="7"/>
      <c r="B855" s="7"/>
      <c r="C855" s="7"/>
      <c r="D855" s="7"/>
      <c r="E855" s="7"/>
      <c r="F855" s="7"/>
      <c r="G855" s="7"/>
    </row>
    <row r="856" ht="15.75" customHeight="1">
      <c r="A856" s="7"/>
      <c r="B856" s="7"/>
      <c r="C856" s="7"/>
      <c r="D856" s="7"/>
      <c r="E856" s="7"/>
      <c r="F856" s="7"/>
      <c r="G856" s="7"/>
    </row>
    <row r="857" ht="15.75" customHeight="1">
      <c r="A857" s="7"/>
      <c r="B857" s="7"/>
      <c r="C857" s="7"/>
      <c r="D857" s="7"/>
      <c r="E857" s="7"/>
      <c r="F857" s="7"/>
      <c r="G857" s="7"/>
    </row>
    <row r="858" ht="15.75" customHeight="1">
      <c r="A858" s="7"/>
      <c r="B858" s="7"/>
      <c r="C858" s="7"/>
      <c r="D858" s="7"/>
      <c r="E858" s="7"/>
      <c r="F858" s="7"/>
      <c r="G858" s="7"/>
    </row>
    <row r="859" ht="15.75" customHeight="1">
      <c r="A859" s="7"/>
      <c r="B859" s="7"/>
      <c r="C859" s="7"/>
      <c r="D859" s="7"/>
      <c r="E859" s="7"/>
      <c r="F859" s="7"/>
      <c r="G859" s="7"/>
    </row>
    <row r="860" ht="15.75" customHeight="1">
      <c r="A860" s="7"/>
      <c r="B860" s="7"/>
      <c r="C860" s="7"/>
      <c r="D860" s="7"/>
      <c r="E860" s="7"/>
      <c r="F860" s="7"/>
      <c r="G860" s="7"/>
    </row>
    <row r="861" ht="15.75" customHeight="1">
      <c r="A861" s="7"/>
      <c r="B861" s="7"/>
      <c r="C861" s="7"/>
      <c r="D861" s="7"/>
      <c r="E861" s="7"/>
      <c r="F861" s="7"/>
      <c r="G861" s="7"/>
    </row>
    <row r="862" ht="15.75" customHeight="1">
      <c r="A862" s="7"/>
      <c r="B862" s="7"/>
      <c r="C862" s="7"/>
      <c r="D862" s="7"/>
      <c r="E862" s="7"/>
      <c r="F862" s="7"/>
      <c r="G862" s="7"/>
    </row>
    <row r="863" ht="15.75" customHeight="1">
      <c r="A863" s="7"/>
      <c r="B863" s="7"/>
      <c r="C863" s="7"/>
      <c r="D863" s="7"/>
      <c r="E863" s="7"/>
      <c r="F863" s="7"/>
      <c r="G863" s="7"/>
    </row>
    <row r="864" ht="15.75" customHeight="1">
      <c r="A864" s="7"/>
      <c r="B864" s="7"/>
      <c r="C864" s="7"/>
      <c r="D864" s="7"/>
      <c r="E864" s="7"/>
      <c r="F864" s="7"/>
      <c r="G864" s="7"/>
    </row>
    <row r="865" ht="15.75" customHeight="1">
      <c r="A865" s="7"/>
      <c r="B865" s="7"/>
      <c r="C865" s="7"/>
      <c r="D865" s="7"/>
      <c r="E865" s="7"/>
      <c r="F865" s="7"/>
      <c r="G865" s="7"/>
    </row>
    <row r="866" ht="15.75" customHeight="1">
      <c r="A866" s="7"/>
      <c r="B866" s="7"/>
      <c r="C866" s="7"/>
      <c r="D866" s="7"/>
      <c r="E866" s="7"/>
      <c r="F866" s="7"/>
      <c r="G866" s="7"/>
    </row>
    <row r="867" ht="15.75" customHeight="1">
      <c r="A867" s="7"/>
      <c r="B867" s="7"/>
      <c r="C867" s="7"/>
      <c r="D867" s="7"/>
      <c r="E867" s="7"/>
      <c r="F867" s="7"/>
      <c r="G867" s="7"/>
    </row>
    <row r="868" ht="15.75" customHeight="1">
      <c r="A868" s="7"/>
      <c r="B868" s="7"/>
      <c r="C868" s="7"/>
      <c r="D868" s="7"/>
      <c r="E868" s="7"/>
      <c r="F868" s="7"/>
      <c r="G868" s="7"/>
    </row>
    <row r="869" ht="15.75" customHeight="1">
      <c r="A869" s="7"/>
      <c r="B869" s="7"/>
      <c r="C869" s="7"/>
      <c r="D869" s="7"/>
      <c r="E869" s="7"/>
      <c r="F869" s="7"/>
      <c r="G869" s="7"/>
    </row>
    <row r="870" ht="15.75" customHeight="1">
      <c r="A870" s="7"/>
      <c r="B870" s="7"/>
      <c r="C870" s="7"/>
      <c r="D870" s="7"/>
      <c r="E870" s="7"/>
      <c r="F870" s="7"/>
      <c r="G870" s="7"/>
    </row>
    <row r="871" ht="15.75" customHeight="1">
      <c r="A871" s="7"/>
      <c r="B871" s="7"/>
      <c r="C871" s="7"/>
      <c r="D871" s="7"/>
      <c r="E871" s="7"/>
      <c r="F871" s="7"/>
      <c r="G871" s="7"/>
    </row>
    <row r="872" ht="15.75" customHeight="1">
      <c r="A872" s="7"/>
      <c r="B872" s="7"/>
      <c r="C872" s="7"/>
      <c r="D872" s="7"/>
      <c r="E872" s="7"/>
      <c r="F872" s="7"/>
      <c r="G872" s="7"/>
    </row>
    <row r="873" ht="15.75" customHeight="1">
      <c r="A873" s="7"/>
      <c r="B873" s="7"/>
      <c r="C873" s="7"/>
      <c r="D873" s="7"/>
      <c r="E873" s="7"/>
      <c r="F873" s="7"/>
      <c r="G873" s="7"/>
    </row>
    <row r="874" ht="15.75" customHeight="1">
      <c r="A874" s="7"/>
      <c r="B874" s="7"/>
      <c r="C874" s="7"/>
      <c r="D874" s="7"/>
      <c r="E874" s="7"/>
      <c r="F874" s="7"/>
      <c r="G874" s="7"/>
    </row>
    <row r="875" ht="15.75" customHeight="1">
      <c r="A875" s="7"/>
      <c r="B875" s="7"/>
      <c r="C875" s="7"/>
      <c r="D875" s="7"/>
      <c r="E875" s="7"/>
      <c r="F875" s="7"/>
      <c r="G875" s="7"/>
    </row>
    <row r="876" ht="15.75" customHeight="1">
      <c r="A876" s="7"/>
      <c r="B876" s="7"/>
      <c r="C876" s="7"/>
      <c r="D876" s="7"/>
      <c r="E876" s="7"/>
      <c r="F876" s="7"/>
      <c r="G876" s="7"/>
    </row>
    <row r="877" ht="15.75" customHeight="1">
      <c r="A877" s="7"/>
      <c r="B877" s="7"/>
      <c r="C877" s="7"/>
      <c r="D877" s="7"/>
      <c r="E877" s="7"/>
      <c r="F877" s="7"/>
      <c r="G877" s="7"/>
    </row>
    <row r="878" ht="15.75" customHeight="1">
      <c r="A878" s="7"/>
      <c r="B878" s="7"/>
      <c r="C878" s="7"/>
      <c r="D878" s="7"/>
      <c r="E878" s="7"/>
      <c r="F878" s="7"/>
      <c r="G878" s="7"/>
    </row>
    <row r="879" ht="15.75" customHeight="1">
      <c r="A879" s="7"/>
      <c r="B879" s="7"/>
      <c r="C879" s="7"/>
      <c r="D879" s="7"/>
      <c r="E879" s="7"/>
      <c r="F879" s="7"/>
      <c r="G879" s="7"/>
    </row>
    <row r="880" ht="15.75" customHeight="1">
      <c r="A880" s="7"/>
      <c r="B880" s="7"/>
      <c r="C880" s="7"/>
      <c r="D880" s="7"/>
      <c r="E880" s="7"/>
      <c r="F880" s="7"/>
      <c r="G880" s="7"/>
    </row>
    <row r="881" ht="15.75" customHeight="1">
      <c r="A881" s="7"/>
      <c r="B881" s="7"/>
      <c r="C881" s="7"/>
      <c r="D881" s="7"/>
      <c r="E881" s="7"/>
      <c r="F881" s="7"/>
      <c r="G881" s="7"/>
    </row>
    <row r="882" ht="15.75" customHeight="1">
      <c r="A882" s="7"/>
      <c r="B882" s="7"/>
      <c r="C882" s="7"/>
      <c r="D882" s="7"/>
      <c r="E882" s="7"/>
      <c r="F882" s="7"/>
      <c r="G882" s="7"/>
    </row>
    <row r="883" ht="15.75" customHeight="1">
      <c r="A883" s="7"/>
      <c r="B883" s="7"/>
      <c r="C883" s="7"/>
      <c r="D883" s="7"/>
      <c r="E883" s="7"/>
      <c r="F883" s="7"/>
      <c r="G883" s="7"/>
    </row>
    <row r="884" ht="15.75" customHeight="1">
      <c r="A884" s="7"/>
      <c r="B884" s="7"/>
      <c r="C884" s="7"/>
      <c r="D884" s="7"/>
      <c r="E884" s="7"/>
      <c r="F884" s="7"/>
      <c r="G884" s="7"/>
    </row>
    <row r="885" ht="15.75" customHeight="1">
      <c r="A885" s="7"/>
      <c r="B885" s="7"/>
      <c r="C885" s="7"/>
      <c r="D885" s="7"/>
      <c r="E885" s="7"/>
      <c r="F885" s="7"/>
      <c r="G885" s="7"/>
    </row>
    <row r="886" ht="15.75" customHeight="1">
      <c r="A886" s="7"/>
      <c r="B886" s="7"/>
      <c r="C886" s="7"/>
      <c r="D886" s="7"/>
      <c r="E886" s="7"/>
      <c r="F886" s="7"/>
      <c r="G886" s="7"/>
    </row>
    <row r="887" ht="15.75" customHeight="1">
      <c r="A887" s="7"/>
      <c r="B887" s="7"/>
      <c r="C887" s="7"/>
      <c r="D887" s="7"/>
      <c r="E887" s="7"/>
      <c r="F887" s="7"/>
      <c r="G887" s="7"/>
    </row>
    <row r="888" ht="15.75" customHeight="1">
      <c r="A888" s="7"/>
      <c r="B888" s="7"/>
      <c r="C888" s="7"/>
      <c r="D888" s="7"/>
      <c r="E888" s="7"/>
      <c r="F888" s="7"/>
      <c r="G888" s="7"/>
    </row>
    <row r="889" ht="15.75" customHeight="1">
      <c r="A889" s="7"/>
      <c r="B889" s="7"/>
      <c r="C889" s="7"/>
      <c r="D889" s="7"/>
      <c r="E889" s="7"/>
      <c r="F889" s="7"/>
      <c r="G889" s="7"/>
    </row>
    <row r="890" ht="15.75" customHeight="1">
      <c r="A890" s="7"/>
      <c r="B890" s="7"/>
      <c r="C890" s="7"/>
      <c r="D890" s="7"/>
      <c r="E890" s="7"/>
      <c r="F890" s="7"/>
      <c r="G890" s="7"/>
    </row>
    <row r="891" ht="15.75" customHeight="1">
      <c r="A891" s="7"/>
      <c r="B891" s="7"/>
      <c r="C891" s="7"/>
      <c r="D891" s="7"/>
      <c r="E891" s="7"/>
      <c r="F891" s="7"/>
      <c r="G891" s="7"/>
    </row>
    <row r="892" ht="15.75" customHeight="1">
      <c r="A892" s="7"/>
      <c r="B892" s="7"/>
      <c r="C892" s="7"/>
      <c r="D892" s="7"/>
      <c r="E892" s="7"/>
      <c r="F892" s="7"/>
      <c r="G892" s="7"/>
    </row>
    <row r="893" ht="15.75" customHeight="1">
      <c r="A893" s="7"/>
      <c r="B893" s="7"/>
      <c r="C893" s="7"/>
      <c r="D893" s="7"/>
      <c r="E893" s="7"/>
      <c r="F893" s="7"/>
      <c r="G893" s="7"/>
    </row>
    <row r="894" ht="15.75" customHeight="1">
      <c r="A894" s="7"/>
      <c r="B894" s="7"/>
      <c r="C894" s="7"/>
      <c r="D894" s="7"/>
      <c r="E894" s="7"/>
      <c r="F894" s="7"/>
      <c r="G894" s="7"/>
    </row>
    <row r="895" ht="15.75" customHeight="1">
      <c r="A895" s="7"/>
      <c r="B895" s="7"/>
      <c r="C895" s="7"/>
      <c r="D895" s="7"/>
      <c r="E895" s="7"/>
      <c r="F895" s="7"/>
      <c r="G895" s="7"/>
    </row>
    <row r="896" ht="15.75" customHeight="1">
      <c r="A896" s="7"/>
      <c r="B896" s="7"/>
      <c r="C896" s="7"/>
      <c r="D896" s="7"/>
      <c r="E896" s="7"/>
      <c r="F896" s="7"/>
      <c r="G896" s="7"/>
    </row>
    <row r="897" ht="15.75" customHeight="1">
      <c r="A897" s="7"/>
      <c r="B897" s="7"/>
      <c r="C897" s="7"/>
      <c r="D897" s="7"/>
      <c r="E897" s="7"/>
      <c r="F897" s="7"/>
      <c r="G897" s="7"/>
    </row>
    <row r="898" ht="15.75" customHeight="1">
      <c r="A898" s="7"/>
      <c r="B898" s="7"/>
      <c r="C898" s="7"/>
      <c r="D898" s="7"/>
      <c r="E898" s="7"/>
      <c r="F898" s="7"/>
      <c r="G898" s="7"/>
    </row>
    <row r="899" ht="15.75" customHeight="1">
      <c r="A899" s="7"/>
      <c r="B899" s="7"/>
      <c r="C899" s="7"/>
      <c r="D899" s="7"/>
      <c r="E899" s="7"/>
      <c r="F899" s="7"/>
      <c r="G899" s="7"/>
    </row>
    <row r="900" ht="15.75" customHeight="1">
      <c r="A900" s="7"/>
      <c r="B900" s="7"/>
      <c r="C900" s="7"/>
      <c r="D900" s="7"/>
      <c r="E900" s="7"/>
      <c r="F900" s="7"/>
      <c r="G900" s="7"/>
    </row>
    <row r="901" ht="15.75" customHeight="1">
      <c r="A901" s="7"/>
      <c r="B901" s="7"/>
      <c r="C901" s="7"/>
      <c r="D901" s="7"/>
      <c r="E901" s="7"/>
      <c r="F901" s="7"/>
      <c r="G901" s="7"/>
    </row>
    <row r="902" ht="15.75" customHeight="1">
      <c r="A902" s="7"/>
      <c r="B902" s="7"/>
      <c r="C902" s="7"/>
      <c r="D902" s="7"/>
      <c r="E902" s="7"/>
      <c r="F902" s="7"/>
      <c r="G902" s="7"/>
    </row>
    <row r="903" ht="15.75" customHeight="1">
      <c r="A903" s="7"/>
      <c r="B903" s="7"/>
      <c r="C903" s="7"/>
      <c r="D903" s="7"/>
      <c r="E903" s="7"/>
      <c r="F903" s="7"/>
      <c r="G903" s="7"/>
    </row>
    <row r="904" ht="15.75" customHeight="1">
      <c r="A904" s="7"/>
      <c r="B904" s="7"/>
      <c r="C904" s="7"/>
      <c r="D904" s="7"/>
      <c r="E904" s="7"/>
      <c r="F904" s="7"/>
      <c r="G904" s="7"/>
    </row>
    <row r="905" ht="15.75" customHeight="1">
      <c r="A905" s="7"/>
      <c r="B905" s="7"/>
      <c r="C905" s="7"/>
      <c r="D905" s="7"/>
      <c r="E905" s="7"/>
      <c r="F905" s="7"/>
      <c r="G905" s="7"/>
    </row>
    <row r="906" ht="15.75" customHeight="1">
      <c r="A906" s="7"/>
      <c r="B906" s="7"/>
      <c r="C906" s="7"/>
      <c r="D906" s="7"/>
      <c r="E906" s="7"/>
      <c r="F906" s="7"/>
      <c r="G906" s="7"/>
    </row>
    <row r="907" ht="15.75" customHeight="1">
      <c r="A907" s="7"/>
      <c r="B907" s="7"/>
      <c r="C907" s="7"/>
      <c r="D907" s="7"/>
      <c r="E907" s="7"/>
      <c r="F907" s="7"/>
      <c r="G907" s="7"/>
    </row>
    <row r="908" ht="15.75" customHeight="1">
      <c r="A908" s="7"/>
      <c r="B908" s="7"/>
      <c r="C908" s="7"/>
      <c r="D908" s="7"/>
      <c r="E908" s="7"/>
      <c r="F908" s="7"/>
      <c r="G908" s="7"/>
    </row>
    <row r="909" ht="15.75" customHeight="1">
      <c r="A909" s="7"/>
      <c r="B909" s="7"/>
      <c r="C909" s="7"/>
      <c r="D909" s="7"/>
      <c r="E909" s="7"/>
      <c r="F909" s="7"/>
      <c r="G909" s="7"/>
    </row>
    <row r="910" ht="15.75" customHeight="1">
      <c r="A910" s="7"/>
      <c r="B910" s="7"/>
      <c r="C910" s="7"/>
      <c r="D910" s="7"/>
      <c r="E910" s="7"/>
      <c r="F910" s="7"/>
      <c r="G910" s="7"/>
    </row>
    <row r="911" ht="15.75" customHeight="1">
      <c r="A911" s="7"/>
      <c r="B911" s="7"/>
      <c r="C911" s="7"/>
      <c r="D911" s="7"/>
      <c r="E911" s="7"/>
      <c r="F911" s="7"/>
      <c r="G911" s="7"/>
    </row>
    <row r="912" ht="15.75" customHeight="1">
      <c r="A912" s="7"/>
      <c r="B912" s="7"/>
      <c r="C912" s="7"/>
      <c r="D912" s="7"/>
      <c r="E912" s="7"/>
      <c r="F912" s="7"/>
      <c r="G912" s="7"/>
    </row>
    <row r="913" ht="15.75" customHeight="1">
      <c r="A913" s="7"/>
      <c r="B913" s="7"/>
      <c r="C913" s="7"/>
      <c r="D913" s="7"/>
      <c r="E913" s="7"/>
      <c r="F913" s="7"/>
      <c r="G913" s="7"/>
    </row>
    <row r="914" ht="15.75" customHeight="1">
      <c r="A914" s="7"/>
      <c r="B914" s="7"/>
      <c r="C914" s="7"/>
      <c r="D914" s="7"/>
      <c r="E914" s="7"/>
      <c r="F914" s="7"/>
      <c r="G914" s="7"/>
    </row>
    <row r="915" ht="15.75" customHeight="1">
      <c r="A915" s="7"/>
      <c r="B915" s="7"/>
      <c r="C915" s="7"/>
      <c r="D915" s="7"/>
      <c r="E915" s="7"/>
      <c r="F915" s="7"/>
      <c r="G915" s="7"/>
    </row>
    <row r="916" ht="15.75" customHeight="1">
      <c r="A916" s="7"/>
      <c r="B916" s="7"/>
      <c r="C916" s="7"/>
      <c r="D916" s="7"/>
      <c r="E916" s="7"/>
      <c r="F916" s="7"/>
      <c r="G916" s="7"/>
    </row>
    <row r="917" ht="15.75" customHeight="1">
      <c r="A917" s="7"/>
      <c r="B917" s="7"/>
      <c r="C917" s="7"/>
      <c r="D917" s="7"/>
      <c r="E917" s="7"/>
      <c r="F917" s="7"/>
      <c r="G917" s="7"/>
    </row>
    <row r="918" ht="15.75" customHeight="1">
      <c r="A918" s="7"/>
      <c r="B918" s="7"/>
      <c r="C918" s="7"/>
      <c r="D918" s="7"/>
      <c r="E918" s="7"/>
      <c r="F918" s="7"/>
      <c r="G918" s="7"/>
    </row>
    <row r="919" ht="15.75" customHeight="1">
      <c r="A919" s="7"/>
      <c r="B919" s="7"/>
      <c r="C919" s="7"/>
      <c r="D919" s="7"/>
      <c r="E919" s="7"/>
      <c r="F919" s="7"/>
      <c r="G919" s="7"/>
    </row>
    <row r="920" ht="15.75" customHeight="1">
      <c r="A920" s="7"/>
      <c r="B920" s="7"/>
      <c r="C920" s="7"/>
      <c r="D920" s="7"/>
      <c r="E920" s="7"/>
      <c r="F920" s="7"/>
      <c r="G920" s="7"/>
    </row>
    <row r="921" ht="15.75" customHeight="1">
      <c r="A921" s="7"/>
      <c r="B921" s="7"/>
      <c r="C921" s="7"/>
      <c r="D921" s="7"/>
      <c r="E921" s="7"/>
      <c r="F921" s="7"/>
      <c r="G921" s="7"/>
    </row>
    <row r="922" ht="15.75" customHeight="1">
      <c r="A922" s="7"/>
      <c r="B922" s="7"/>
      <c r="C922" s="7"/>
      <c r="D922" s="7"/>
      <c r="E922" s="7"/>
      <c r="F922" s="7"/>
      <c r="G922" s="7"/>
    </row>
    <row r="923" ht="15.75" customHeight="1">
      <c r="A923" s="7"/>
      <c r="B923" s="7"/>
      <c r="C923" s="7"/>
      <c r="D923" s="7"/>
      <c r="E923" s="7"/>
      <c r="F923" s="7"/>
      <c r="G923" s="7"/>
    </row>
    <row r="924" ht="15.75" customHeight="1">
      <c r="A924" s="7"/>
      <c r="B924" s="7"/>
      <c r="C924" s="7"/>
      <c r="D924" s="7"/>
      <c r="E924" s="7"/>
      <c r="F924" s="7"/>
      <c r="G924" s="7"/>
    </row>
    <row r="925" ht="15.75" customHeight="1">
      <c r="A925" s="7"/>
      <c r="B925" s="7"/>
      <c r="C925" s="7"/>
      <c r="D925" s="7"/>
      <c r="E925" s="7"/>
      <c r="F925" s="7"/>
      <c r="G925" s="7"/>
    </row>
    <row r="926" ht="15.75" customHeight="1">
      <c r="A926" s="7"/>
      <c r="B926" s="7"/>
      <c r="C926" s="7"/>
      <c r="D926" s="7"/>
      <c r="E926" s="7"/>
      <c r="F926" s="7"/>
      <c r="G926" s="7"/>
    </row>
    <row r="927" ht="15.75" customHeight="1">
      <c r="A927" s="7"/>
      <c r="B927" s="7"/>
      <c r="C927" s="7"/>
      <c r="D927" s="7"/>
      <c r="E927" s="7"/>
      <c r="F927" s="7"/>
      <c r="G927" s="7"/>
    </row>
    <row r="928" ht="15.75" customHeight="1">
      <c r="A928" s="7"/>
      <c r="B928" s="7"/>
      <c r="C928" s="7"/>
      <c r="D928" s="7"/>
      <c r="E928" s="7"/>
      <c r="F928" s="7"/>
      <c r="G928" s="7"/>
    </row>
    <row r="929" ht="15.75" customHeight="1">
      <c r="A929" s="7"/>
      <c r="B929" s="7"/>
      <c r="C929" s="7"/>
      <c r="D929" s="7"/>
      <c r="E929" s="7"/>
      <c r="F929" s="7"/>
      <c r="G929" s="7"/>
    </row>
    <row r="930" ht="15.75" customHeight="1">
      <c r="A930" s="7"/>
      <c r="B930" s="7"/>
      <c r="C930" s="7"/>
      <c r="D930" s="7"/>
      <c r="E930" s="7"/>
      <c r="F930" s="7"/>
      <c r="G930" s="7"/>
    </row>
    <row r="931" ht="15.75" customHeight="1">
      <c r="A931" s="7"/>
      <c r="B931" s="7"/>
      <c r="C931" s="7"/>
      <c r="D931" s="7"/>
      <c r="E931" s="7"/>
      <c r="F931" s="7"/>
      <c r="G931" s="7"/>
    </row>
    <row r="932" ht="15.75" customHeight="1">
      <c r="A932" s="7"/>
      <c r="B932" s="7"/>
      <c r="C932" s="7"/>
      <c r="D932" s="7"/>
      <c r="E932" s="7"/>
      <c r="F932" s="7"/>
      <c r="G932" s="7"/>
    </row>
    <row r="933" ht="15.75" customHeight="1">
      <c r="A933" s="7"/>
      <c r="B933" s="7"/>
      <c r="C933" s="7"/>
      <c r="D933" s="7"/>
      <c r="E933" s="7"/>
      <c r="F933" s="7"/>
      <c r="G933" s="7"/>
    </row>
    <row r="934" ht="15.75" customHeight="1">
      <c r="A934" s="7"/>
      <c r="B934" s="7"/>
      <c r="C934" s="7"/>
      <c r="D934" s="7"/>
      <c r="E934" s="7"/>
      <c r="F934" s="7"/>
      <c r="G934" s="7"/>
    </row>
    <row r="935" ht="15.75" customHeight="1">
      <c r="A935" s="7"/>
      <c r="B935" s="7"/>
      <c r="C935" s="7"/>
      <c r="D935" s="7"/>
      <c r="E935" s="7"/>
      <c r="F935" s="7"/>
      <c r="G935" s="7"/>
    </row>
    <row r="936" ht="15.75" customHeight="1">
      <c r="A936" s="7"/>
      <c r="B936" s="7"/>
      <c r="C936" s="7"/>
      <c r="D936" s="7"/>
      <c r="E936" s="7"/>
      <c r="F936" s="7"/>
      <c r="G936" s="7"/>
    </row>
    <row r="937" ht="15.75" customHeight="1">
      <c r="A937" s="7"/>
      <c r="B937" s="7"/>
      <c r="C937" s="7"/>
      <c r="D937" s="7"/>
      <c r="E937" s="7"/>
      <c r="F937" s="7"/>
      <c r="G937" s="7"/>
    </row>
    <row r="938" ht="15.75" customHeight="1">
      <c r="A938" s="7"/>
      <c r="B938" s="7"/>
      <c r="C938" s="7"/>
      <c r="D938" s="7"/>
      <c r="E938" s="7"/>
      <c r="F938" s="7"/>
      <c r="G938" s="7"/>
    </row>
    <row r="939" ht="15.75" customHeight="1">
      <c r="A939" s="7"/>
      <c r="B939" s="7"/>
      <c r="C939" s="7"/>
      <c r="D939" s="7"/>
      <c r="E939" s="7"/>
      <c r="F939" s="7"/>
      <c r="G939" s="7"/>
    </row>
    <row r="940" ht="15.75" customHeight="1">
      <c r="A940" s="7"/>
      <c r="B940" s="7"/>
      <c r="C940" s="7"/>
      <c r="D940" s="7"/>
      <c r="E940" s="7"/>
      <c r="F940" s="7"/>
      <c r="G940" s="7"/>
    </row>
    <row r="941" ht="15.75" customHeight="1">
      <c r="A941" s="7"/>
      <c r="B941" s="7"/>
      <c r="C941" s="7"/>
      <c r="D941" s="7"/>
      <c r="E941" s="7"/>
      <c r="F941" s="7"/>
      <c r="G941" s="7"/>
    </row>
    <row r="942" ht="15.75" customHeight="1">
      <c r="A942" s="7"/>
      <c r="B942" s="7"/>
      <c r="C942" s="7"/>
      <c r="D942" s="7"/>
      <c r="E942" s="7"/>
      <c r="F942" s="7"/>
      <c r="G942" s="7"/>
    </row>
    <row r="943" ht="15.75" customHeight="1">
      <c r="A943" s="7"/>
      <c r="B943" s="7"/>
      <c r="C943" s="7"/>
      <c r="D943" s="7"/>
      <c r="E943" s="7"/>
      <c r="F943" s="7"/>
      <c r="G943" s="7"/>
    </row>
    <row r="944" ht="15.75" customHeight="1">
      <c r="A944" s="7"/>
      <c r="B944" s="7"/>
      <c r="C944" s="7"/>
      <c r="D944" s="7"/>
      <c r="E944" s="7"/>
      <c r="F944" s="7"/>
      <c r="G944" s="7"/>
    </row>
    <row r="945" ht="15.75" customHeight="1">
      <c r="A945" s="7"/>
      <c r="B945" s="7"/>
      <c r="C945" s="7"/>
      <c r="D945" s="7"/>
      <c r="E945" s="7"/>
      <c r="F945" s="7"/>
      <c r="G945" s="7"/>
    </row>
    <row r="946" ht="15.75" customHeight="1">
      <c r="A946" s="7"/>
      <c r="B946" s="7"/>
      <c r="C946" s="7"/>
      <c r="D946" s="7"/>
      <c r="E946" s="7"/>
      <c r="F946" s="7"/>
      <c r="G946" s="7"/>
    </row>
    <row r="947" ht="15.75" customHeight="1">
      <c r="A947" s="7"/>
      <c r="B947" s="7"/>
      <c r="C947" s="7"/>
      <c r="D947" s="7"/>
      <c r="E947" s="7"/>
      <c r="F947" s="7"/>
      <c r="G947" s="7"/>
    </row>
    <row r="948" ht="15.75" customHeight="1">
      <c r="A948" s="7"/>
      <c r="B948" s="7"/>
      <c r="C948" s="7"/>
      <c r="D948" s="7"/>
      <c r="E948" s="7"/>
      <c r="F948" s="7"/>
      <c r="G948" s="7"/>
    </row>
    <row r="949" ht="15.75" customHeight="1">
      <c r="A949" s="7"/>
      <c r="B949" s="7"/>
      <c r="C949" s="7"/>
      <c r="D949" s="7"/>
      <c r="E949" s="7"/>
      <c r="F949" s="7"/>
      <c r="G949" s="7"/>
    </row>
    <row r="950" ht="15.75" customHeight="1">
      <c r="A950" s="7"/>
      <c r="B950" s="7"/>
      <c r="C950" s="7"/>
      <c r="D950" s="7"/>
      <c r="E950" s="7"/>
      <c r="F950" s="7"/>
      <c r="G950" s="7"/>
    </row>
    <row r="951" ht="15.75" customHeight="1">
      <c r="A951" s="7"/>
      <c r="B951" s="7"/>
      <c r="C951" s="7"/>
      <c r="D951" s="7"/>
      <c r="E951" s="7"/>
      <c r="F951" s="7"/>
      <c r="G951" s="7"/>
    </row>
    <row r="952" ht="15.75" customHeight="1">
      <c r="A952" s="7"/>
      <c r="B952" s="7"/>
      <c r="C952" s="7"/>
      <c r="D952" s="7"/>
      <c r="E952" s="7"/>
      <c r="F952" s="7"/>
      <c r="G952" s="7"/>
    </row>
    <row r="953" ht="15.75" customHeight="1">
      <c r="A953" s="7"/>
      <c r="B953" s="7"/>
      <c r="C953" s="7"/>
      <c r="D953" s="7"/>
      <c r="E953" s="7"/>
      <c r="F953" s="7"/>
      <c r="G953" s="7"/>
    </row>
    <row r="954" ht="15.75" customHeight="1">
      <c r="A954" s="7"/>
      <c r="B954" s="7"/>
      <c r="C954" s="7"/>
      <c r="D954" s="7"/>
      <c r="E954" s="7"/>
      <c r="F954" s="7"/>
      <c r="G954" s="7"/>
    </row>
    <row r="955" ht="15.75" customHeight="1">
      <c r="A955" s="7"/>
      <c r="B955" s="7"/>
      <c r="C955" s="7"/>
      <c r="D955" s="7"/>
      <c r="E955" s="7"/>
      <c r="F955" s="7"/>
      <c r="G955" s="7"/>
    </row>
    <row r="956" ht="15.75" customHeight="1">
      <c r="A956" s="7"/>
      <c r="B956" s="7"/>
      <c r="C956" s="7"/>
      <c r="D956" s="7"/>
      <c r="E956" s="7"/>
      <c r="F956" s="7"/>
      <c r="G956" s="7"/>
    </row>
    <row r="957" ht="15.75" customHeight="1">
      <c r="A957" s="7"/>
      <c r="B957" s="7"/>
      <c r="C957" s="7"/>
      <c r="D957" s="7"/>
      <c r="E957" s="7"/>
      <c r="F957" s="7"/>
      <c r="G957" s="7"/>
    </row>
    <row r="958" ht="15.75" customHeight="1">
      <c r="A958" s="7"/>
      <c r="B958" s="7"/>
      <c r="C958" s="7"/>
      <c r="D958" s="7"/>
      <c r="E958" s="7"/>
      <c r="F958" s="7"/>
      <c r="G958" s="7"/>
    </row>
    <row r="959" ht="15.75" customHeight="1">
      <c r="A959" s="7"/>
      <c r="B959" s="7"/>
      <c r="C959" s="7"/>
      <c r="D959" s="7"/>
      <c r="E959" s="7"/>
      <c r="F959" s="7"/>
      <c r="G959" s="7"/>
    </row>
    <row r="960" ht="15.75" customHeight="1">
      <c r="A960" s="7"/>
      <c r="B960" s="7"/>
      <c r="C960" s="7"/>
      <c r="D960" s="7"/>
      <c r="E960" s="7"/>
      <c r="F960" s="7"/>
      <c r="G960" s="7"/>
    </row>
    <row r="961" ht="15.75" customHeight="1">
      <c r="A961" s="7"/>
      <c r="B961" s="7"/>
      <c r="C961" s="7"/>
      <c r="D961" s="7"/>
      <c r="E961" s="7"/>
      <c r="F961" s="7"/>
      <c r="G961" s="7"/>
    </row>
    <row r="962" ht="15.75" customHeight="1">
      <c r="A962" s="7"/>
      <c r="B962" s="7"/>
      <c r="C962" s="7"/>
      <c r="D962" s="7"/>
      <c r="E962" s="7"/>
      <c r="F962" s="7"/>
      <c r="G962" s="7"/>
    </row>
    <row r="963" ht="15.75" customHeight="1">
      <c r="A963" s="7"/>
      <c r="B963" s="7"/>
      <c r="C963" s="7"/>
      <c r="D963" s="7"/>
      <c r="E963" s="7"/>
      <c r="F963" s="7"/>
      <c r="G963" s="7"/>
    </row>
    <row r="964" ht="15.75" customHeight="1">
      <c r="A964" s="7"/>
      <c r="B964" s="7"/>
      <c r="C964" s="7"/>
      <c r="D964" s="7"/>
      <c r="E964" s="7"/>
      <c r="F964" s="7"/>
      <c r="G964" s="7"/>
    </row>
    <row r="965" ht="15.75" customHeight="1">
      <c r="A965" s="7"/>
      <c r="B965" s="7"/>
      <c r="C965" s="7"/>
      <c r="D965" s="7"/>
      <c r="E965" s="7"/>
      <c r="F965" s="7"/>
      <c r="G965" s="7"/>
    </row>
    <row r="966" ht="15.75" customHeight="1">
      <c r="A966" s="7"/>
      <c r="B966" s="7"/>
      <c r="C966" s="7"/>
      <c r="D966" s="7"/>
      <c r="E966" s="7"/>
      <c r="F966" s="7"/>
      <c r="G966" s="7"/>
    </row>
    <row r="967" ht="15.75" customHeight="1">
      <c r="A967" s="7"/>
      <c r="B967" s="7"/>
      <c r="C967" s="7"/>
      <c r="D967" s="7"/>
      <c r="E967" s="7"/>
      <c r="F967" s="7"/>
      <c r="G967" s="7"/>
    </row>
    <row r="968" ht="15.75" customHeight="1">
      <c r="A968" s="7"/>
      <c r="B968" s="7"/>
      <c r="C968" s="7"/>
      <c r="D968" s="7"/>
      <c r="E968" s="7"/>
      <c r="F968" s="7"/>
      <c r="G968" s="7"/>
    </row>
    <row r="969" ht="15.75" customHeight="1">
      <c r="A969" s="7"/>
      <c r="B969" s="7"/>
      <c r="C969" s="7"/>
      <c r="D969" s="7"/>
      <c r="E969" s="7"/>
      <c r="F969" s="7"/>
      <c r="G969" s="7"/>
    </row>
    <row r="970" ht="15.75" customHeight="1">
      <c r="A970" s="7"/>
      <c r="B970" s="7"/>
      <c r="C970" s="7"/>
      <c r="D970" s="7"/>
      <c r="E970" s="7"/>
      <c r="F970" s="7"/>
      <c r="G970" s="7"/>
    </row>
    <row r="971" ht="15.75" customHeight="1">
      <c r="A971" s="7"/>
      <c r="B971" s="7"/>
      <c r="C971" s="7"/>
      <c r="D971" s="7"/>
      <c r="E971" s="7"/>
      <c r="F971" s="7"/>
      <c r="G971" s="7"/>
    </row>
    <row r="972" ht="15.75" customHeight="1">
      <c r="A972" s="7"/>
      <c r="B972" s="7"/>
      <c r="C972" s="7"/>
      <c r="D972" s="7"/>
      <c r="E972" s="7"/>
      <c r="F972" s="7"/>
      <c r="G972" s="7"/>
    </row>
    <row r="973" ht="15.75" customHeight="1">
      <c r="A973" s="7"/>
      <c r="B973" s="7"/>
      <c r="C973" s="7"/>
      <c r="D973" s="7"/>
      <c r="E973" s="7"/>
      <c r="F973" s="7"/>
      <c r="G973" s="7"/>
    </row>
    <row r="974" ht="15.75" customHeight="1">
      <c r="A974" s="7"/>
      <c r="B974" s="7"/>
      <c r="C974" s="7"/>
      <c r="D974" s="7"/>
      <c r="E974" s="7"/>
      <c r="F974" s="7"/>
      <c r="G974" s="7"/>
    </row>
    <row r="975" ht="15.75" customHeight="1">
      <c r="A975" s="7"/>
      <c r="B975" s="7"/>
      <c r="C975" s="7"/>
      <c r="D975" s="7"/>
      <c r="E975" s="7"/>
      <c r="F975" s="7"/>
      <c r="G975" s="7"/>
    </row>
    <row r="976" ht="15.75" customHeight="1">
      <c r="A976" s="7"/>
      <c r="B976" s="7"/>
      <c r="C976" s="7"/>
      <c r="D976" s="7"/>
      <c r="E976" s="7"/>
      <c r="F976" s="7"/>
      <c r="G976" s="7"/>
    </row>
    <row r="977" ht="15.75" customHeight="1">
      <c r="A977" s="7"/>
      <c r="B977" s="7"/>
      <c r="C977" s="7"/>
      <c r="D977" s="7"/>
      <c r="E977" s="7"/>
      <c r="F977" s="7"/>
      <c r="G977" s="7"/>
    </row>
    <row r="978" ht="15.75" customHeight="1">
      <c r="A978" s="7"/>
      <c r="B978" s="7"/>
      <c r="C978" s="7"/>
      <c r="D978" s="7"/>
      <c r="E978" s="7"/>
      <c r="F978" s="7"/>
      <c r="G978" s="7"/>
    </row>
    <row r="979" ht="15.75" customHeight="1">
      <c r="A979" s="7"/>
      <c r="B979" s="7"/>
      <c r="C979" s="7"/>
      <c r="D979" s="7"/>
      <c r="E979" s="7"/>
      <c r="F979" s="7"/>
      <c r="G979" s="7"/>
    </row>
    <row r="980" ht="15.75" customHeight="1">
      <c r="A980" s="7"/>
      <c r="B980" s="7"/>
      <c r="C980" s="7"/>
      <c r="D980" s="7"/>
      <c r="E980" s="7"/>
      <c r="F980" s="7"/>
      <c r="G980" s="7"/>
    </row>
    <row r="981" ht="15.75" customHeight="1">
      <c r="A981" s="7"/>
      <c r="B981" s="7"/>
      <c r="C981" s="7"/>
      <c r="D981" s="7"/>
      <c r="E981" s="7"/>
      <c r="F981" s="7"/>
      <c r="G981" s="7"/>
    </row>
    <row r="982" ht="15.75" customHeight="1">
      <c r="A982" s="7"/>
      <c r="B982" s="7"/>
      <c r="C982" s="7"/>
      <c r="D982" s="7"/>
      <c r="E982" s="7"/>
      <c r="F982" s="7"/>
      <c r="G982" s="7"/>
    </row>
    <row r="983" ht="15.75" customHeight="1">
      <c r="A983" s="7"/>
      <c r="B983" s="7"/>
      <c r="C983" s="7"/>
      <c r="D983" s="7"/>
      <c r="E983" s="7"/>
      <c r="F983" s="7"/>
      <c r="G983" s="7"/>
    </row>
    <row r="984" ht="15.75" customHeight="1">
      <c r="A984" s="7"/>
      <c r="B984" s="7"/>
      <c r="C984" s="7"/>
      <c r="D984" s="7"/>
      <c r="E984" s="7"/>
      <c r="F984" s="7"/>
      <c r="G984" s="7"/>
    </row>
    <row r="985" ht="15.75" customHeight="1">
      <c r="A985" s="7"/>
      <c r="B985" s="7"/>
      <c r="C985" s="7"/>
      <c r="D985" s="7"/>
      <c r="E985" s="7"/>
      <c r="F985" s="7"/>
      <c r="G985" s="7"/>
    </row>
    <row r="986" ht="15.75" customHeight="1">
      <c r="A986" s="7"/>
      <c r="B986" s="7"/>
      <c r="C986" s="7"/>
      <c r="D986" s="7"/>
      <c r="E986" s="7"/>
      <c r="F986" s="7"/>
      <c r="G986" s="7"/>
    </row>
    <row r="987" ht="15.75" customHeight="1">
      <c r="A987" s="7"/>
      <c r="B987" s="7"/>
      <c r="C987" s="7"/>
      <c r="D987" s="7"/>
      <c r="E987" s="7"/>
      <c r="F987" s="7"/>
      <c r="G987" s="7"/>
    </row>
    <row r="988" ht="15.75" customHeight="1">
      <c r="A988" s="7"/>
      <c r="B988" s="7"/>
      <c r="C988" s="7"/>
      <c r="D988" s="7"/>
      <c r="E988" s="7"/>
      <c r="F988" s="7"/>
      <c r="G988" s="7"/>
    </row>
    <row r="989" ht="15.75" customHeight="1">
      <c r="A989" s="7"/>
      <c r="B989" s="7"/>
      <c r="C989" s="7"/>
      <c r="D989" s="7"/>
      <c r="E989" s="7"/>
      <c r="F989" s="7"/>
      <c r="G989" s="7"/>
    </row>
    <row r="990" ht="15.75" customHeight="1">
      <c r="A990" s="7"/>
      <c r="B990" s="7"/>
      <c r="C990" s="7"/>
      <c r="D990" s="7"/>
      <c r="E990" s="7"/>
      <c r="F990" s="7"/>
      <c r="G990" s="7"/>
    </row>
    <row r="991" ht="15.75" customHeight="1">
      <c r="A991" s="7"/>
      <c r="B991" s="7"/>
      <c r="C991" s="7"/>
      <c r="D991" s="7"/>
      <c r="E991" s="7"/>
      <c r="F991" s="7"/>
      <c r="G991" s="7"/>
    </row>
    <row r="992" ht="15.75" customHeight="1">
      <c r="A992" s="7"/>
      <c r="B992" s="7"/>
      <c r="C992" s="7"/>
      <c r="D992" s="7"/>
      <c r="E992" s="7"/>
      <c r="F992" s="7"/>
      <c r="G992" s="7"/>
    </row>
    <row r="993" ht="15.75" customHeight="1">
      <c r="A993" s="7"/>
      <c r="B993" s="7"/>
      <c r="C993" s="7"/>
      <c r="D993" s="7"/>
      <c r="E993" s="7"/>
      <c r="F993" s="7"/>
      <c r="G993" s="7"/>
    </row>
    <row r="994" ht="15.75" customHeight="1">
      <c r="A994" s="7"/>
      <c r="B994" s="7"/>
      <c r="C994" s="7"/>
      <c r="D994" s="7"/>
      <c r="E994" s="7"/>
      <c r="F994" s="7"/>
      <c r="G994" s="7"/>
    </row>
    <row r="995" ht="15.75" customHeight="1">
      <c r="A995" s="7"/>
      <c r="B995" s="7"/>
      <c r="C995" s="7"/>
      <c r="D995" s="7"/>
      <c r="E995" s="7"/>
      <c r="F995" s="7"/>
      <c r="G995" s="7"/>
    </row>
    <row r="996" ht="15.75" customHeight="1">
      <c r="A996" s="7"/>
      <c r="B996" s="7"/>
      <c r="C996" s="7"/>
      <c r="D996" s="7"/>
      <c r="E996" s="7"/>
      <c r="F996" s="7"/>
      <c r="G996" s="7"/>
    </row>
    <row r="997" ht="15.75" customHeight="1">
      <c r="A997" s="7"/>
      <c r="B997" s="7"/>
      <c r="C997" s="7"/>
      <c r="D997" s="7"/>
      <c r="E997" s="7"/>
      <c r="F997" s="7"/>
      <c r="G997" s="7"/>
    </row>
    <row r="998" ht="15.75" customHeight="1">
      <c r="A998" s="7"/>
      <c r="B998" s="7"/>
      <c r="C998" s="7"/>
      <c r="D998" s="7"/>
      <c r="E998" s="7"/>
      <c r="F998" s="7"/>
      <c r="G998" s="7"/>
    </row>
    <row r="999" ht="15.75" customHeight="1">
      <c r="A999" s="7"/>
      <c r="B999" s="7"/>
      <c r="C999" s="7"/>
      <c r="D999" s="7"/>
      <c r="E999" s="7"/>
      <c r="F999" s="7"/>
      <c r="G999" s="7"/>
    </row>
    <row r="1000" ht="15.75" customHeight="1">
      <c r="A1000" s="7"/>
      <c r="B1000" s="7"/>
      <c r="C1000" s="7"/>
      <c r="D1000" s="7"/>
      <c r="E1000" s="7"/>
      <c r="F1000" s="7"/>
      <c r="G1000" s="7"/>
    </row>
  </sheetData>
  <autoFilter ref="$A$1:$Z$599">
    <sortState ref="A1:Z599">
      <sortCondition descending="1" ref="F1:F599"/>
    </sortState>
  </autoFilter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1" width="10.71"/>
  </cols>
  <sheetData>
    <row r="1">
      <c r="A1" s="9" t="s">
        <v>835</v>
      </c>
      <c r="B1" s="9" t="s">
        <v>829</v>
      </c>
      <c r="C1" s="9" t="s">
        <v>830</v>
      </c>
      <c r="D1" s="9" t="s">
        <v>831</v>
      </c>
      <c r="E1" s="9" t="s">
        <v>832</v>
      </c>
      <c r="F1" s="9" t="s">
        <v>833</v>
      </c>
      <c r="G1" s="9" t="s">
        <v>834</v>
      </c>
    </row>
    <row r="2">
      <c r="A2" s="10" t="s">
        <v>836</v>
      </c>
      <c r="B2" s="10">
        <v>16.0</v>
      </c>
      <c r="C2" s="10">
        <v>27.0</v>
      </c>
      <c r="D2" s="10">
        <v>1.45454545454545</v>
      </c>
      <c r="E2" s="10">
        <v>735.0</v>
      </c>
      <c r="F2" s="10">
        <v>28.0</v>
      </c>
      <c r="G2" s="10">
        <v>2014.0</v>
      </c>
    </row>
    <row r="3">
      <c r="A3" s="11" t="s">
        <v>837</v>
      </c>
      <c r="B3" s="11">
        <v>12.0</v>
      </c>
      <c r="C3" s="11">
        <v>18.0</v>
      </c>
      <c r="D3" s="11">
        <v>1.0</v>
      </c>
      <c r="E3" s="11">
        <v>653.0</v>
      </c>
      <c r="F3" s="11">
        <v>18.0</v>
      </c>
      <c r="G3" s="11">
        <v>2013.0</v>
      </c>
    </row>
    <row r="4">
      <c r="A4" s="10" t="s">
        <v>838</v>
      </c>
      <c r="B4" s="10">
        <v>9.0</v>
      </c>
      <c r="C4" s="10">
        <v>13.0</v>
      </c>
      <c r="D4" s="10">
        <v>1.0</v>
      </c>
      <c r="E4" s="10">
        <v>273.0</v>
      </c>
      <c r="F4" s="10">
        <v>13.0</v>
      </c>
      <c r="G4" s="10">
        <v>2016.0</v>
      </c>
    </row>
    <row r="5">
      <c r="A5" s="11" t="s">
        <v>839</v>
      </c>
      <c r="B5" s="11">
        <v>6.0</v>
      </c>
      <c r="C5" s="11">
        <v>11.0</v>
      </c>
      <c r="D5" s="11">
        <v>0.666666666666667</v>
      </c>
      <c r="E5" s="11">
        <v>137.0</v>
      </c>
      <c r="F5" s="11">
        <v>11.0</v>
      </c>
      <c r="G5" s="11">
        <v>2016.0</v>
      </c>
    </row>
    <row r="6">
      <c r="A6" s="10" t="s">
        <v>840</v>
      </c>
      <c r="B6" s="10">
        <v>2.0</v>
      </c>
      <c r="C6" s="10">
        <v>3.0</v>
      </c>
      <c r="D6" s="10">
        <v>0.166666666666667</v>
      </c>
      <c r="E6" s="10">
        <v>13.0</v>
      </c>
      <c r="F6" s="10">
        <v>11.0</v>
      </c>
      <c r="G6" s="10">
        <v>2013.0</v>
      </c>
    </row>
    <row r="7">
      <c r="A7" s="11" t="s">
        <v>841</v>
      </c>
      <c r="B7" s="11">
        <v>7.0</v>
      </c>
      <c r="C7" s="11">
        <v>10.0</v>
      </c>
      <c r="D7" s="11">
        <v>0.466666666666667</v>
      </c>
      <c r="E7" s="11">
        <v>377.0</v>
      </c>
      <c r="F7" s="11">
        <v>10.0</v>
      </c>
      <c r="G7" s="11">
        <v>2010.0</v>
      </c>
      <c r="I7" s="12">
        <f>SUM(F2:F11)</f>
        <v>128</v>
      </c>
    </row>
    <row r="8">
      <c r="A8" s="10" t="s">
        <v>842</v>
      </c>
      <c r="B8" s="10">
        <v>7.0</v>
      </c>
      <c r="C8" s="10">
        <v>10.0</v>
      </c>
      <c r="D8" s="10">
        <v>0.466666666666667</v>
      </c>
      <c r="E8" s="10">
        <v>371.0</v>
      </c>
      <c r="F8" s="10">
        <v>10.0</v>
      </c>
      <c r="G8" s="10">
        <v>2010.0</v>
      </c>
      <c r="I8" s="13">
        <v>1593.0</v>
      </c>
    </row>
    <row r="9">
      <c r="A9" s="11" t="s">
        <v>843</v>
      </c>
      <c r="B9" s="11">
        <v>7.0</v>
      </c>
      <c r="C9" s="11">
        <v>9.0</v>
      </c>
      <c r="D9" s="11">
        <v>0.875</v>
      </c>
      <c r="E9" s="11">
        <v>213.0</v>
      </c>
      <c r="F9" s="11">
        <v>9.0</v>
      </c>
      <c r="G9" s="11">
        <v>2017.0</v>
      </c>
      <c r="I9" s="14">
        <f>I7/I8</f>
        <v>0.08035153798</v>
      </c>
    </row>
    <row r="10">
      <c r="A10" s="10" t="s">
        <v>844</v>
      </c>
      <c r="B10" s="10">
        <v>7.0</v>
      </c>
      <c r="C10" s="10">
        <v>9.0</v>
      </c>
      <c r="D10" s="10">
        <v>0.7</v>
      </c>
      <c r="E10" s="10">
        <v>324.0</v>
      </c>
      <c r="F10" s="10">
        <v>9.0</v>
      </c>
      <c r="G10" s="10">
        <v>2015.0</v>
      </c>
    </row>
    <row r="11">
      <c r="A11" s="11" t="s">
        <v>845</v>
      </c>
      <c r="B11" s="11">
        <v>5.0</v>
      </c>
      <c r="C11" s="11">
        <v>8.0</v>
      </c>
      <c r="D11" s="11">
        <v>1.66666666666667</v>
      </c>
      <c r="E11" s="11">
        <v>73.0</v>
      </c>
      <c r="F11" s="11">
        <v>9.0</v>
      </c>
      <c r="G11" s="11">
        <v>2022.0</v>
      </c>
    </row>
    <row r="12">
      <c r="A12" s="10" t="s">
        <v>846</v>
      </c>
      <c r="B12" s="10">
        <v>4.0</v>
      </c>
      <c r="C12" s="10">
        <v>9.0</v>
      </c>
      <c r="D12" s="10">
        <v>0.8</v>
      </c>
      <c r="E12" s="10">
        <v>93.0</v>
      </c>
      <c r="F12" s="10">
        <v>9.0</v>
      </c>
      <c r="G12" s="10">
        <v>2020.0</v>
      </c>
    </row>
    <row r="13">
      <c r="A13" s="11" t="s">
        <v>847</v>
      </c>
      <c r="B13" s="11">
        <v>8.0</v>
      </c>
      <c r="C13" s="11">
        <v>8.0</v>
      </c>
      <c r="D13" s="11">
        <v>0.5</v>
      </c>
      <c r="E13" s="11">
        <v>217.0</v>
      </c>
      <c r="F13" s="11">
        <v>8.0</v>
      </c>
      <c r="G13" s="11">
        <v>2009.0</v>
      </c>
    </row>
    <row r="14">
      <c r="A14" s="10" t="s">
        <v>848</v>
      </c>
      <c r="B14" s="10">
        <v>6.0</v>
      </c>
      <c r="C14" s="10">
        <v>8.0</v>
      </c>
      <c r="D14" s="10">
        <v>0.461538461538462</v>
      </c>
      <c r="E14" s="10">
        <v>390.0</v>
      </c>
      <c r="F14" s="10">
        <v>8.0</v>
      </c>
      <c r="G14" s="10">
        <v>2012.0</v>
      </c>
    </row>
    <row r="15">
      <c r="A15" s="11" t="s">
        <v>849</v>
      </c>
      <c r="B15" s="11">
        <v>6.0</v>
      </c>
      <c r="C15" s="11">
        <v>8.0</v>
      </c>
      <c r="D15" s="11">
        <v>0.75</v>
      </c>
      <c r="E15" s="11">
        <v>324.0</v>
      </c>
      <c r="F15" s="11">
        <v>8.0</v>
      </c>
      <c r="G15" s="11">
        <v>2017.0</v>
      </c>
    </row>
    <row r="16">
      <c r="A16" s="10" t="s">
        <v>850</v>
      </c>
      <c r="B16" s="10">
        <v>5.0</v>
      </c>
      <c r="C16" s="10">
        <v>8.0</v>
      </c>
      <c r="D16" s="10">
        <v>1.66666666666667</v>
      </c>
      <c r="E16" s="10">
        <v>73.0</v>
      </c>
      <c r="F16" s="10">
        <v>8.0</v>
      </c>
      <c r="G16" s="10">
        <v>2022.0</v>
      </c>
    </row>
    <row r="17">
      <c r="A17" s="11" t="s">
        <v>851</v>
      </c>
      <c r="B17" s="11">
        <v>7.0</v>
      </c>
      <c r="C17" s="11">
        <v>7.0</v>
      </c>
      <c r="D17" s="11">
        <v>0.636363636363636</v>
      </c>
      <c r="E17" s="11">
        <v>336.0</v>
      </c>
      <c r="F17" s="11">
        <v>7.0</v>
      </c>
      <c r="G17" s="11">
        <v>2014.0</v>
      </c>
    </row>
    <row r="18">
      <c r="A18" s="10" t="s">
        <v>852</v>
      </c>
      <c r="B18" s="10">
        <v>6.0</v>
      </c>
      <c r="C18" s="10">
        <v>7.0</v>
      </c>
      <c r="D18" s="10">
        <v>0.545454545454545</v>
      </c>
      <c r="E18" s="10">
        <v>367.0</v>
      </c>
      <c r="F18" s="10">
        <v>7.0</v>
      </c>
      <c r="G18" s="10">
        <v>2014.0</v>
      </c>
    </row>
    <row r="19">
      <c r="A19" s="11" t="s">
        <v>853</v>
      </c>
      <c r="B19" s="11">
        <v>6.0</v>
      </c>
      <c r="C19" s="11">
        <v>6.0</v>
      </c>
      <c r="D19" s="11">
        <v>0.4</v>
      </c>
      <c r="E19" s="11">
        <v>1123.0</v>
      </c>
      <c r="F19" s="11">
        <v>6.0</v>
      </c>
      <c r="G19" s="11">
        <v>2010.0</v>
      </c>
    </row>
    <row r="20">
      <c r="A20" s="10" t="s">
        <v>854</v>
      </c>
      <c r="B20" s="10">
        <v>6.0</v>
      </c>
      <c r="C20" s="10">
        <v>6.0</v>
      </c>
      <c r="D20" s="10">
        <v>0.6</v>
      </c>
      <c r="E20" s="10">
        <v>469.0</v>
      </c>
      <c r="F20" s="10">
        <v>6.0</v>
      </c>
      <c r="G20" s="10">
        <v>2015.0</v>
      </c>
    </row>
    <row r="21" ht="15.75" customHeight="1">
      <c r="A21" s="11" t="s">
        <v>855</v>
      </c>
      <c r="B21" s="11">
        <v>5.0</v>
      </c>
      <c r="C21" s="11">
        <v>6.0</v>
      </c>
      <c r="D21" s="11">
        <v>0.5</v>
      </c>
      <c r="E21" s="11">
        <v>151.0</v>
      </c>
      <c r="F21" s="11">
        <v>6.0</v>
      </c>
      <c r="G21" s="11">
        <v>2015.0</v>
      </c>
    </row>
    <row r="22" ht="15.75" customHeight="1">
      <c r="A22" s="10" t="s">
        <v>856</v>
      </c>
      <c r="B22" s="10">
        <v>5.0</v>
      </c>
      <c r="C22" s="10">
        <v>6.0</v>
      </c>
      <c r="D22" s="10">
        <v>0.454545454545455</v>
      </c>
      <c r="E22" s="10">
        <v>295.0</v>
      </c>
      <c r="F22" s="10">
        <v>6.0</v>
      </c>
      <c r="G22" s="10">
        <v>2014.0</v>
      </c>
    </row>
    <row r="23" ht="15.75" customHeight="1">
      <c r="A23" s="11" t="s">
        <v>857</v>
      </c>
      <c r="B23" s="11">
        <v>4.0</v>
      </c>
      <c r="C23" s="11">
        <v>6.0</v>
      </c>
      <c r="D23" s="11">
        <v>1.33333333333333</v>
      </c>
      <c r="E23" s="11">
        <v>53.0</v>
      </c>
      <c r="F23" s="11">
        <v>6.0</v>
      </c>
      <c r="G23" s="11">
        <v>2022.0</v>
      </c>
    </row>
    <row r="24" ht="15.75" customHeight="1">
      <c r="A24" s="10" t="s">
        <v>858</v>
      </c>
      <c r="B24" s="10">
        <v>4.0</v>
      </c>
      <c r="C24" s="10">
        <v>6.0</v>
      </c>
      <c r="D24" s="10">
        <v>0.363636363636364</v>
      </c>
      <c r="E24" s="10">
        <v>283.0</v>
      </c>
      <c r="F24" s="10">
        <v>6.0</v>
      </c>
      <c r="G24" s="10">
        <v>2014.0</v>
      </c>
    </row>
    <row r="25" ht="15.75" customHeight="1">
      <c r="A25" s="11" t="s">
        <v>859</v>
      </c>
      <c r="B25" s="11">
        <v>4.0</v>
      </c>
      <c r="C25" s="11">
        <v>6.0</v>
      </c>
      <c r="D25" s="11">
        <v>0.444444444444444</v>
      </c>
      <c r="E25" s="11">
        <v>254.0</v>
      </c>
      <c r="F25" s="11">
        <v>6.0</v>
      </c>
      <c r="G25" s="11">
        <v>2016.0</v>
      </c>
    </row>
    <row r="26" ht="15.75" customHeight="1">
      <c r="A26" s="10" t="s">
        <v>860</v>
      </c>
      <c r="B26" s="10">
        <v>3.0</v>
      </c>
      <c r="C26" s="10">
        <v>6.0</v>
      </c>
      <c r="D26" s="10">
        <v>0.6</v>
      </c>
      <c r="E26" s="10">
        <v>51.0</v>
      </c>
      <c r="F26" s="10">
        <v>6.0</v>
      </c>
      <c r="G26" s="10">
        <v>2020.0</v>
      </c>
    </row>
    <row r="27" ht="15.75" customHeight="1">
      <c r="A27" s="11" t="s">
        <v>861</v>
      </c>
      <c r="B27" s="11">
        <v>2.0</v>
      </c>
      <c r="C27" s="11">
        <v>4.0</v>
      </c>
      <c r="D27" s="11">
        <v>0.4</v>
      </c>
      <c r="E27" s="11">
        <v>17.0</v>
      </c>
      <c r="F27" s="11">
        <v>6.0</v>
      </c>
      <c r="G27" s="11">
        <v>2020.0</v>
      </c>
    </row>
    <row r="28" ht="15.75" customHeight="1">
      <c r="A28" s="10" t="s">
        <v>862</v>
      </c>
      <c r="B28" s="10">
        <v>2.0</v>
      </c>
      <c r="C28" s="10">
        <v>2.0</v>
      </c>
      <c r="D28" s="10">
        <v>0.5</v>
      </c>
      <c r="E28" s="10">
        <v>7.0</v>
      </c>
      <c r="F28" s="10">
        <v>6.0</v>
      </c>
      <c r="G28" s="10">
        <v>2021.0</v>
      </c>
    </row>
    <row r="29" ht="15.75" customHeight="1">
      <c r="A29" s="11" t="s">
        <v>863</v>
      </c>
      <c r="B29" s="11">
        <v>2.0</v>
      </c>
      <c r="C29" s="11">
        <v>4.0</v>
      </c>
      <c r="D29" s="11">
        <v>0.4</v>
      </c>
      <c r="E29" s="11">
        <v>17.0</v>
      </c>
      <c r="F29" s="11">
        <v>6.0</v>
      </c>
      <c r="G29" s="11">
        <v>2020.0</v>
      </c>
    </row>
    <row r="30" ht="15.75" customHeight="1">
      <c r="A30" s="10" t="s">
        <v>864</v>
      </c>
      <c r="B30" s="10">
        <v>5.0</v>
      </c>
      <c r="C30" s="10">
        <v>5.0</v>
      </c>
      <c r="D30" s="10">
        <v>0.625</v>
      </c>
      <c r="E30" s="10">
        <v>182.0</v>
      </c>
      <c r="F30" s="10">
        <v>5.0</v>
      </c>
      <c r="G30" s="10">
        <v>2017.0</v>
      </c>
    </row>
    <row r="31" ht="15.75" customHeight="1">
      <c r="A31" s="11" t="s">
        <v>865</v>
      </c>
      <c r="B31" s="11">
        <v>5.0</v>
      </c>
      <c r="C31" s="11">
        <v>5.0</v>
      </c>
      <c r="D31" s="11">
        <v>0.454545454545455</v>
      </c>
      <c r="E31" s="11">
        <v>87.0</v>
      </c>
      <c r="F31" s="11">
        <v>5.0</v>
      </c>
      <c r="G31" s="11">
        <v>2014.0</v>
      </c>
    </row>
    <row r="32" ht="15.75" customHeight="1">
      <c r="A32" s="10" t="s">
        <v>866</v>
      </c>
      <c r="B32" s="10">
        <v>5.0</v>
      </c>
      <c r="C32" s="10">
        <v>5.0</v>
      </c>
      <c r="D32" s="10">
        <v>0.555555555555556</v>
      </c>
      <c r="E32" s="10">
        <v>180.0</v>
      </c>
      <c r="F32" s="10">
        <v>5.0</v>
      </c>
      <c r="G32" s="10">
        <v>2016.0</v>
      </c>
    </row>
    <row r="33" ht="15.75" customHeight="1">
      <c r="A33" s="11" t="s">
        <v>867</v>
      </c>
      <c r="B33" s="11">
        <v>5.0</v>
      </c>
      <c r="C33" s="11">
        <v>5.0</v>
      </c>
      <c r="D33" s="11">
        <v>0.625</v>
      </c>
      <c r="E33" s="11">
        <v>104.0</v>
      </c>
      <c r="F33" s="11">
        <v>5.0</v>
      </c>
      <c r="G33" s="11">
        <v>2017.0</v>
      </c>
    </row>
    <row r="34" ht="15.75" customHeight="1">
      <c r="A34" s="10" t="s">
        <v>868</v>
      </c>
      <c r="B34" s="10">
        <v>5.0</v>
      </c>
      <c r="C34" s="10">
        <v>5.0</v>
      </c>
      <c r="D34" s="10">
        <v>0.625</v>
      </c>
      <c r="E34" s="10">
        <v>260.0</v>
      </c>
      <c r="F34" s="10">
        <v>5.0</v>
      </c>
      <c r="G34" s="10">
        <v>2017.0</v>
      </c>
    </row>
    <row r="35" ht="15.75" customHeight="1">
      <c r="A35" s="11" t="s">
        <v>869</v>
      </c>
      <c r="B35" s="11">
        <v>5.0</v>
      </c>
      <c r="C35" s="11">
        <v>5.0</v>
      </c>
      <c r="D35" s="11">
        <v>0.3125</v>
      </c>
      <c r="E35" s="11">
        <v>127.0</v>
      </c>
      <c r="F35" s="11">
        <v>5.0</v>
      </c>
      <c r="G35" s="11">
        <v>2009.0</v>
      </c>
    </row>
    <row r="36" ht="15.75" customHeight="1">
      <c r="A36" s="10" t="s">
        <v>870</v>
      </c>
      <c r="B36" s="10">
        <v>5.0</v>
      </c>
      <c r="C36" s="10">
        <v>5.0</v>
      </c>
      <c r="D36" s="10">
        <v>0.384615384615385</v>
      </c>
      <c r="E36" s="10">
        <v>370.0</v>
      </c>
      <c r="F36" s="10">
        <v>5.0</v>
      </c>
      <c r="G36" s="10">
        <v>2012.0</v>
      </c>
    </row>
    <row r="37" ht="15.75" customHeight="1">
      <c r="A37" s="11" t="s">
        <v>871</v>
      </c>
      <c r="B37" s="11">
        <v>5.0</v>
      </c>
      <c r="C37" s="11">
        <v>5.0</v>
      </c>
      <c r="D37" s="11">
        <v>0.714285714285714</v>
      </c>
      <c r="E37" s="11">
        <v>52.0</v>
      </c>
      <c r="F37" s="11">
        <v>5.0</v>
      </c>
      <c r="G37" s="11">
        <v>2018.0</v>
      </c>
    </row>
    <row r="38" ht="15.75" customHeight="1">
      <c r="A38" s="10" t="s">
        <v>872</v>
      </c>
      <c r="B38" s="10">
        <v>4.0</v>
      </c>
      <c r="C38" s="10">
        <v>5.0</v>
      </c>
      <c r="D38" s="10">
        <v>0.666666666666667</v>
      </c>
      <c r="E38" s="10">
        <v>116.0</v>
      </c>
      <c r="F38" s="10">
        <v>5.0</v>
      </c>
      <c r="G38" s="10">
        <v>2019.0</v>
      </c>
    </row>
    <row r="39" ht="15.75" customHeight="1">
      <c r="A39" s="11" t="s">
        <v>873</v>
      </c>
      <c r="B39" s="11">
        <v>4.0</v>
      </c>
      <c r="C39" s="11">
        <v>5.0</v>
      </c>
      <c r="D39" s="11">
        <v>0.666666666666667</v>
      </c>
      <c r="E39" s="11">
        <v>150.0</v>
      </c>
      <c r="F39" s="11">
        <v>5.0</v>
      </c>
      <c r="G39" s="11">
        <v>2019.0</v>
      </c>
    </row>
    <row r="40" ht="15.75" customHeight="1">
      <c r="A40" s="10" t="s">
        <v>874</v>
      </c>
      <c r="B40" s="10">
        <v>4.0</v>
      </c>
      <c r="C40" s="10">
        <v>5.0</v>
      </c>
      <c r="D40" s="10">
        <v>0.5</v>
      </c>
      <c r="E40" s="10">
        <v>120.0</v>
      </c>
      <c r="F40" s="10">
        <v>5.0</v>
      </c>
      <c r="G40" s="10">
        <v>2017.0</v>
      </c>
    </row>
    <row r="41" ht="15.75" customHeight="1">
      <c r="A41" s="11" t="s">
        <v>875</v>
      </c>
      <c r="B41" s="11">
        <v>4.0</v>
      </c>
      <c r="C41" s="11">
        <v>5.0</v>
      </c>
      <c r="D41" s="11">
        <v>0.333333333333333</v>
      </c>
      <c r="E41" s="11">
        <v>341.0</v>
      </c>
      <c r="F41" s="11">
        <v>5.0</v>
      </c>
      <c r="G41" s="11">
        <v>2013.0</v>
      </c>
    </row>
    <row r="42" ht="15.75" customHeight="1">
      <c r="A42" s="10" t="s">
        <v>876</v>
      </c>
      <c r="B42" s="10">
        <v>4.0</v>
      </c>
      <c r="C42" s="10">
        <v>5.0</v>
      </c>
      <c r="D42" s="10">
        <v>0.8</v>
      </c>
      <c r="E42" s="10">
        <v>34.0</v>
      </c>
      <c r="F42" s="10">
        <v>5.0</v>
      </c>
      <c r="G42" s="10">
        <v>2020.0</v>
      </c>
    </row>
    <row r="43" ht="15.75" customHeight="1">
      <c r="A43" s="11" t="s">
        <v>877</v>
      </c>
      <c r="B43" s="11">
        <v>4.0</v>
      </c>
      <c r="C43" s="11">
        <v>5.0</v>
      </c>
      <c r="D43" s="11">
        <v>0.8</v>
      </c>
      <c r="E43" s="11">
        <v>34.0</v>
      </c>
      <c r="F43" s="11">
        <v>5.0</v>
      </c>
      <c r="G43" s="11">
        <v>2020.0</v>
      </c>
    </row>
    <row r="44" ht="15.75" customHeight="1">
      <c r="A44" s="10" t="s">
        <v>878</v>
      </c>
      <c r="B44" s="10">
        <v>3.0</v>
      </c>
      <c r="C44" s="10">
        <v>3.0</v>
      </c>
      <c r="D44" s="10">
        <v>1.0</v>
      </c>
      <c r="E44" s="10">
        <v>12.0</v>
      </c>
      <c r="F44" s="10">
        <v>5.0</v>
      </c>
      <c r="G44" s="10">
        <v>2022.0</v>
      </c>
    </row>
    <row r="45" ht="15.75" customHeight="1">
      <c r="A45" s="11" t="s">
        <v>879</v>
      </c>
      <c r="B45" s="11">
        <v>3.0</v>
      </c>
      <c r="C45" s="11">
        <v>5.0</v>
      </c>
      <c r="D45" s="11">
        <v>0.333333333333333</v>
      </c>
      <c r="E45" s="11">
        <v>80.0</v>
      </c>
      <c r="F45" s="11">
        <v>5.0</v>
      </c>
      <c r="G45" s="11">
        <v>2016.0</v>
      </c>
    </row>
    <row r="46" ht="15.75" customHeight="1">
      <c r="A46" s="10" t="s">
        <v>880</v>
      </c>
      <c r="B46" s="10">
        <v>3.0</v>
      </c>
      <c r="C46" s="10">
        <v>3.0</v>
      </c>
      <c r="D46" s="10">
        <v>1.0</v>
      </c>
      <c r="E46" s="10">
        <v>15.0</v>
      </c>
      <c r="F46" s="10">
        <v>5.0</v>
      </c>
      <c r="G46" s="10">
        <v>2022.0</v>
      </c>
    </row>
    <row r="47" ht="15.75" customHeight="1">
      <c r="A47" s="11" t="s">
        <v>881</v>
      </c>
      <c r="B47" s="11">
        <v>3.0</v>
      </c>
      <c r="C47" s="11">
        <v>3.0</v>
      </c>
      <c r="D47" s="11">
        <v>1.0</v>
      </c>
      <c r="E47" s="11">
        <v>15.0</v>
      </c>
      <c r="F47" s="11">
        <v>5.0</v>
      </c>
      <c r="G47" s="11">
        <v>2022.0</v>
      </c>
    </row>
    <row r="48" ht="15.75" customHeight="1">
      <c r="A48" s="10" t="s">
        <v>882</v>
      </c>
      <c r="B48" s="10">
        <v>3.0</v>
      </c>
      <c r="C48" s="10">
        <v>5.0</v>
      </c>
      <c r="D48" s="10">
        <v>0.375</v>
      </c>
      <c r="E48" s="10">
        <v>116.0</v>
      </c>
      <c r="F48" s="10">
        <v>5.0</v>
      </c>
      <c r="G48" s="10">
        <v>2017.0</v>
      </c>
    </row>
    <row r="49" ht="15.75" customHeight="1">
      <c r="A49" s="11" t="s">
        <v>883</v>
      </c>
      <c r="B49" s="11">
        <v>3.0</v>
      </c>
      <c r="C49" s="11">
        <v>3.0</v>
      </c>
      <c r="D49" s="11">
        <v>1.0</v>
      </c>
      <c r="E49" s="11">
        <v>15.0</v>
      </c>
      <c r="F49" s="11">
        <v>5.0</v>
      </c>
      <c r="G49" s="11">
        <v>2022.0</v>
      </c>
    </row>
    <row r="50" ht="15.75" customHeight="1">
      <c r="A50" s="10" t="s">
        <v>884</v>
      </c>
      <c r="B50" s="10">
        <v>3.0</v>
      </c>
      <c r="C50" s="10">
        <v>3.0</v>
      </c>
      <c r="D50" s="10">
        <v>1.0</v>
      </c>
      <c r="E50" s="10">
        <v>15.0</v>
      </c>
      <c r="F50" s="10">
        <v>5.0</v>
      </c>
      <c r="G50" s="10">
        <v>2022.0</v>
      </c>
    </row>
    <row r="51" ht="15.75" customHeight="1">
      <c r="A51" s="11" t="s">
        <v>885</v>
      </c>
      <c r="B51" s="11">
        <v>3.0</v>
      </c>
      <c r="C51" s="11">
        <v>5.0</v>
      </c>
      <c r="D51" s="11">
        <v>0.75</v>
      </c>
      <c r="E51" s="11">
        <v>63.0</v>
      </c>
      <c r="F51" s="11">
        <v>5.0</v>
      </c>
      <c r="G51" s="11">
        <v>2021.0</v>
      </c>
    </row>
    <row r="52" ht="15.75" customHeight="1">
      <c r="A52" s="10" t="s">
        <v>886</v>
      </c>
      <c r="B52" s="10">
        <v>2.0</v>
      </c>
      <c r="C52" s="10">
        <v>5.0</v>
      </c>
      <c r="D52" s="10">
        <v>0.4</v>
      </c>
      <c r="E52" s="10">
        <v>34.0</v>
      </c>
      <c r="F52" s="10">
        <v>5.0</v>
      </c>
      <c r="G52" s="10">
        <v>2020.0</v>
      </c>
    </row>
    <row r="53" ht="15.75" customHeight="1">
      <c r="A53" s="11" t="s">
        <v>887</v>
      </c>
      <c r="B53" s="11">
        <v>2.0</v>
      </c>
      <c r="C53" s="11">
        <v>3.0</v>
      </c>
      <c r="D53" s="11">
        <v>0.666666666666667</v>
      </c>
      <c r="E53" s="11">
        <v>14.0</v>
      </c>
      <c r="F53" s="11">
        <v>5.0</v>
      </c>
      <c r="G53" s="11">
        <v>2022.0</v>
      </c>
    </row>
    <row r="54" ht="15.75" customHeight="1">
      <c r="A54" s="10" t="s">
        <v>888</v>
      </c>
      <c r="B54" s="10">
        <v>4.0</v>
      </c>
      <c r="C54" s="10">
        <v>4.0</v>
      </c>
      <c r="D54" s="10">
        <v>0.363636363636364</v>
      </c>
      <c r="E54" s="10">
        <v>265.0</v>
      </c>
      <c r="F54" s="10">
        <v>4.0</v>
      </c>
      <c r="G54" s="10">
        <v>2014.0</v>
      </c>
    </row>
    <row r="55" ht="15.75" customHeight="1">
      <c r="A55" s="11" t="s">
        <v>889</v>
      </c>
      <c r="B55" s="11">
        <v>4.0</v>
      </c>
      <c r="C55" s="11">
        <v>4.0</v>
      </c>
      <c r="D55" s="11">
        <v>0.5</v>
      </c>
      <c r="E55" s="11">
        <v>76.0</v>
      </c>
      <c r="F55" s="11">
        <v>4.0</v>
      </c>
      <c r="G55" s="11">
        <v>2017.0</v>
      </c>
    </row>
    <row r="56" ht="15.75" customHeight="1">
      <c r="A56" s="10" t="s">
        <v>890</v>
      </c>
      <c r="B56" s="10">
        <v>4.0</v>
      </c>
      <c r="C56" s="10">
        <v>4.0</v>
      </c>
      <c r="D56" s="10">
        <v>0.666666666666667</v>
      </c>
      <c r="E56" s="10">
        <v>42.0</v>
      </c>
      <c r="F56" s="10">
        <v>4.0</v>
      </c>
      <c r="G56" s="10">
        <v>2019.0</v>
      </c>
    </row>
    <row r="57" ht="15.75" customHeight="1">
      <c r="A57" s="11" t="s">
        <v>891</v>
      </c>
      <c r="B57" s="11">
        <v>4.0</v>
      </c>
      <c r="C57" s="11">
        <v>4.0</v>
      </c>
      <c r="D57" s="11">
        <v>0.4</v>
      </c>
      <c r="E57" s="11">
        <v>140.0</v>
      </c>
      <c r="F57" s="11">
        <v>4.0</v>
      </c>
      <c r="G57" s="11">
        <v>2015.0</v>
      </c>
    </row>
    <row r="58" ht="15.75" customHeight="1">
      <c r="A58" s="10" t="s">
        <v>892</v>
      </c>
      <c r="B58" s="10">
        <v>4.0</v>
      </c>
      <c r="C58" s="10">
        <v>4.0</v>
      </c>
      <c r="D58" s="10">
        <v>0.4</v>
      </c>
      <c r="E58" s="10">
        <v>409.0</v>
      </c>
      <c r="F58" s="10">
        <v>4.0</v>
      </c>
      <c r="G58" s="10">
        <v>2015.0</v>
      </c>
    </row>
    <row r="59" ht="15.75" customHeight="1">
      <c r="A59" s="11" t="s">
        <v>893</v>
      </c>
      <c r="B59" s="11">
        <v>4.0</v>
      </c>
      <c r="C59" s="11">
        <v>4.0</v>
      </c>
      <c r="D59" s="11">
        <v>0.444444444444444</v>
      </c>
      <c r="E59" s="11">
        <v>215.0</v>
      </c>
      <c r="F59" s="11">
        <v>4.0</v>
      </c>
      <c r="G59" s="11">
        <v>2016.0</v>
      </c>
    </row>
    <row r="60" ht="15.75" customHeight="1">
      <c r="A60" s="10" t="s">
        <v>894</v>
      </c>
      <c r="B60" s="10">
        <v>4.0</v>
      </c>
      <c r="C60" s="10">
        <v>4.0</v>
      </c>
      <c r="D60" s="10">
        <v>0.444444444444444</v>
      </c>
      <c r="E60" s="10">
        <v>78.0</v>
      </c>
      <c r="F60" s="10">
        <v>4.0</v>
      </c>
      <c r="G60" s="10">
        <v>2016.0</v>
      </c>
    </row>
    <row r="61" ht="15.75" customHeight="1">
      <c r="A61" s="11" t="s">
        <v>895</v>
      </c>
      <c r="B61" s="11">
        <v>4.0</v>
      </c>
      <c r="C61" s="11">
        <v>4.0</v>
      </c>
      <c r="D61" s="11">
        <v>0.444444444444444</v>
      </c>
      <c r="E61" s="11">
        <v>173.0</v>
      </c>
      <c r="F61" s="11">
        <v>4.0</v>
      </c>
      <c r="G61" s="11">
        <v>2016.0</v>
      </c>
    </row>
    <row r="62" ht="15.75" customHeight="1">
      <c r="A62" s="10" t="s">
        <v>896</v>
      </c>
      <c r="B62" s="10">
        <v>4.0</v>
      </c>
      <c r="C62" s="10">
        <v>4.0</v>
      </c>
      <c r="D62" s="10">
        <v>0.5</v>
      </c>
      <c r="E62" s="10">
        <v>112.0</v>
      </c>
      <c r="F62" s="10">
        <v>4.0</v>
      </c>
      <c r="G62" s="10">
        <v>2017.0</v>
      </c>
    </row>
    <row r="63" ht="15.75" customHeight="1">
      <c r="A63" s="11" t="s">
        <v>897</v>
      </c>
      <c r="B63" s="11">
        <v>4.0</v>
      </c>
      <c r="C63" s="11">
        <v>4.0</v>
      </c>
      <c r="D63" s="11">
        <v>0.571428571428571</v>
      </c>
      <c r="E63" s="11">
        <v>52.0</v>
      </c>
      <c r="F63" s="11">
        <v>4.0</v>
      </c>
      <c r="G63" s="11">
        <v>2018.0</v>
      </c>
    </row>
    <row r="64" ht="15.75" customHeight="1">
      <c r="A64" s="10" t="s">
        <v>898</v>
      </c>
      <c r="B64" s="10">
        <v>3.0</v>
      </c>
      <c r="C64" s="10">
        <v>4.0</v>
      </c>
      <c r="D64" s="10">
        <v>0.333333333333333</v>
      </c>
      <c r="E64" s="10">
        <v>21.0</v>
      </c>
      <c r="F64" s="10">
        <v>4.0</v>
      </c>
      <c r="G64" s="10">
        <v>2016.0</v>
      </c>
    </row>
    <row r="65" ht="15.75" customHeight="1">
      <c r="A65" s="11" t="s">
        <v>899</v>
      </c>
      <c r="B65" s="11">
        <v>3.0</v>
      </c>
      <c r="C65" s="11">
        <v>4.0</v>
      </c>
      <c r="D65" s="11">
        <v>0.428571428571429</v>
      </c>
      <c r="E65" s="11">
        <v>23.0</v>
      </c>
      <c r="F65" s="11">
        <v>4.0</v>
      </c>
      <c r="G65" s="11">
        <v>2018.0</v>
      </c>
    </row>
    <row r="66" ht="15.75" customHeight="1">
      <c r="A66" s="10" t="s">
        <v>900</v>
      </c>
      <c r="B66" s="10">
        <v>3.0</v>
      </c>
      <c r="C66" s="10">
        <v>4.0</v>
      </c>
      <c r="D66" s="10">
        <v>0.375</v>
      </c>
      <c r="E66" s="10">
        <v>112.0</v>
      </c>
      <c r="F66" s="10">
        <v>4.0</v>
      </c>
      <c r="G66" s="10">
        <v>2017.0</v>
      </c>
    </row>
    <row r="67" ht="15.75" customHeight="1">
      <c r="A67" s="11" t="s">
        <v>901</v>
      </c>
      <c r="B67" s="11">
        <v>3.0</v>
      </c>
      <c r="C67" s="11">
        <v>4.0</v>
      </c>
      <c r="D67" s="11">
        <v>0.272727272727273</v>
      </c>
      <c r="E67" s="11">
        <v>36.0</v>
      </c>
      <c r="F67" s="11">
        <v>4.0</v>
      </c>
      <c r="G67" s="11">
        <v>2014.0</v>
      </c>
    </row>
    <row r="68" ht="15.75" customHeight="1">
      <c r="A68" s="10" t="s">
        <v>902</v>
      </c>
      <c r="B68" s="10">
        <v>3.0</v>
      </c>
      <c r="C68" s="10">
        <v>4.0</v>
      </c>
      <c r="D68" s="10">
        <v>0.272727272727273</v>
      </c>
      <c r="E68" s="10">
        <v>60.0</v>
      </c>
      <c r="F68" s="10">
        <v>4.0</v>
      </c>
      <c r="G68" s="10">
        <v>2014.0</v>
      </c>
    </row>
    <row r="69" ht="15.75" customHeight="1">
      <c r="A69" s="11" t="s">
        <v>903</v>
      </c>
      <c r="B69" s="11">
        <v>3.0</v>
      </c>
      <c r="C69" s="11">
        <v>3.0</v>
      </c>
      <c r="D69" s="11">
        <v>0.75</v>
      </c>
      <c r="E69" s="11">
        <v>15.0</v>
      </c>
      <c r="F69" s="11">
        <v>4.0</v>
      </c>
      <c r="G69" s="11">
        <v>2021.0</v>
      </c>
    </row>
    <row r="70" ht="15.75" customHeight="1">
      <c r="A70" s="10" t="s">
        <v>904</v>
      </c>
      <c r="B70" s="10">
        <v>3.0</v>
      </c>
      <c r="C70" s="10">
        <v>4.0</v>
      </c>
      <c r="D70" s="10">
        <v>0.272727272727273</v>
      </c>
      <c r="E70" s="10">
        <v>168.0</v>
      </c>
      <c r="F70" s="10">
        <v>4.0</v>
      </c>
      <c r="G70" s="10">
        <v>2014.0</v>
      </c>
    </row>
    <row r="71" ht="15.75" customHeight="1">
      <c r="A71" s="11" t="s">
        <v>905</v>
      </c>
      <c r="B71" s="11">
        <v>3.0</v>
      </c>
      <c r="C71" s="11">
        <v>4.0</v>
      </c>
      <c r="D71" s="11">
        <v>0.333333333333333</v>
      </c>
      <c r="E71" s="11">
        <v>96.0</v>
      </c>
      <c r="F71" s="11">
        <v>4.0</v>
      </c>
      <c r="G71" s="11">
        <v>2016.0</v>
      </c>
    </row>
    <row r="72" ht="15.75" customHeight="1">
      <c r="A72" s="10" t="s">
        <v>906</v>
      </c>
      <c r="B72" s="10">
        <v>3.0</v>
      </c>
      <c r="C72" s="10">
        <v>4.0</v>
      </c>
      <c r="D72" s="10">
        <v>0.272727272727273</v>
      </c>
      <c r="E72" s="10">
        <v>39.0</v>
      </c>
      <c r="F72" s="10">
        <v>4.0</v>
      </c>
      <c r="G72" s="10">
        <v>2014.0</v>
      </c>
    </row>
    <row r="73" ht="15.75" customHeight="1">
      <c r="A73" s="11" t="s">
        <v>907</v>
      </c>
      <c r="B73" s="11">
        <v>3.0</v>
      </c>
      <c r="C73" s="11">
        <v>4.0</v>
      </c>
      <c r="D73" s="11">
        <v>0.3</v>
      </c>
      <c r="E73" s="11">
        <v>107.0</v>
      </c>
      <c r="F73" s="11">
        <v>4.0</v>
      </c>
      <c r="G73" s="11">
        <v>2015.0</v>
      </c>
    </row>
    <row r="74" ht="15.75" customHeight="1">
      <c r="A74" s="10" t="s">
        <v>908</v>
      </c>
      <c r="B74" s="10">
        <v>3.0</v>
      </c>
      <c r="C74" s="10">
        <v>4.0</v>
      </c>
      <c r="D74" s="10">
        <v>0.3</v>
      </c>
      <c r="E74" s="10">
        <v>58.0</v>
      </c>
      <c r="F74" s="10">
        <v>4.0</v>
      </c>
      <c r="G74" s="10">
        <v>2015.0</v>
      </c>
    </row>
    <row r="75" ht="15.75" customHeight="1">
      <c r="A75" s="11" t="s">
        <v>909</v>
      </c>
      <c r="B75" s="11">
        <v>3.0</v>
      </c>
      <c r="C75" s="11">
        <v>4.0</v>
      </c>
      <c r="D75" s="11">
        <v>0.3</v>
      </c>
      <c r="E75" s="11">
        <v>72.0</v>
      </c>
      <c r="F75" s="11">
        <v>4.0</v>
      </c>
      <c r="G75" s="11">
        <v>2015.0</v>
      </c>
    </row>
    <row r="76" ht="15.75" customHeight="1">
      <c r="A76" s="10" t="s">
        <v>910</v>
      </c>
      <c r="B76" s="10">
        <v>3.0</v>
      </c>
      <c r="C76" s="10">
        <v>4.0</v>
      </c>
      <c r="D76" s="10">
        <v>0.5</v>
      </c>
      <c r="E76" s="10">
        <v>51.0</v>
      </c>
      <c r="F76" s="10">
        <v>4.0</v>
      </c>
      <c r="G76" s="10">
        <v>2019.0</v>
      </c>
    </row>
    <row r="77" ht="15.75" customHeight="1">
      <c r="A77" s="11" t="s">
        <v>911</v>
      </c>
      <c r="B77" s="11">
        <v>3.0</v>
      </c>
      <c r="C77" s="11">
        <v>4.0</v>
      </c>
      <c r="D77" s="11">
        <v>0.25</v>
      </c>
      <c r="E77" s="11">
        <v>211.0</v>
      </c>
      <c r="F77" s="11">
        <v>4.0</v>
      </c>
      <c r="G77" s="11">
        <v>2013.0</v>
      </c>
    </row>
    <row r="78" ht="15.75" customHeight="1">
      <c r="A78" s="10" t="s">
        <v>912</v>
      </c>
      <c r="B78" s="10">
        <v>3.0</v>
      </c>
      <c r="C78" s="10">
        <v>4.0</v>
      </c>
      <c r="D78" s="10">
        <v>0.6</v>
      </c>
      <c r="E78" s="10">
        <v>61.0</v>
      </c>
      <c r="F78" s="10">
        <v>4.0</v>
      </c>
      <c r="G78" s="10">
        <v>2020.0</v>
      </c>
    </row>
    <row r="79" ht="15.75" customHeight="1">
      <c r="A79" s="11" t="s">
        <v>913</v>
      </c>
      <c r="B79" s="11">
        <v>3.0</v>
      </c>
      <c r="C79" s="11">
        <v>4.0</v>
      </c>
      <c r="D79" s="11">
        <v>0.333333333333333</v>
      </c>
      <c r="E79" s="11">
        <v>29.0</v>
      </c>
      <c r="F79" s="11">
        <v>4.0</v>
      </c>
      <c r="G79" s="11">
        <v>2016.0</v>
      </c>
    </row>
    <row r="80" ht="15.75" customHeight="1">
      <c r="A80" s="10" t="s">
        <v>914</v>
      </c>
      <c r="B80" s="10">
        <v>2.0</v>
      </c>
      <c r="C80" s="10">
        <v>4.0</v>
      </c>
      <c r="D80" s="10">
        <v>0.285714285714286</v>
      </c>
      <c r="E80" s="10">
        <v>18.0</v>
      </c>
      <c r="F80" s="10">
        <v>4.0</v>
      </c>
      <c r="G80" s="10">
        <v>2018.0</v>
      </c>
    </row>
    <row r="81" ht="15.75" customHeight="1">
      <c r="A81" s="11" t="s">
        <v>915</v>
      </c>
      <c r="B81" s="11">
        <v>2.0</v>
      </c>
      <c r="C81" s="11">
        <v>4.0</v>
      </c>
      <c r="D81" s="11">
        <v>0.4</v>
      </c>
      <c r="E81" s="11">
        <v>33.0</v>
      </c>
      <c r="F81" s="11">
        <v>4.0</v>
      </c>
      <c r="G81" s="11">
        <v>2020.0</v>
      </c>
    </row>
    <row r="82" ht="15.75" customHeight="1">
      <c r="A82" s="10" t="s">
        <v>916</v>
      </c>
      <c r="B82" s="10">
        <v>2.0</v>
      </c>
      <c r="C82" s="10">
        <v>4.0</v>
      </c>
      <c r="D82" s="10">
        <v>0.181818181818182</v>
      </c>
      <c r="E82" s="10">
        <v>26.0</v>
      </c>
      <c r="F82" s="10">
        <v>4.0</v>
      </c>
      <c r="G82" s="10">
        <v>2014.0</v>
      </c>
    </row>
    <row r="83" ht="15.75" customHeight="1">
      <c r="A83" s="11" t="s">
        <v>917</v>
      </c>
      <c r="B83" s="11">
        <v>2.0</v>
      </c>
      <c r="C83" s="11">
        <v>4.0</v>
      </c>
      <c r="D83" s="11">
        <v>0.25</v>
      </c>
      <c r="E83" s="11">
        <v>92.0</v>
      </c>
      <c r="F83" s="11">
        <v>4.0</v>
      </c>
      <c r="G83" s="11">
        <v>2017.0</v>
      </c>
    </row>
    <row r="84" ht="15.75" customHeight="1">
      <c r="A84" s="10" t="s">
        <v>918</v>
      </c>
      <c r="B84" s="10">
        <v>2.0</v>
      </c>
      <c r="C84" s="10">
        <v>4.0</v>
      </c>
      <c r="D84" s="10">
        <v>0.181818181818182</v>
      </c>
      <c r="E84" s="10">
        <v>43.0</v>
      </c>
      <c r="F84" s="10">
        <v>4.0</v>
      </c>
      <c r="G84" s="10">
        <v>2014.0</v>
      </c>
    </row>
    <row r="85" ht="15.75" customHeight="1">
      <c r="A85" s="11" t="s">
        <v>919</v>
      </c>
      <c r="B85" s="11">
        <v>2.0</v>
      </c>
      <c r="C85" s="11">
        <v>4.0</v>
      </c>
      <c r="D85" s="11">
        <v>0.285714285714286</v>
      </c>
      <c r="E85" s="11">
        <v>33.0</v>
      </c>
      <c r="F85" s="11">
        <v>4.0</v>
      </c>
      <c r="G85" s="11">
        <v>2018.0</v>
      </c>
    </row>
    <row r="86" ht="15.75" customHeight="1">
      <c r="A86" s="10" t="s">
        <v>920</v>
      </c>
      <c r="B86" s="10">
        <v>2.0</v>
      </c>
      <c r="C86" s="10">
        <v>4.0</v>
      </c>
      <c r="D86" s="10">
        <v>0.105263157894737</v>
      </c>
      <c r="E86" s="10">
        <v>423.0</v>
      </c>
      <c r="F86" s="10">
        <v>4.0</v>
      </c>
      <c r="G86" s="10">
        <v>2006.0</v>
      </c>
    </row>
    <row r="87" ht="15.75" customHeight="1">
      <c r="A87" s="11" t="s">
        <v>921</v>
      </c>
      <c r="B87" s="11">
        <v>2.0</v>
      </c>
      <c r="C87" s="11">
        <v>3.0</v>
      </c>
      <c r="D87" s="11">
        <v>0.4</v>
      </c>
      <c r="E87" s="11">
        <v>12.0</v>
      </c>
      <c r="F87" s="11">
        <v>4.0</v>
      </c>
      <c r="G87" s="11">
        <v>2020.0</v>
      </c>
    </row>
    <row r="88" ht="15.75" customHeight="1">
      <c r="A88" s="10" t="s">
        <v>922</v>
      </c>
      <c r="B88" s="10">
        <v>2.0</v>
      </c>
      <c r="C88" s="10">
        <v>4.0</v>
      </c>
      <c r="D88" s="10">
        <v>0.285714285714286</v>
      </c>
      <c r="E88" s="10">
        <v>33.0</v>
      </c>
      <c r="F88" s="10">
        <v>4.0</v>
      </c>
      <c r="G88" s="10">
        <v>2018.0</v>
      </c>
    </row>
    <row r="89" ht="15.75" customHeight="1">
      <c r="A89" s="11" t="s">
        <v>923</v>
      </c>
      <c r="B89" s="11">
        <v>2.0</v>
      </c>
      <c r="C89" s="11">
        <v>2.0</v>
      </c>
      <c r="D89" s="11">
        <v>0.25</v>
      </c>
      <c r="E89" s="11">
        <v>5.0</v>
      </c>
      <c r="F89" s="11">
        <v>4.0</v>
      </c>
      <c r="G89" s="11">
        <v>2017.0</v>
      </c>
    </row>
    <row r="90" ht="15.75" customHeight="1">
      <c r="A90" s="10" t="s">
        <v>924</v>
      </c>
      <c r="B90" s="10">
        <v>2.0</v>
      </c>
      <c r="C90" s="10">
        <v>4.0</v>
      </c>
      <c r="D90" s="10">
        <v>0.285714285714286</v>
      </c>
      <c r="E90" s="10">
        <v>33.0</v>
      </c>
      <c r="F90" s="10">
        <v>4.0</v>
      </c>
      <c r="G90" s="10">
        <v>2018.0</v>
      </c>
    </row>
    <row r="91" ht="15.75" customHeight="1">
      <c r="A91" s="11" t="s">
        <v>925</v>
      </c>
      <c r="B91" s="11">
        <v>3.0</v>
      </c>
      <c r="C91" s="11">
        <v>3.0</v>
      </c>
      <c r="D91" s="11">
        <v>0.6</v>
      </c>
      <c r="E91" s="11">
        <v>16.0</v>
      </c>
      <c r="F91" s="11">
        <v>3.0</v>
      </c>
      <c r="G91" s="11">
        <v>2020.0</v>
      </c>
    </row>
    <row r="92" ht="15.75" customHeight="1">
      <c r="A92" s="10" t="s">
        <v>926</v>
      </c>
      <c r="B92" s="10">
        <v>3.0</v>
      </c>
      <c r="C92" s="10">
        <v>3.0</v>
      </c>
      <c r="D92" s="10">
        <v>1.5</v>
      </c>
      <c r="E92" s="10">
        <v>28.0</v>
      </c>
      <c r="F92" s="10">
        <v>3.0</v>
      </c>
      <c r="G92" s="10">
        <v>2023.0</v>
      </c>
    </row>
    <row r="93" ht="15.75" customHeight="1">
      <c r="A93" s="11" t="s">
        <v>927</v>
      </c>
      <c r="B93" s="11">
        <v>3.0</v>
      </c>
      <c r="C93" s="11">
        <v>3.0</v>
      </c>
      <c r="D93" s="11">
        <v>0.214285714285714</v>
      </c>
      <c r="E93" s="11">
        <v>100.0</v>
      </c>
      <c r="F93" s="11">
        <v>3.0</v>
      </c>
      <c r="G93" s="11">
        <v>2011.0</v>
      </c>
    </row>
    <row r="94" ht="15.75" customHeight="1">
      <c r="A94" s="10" t="s">
        <v>928</v>
      </c>
      <c r="B94" s="10">
        <v>3.0</v>
      </c>
      <c r="C94" s="10">
        <v>3.0</v>
      </c>
      <c r="D94" s="10">
        <v>0.428571428571429</v>
      </c>
      <c r="E94" s="10">
        <v>184.0</v>
      </c>
      <c r="F94" s="10">
        <v>3.0</v>
      </c>
      <c r="G94" s="10">
        <v>2018.0</v>
      </c>
    </row>
    <row r="95" ht="15.75" customHeight="1">
      <c r="A95" s="11" t="s">
        <v>929</v>
      </c>
      <c r="B95" s="11">
        <v>3.0</v>
      </c>
      <c r="C95" s="11">
        <v>3.0</v>
      </c>
      <c r="D95" s="11">
        <v>0.25</v>
      </c>
      <c r="E95" s="11">
        <v>52.0</v>
      </c>
      <c r="F95" s="11">
        <v>3.0</v>
      </c>
      <c r="G95" s="11">
        <v>2013.0</v>
      </c>
    </row>
    <row r="96" ht="15.75" customHeight="1">
      <c r="A96" s="10" t="s">
        <v>930</v>
      </c>
      <c r="B96" s="10">
        <v>3.0</v>
      </c>
      <c r="C96" s="10">
        <v>3.0</v>
      </c>
      <c r="D96" s="10">
        <v>0.272727272727273</v>
      </c>
      <c r="E96" s="10">
        <v>169.0</v>
      </c>
      <c r="F96" s="10">
        <v>3.0</v>
      </c>
      <c r="G96" s="10">
        <v>2014.0</v>
      </c>
    </row>
    <row r="97" ht="15.75" customHeight="1">
      <c r="A97" s="11" t="s">
        <v>931</v>
      </c>
      <c r="B97" s="11">
        <v>3.0</v>
      </c>
      <c r="C97" s="11">
        <v>3.0</v>
      </c>
      <c r="D97" s="11">
        <v>0.75</v>
      </c>
      <c r="E97" s="11">
        <v>12.0</v>
      </c>
      <c r="F97" s="11">
        <v>3.0</v>
      </c>
      <c r="G97" s="11">
        <v>2021.0</v>
      </c>
    </row>
    <row r="98" ht="15.75" customHeight="1">
      <c r="A98" s="10" t="s">
        <v>932</v>
      </c>
      <c r="B98" s="10">
        <v>3.0</v>
      </c>
      <c r="C98" s="10">
        <v>3.0</v>
      </c>
      <c r="D98" s="10">
        <v>0.272727272727273</v>
      </c>
      <c r="E98" s="10">
        <v>79.0</v>
      </c>
      <c r="F98" s="10">
        <v>3.0</v>
      </c>
      <c r="G98" s="10">
        <v>2014.0</v>
      </c>
    </row>
    <row r="99" ht="15.75" customHeight="1">
      <c r="A99" s="11" t="s">
        <v>933</v>
      </c>
      <c r="B99" s="11">
        <v>3.0</v>
      </c>
      <c r="C99" s="11">
        <v>3.0</v>
      </c>
      <c r="D99" s="11">
        <v>0.272727272727273</v>
      </c>
      <c r="E99" s="11">
        <v>41.0</v>
      </c>
      <c r="F99" s="11">
        <v>3.0</v>
      </c>
      <c r="G99" s="11">
        <v>2014.0</v>
      </c>
    </row>
    <row r="100" ht="15.75" customHeight="1">
      <c r="A100" s="10" t="s">
        <v>934</v>
      </c>
      <c r="B100" s="10">
        <v>3.0</v>
      </c>
      <c r="C100" s="10">
        <v>3.0</v>
      </c>
      <c r="D100" s="10">
        <v>0.6</v>
      </c>
      <c r="E100" s="10">
        <v>61.0</v>
      </c>
      <c r="F100" s="10">
        <v>3.0</v>
      </c>
      <c r="G100" s="10">
        <v>2020.0</v>
      </c>
    </row>
    <row r="101" ht="15.75" customHeight="1">
      <c r="A101" s="11" t="s">
        <v>935</v>
      </c>
      <c r="B101" s="11">
        <v>3.0</v>
      </c>
      <c r="C101" s="11">
        <v>3.0</v>
      </c>
      <c r="D101" s="11">
        <v>0.272727272727273</v>
      </c>
      <c r="E101" s="11">
        <v>98.0</v>
      </c>
      <c r="F101" s="11">
        <v>3.0</v>
      </c>
      <c r="G101" s="11">
        <v>2014.0</v>
      </c>
    </row>
    <row r="102" ht="15.75" customHeight="1">
      <c r="A102" s="10" t="s">
        <v>936</v>
      </c>
      <c r="B102" s="10">
        <v>3.0</v>
      </c>
      <c r="C102" s="10">
        <v>3.0</v>
      </c>
      <c r="D102" s="10">
        <v>0.375</v>
      </c>
      <c r="E102" s="10">
        <v>163.0</v>
      </c>
      <c r="F102" s="10">
        <v>3.0</v>
      </c>
      <c r="G102" s="10">
        <v>2017.0</v>
      </c>
    </row>
    <row r="103" ht="15.75" customHeight="1">
      <c r="A103" s="11" t="s">
        <v>937</v>
      </c>
      <c r="B103" s="11">
        <v>3.0</v>
      </c>
      <c r="C103" s="11">
        <v>3.0</v>
      </c>
      <c r="D103" s="11">
        <v>0.428571428571429</v>
      </c>
      <c r="E103" s="11">
        <v>59.0</v>
      </c>
      <c r="F103" s="11">
        <v>3.0</v>
      </c>
      <c r="G103" s="11">
        <v>2018.0</v>
      </c>
    </row>
    <row r="104" ht="15.75" customHeight="1">
      <c r="A104" s="10" t="s">
        <v>938</v>
      </c>
      <c r="B104" s="10">
        <v>3.0</v>
      </c>
      <c r="C104" s="10">
        <v>3.0</v>
      </c>
      <c r="D104" s="10">
        <v>0.272727272727273</v>
      </c>
      <c r="E104" s="10">
        <v>207.0</v>
      </c>
      <c r="F104" s="10">
        <v>3.0</v>
      </c>
      <c r="G104" s="10">
        <v>2014.0</v>
      </c>
    </row>
    <row r="105" ht="15.75" customHeight="1">
      <c r="A105" s="11" t="s">
        <v>939</v>
      </c>
      <c r="B105" s="11">
        <v>3.0</v>
      </c>
      <c r="C105" s="11">
        <v>3.0</v>
      </c>
      <c r="D105" s="11">
        <v>0.3</v>
      </c>
      <c r="E105" s="11">
        <v>447.0</v>
      </c>
      <c r="F105" s="11">
        <v>3.0</v>
      </c>
      <c r="G105" s="11">
        <v>2015.0</v>
      </c>
    </row>
    <row r="106" ht="15.75" customHeight="1">
      <c r="A106" s="10" t="s">
        <v>940</v>
      </c>
      <c r="B106" s="10">
        <v>3.0</v>
      </c>
      <c r="C106" s="10">
        <v>3.0</v>
      </c>
      <c r="D106" s="10">
        <v>0.428571428571429</v>
      </c>
      <c r="E106" s="10">
        <v>62.0</v>
      </c>
      <c r="F106" s="10">
        <v>3.0</v>
      </c>
      <c r="G106" s="10">
        <v>2018.0</v>
      </c>
    </row>
    <row r="107" ht="15.75" customHeight="1">
      <c r="A107" s="11" t="s">
        <v>941</v>
      </c>
      <c r="B107" s="11">
        <v>3.0</v>
      </c>
      <c r="C107" s="11">
        <v>3.0</v>
      </c>
      <c r="D107" s="11">
        <v>0.3</v>
      </c>
      <c r="E107" s="11">
        <v>113.0</v>
      </c>
      <c r="F107" s="11">
        <v>3.0</v>
      </c>
      <c r="G107" s="11">
        <v>2015.0</v>
      </c>
    </row>
    <row r="108" ht="15.75" customHeight="1">
      <c r="A108" s="10" t="s">
        <v>942</v>
      </c>
      <c r="B108" s="10">
        <v>3.0</v>
      </c>
      <c r="C108" s="10">
        <v>3.0</v>
      </c>
      <c r="D108" s="10">
        <v>0.3</v>
      </c>
      <c r="E108" s="10">
        <v>50.0</v>
      </c>
      <c r="F108" s="10">
        <v>3.0</v>
      </c>
      <c r="G108" s="10">
        <v>2015.0</v>
      </c>
    </row>
    <row r="109" ht="15.75" customHeight="1">
      <c r="A109" s="11" t="s">
        <v>943</v>
      </c>
      <c r="B109" s="11">
        <v>3.0</v>
      </c>
      <c r="C109" s="11">
        <v>3.0</v>
      </c>
      <c r="D109" s="11">
        <v>0.230769230769231</v>
      </c>
      <c r="E109" s="11">
        <v>83.0</v>
      </c>
      <c r="F109" s="11">
        <v>3.0</v>
      </c>
      <c r="G109" s="11">
        <v>2012.0</v>
      </c>
    </row>
    <row r="110" ht="15.75" customHeight="1">
      <c r="A110" s="10" t="s">
        <v>944</v>
      </c>
      <c r="B110" s="10">
        <v>3.0</v>
      </c>
      <c r="C110" s="10">
        <v>3.0</v>
      </c>
      <c r="D110" s="10">
        <v>0.375</v>
      </c>
      <c r="E110" s="10">
        <v>117.0</v>
      </c>
      <c r="F110" s="10">
        <v>3.0</v>
      </c>
      <c r="G110" s="10">
        <v>2017.0</v>
      </c>
    </row>
    <row r="111" ht="15.75" customHeight="1">
      <c r="A111" s="11" t="s">
        <v>945</v>
      </c>
      <c r="B111" s="11">
        <v>3.0</v>
      </c>
      <c r="C111" s="11">
        <v>3.0</v>
      </c>
      <c r="D111" s="11">
        <v>0.375</v>
      </c>
      <c r="E111" s="11">
        <v>224.0</v>
      </c>
      <c r="F111" s="11">
        <v>3.0</v>
      </c>
      <c r="G111" s="11">
        <v>2017.0</v>
      </c>
    </row>
    <row r="112" ht="15.75" customHeight="1">
      <c r="A112" s="10" t="s">
        <v>946</v>
      </c>
      <c r="B112" s="10">
        <v>3.0</v>
      </c>
      <c r="C112" s="10">
        <v>3.0</v>
      </c>
      <c r="D112" s="10">
        <v>0.6</v>
      </c>
      <c r="E112" s="10">
        <v>27.0</v>
      </c>
      <c r="F112" s="10">
        <v>3.0</v>
      </c>
      <c r="G112" s="10">
        <v>2020.0</v>
      </c>
    </row>
    <row r="113" ht="15.75" customHeight="1">
      <c r="A113" s="11" t="s">
        <v>947</v>
      </c>
      <c r="B113" s="11">
        <v>3.0</v>
      </c>
      <c r="C113" s="11">
        <v>3.0</v>
      </c>
      <c r="D113" s="11">
        <v>0.3</v>
      </c>
      <c r="E113" s="11">
        <v>447.0</v>
      </c>
      <c r="F113" s="11">
        <v>3.0</v>
      </c>
      <c r="G113" s="11">
        <v>2015.0</v>
      </c>
    </row>
    <row r="114" ht="15.75" customHeight="1">
      <c r="A114" s="10" t="s">
        <v>948</v>
      </c>
      <c r="B114" s="10">
        <v>3.0</v>
      </c>
      <c r="C114" s="10">
        <v>3.0</v>
      </c>
      <c r="D114" s="10">
        <v>0.375</v>
      </c>
      <c r="E114" s="10">
        <v>277.0</v>
      </c>
      <c r="F114" s="10">
        <v>3.0</v>
      </c>
      <c r="G114" s="10">
        <v>2017.0</v>
      </c>
    </row>
    <row r="115" ht="15.75" customHeight="1">
      <c r="A115" s="11" t="s">
        <v>949</v>
      </c>
      <c r="B115" s="11">
        <v>3.0</v>
      </c>
      <c r="C115" s="11">
        <v>3.0</v>
      </c>
      <c r="D115" s="11">
        <v>0.5</v>
      </c>
      <c r="E115" s="11">
        <v>112.0</v>
      </c>
      <c r="F115" s="11">
        <v>3.0</v>
      </c>
      <c r="G115" s="11">
        <v>2019.0</v>
      </c>
    </row>
    <row r="116" ht="15.75" customHeight="1">
      <c r="A116" s="10" t="s">
        <v>950</v>
      </c>
      <c r="B116" s="10">
        <v>3.0</v>
      </c>
      <c r="C116" s="10">
        <v>3.0</v>
      </c>
      <c r="D116" s="10">
        <v>0.5</v>
      </c>
      <c r="E116" s="10">
        <v>77.0</v>
      </c>
      <c r="F116" s="10">
        <v>3.0</v>
      </c>
      <c r="G116" s="10">
        <v>2019.0</v>
      </c>
    </row>
    <row r="117" ht="15.75" customHeight="1">
      <c r="A117" s="11" t="s">
        <v>951</v>
      </c>
      <c r="B117" s="11">
        <v>3.0</v>
      </c>
      <c r="C117" s="11">
        <v>3.0</v>
      </c>
      <c r="D117" s="11">
        <v>0.75</v>
      </c>
      <c r="E117" s="11">
        <v>25.0</v>
      </c>
      <c r="F117" s="11">
        <v>3.0</v>
      </c>
      <c r="G117" s="11">
        <v>2021.0</v>
      </c>
    </row>
    <row r="118" ht="15.75" customHeight="1">
      <c r="A118" s="10" t="s">
        <v>952</v>
      </c>
      <c r="B118" s="10">
        <v>3.0</v>
      </c>
      <c r="C118" s="10">
        <v>3.0</v>
      </c>
      <c r="D118" s="10">
        <v>0.3</v>
      </c>
      <c r="E118" s="10">
        <v>539.0</v>
      </c>
      <c r="F118" s="10">
        <v>3.0</v>
      </c>
      <c r="G118" s="10">
        <v>2015.0</v>
      </c>
    </row>
    <row r="119" ht="15.75" customHeight="1">
      <c r="A119" s="11" t="s">
        <v>953</v>
      </c>
      <c r="B119" s="11">
        <v>3.0</v>
      </c>
      <c r="C119" s="11">
        <v>3.0</v>
      </c>
      <c r="D119" s="11">
        <v>0.2</v>
      </c>
      <c r="E119" s="11">
        <v>106.0</v>
      </c>
      <c r="F119" s="11">
        <v>3.0</v>
      </c>
      <c r="G119" s="11">
        <v>2010.0</v>
      </c>
    </row>
    <row r="120" ht="15.75" customHeight="1">
      <c r="A120" s="10" t="s">
        <v>954</v>
      </c>
      <c r="B120" s="10">
        <v>3.0</v>
      </c>
      <c r="C120" s="10">
        <v>3.0</v>
      </c>
      <c r="D120" s="10">
        <v>0.428571428571429</v>
      </c>
      <c r="E120" s="10">
        <v>125.0</v>
      </c>
      <c r="F120" s="10">
        <v>3.0</v>
      </c>
      <c r="G120" s="10">
        <v>2018.0</v>
      </c>
    </row>
    <row r="121" ht="15.75" customHeight="1">
      <c r="A121" s="11" t="s">
        <v>955</v>
      </c>
      <c r="B121" s="11">
        <v>3.0</v>
      </c>
      <c r="C121" s="11">
        <v>3.0</v>
      </c>
      <c r="D121" s="11">
        <v>1.0</v>
      </c>
      <c r="E121" s="11">
        <v>17.0</v>
      </c>
      <c r="F121" s="11">
        <v>3.0</v>
      </c>
      <c r="G121" s="11">
        <v>2022.0</v>
      </c>
    </row>
    <row r="122" ht="15.75" customHeight="1">
      <c r="A122" s="10" t="s">
        <v>956</v>
      </c>
      <c r="B122" s="10">
        <v>3.0</v>
      </c>
      <c r="C122" s="10">
        <v>3.0</v>
      </c>
      <c r="D122" s="10">
        <v>0.230769230769231</v>
      </c>
      <c r="E122" s="10">
        <v>137.0</v>
      </c>
      <c r="F122" s="10">
        <v>3.0</v>
      </c>
      <c r="G122" s="10">
        <v>2012.0</v>
      </c>
    </row>
    <row r="123" ht="15.75" customHeight="1">
      <c r="A123" s="11" t="s">
        <v>957</v>
      </c>
      <c r="B123" s="11">
        <v>3.0</v>
      </c>
      <c r="C123" s="11">
        <v>3.0</v>
      </c>
      <c r="D123" s="11">
        <v>0.6</v>
      </c>
      <c r="E123" s="11">
        <v>65.0</v>
      </c>
      <c r="F123" s="11">
        <v>3.0</v>
      </c>
      <c r="G123" s="11">
        <v>2020.0</v>
      </c>
    </row>
    <row r="124" ht="15.75" customHeight="1">
      <c r="A124" s="10" t="s">
        <v>958</v>
      </c>
      <c r="B124" s="10">
        <v>3.0</v>
      </c>
      <c r="C124" s="10">
        <v>3.0</v>
      </c>
      <c r="D124" s="10">
        <v>0.375</v>
      </c>
      <c r="E124" s="10">
        <v>96.0</v>
      </c>
      <c r="F124" s="10">
        <v>3.0</v>
      </c>
      <c r="G124" s="10">
        <v>2017.0</v>
      </c>
    </row>
    <row r="125" ht="15.75" customHeight="1">
      <c r="A125" s="11" t="s">
        <v>959</v>
      </c>
      <c r="B125" s="11">
        <v>3.0</v>
      </c>
      <c r="C125" s="11">
        <v>3.0</v>
      </c>
      <c r="D125" s="11">
        <v>0.272727272727273</v>
      </c>
      <c r="E125" s="11">
        <v>98.0</v>
      </c>
      <c r="F125" s="11">
        <v>3.0</v>
      </c>
      <c r="G125" s="11">
        <v>2014.0</v>
      </c>
    </row>
    <row r="126" ht="15.75" customHeight="1">
      <c r="A126" s="10" t="s">
        <v>960</v>
      </c>
      <c r="B126" s="10">
        <v>2.0</v>
      </c>
      <c r="C126" s="10">
        <v>3.0</v>
      </c>
      <c r="D126" s="10">
        <v>0.333333333333333</v>
      </c>
      <c r="E126" s="10">
        <v>50.0</v>
      </c>
      <c r="F126" s="10">
        <v>3.0</v>
      </c>
      <c r="G126" s="10">
        <v>2019.0</v>
      </c>
    </row>
    <row r="127" ht="15.75" customHeight="1">
      <c r="A127" s="11" t="s">
        <v>961</v>
      </c>
      <c r="B127" s="11">
        <v>2.0</v>
      </c>
      <c r="C127" s="11">
        <v>3.0</v>
      </c>
      <c r="D127" s="11">
        <v>0.666666666666667</v>
      </c>
      <c r="E127" s="11">
        <v>28.0</v>
      </c>
      <c r="F127" s="11">
        <v>3.0</v>
      </c>
      <c r="G127" s="11">
        <v>2022.0</v>
      </c>
    </row>
    <row r="128" ht="15.75" customHeight="1">
      <c r="A128" s="10" t="s">
        <v>962</v>
      </c>
      <c r="B128" s="10">
        <v>2.0</v>
      </c>
      <c r="C128" s="10">
        <v>3.0</v>
      </c>
      <c r="D128" s="10">
        <v>1.0</v>
      </c>
      <c r="E128" s="10">
        <v>12.0</v>
      </c>
      <c r="F128" s="10">
        <v>3.0</v>
      </c>
      <c r="G128" s="10">
        <v>2023.0</v>
      </c>
    </row>
    <row r="129" ht="15.75" customHeight="1">
      <c r="A129" s="11" t="s">
        <v>963</v>
      </c>
      <c r="B129" s="11">
        <v>2.0</v>
      </c>
      <c r="C129" s="11">
        <v>3.0</v>
      </c>
      <c r="D129" s="11">
        <v>0.166666666666667</v>
      </c>
      <c r="E129" s="11">
        <v>11.0</v>
      </c>
      <c r="F129" s="11">
        <v>3.0</v>
      </c>
      <c r="G129" s="11">
        <v>2013.0</v>
      </c>
    </row>
    <row r="130" ht="15.75" customHeight="1">
      <c r="A130" s="10" t="s">
        <v>964</v>
      </c>
      <c r="B130" s="10">
        <v>2.0</v>
      </c>
      <c r="C130" s="10">
        <v>3.0</v>
      </c>
      <c r="D130" s="10">
        <v>0.285714285714286</v>
      </c>
      <c r="E130" s="10">
        <v>145.0</v>
      </c>
      <c r="F130" s="10">
        <v>3.0</v>
      </c>
      <c r="G130" s="10">
        <v>2018.0</v>
      </c>
    </row>
    <row r="131" ht="15.75" customHeight="1">
      <c r="A131" s="11" t="s">
        <v>965</v>
      </c>
      <c r="B131" s="11">
        <v>2.0</v>
      </c>
      <c r="C131" s="11">
        <v>3.0</v>
      </c>
      <c r="D131" s="11">
        <v>0.181818181818182</v>
      </c>
      <c r="E131" s="11">
        <v>231.0</v>
      </c>
      <c r="F131" s="11">
        <v>3.0</v>
      </c>
      <c r="G131" s="11">
        <v>2014.0</v>
      </c>
    </row>
    <row r="132" ht="15.75" customHeight="1">
      <c r="A132" s="10" t="s">
        <v>966</v>
      </c>
      <c r="B132" s="10">
        <v>2.0</v>
      </c>
      <c r="C132" s="10">
        <v>2.0</v>
      </c>
      <c r="D132" s="10">
        <v>0.5</v>
      </c>
      <c r="E132" s="10">
        <v>5.0</v>
      </c>
      <c r="F132" s="10">
        <v>3.0</v>
      </c>
      <c r="G132" s="10">
        <v>2021.0</v>
      </c>
    </row>
    <row r="133" ht="15.75" customHeight="1">
      <c r="A133" s="11" t="s">
        <v>967</v>
      </c>
      <c r="B133" s="11">
        <v>2.0</v>
      </c>
      <c r="C133" s="11">
        <v>3.0</v>
      </c>
      <c r="D133" s="11">
        <v>0.285714285714286</v>
      </c>
      <c r="E133" s="11">
        <v>17.0</v>
      </c>
      <c r="F133" s="11">
        <v>3.0</v>
      </c>
      <c r="G133" s="11">
        <v>2018.0</v>
      </c>
    </row>
    <row r="134" ht="15.75" customHeight="1">
      <c r="A134" s="10" t="s">
        <v>968</v>
      </c>
      <c r="B134" s="10">
        <v>2.0</v>
      </c>
      <c r="C134" s="10">
        <v>3.0</v>
      </c>
      <c r="D134" s="10">
        <v>0.333333333333333</v>
      </c>
      <c r="E134" s="10">
        <v>12.0</v>
      </c>
      <c r="F134" s="10">
        <v>3.0</v>
      </c>
      <c r="G134" s="10">
        <v>2019.0</v>
      </c>
    </row>
    <row r="135" ht="15.75" customHeight="1">
      <c r="A135" s="11" t="s">
        <v>969</v>
      </c>
      <c r="B135" s="11">
        <v>2.0</v>
      </c>
      <c r="C135" s="11">
        <v>3.0</v>
      </c>
      <c r="D135" s="11">
        <v>0.285714285714286</v>
      </c>
      <c r="E135" s="11">
        <v>29.0</v>
      </c>
      <c r="F135" s="11">
        <v>3.0</v>
      </c>
      <c r="G135" s="11">
        <v>2018.0</v>
      </c>
    </row>
    <row r="136" ht="15.75" customHeight="1">
      <c r="A136" s="10" t="s">
        <v>970</v>
      </c>
      <c r="B136" s="10">
        <v>2.0</v>
      </c>
      <c r="C136" s="10">
        <v>3.0</v>
      </c>
      <c r="D136" s="10">
        <v>0.25</v>
      </c>
      <c r="E136" s="10">
        <v>32.0</v>
      </c>
      <c r="F136" s="10">
        <v>3.0</v>
      </c>
      <c r="G136" s="10">
        <v>2017.0</v>
      </c>
    </row>
    <row r="137" ht="15.75" customHeight="1">
      <c r="A137" s="11" t="s">
        <v>971</v>
      </c>
      <c r="B137" s="11">
        <v>2.0</v>
      </c>
      <c r="C137" s="11">
        <v>3.0</v>
      </c>
      <c r="D137" s="11">
        <v>0.25</v>
      </c>
      <c r="E137" s="11">
        <v>43.0</v>
      </c>
      <c r="F137" s="11">
        <v>3.0</v>
      </c>
      <c r="G137" s="11">
        <v>2017.0</v>
      </c>
    </row>
    <row r="138" ht="15.75" customHeight="1">
      <c r="A138" s="10" t="s">
        <v>972</v>
      </c>
      <c r="B138" s="10">
        <v>2.0</v>
      </c>
      <c r="C138" s="10">
        <v>3.0</v>
      </c>
      <c r="D138" s="10">
        <v>0.5</v>
      </c>
      <c r="E138" s="10">
        <v>14.0</v>
      </c>
      <c r="F138" s="10">
        <v>3.0</v>
      </c>
      <c r="G138" s="10">
        <v>2021.0</v>
      </c>
    </row>
    <row r="139" ht="15.75" customHeight="1">
      <c r="A139" s="11" t="s">
        <v>973</v>
      </c>
      <c r="B139" s="11">
        <v>2.0</v>
      </c>
      <c r="C139" s="11">
        <v>3.0</v>
      </c>
      <c r="D139" s="11">
        <v>0.4</v>
      </c>
      <c r="E139" s="11">
        <v>23.0</v>
      </c>
      <c r="F139" s="11">
        <v>3.0</v>
      </c>
      <c r="G139" s="11">
        <v>2020.0</v>
      </c>
    </row>
    <row r="140" ht="15.75" customHeight="1">
      <c r="A140" s="10" t="s">
        <v>974</v>
      </c>
      <c r="B140" s="10">
        <v>2.0</v>
      </c>
      <c r="C140" s="10">
        <v>3.0</v>
      </c>
      <c r="D140" s="10">
        <v>0.5</v>
      </c>
      <c r="E140" s="10">
        <v>44.0</v>
      </c>
      <c r="F140" s="10">
        <v>3.0</v>
      </c>
      <c r="G140" s="10">
        <v>2021.0</v>
      </c>
    </row>
    <row r="141" ht="15.75" customHeight="1">
      <c r="A141" s="11" t="s">
        <v>975</v>
      </c>
      <c r="B141" s="11">
        <v>2.0</v>
      </c>
      <c r="C141" s="11">
        <v>3.0</v>
      </c>
      <c r="D141" s="11">
        <v>0.666666666666667</v>
      </c>
      <c r="E141" s="11">
        <v>15.0</v>
      </c>
      <c r="F141" s="11">
        <v>3.0</v>
      </c>
      <c r="G141" s="11">
        <v>2022.0</v>
      </c>
    </row>
    <row r="142" ht="15.75" customHeight="1">
      <c r="A142" s="10" t="s">
        <v>976</v>
      </c>
      <c r="B142" s="10">
        <v>2.0</v>
      </c>
      <c r="C142" s="10">
        <v>3.0</v>
      </c>
      <c r="D142" s="10">
        <v>0.333333333333333</v>
      </c>
      <c r="E142" s="10">
        <v>10.0</v>
      </c>
      <c r="F142" s="10">
        <v>3.0</v>
      </c>
      <c r="G142" s="10">
        <v>2019.0</v>
      </c>
    </row>
    <row r="143" ht="15.75" customHeight="1">
      <c r="A143" s="11" t="s">
        <v>977</v>
      </c>
      <c r="B143" s="11">
        <v>2.0</v>
      </c>
      <c r="C143" s="11">
        <v>3.0</v>
      </c>
      <c r="D143" s="11">
        <v>0.666666666666667</v>
      </c>
      <c r="E143" s="11">
        <v>30.0</v>
      </c>
      <c r="F143" s="11">
        <v>3.0</v>
      </c>
      <c r="G143" s="11">
        <v>2022.0</v>
      </c>
    </row>
    <row r="144" ht="15.75" customHeight="1">
      <c r="A144" s="10" t="s">
        <v>978</v>
      </c>
      <c r="B144" s="10">
        <v>2.0</v>
      </c>
      <c r="C144" s="10">
        <v>3.0</v>
      </c>
      <c r="D144" s="10">
        <v>0.25</v>
      </c>
      <c r="E144" s="10">
        <v>43.0</v>
      </c>
      <c r="F144" s="10">
        <v>3.0</v>
      </c>
      <c r="G144" s="10">
        <v>2017.0</v>
      </c>
    </row>
    <row r="145" ht="15.75" customHeight="1">
      <c r="A145" s="11" t="s">
        <v>979</v>
      </c>
      <c r="B145" s="11">
        <v>2.0</v>
      </c>
      <c r="C145" s="11">
        <v>3.0</v>
      </c>
      <c r="D145" s="11">
        <v>0.4</v>
      </c>
      <c r="E145" s="11">
        <v>41.0</v>
      </c>
      <c r="F145" s="11">
        <v>3.0</v>
      </c>
      <c r="G145" s="11">
        <v>2020.0</v>
      </c>
    </row>
    <row r="146" ht="15.75" customHeight="1">
      <c r="A146" s="10" t="s">
        <v>980</v>
      </c>
      <c r="B146" s="10">
        <v>2.0</v>
      </c>
      <c r="C146" s="10">
        <v>3.0</v>
      </c>
      <c r="D146" s="10">
        <v>0.222222222222222</v>
      </c>
      <c r="E146" s="10">
        <v>58.0</v>
      </c>
      <c r="F146" s="10">
        <v>3.0</v>
      </c>
      <c r="G146" s="10">
        <v>2016.0</v>
      </c>
    </row>
    <row r="147" ht="15.75" customHeight="1">
      <c r="A147" s="11" t="s">
        <v>981</v>
      </c>
      <c r="B147" s="11">
        <v>2.0</v>
      </c>
      <c r="C147" s="11">
        <v>3.0</v>
      </c>
      <c r="D147" s="11">
        <v>1.0</v>
      </c>
      <c r="E147" s="11">
        <v>12.0</v>
      </c>
      <c r="F147" s="11">
        <v>3.0</v>
      </c>
      <c r="G147" s="11">
        <v>2023.0</v>
      </c>
    </row>
    <row r="148" ht="15.75" customHeight="1">
      <c r="A148" s="10" t="s">
        <v>982</v>
      </c>
      <c r="B148" s="10">
        <v>2.0</v>
      </c>
      <c r="C148" s="10">
        <v>3.0</v>
      </c>
      <c r="D148" s="10">
        <v>0.166666666666667</v>
      </c>
      <c r="E148" s="10">
        <v>11.0</v>
      </c>
      <c r="F148" s="10">
        <v>3.0</v>
      </c>
      <c r="G148" s="10">
        <v>2013.0</v>
      </c>
    </row>
    <row r="149" ht="15.75" customHeight="1">
      <c r="A149" s="11" t="s">
        <v>983</v>
      </c>
      <c r="B149" s="11">
        <v>2.0</v>
      </c>
      <c r="C149" s="11">
        <v>2.0</v>
      </c>
      <c r="D149" s="11">
        <v>0.166666666666667</v>
      </c>
      <c r="E149" s="11">
        <v>7.0</v>
      </c>
      <c r="F149" s="11">
        <v>3.0</v>
      </c>
      <c r="G149" s="11">
        <v>2013.0</v>
      </c>
    </row>
    <row r="150" ht="15.75" customHeight="1">
      <c r="A150" s="10" t="s">
        <v>984</v>
      </c>
      <c r="B150" s="10">
        <v>2.0</v>
      </c>
      <c r="C150" s="10">
        <v>2.0</v>
      </c>
      <c r="D150" s="10">
        <v>0.666666666666667</v>
      </c>
      <c r="E150" s="10">
        <v>7.0</v>
      </c>
      <c r="F150" s="10">
        <v>3.0</v>
      </c>
      <c r="G150" s="10">
        <v>2022.0</v>
      </c>
    </row>
    <row r="151" ht="15.75" customHeight="1">
      <c r="A151" s="11" t="s">
        <v>985</v>
      </c>
      <c r="B151" s="11">
        <v>2.0</v>
      </c>
      <c r="C151" s="11">
        <v>3.0</v>
      </c>
      <c r="D151" s="11">
        <v>0.222222222222222</v>
      </c>
      <c r="E151" s="11">
        <v>58.0</v>
      </c>
      <c r="F151" s="11">
        <v>3.0</v>
      </c>
      <c r="G151" s="11">
        <v>2016.0</v>
      </c>
    </row>
    <row r="152" ht="15.75" customHeight="1">
      <c r="A152" s="10" t="s">
        <v>986</v>
      </c>
      <c r="B152" s="10">
        <v>2.0</v>
      </c>
      <c r="C152" s="10">
        <v>3.0</v>
      </c>
      <c r="D152" s="10">
        <v>0.285714285714286</v>
      </c>
      <c r="E152" s="10">
        <v>29.0</v>
      </c>
      <c r="F152" s="10">
        <v>3.0</v>
      </c>
      <c r="G152" s="10">
        <v>2018.0</v>
      </c>
    </row>
    <row r="153" ht="15.75" customHeight="1">
      <c r="A153" s="11" t="s">
        <v>987</v>
      </c>
      <c r="B153" s="11">
        <v>2.0</v>
      </c>
      <c r="C153" s="11">
        <v>3.0</v>
      </c>
      <c r="D153" s="11">
        <v>0.222222222222222</v>
      </c>
      <c r="E153" s="11">
        <v>16.0</v>
      </c>
      <c r="F153" s="11">
        <v>3.0</v>
      </c>
      <c r="G153" s="11">
        <v>2016.0</v>
      </c>
    </row>
    <row r="154" ht="15.75" customHeight="1">
      <c r="A154" s="10" t="s">
        <v>988</v>
      </c>
      <c r="B154" s="10">
        <v>2.0</v>
      </c>
      <c r="C154" s="10">
        <v>3.0</v>
      </c>
      <c r="D154" s="10">
        <v>0.222222222222222</v>
      </c>
      <c r="E154" s="10">
        <v>55.0</v>
      </c>
      <c r="F154" s="10">
        <v>3.0</v>
      </c>
      <c r="G154" s="10">
        <v>2016.0</v>
      </c>
    </row>
    <row r="155" ht="15.75" customHeight="1">
      <c r="A155" s="11" t="s">
        <v>989</v>
      </c>
      <c r="B155" s="11">
        <v>2.0</v>
      </c>
      <c r="C155" s="11">
        <v>3.0</v>
      </c>
      <c r="D155" s="11">
        <v>0.4</v>
      </c>
      <c r="E155" s="11">
        <v>17.0</v>
      </c>
      <c r="F155" s="11">
        <v>3.0</v>
      </c>
      <c r="G155" s="11">
        <v>2020.0</v>
      </c>
    </row>
    <row r="156" ht="15.75" customHeight="1">
      <c r="A156" s="10" t="s">
        <v>990</v>
      </c>
      <c r="B156" s="10">
        <v>2.0</v>
      </c>
      <c r="C156" s="10">
        <v>3.0</v>
      </c>
      <c r="D156" s="10">
        <v>0.4</v>
      </c>
      <c r="E156" s="10">
        <v>131.0</v>
      </c>
      <c r="F156" s="10">
        <v>3.0</v>
      </c>
      <c r="G156" s="10">
        <v>2020.0</v>
      </c>
    </row>
    <row r="157" ht="15.75" customHeight="1">
      <c r="A157" s="11" t="s">
        <v>991</v>
      </c>
      <c r="B157" s="11">
        <v>2.0</v>
      </c>
      <c r="C157" s="11">
        <v>3.0</v>
      </c>
      <c r="D157" s="11">
        <v>0.285714285714286</v>
      </c>
      <c r="E157" s="11">
        <v>43.0</v>
      </c>
      <c r="F157" s="11">
        <v>3.0</v>
      </c>
      <c r="G157" s="11">
        <v>2018.0</v>
      </c>
    </row>
    <row r="158" ht="15.75" customHeight="1">
      <c r="A158" s="10" t="s">
        <v>992</v>
      </c>
      <c r="B158" s="10">
        <v>2.0</v>
      </c>
      <c r="C158" s="10">
        <v>3.0</v>
      </c>
      <c r="D158" s="10">
        <v>0.333333333333333</v>
      </c>
      <c r="E158" s="10">
        <v>16.0</v>
      </c>
      <c r="F158" s="10">
        <v>3.0</v>
      </c>
      <c r="G158" s="10">
        <v>2019.0</v>
      </c>
    </row>
    <row r="159" ht="15.75" customHeight="1">
      <c r="A159" s="11" t="s">
        <v>993</v>
      </c>
      <c r="B159" s="11">
        <v>2.0</v>
      </c>
      <c r="C159" s="11">
        <v>2.0</v>
      </c>
      <c r="D159" s="11">
        <v>0.5</v>
      </c>
      <c r="E159" s="11">
        <v>5.0</v>
      </c>
      <c r="F159" s="11">
        <v>3.0</v>
      </c>
      <c r="G159" s="11">
        <v>2021.0</v>
      </c>
    </row>
    <row r="160" ht="15.75" customHeight="1">
      <c r="A160" s="10" t="s">
        <v>994</v>
      </c>
      <c r="B160" s="10">
        <v>2.0</v>
      </c>
      <c r="C160" s="10">
        <v>3.0</v>
      </c>
      <c r="D160" s="10">
        <v>0.4</v>
      </c>
      <c r="E160" s="10">
        <v>16.0</v>
      </c>
      <c r="F160" s="10">
        <v>3.0</v>
      </c>
      <c r="G160" s="10">
        <v>2020.0</v>
      </c>
    </row>
    <row r="161" ht="15.75" customHeight="1">
      <c r="A161" s="11" t="s">
        <v>995</v>
      </c>
      <c r="B161" s="11">
        <v>2.0</v>
      </c>
      <c r="C161" s="11">
        <v>3.0</v>
      </c>
      <c r="D161" s="11">
        <v>0.142857142857143</v>
      </c>
      <c r="E161" s="11">
        <v>98.0</v>
      </c>
      <c r="F161" s="11">
        <v>3.0</v>
      </c>
      <c r="G161" s="11">
        <v>2011.0</v>
      </c>
    </row>
    <row r="162" ht="15.75" customHeight="1">
      <c r="A162" s="10" t="s">
        <v>996</v>
      </c>
      <c r="B162" s="10">
        <v>2.0</v>
      </c>
      <c r="C162" s="10">
        <v>3.0</v>
      </c>
      <c r="D162" s="10">
        <v>0.5</v>
      </c>
      <c r="E162" s="10">
        <v>10.0</v>
      </c>
      <c r="F162" s="10">
        <v>3.0</v>
      </c>
      <c r="G162" s="10">
        <v>2021.0</v>
      </c>
    </row>
    <row r="163" ht="15.75" customHeight="1">
      <c r="A163" s="11" t="s">
        <v>997</v>
      </c>
      <c r="B163" s="11">
        <v>2.0</v>
      </c>
      <c r="C163" s="11">
        <v>3.0</v>
      </c>
      <c r="D163" s="11">
        <v>0.181818181818182</v>
      </c>
      <c r="E163" s="11">
        <v>242.0</v>
      </c>
      <c r="F163" s="11">
        <v>3.0</v>
      </c>
      <c r="G163" s="11">
        <v>2014.0</v>
      </c>
    </row>
    <row r="164" ht="15.75" customHeight="1">
      <c r="A164" s="10" t="s">
        <v>998</v>
      </c>
      <c r="B164" s="10">
        <v>2.0</v>
      </c>
      <c r="C164" s="10">
        <v>3.0</v>
      </c>
      <c r="D164" s="10">
        <v>0.2</v>
      </c>
      <c r="E164" s="10">
        <v>36.0</v>
      </c>
      <c r="F164" s="10">
        <v>3.0</v>
      </c>
      <c r="G164" s="10">
        <v>2015.0</v>
      </c>
    </row>
    <row r="165" ht="15.75" customHeight="1">
      <c r="A165" s="11" t="s">
        <v>999</v>
      </c>
      <c r="B165" s="11">
        <v>2.0</v>
      </c>
      <c r="C165" s="11">
        <v>3.0</v>
      </c>
      <c r="D165" s="11">
        <v>1.0</v>
      </c>
      <c r="E165" s="11">
        <v>12.0</v>
      </c>
      <c r="F165" s="11">
        <v>3.0</v>
      </c>
      <c r="G165" s="11">
        <v>2023.0</v>
      </c>
    </row>
    <row r="166" ht="15.75" customHeight="1">
      <c r="A166" s="10" t="s">
        <v>1000</v>
      </c>
      <c r="B166" s="10">
        <v>2.0</v>
      </c>
      <c r="C166" s="10">
        <v>3.0</v>
      </c>
      <c r="D166" s="10">
        <v>0.4</v>
      </c>
      <c r="E166" s="10">
        <v>10.0</v>
      </c>
      <c r="F166" s="10">
        <v>3.0</v>
      </c>
      <c r="G166" s="10">
        <v>2020.0</v>
      </c>
    </row>
    <row r="167" ht="15.75" customHeight="1">
      <c r="A167" s="11" t="s">
        <v>1001</v>
      </c>
      <c r="B167" s="11">
        <v>2.0</v>
      </c>
      <c r="C167" s="11">
        <v>3.0</v>
      </c>
      <c r="D167" s="11">
        <v>0.181818181818182</v>
      </c>
      <c r="E167" s="11">
        <v>19.0</v>
      </c>
      <c r="F167" s="11">
        <v>3.0</v>
      </c>
      <c r="G167" s="11">
        <v>2014.0</v>
      </c>
    </row>
    <row r="168" ht="15.75" customHeight="1">
      <c r="A168" s="10" t="s">
        <v>1002</v>
      </c>
      <c r="B168" s="10">
        <v>2.0</v>
      </c>
      <c r="C168" s="10">
        <v>3.0</v>
      </c>
      <c r="D168" s="10">
        <v>1.0</v>
      </c>
      <c r="E168" s="10">
        <v>9.0</v>
      </c>
      <c r="F168" s="10">
        <v>3.0</v>
      </c>
      <c r="G168" s="10">
        <v>2023.0</v>
      </c>
    </row>
    <row r="169" ht="15.75" customHeight="1">
      <c r="A169" s="11" t="s">
        <v>1003</v>
      </c>
      <c r="B169" s="11">
        <v>1.0</v>
      </c>
      <c r="C169" s="11">
        <v>3.0</v>
      </c>
      <c r="D169" s="11">
        <v>0.2</v>
      </c>
      <c r="E169" s="11">
        <v>12.0</v>
      </c>
      <c r="F169" s="11">
        <v>3.0</v>
      </c>
      <c r="G169" s="11">
        <v>2020.0</v>
      </c>
    </row>
    <row r="170" ht="15.75" customHeight="1">
      <c r="A170" s="10" t="s">
        <v>1004</v>
      </c>
      <c r="B170" s="10">
        <v>1.0</v>
      </c>
      <c r="C170" s="10">
        <v>3.0</v>
      </c>
      <c r="D170" s="10">
        <v>0.166666666666667</v>
      </c>
      <c r="E170" s="10">
        <v>15.0</v>
      </c>
      <c r="F170" s="10">
        <v>3.0</v>
      </c>
      <c r="G170" s="10">
        <v>2019.0</v>
      </c>
    </row>
    <row r="171" ht="15.75" customHeight="1">
      <c r="A171" s="11" t="s">
        <v>1005</v>
      </c>
      <c r="B171" s="11">
        <v>1.0</v>
      </c>
      <c r="C171" s="11">
        <v>3.0</v>
      </c>
      <c r="D171" s="11">
        <v>0.2</v>
      </c>
      <c r="E171" s="11">
        <v>12.0</v>
      </c>
      <c r="F171" s="11">
        <v>3.0</v>
      </c>
      <c r="G171" s="11">
        <v>2020.0</v>
      </c>
    </row>
    <row r="172" ht="15.75" customHeight="1">
      <c r="A172" s="10" t="s">
        <v>1006</v>
      </c>
      <c r="B172" s="10">
        <v>1.0</v>
      </c>
      <c r="C172" s="10">
        <v>2.0</v>
      </c>
      <c r="D172" s="10">
        <v>0.333333333333333</v>
      </c>
      <c r="E172" s="10">
        <v>5.0</v>
      </c>
      <c r="F172" s="10">
        <v>3.0</v>
      </c>
      <c r="G172" s="10">
        <v>2022.0</v>
      </c>
    </row>
    <row r="173" ht="15.75" customHeight="1">
      <c r="A173" s="11" t="s">
        <v>1007</v>
      </c>
      <c r="B173" s="11">
        <v>1.0</v>
      </c>
      <c r="C173" s="11">
        <v>1.0</v>
      </c>
      <c r="D173" s="11">
        <v>0.142857142857143</v>
      </c>
      <c r="E173" s="11">
        <v>3.0</v>
      </c>
      <c r="F173" s="11">
        <v>3.0</v>
      </c>
      <c r="G173" s="11">
        <v>2018.0</v>
      </c>
    </row>
    <row r="174" ht="15.75" customHeight="1">
      <c r="A174" s="10" t="s">
        <v>1008</v>
      </c>
      <c r="B174" s="10">
        <v>1.0</v>
      </c>
      <c r="C174" s="10">
        <v>1.0</v>
      </c>
      <c r="D174" s="10">
        <v>0.2</v>
      </c>
      <c r="E174" s="10">
        <v>3.0</v>
      </c>
      <c r="F174" s="10">
        <v>3.0</v>
      </c>
      <c r="G174" s="10">
        <v>2020.0</v>
      </c>
    </row>
    <row r="175" ht="15.75" customHeight="1">
      <c r="A175" s="11" t="s">
        <v>1009</v>
      </c>
      <c r="B175" s="11">
        <v>1.0</v>
      </c>
      <c r="C175" s="11">
        <v>3.0</v>
      </c>
      <c r="D175" s="11">
        <v>0.2</v>
      </c>
      <c r="E175" s="11">
        <v>12.0</v>
      </c>
      <c r="F175" s="11">
        <v>3.0</v>
      </c>
      <c r="G175" s="11">
        <v>2020.0</v>
      </c>
    </row>
    <row r="176" ht="15.75" customHeight="1">
      <c r="A176" s="10" t="s">
        <v>1010</v>
      </c>
      <c r="B176" s="10">
        <v>1.0</v>
      </c>
      <c r="C176" s="10">
        <v>1.0</v>
      </c>
      <c r="D176" s="10">
        <v>0.25</v>
      </c>
      <c r="E176" s="10">
        <v>4.0</v>
      </c>
      <c r="F176" s="10">
        <v>3.0</v>
      </c>
      <c r="G176" s="10">
        <v>2021.0</v>
      </c>
    </row>
    <row r="177" ht="15.75" customHeight="1">
      <c r="A177" s="11" t="s">
        <v>1011</v>
      </c>
      <c r="B177" s="11">
        <v>1.0</v>
      </c>
      <c r="C177" s="11">
        <v>3.0</v>
      </c>
      <c r="D177" s="11">
        <v>0.25</v>
      </c>
      <c r="E177" s="11">
        <v>23.0</v>
      </c>
      <c r="F177" s="11">
        <v>3.0</v>
      </c>
      <c r="G177" s="11">
        <v>2021.0</v>
      </c>
    </row>
    <row r="178" ht="15.75" customHeight="1">
      <c r="A178" s="10" t="s">
        <v>1012</v>
      </c>
      <c r="B178" s="10">
        <v>1.0</v>
      </c>
      <c r="C178" s="10">
        <v>3.0</v>
      </c>
      <c r="D178" s="10">
        <v>0.125</v>
      </c>
      <c r="E178" s="10">
        <v>14.0</v>
      </c>
      <c r="F178" s="10">
        <v>3.0</v>
      </c>
      <c r="G178" s="10">
        <v>2017.0</v>
      </c>
    </row>
    <row r="179" ht="15.75" customHeight="1">
      <c r="A179" s="11" t="s">
        <v>1013</v>
      </c>
      <c r="B179" s="11">
        <v>1.0</v>
      </c>
      <c r="C179" s="11">
        <v>3.0</v>
      </c>
      <c r="D179" s="11">
        <v>0.2</v>
      </c>
      <c r="E179" s="11">
        <v>12.0</v>
      </c>
      <c r="F179" s="11">
        <v>3.0</v>
      </c>
      <c r="G179" s="11">
        <v>2020.0</v>
      </c>
    </row>
    <row r="180" ht="15.75" customHeight="1">
      <c r="A180" s="10" t="s">
        <v>1014</v>
      </c>
      <c r="B180" s="10">
        <v>1.0</v>
      </c>
      <c r="C180" s="10">
        <v>2.0</v>
      </c>
      <c r="D180" s="10">
        <v>0.333333333333333</v>
      </c>
      <c r="E180" s="10">
        <v>7.0</v>
      </c>
      <c r="F180" s="10">
        <v>3.0</v>
      </c>
      <c r="G180" s="10">
        <v>2022.0</v>
      </c>
    </row>
    <row r="181" ht="15.75" customHeight="1">
      <c r="A181" s="11" t="s">
        <v>1015</v>
      </c>
      <c r="B181" s="11">
        <v>1.0</v>
      </c>
      <c r="C181" s="11">
        <v>2.0</v>
      </c>
      <c r="D181" s="11">
        <v>0.5</v>
      </c>
      <c r="E181" s="11">
        <v>5.0</v>
      </c>
      <c r="F181" s="11">
        <v>3.0</v>
      </c>
      <c r="G181" s="11">
        <v>2023.0</v>
      </c>
    </row>
    <row r="182" ht="15.75" customHeight="1">
      <c r="A182" s="10" t="s">
        <v>1016</v>
      </c>
      <c r="B182" s="10">
        <v>1.0</v>
      </c>
      <c r="C182" s="10">
        <v>2.0</v>
      </c>
      <c r="D182" s="10">
        <v>0.25</v>
      </c>
      <c r="E182" s="10">
        <v>6.0</v>
      </c>
      <c r="F182" s="10">
        <v>3.0</v>
      </c>
      <c r="G182" s="10">
        <v>2021.0</v>
      </c>
    </row>
    <row r="183" ht="15.75" customHeight="1">
      <c r="A183" s="11" t="s">
        <v>1017</v>
      </c>
      <c r="B183" s="11">
        <v>1.0</v>
      </c>
      <c r="C183" s="11">
        <v>2.0</v>
      </c>
      <c r="D183" s="11">
        <v>0.333333333333333</v>
      </c>
      <c r="E183" s="11">
        <v>7.0</v>
      </c>
      <c r="F183" s="11">
        <v>3.0</v>
      </c>
      <c r="G183" s="11">
        <v>2022.0</v>
      </c>
    </row>
    <row r="184" ht="15.75" customHeight="1">
      <c r="A184" s="10" t="s">
        <v>1018</v>
      </c>
      <c r="B184" s="10">
        <v>1.0</v>
      </c>
      <c r="C184" s="10">
        <v>2.0</v>
      </c>
      <c r="D184" s="10">
        <v>0.333333333333333</v>
      </c>
      <c r="E184" s="10">
        <v>4.0</v>
      </c>
      <c r="F184" s="10">
        <v>3.0</v>
      </c>
      <c r="G184" s="10">
        <v>2022.0</v>
      </c>
    </row>
    <row r="185" ht="15.75" customHeight="1">
      <c r="A185" s="11" t="s">
        <v>1019</v>
      </c>
      <c r="B185" s="11">
        <v>1.0</v>
      </c>
      <c r="C185" s="11">
        <v>1.0</v>
      </c>
      <c r="D185" s="11">
        <v>0.333333333333333</v>
      </c>
      <c r="E185" s="11">
        <v>1.0</v>
      </c>
      <c r="F185" s="11">
        <v>3.0</v>
      </c>
      <c r="G185" s="11">
        <v>2022.0</v>
      </c>
    </row>
    <row r="186" ht="15.75" customHeight="1">
      <c r="A186" s="10" t="s">
        <v>1020</v>
      </c>
      <c r="B186" s="10">
        <v>1.0</v>
      </c>
      <c r="C186" s="10">
        <v>3.0</v>
      </c>
      <c r="D186" s="10">
        <v>0.166666666666667</v>
      </c>
      <c r="E186" s="10">
        <v>36.0</v>
      </c>
      <c r="F186" s="10">
        <v>3.0</v>
      </c>
      <c r="G186" s="10">
        <v>2019.0</v>
      </c>
    </row>
    <row r="187" ht="15.75" customHeight="1">
      <c r="A187" s="11" t="s">
        <v>1021</v>
      </c>
      <c r="B187" s="11">
        <v>1.0</v>
      </c>
      <c r="C187" s="11">
        <v>2.0</v>
      </c>
      <c r="D187" s="11">
        <v>0.25</v>
      </c>
      <c r="E187" s="11">
        <v>7.0</v>
      </c>
      <c r="F187" s="11">
        <v>3.0</v>
      </c>
      <c r="G187" s="11">
        <v>2021.0</v>
      </c>
    </row>
    <row r="188" ht="15.75" customHeight="1">
      <c r="A188" s="10" t="s">
        <v>1022</v>
      </c>
      <c r="B188" s="10">
        <v>1.0</v>
      </c>
      <c r="C188" s="10">
        <v>2.0</v>
      </c>
      <c r="D188" s="10">
        <v>0.333333333333333</v>
      </c>
      <c r="E188" s="10">
        <v>7.0</v>
      </c>
      <c r="F188" s="10">
        <v>3.0</v>
      </c>
      <c r="G188" s="10">
        <v>2022.0</v>
      </c>
    </row>
    <row r="189" ht="15.75" customHeight="1">
      <c r="A189" s="11" t="s">
        <v>1023</v>
      </c>
      <c r="B189" s="11">
        <v>1.0</v>
      </c>
      <c r="C189" s="11">
        <v>2.0</v>
      </c>
      <c r="D189" s="11">
        <v>0.333333333333333</v>
      </c>
      <c r="E189" s="11">
        <v>4.0</v>
      </c>
      <c r="F189" s="11">
        <v>3.0</v>
      </c>
      <c r="G189" s="11">
        <v>2022.0</v>
      </c>
    </row>
    <row r="190" ht="15.75" customHeight="1">
      <c r="A190" s="10" t="s">
        <v>1024</v>
      </c>
      <c r="B190" s="10">
        <v>2.0</v>
      </c>
      <c r="C190" s="10">
        <v>2.0</v>
      </c>
      <c r="D190" s="10">
        <v>0.285714285714286</v>
      </c>
      <c r="E190" s="10">
        <v>112.0</v>
      </c>
      <c r="F190" s="10">
        <v>2.0</v>
      </c>
      <c r="G190" s="10">
        <v>2018.0</v>
      </c>
    </row>
    <row r="191" ht="15.75" customHeight="1">
      <c r="A191" s="11" t="s">
        <v>1025</v>
      </c>
      <c r="B191" s="11">
        <v>2.0</v>
      </c>
      <c r="C191" s="11">
        <v>2.0</v>
      </c>
      <c r="D191" s="11">
        <v>0.285714285714286</v>
      </c>
      <c r="E191" s="11">
        <v>16.0</v>
      </c>
      <c r="F191" s="11">
        <v>2.0</v>
      </c>
      <c r="G191" s="11">
        <v>2018.0</v>
      </c>
    </row>
    <row r="192" ht="15.75" customHeight="1">
      <c r="A192" s="10" t="s">
        <v>1026</v>
      </c>
      <c r="B192" s="10">
        <v>2.0</v>
      </c>
      <c r="C192" s="10">
        <v>2.0</v>
      </c>
      <c r="D192" s="10">
        <v>0.222222222222222</v>
      </c>
      <c r="E192" s="10">
        <v>125.0</v>
      </c>
      <c r="F192" s="10">
        <v>2.0</v>
      </c>
      <c r="G192" s="10">
        <v>2016.0</v>
      </c>
    </row>
    <row r="193" ht="15.75" customHeight="1">
      <c r="A193" s="11" t="s">
        <v>1027</v>
      </c>
      <c r="B193" s="11">
        <v>2.0</v>
      </c>
      <c r="C193" s="11">
        <v>2.0</v>
      </c>
      <c r="D193" s="11">
        <v>0.285714285714286</v>
      </c>
      <c r="E193" s="11">
        <v>21.0</v>
      </c>
      <c r="F193" s="11">
        <v>2.0</v>
      </c>
      <c r="G193" s="11">
        <v>2018.0</v>
      </c>
    </row>
    <row r="194" ht="15.75" customHeight="1">
      <c r="A194" s="10" t="s">
        <v>1028</v>
      </c>
      <c r="B194" s="10">
        <v>2.0</v>
      </c>
      <c r="C194" s="10">
        <v>2.0</v>
      </c>
      <c r="D194" s="10">
        <v>0.222222222222222</v>
      </c>
      <c r="E194" s="10">
        <v>130.0</v>
      </c>
      <c r="F194" s="10">
        <v>2.0</v>
      </c>
      <c r="G194" s="10">
        <v>2016.0</v>
      </c>
    </row>
    <row r="195" ht="15.75" customHeight="1">
      <c r="A195" s="11" t="s">
        <v>1029</v>
      </c>
      <c r="B195" s="11">
        <v>2.0</v>
      </c>
      <c r="C195" s="11">
        <v>2.0</v>
      </c>
      <c r="D195" s="11">
        <v>0.4</v>
      </c>
      <c r="E195" s="11">
        <v>14.0</v>
      </c>
      <c r="F195" s="11">
        <v>2.0</v>
      </c>
      <c r="G195" s="11">
        <v>2020.0</v>
      </c>
    </row>
    <row r="196" ht="15.75" customHeight="1">
      <c r="A196" s="10" t="s">
        <v>1030</v>
      </c>
      <c r="B196" s="10">
        <v>2.0</v>
      </c>
      <c r="C196" s="10">
        <v>2.0</v>
      </c>
      <c r="D196" s="10">
        <v>0.181818181818182</v>
      </c>
      <c r="E196" s="10">
        <v>30.0</v>
      </c>
      <c r="F196" s="10">
        <v>2.0</v>
      </c>
      <c r="G196" s="10">
        <v>2014.0</v>
      </c>
    </row>
    <row r="197" ht="15.75" customHeight="1">
      <c r="A197" s="11" t="s">
        <v>1031</v>
      </c>
      <c r="B197" s="11">
        <v>2.0</v>
      </c>
      <c r="C197" s="11">
        <v>2.0</v>
      </c>
      <c r="D197" s="11">
        <v>0.333333333333333</v>
      </c>
      <c r="E197" s="11">
        <v>6.0</v>
      </c>
      <c r="F197" s="11">
        <v>2.0</v>
      </c>
      <c r="G197" s="11">
        <v>2019.0</v>
      </c>
    </row>
    <row r="198" ht="15.75" customHeight="1">
      <c r="A198" s="10" t="s">
        <v>1032</v>
      </c>
      <c r="B198" s="10">
        <v>2.0</v>
      </c>
      <c r="C198" s="10">
        <v>2.0</v>
      </c>
      <c r="D198" s="10">
        <v>0.2</v>
      </c>
      <c r="E198" s="10">
        <v>31.0</v>
      </c>
      <c r="F198" s="10">
        <v>2.0</v>
      </c>
      <c r="G198" s="10">
        <v>2015.0</v>
      </c>
    </row>
    <row r="199" ht="15.75" customHeight="1">
      <c r="A199" s="11" t="s">
        <v>1033</v>
      </c>
      <c r="B199" s="11">
        <v>2.0</v>
      </c>
      <c r="C199" s="11">
        <v>2.0</v>
      </c>
      <c r="D199" s="11">
        <v>0.285714285714286</v>
      </c>
      <c r="E199" s="11">
        <v>13.0</v>
      </c>
      <c r="F199" s="11">
        <v>2.0</v>
      </c>
      <c r="G199" s="11">
        <v>2018.0</v>
      </c>
    </row>
    <row r="200" ht="15.75" customHeight="1">
      <c r="A200" s="10" t="s">
        <v>1034</v>
      </c>
      <c r="B200" s="10">
        <v>2.0</v>
      </c>
      <c r="C200" s="10">
        <v>2.0</v>
      </c>
      <c r="D200" s="10">
        <v>0.181818181818182</v>
      </c>
      <c r="E200" s="10">
        <v>14.0</v>
      </c>
      <c r="F200" s="10">
        <v>2.0</v>
      </c>
      <c r="G200" s="10">
        <v>2014.0</v>
      </c>
    </row>
    <row r="201" ht="15.75" customHeight="1">
      <c r="A201" s="11" t="s">
        <v>1035</v>
      </c>
      <c r="B201" s="11">
        <v>2.0</v>
      </c>
      <c r="C201" s="11">
        <v>2.0</v>
      </c>
      <c r="D201" s="11">
        <v>0.333333333333333</v>
      </c>
      <c r="E201" s="11">
        <v>125.0</v>
      </c>
      <c r="F201" s="11">
        <v>2.0</v>
      </c>
      <c r="G201" s="11">
        <v>2019.0</v>
      </c>
    </row>
    <row r="202" ht="15.75" customHeight="1">
      <c r="A202" s="10" t="s">
        <v>1036</v>
      </c>
      <c r="B202" s="10">
        <v>2.0</v>
      </c>
      <c r="C202" s="10">
        <v>2.0</v>
      </c>
      <c r="D202" s="10">
        <v>0.181818181818182</v>
      </c>
      <c r="E202" s="10">
        <v>76.0</v>
      </c>
      <c r="F202" s="10">
        <v>2.0</v>
      </c>
      <c r="G202" s="10">
        <v>2014.0</v>
      </c>
    </row>
    <row r="203" ht="15.75" customHeight="1">
      <c r="A203" s="11" t="s">
        <v>1037</v>
      </c>
      <c r="B203" s="11">
        <v>2.0</v>
      </c>
      <c r="C203" s="11">
        <v>2.0</v>
      </c>
      <c r="D203" s="11">
        <v>0.5</v>
      </c>
      <c r="E203" s="11">
        <v>29.0</v>
      </c>
      <c r="F203" s="11">
        <v>2.0</v>
      </c>
      <c r="G203" s="11">
        <v>2021.0</v>
      </c>
    </row>
    <row r="204" ht="15.75" customHeight="1">
      <c r="A204" s="10" t="s">
        <v>1038</v>
      </c>
      <c r="B204" s="10">
        <v>2.0</v>
      </c>
      <c r="C204" s="10">
        <v>2.0</v>
      </c>
      <c r="D204" s="10">
        <v>0.333333333333333</v>
      </c>
      <c r="E204" s="10">
        <v>24.0</v>
      </c>
      <c r="F204" s="10">
        <v>2.0</v>
      </c>
      <c r="G204" s="10">
        <v>2019.0</v>
      </c>
    </row>
    <row r="205" ht="15.75" customHeight="1">
      <c r="A205" s="11" t="s">
        <v>1039</v>
      </c>
      <c r="B205" s="11">
        <v>2.0</v>
      </c>
      <c r="C205" s="11">
        <v>2.0</v>
      </c>
      <c r="D205" s="11">
        <v>0.222222222222222</v>
      </c>
      <c r="E205" s="11">
        <v>130.0</v>
      </c>
      <c r="F205" s="11">
        <v>2.0</v>
      </c>
      <c r="G205" s="11">
        <v>2016.0</v>
      </c>
    </row>
    <row r="206" ht="15.75" customHeight="1">
      <c r="A206" s="10" t="s">
        <v>1040</v>
      </c>
      <c r="B206" s="10">
        <v>2.0</v>
      </c>
      <c r="C206" s="10">
        <v>2.0</v>
      </c>
      <c r="D206" s="10">
        <v>0.166666666666667</v>
      </c>
      <c r="E206" s="10">
        <v>619.0</v>
      </c>
      <c r="F206" s="10">
        <v>2.0</v>
      </c>
      <c r="G206" s="10">
        <v>2013.0</v>
      </c>
    </row>
    <row r="207" ht="15.75" customHeight="1">
      <c r="A207" s="11" t="s">
        <v>1041</v>
      </c>
      <c r="B207" s="11">
        <v>2.0</v>
      </c>
      <c r="C207" s="11">
        <v>2.0</v>
      </c>
      <c r="D207" s="11">
        <v>0.4</v>
      </c>
      <c r="E207" s="11">
        <v>48.0</v>
      </c>
      <c r="F207" s="11">
        <v>2.0</v>
      </c>
      <c r="G207" s="11">
        <v>2020.0</v>
      </c>
    </row>
    <row r="208" ht="15.75" customHeight="1">
      <c r="A208" s="10" t="s">
        <v>1042</v>
      </c>
      <c r="B208" s="10">
        <v>2.0</v>
      </c>
      <c r="C208" s="10">
        <v>2.0</v>
      </c>
      <c r="D208" s="10">
        <v>0.222222222222222</v>
      </c>
      <c r="E208" s="10">
        <v>33.0</v>
      </c>
      <c r="F208" s="10">
        <v>2.0</v>
      </c>
      <c r="G208" s="10">
        <v>2016.0</v>
      </c>
    </row>
    <row r="209" ht="15.75" customHeight="1">
      <c r="A209" s="11" t="s">
        <v>1043</v>
      </c>
      <c r="B209" s="11">
        <v>2.0</v>
      </c>
      <c r="C209" s="11">
        <v>2.0</v>
      </c>
      <c r="D209" s="11">
        <v>0.666666666666667</v>
      </c>
      <c r="E209" s="11">
        <v>39.0</v>
      </c>
      <c r="F209" s="11">
        <v>2.0</v>
      </c>
      <c r="G209" s="11">
        <v>2022.0</v>
      </c>
    </row>
    <row r="210" ht="15.75" customHeight="1">
      <c r="A210" s="10" t="s">
        <v>1044</v>
      </c>
      <c r="B210" s="10">
        <v>2.0</v>
      </c>
      <c r="C210" s="10">
        <v>2.0</v>
      </c>
      <c r="D210" s="10">
        <v>0.5</v>
      </c>
      <c r="E210" s="10">
        <v>64.0</v>
      </c>
      <c r="F210" s="10">
        <v>2.0</v>
      </c>
      <c r="G210" s="10">
        <v>2021.0</v>
      </c>
    </row>
    <row r="211" ht="15.75" customHeight="1">
      <c r="A211" s="11" t="s">
        <v>1045</v>
      </c>
      <c r="B211" s="11">
        <v>2.0</v>
      </c>
      <c r="C211" s="11">
        <v>2.0</v>
      </c>
      <c r="D211" s="11">
        <v>0.166666666666667</v>
      </c>
      <c r="E211" s="11">
        <v>13.0</v>
      </c>
      <c r="F211" s="11">
        <v>2.0</v>
      </c>
      <c r="G211" s="11">
        <v>2013.0</v>
      </c>
    </row>
    <row r="212" ht="15.75" customHeight="1">
      <c r="A212" s="10" t="s">
        <v>1046</v>
      </c>
      <c r="B212" s="10">
        <v>2.0</v>
      </c>
      <c r="C212" s="10">
        <v>2.0</v>
      </c>
      <c r="D212" s="10">
        <v>0.181818181818182</v>
      </c>
      <c r="E212" s="10">
        <v>49.0</v>
      </c>
      <c r="F212" s="10">
        <v>2.0</v>
      </c>
      <c r="G212" s="10">
        <v>2014.0</v>
      </c>
    </row>
    <row r="213" ht="15.75" customHeight="1">
      <c r="A213" s="11" t="s">
        <v>1047</v>
      </c>
      <c r="B213" s="11">
        <v>2.0</v>
      </c>
      <c r="C213" s="11">
        <v>2.0</v>
      </c>
      <c r="D213" s="11">
        <v>0.4</v>
      </c>
      <c r="E213" s="11">
        <v>19.0</v>
      </c>
      <c r="F213" s="11">
        <v>2.0</v>
      </c>
      <c r="G213" s="11">
        <v>2020.0</v>
      </c>
    </row>
    <row r="214" ht="15.75" customHeight="1">
      <c r="A214" s="10" t="s">
        <v>1048</v>
      </c>
      <c r="B214" s="10">
        <v>2.0</v>
      </c>
      <c r="C214" s="10">
        <v>2.0</v>
      </c>
      <c r="D214" s="10">
        <v>0.285714285714286</v>
      </c>
      <c r="E214" s="10">
        <v>100.0</v>
      </c>
      <c r="F214" s="10">
        <v>2.0</v>
      </c>
      <c r="G214" s="10">
        <v>2018.0</v>
      </c>
    </row>
    <row r="215" ht="15.75" customHeight="1">
      <c r="A215" s="11" t="s">
        <v>1049</v>
      </c>
      <c r="B215" s="11">
        <v>2.0</v>
      </c>
      <c r="C215" s="11">
        <v>2.0</v>
      </c>
      <c r="D215" s="11">
        <v>0.333333333333333</v>
      </c>
      <c r="E215" s="11">
        <v>46.0</v>
      </c>
      <c r="F215" s="11">
        <v>2.0</v>
      </c>
      <c r="G215" s="11">
        <v>2019.0</v>
      </c>
    </row>
    <row r="216" ht="15.75" customHeight="1">
      <c r="A216" s="10" t="s">
        <v>1050</v>
      </c>
      <c r="B216" s="10">
        <v>2.0</v>
      </c>
      <c r="C216" s="10">
        <v>2.0</v>
      </c>
      <c r="D216" s="10">
        <v>0.4</v>
      </c>
      <c r="E216" s="10">
        <v>23.0</v>
      </c>
      <c r="F216" s="10">
        <v>2.0</v>
      </c>
      <c r="G216" s="10">
        <v>2020.0</v>
      </c>
    </row>
    <row r="217" ht="15.75" customHeight="1">
      <c r="A217" s="11" t="s">
        <v>1051</v>
      </c>
      <c r="B217" s="11">
        <v>2.0</v>
      </c>
      <c r="C217" s="11">
        <v>2.0</v>
      </c>
      <c r="D217" s="11">
        <v>0.4</v>
      </c>
      <c r="E217" s="11">
        <v>48.0</v>
      </c>
      <c r="F217" s="11">
        <v>2.0</v>
      </c>
      <c r="G217" s="11">
        <v>2020.0</v>
      </c>
    </row>
    <row r="218" ht="15.75" customHeight="1">
      <c r="A218" s="10" t="s">
        <v>1052</v>
      </c>
      <c r="B218" s="10">
        <v>2.0</v>
      </c>
      <c r="C218" s="10">
        <v>2.0</v>
      </c>
      <c r="D218" s="10">
        <v>0.5</v>
      </c>
      <c r="E218" s="10">
        <v>33.0</v>
      </c>
      <c r="F218" s="10">
        <v>2.0</v>
      </c>
      <c r="G218" s="10">
        <v>2021.0</v>
      </c>
    </row>
    <row r="219" ht="15.75" customHeight="1">
      <c r="A219" s="11" t="s">
        <v>1053</v>
      </c>
      <c r="B219" s="11">
        <v>2.0</v>
      </c>
      <c r="C219" s="11">
        <v>2.0</v>
      </c>
      <c r="D219" s="11">
        <v>0.4</v>
      </c>
      <c r="E219" s="11">
        <v>174.0</v>
      </c>
      <c r="F219" s="11">
        <v>2.0</v>
      </c>
      <c r="G219" s="11">
        <v>2020.0</v>
      </c>
    </row>
    <row r="220" ht="15.75" customHeight="1">
      <c r="A220" s="10" t="s">
        <v>1054</v>
      </c>
      <c r="B220" s="10">
        <v>2.0</v>
      </c>
      <c r="C220" s="10">
        <v>2.0</v>
      </c>
      <c r="D220" s="10">
        <v>0.285714285714286</v>
      </c>
      <c r="E220" s="10">
        <v>112.0</v>
      </c>
      <c r="F220" s="10">
        <v>2.0</v>
      </c>
      <c r="G220" s="10">
        <v>2018.0</v>
      </c>
    </row>
    <row r="221" ht="15.75" customHeight="1">
      <c r="A221" s="11" t="s">
        <v>1055</v>
      </c>
      <c r="B221" s="11">
        <v>2.0</v>
      </c>
      <c r="C221" s="11">
        <v>2.0</v>
      </c>
      <c r="D221" s="11">
        <v>0.181818181818182</v>
      </c>
      <c r="E221" s="11">
        <v>76.0</v>
      </c>
      <c r="F221" s="11">
        <v>2.0</v>
      </c>
      <c r="G221" s="11">
        <v>2014.0</v>
      </c>
    </row>
    <row r="222" ht="15.75" customHeight="1">
      <c r="A222" s="10" t="s">
        <v>1056</v>
      </c>
      <c r="B222" s="10">
        <v>2.0</v>
      </c>
      <c r="C222" s="10">
        <v>2.0</v>
      </c>
      <c r="D222" s="10">
        <v>0.5</v>
      </c>
      <c r="E222" s="10">
        <v>9.0</v>
      </c>
      <c r="F222" s="10">
        <v>2.0</v>
      </c>
      <c r="G222" s="10">
        <v>2021.0</v>
      </c>
    </row>
    <row r="223" ht="15.75" customHeight="1">
      <c r="A223" s="11" t="s">
        <v>1057</v>
      </c>
      <c r="B223" s="11">
        <v>2.0</v>
      </c>
      <c r="C223" s="11">
        <v>2.0</v>
      </c>
      <c r="D223" s="11">
        <v>0.25</v>
      </c>
      <c r="E223" s="11">
        <v>54.0</v>
      </c>
      <c r="F223" s="11">
        <v>2.0</v>
      </c>
      <c r="G223" s="11">
        <v>2017.0</v>
      </c>
    </row>
    <row r="224" ht="15.75" customHeight="1">
      <c r="A224" s="10" t="s">
        <v>1058</v>
      </c>
      <c r="B224" s="10">
        <v>2.0</v>
      </c>
      <c r="C224" s="10">
        <v>2.0</v>
      </c>
      <c r="D224" s="10">
        <v>0.666666666666667</v>
      </c>
      <c r="E224" s="10">
        <v>22.0</v>
      </c>
      <c r="F224" s="10">
        <v>2.0</v>
      </c>
      <c r="G224" s="10">
        <v>2022.0</v>
      </c>
    </row>
    <row r="225" ht="15.75" customHeight="1">
      <c r="A225" s="11" t="s">
        <v>1059</v>
      </c>
      <c r="B225" s="11">
        <v>2.0</v>
      </c>
      <c r="C225" s="11">
        <v>2.0</v>
      </c>
      <c r="D225" s="11">
        <v>0.5</v>
      </c>
      <c r="E225" s="11">
        <v>83.0</v>
      </c>
      <c r="F225" s="11">
        <v>2.0</v>
      </c>
      <c r="G225" s="11">
        <v>2021.0</v>
      </c>
    </row>
    <row r="226" ht="15.75" customHeight="1">
      <c r="A226" s="10" t="s">
        <v>1060</v>
      </c>
      <c r="B226" s="10">
        <v>2.0</v>
      </c>
      <c r="C226" s="10">
        <v>2.0</v>
      </c>
      <c r="D226" s="10">
        <v>0.2</v>
      </c>
      <c r="E226" s="10">
        <v>28.0</v>
      </c>
      <c r="F226" s="10">
        <v>2.0</v>
      </c>
      <c r="G226" s="10">
        <v>2015.0</v>
      </c>
    </row>
    <row r="227" ht="15.75" customHeight="1">
      <c r="A227" s="11" t="s">
        <v>1061</v>
      </c>
      <c r="B227" s="11">
        <v>2.0</v>
      </c>
      <c r="C227" s="11">
        <v>2.0</v>
      </c>
      <c r="D227" s="11">
        <v>0.5</v>
      </c>
      <c r="E227" s="11">
        <v>9.0</v>
      </c>
      <c r="F227" s="11">
        <v>2.0</v>
      </c>
      <c r="G227" s="11">
        <v>2021.0</v>
      </c>
    </row>
    <row r="228" ht="15.75" customHeight="1">
      <c r="A228" s="10" t="s">
        <v>1062</v>
      </c>
      <c r="B228" s="10">
        <v>2.0</v>
      </c>
      <c r="C228" s="10">
        <v>2.0</v>
      </c>
      <c r="D228" s="10">
        <v>0.4</v>
      </c>
      <c r="E228" s="10">
        <v>43.0</v>
      </c>
      <c r="F228" s="10">
        <v>2.0</v>
      </c>
      <c r="G228" s="10">
        <v>2020.0</v>
      </c>
    </row>
    <row r="229" ht="15.75" customHeight="1">
      <c r="A229" s="11" t="s">
        <v>1063</v>
      </c>
      <c r="B229" s="11">
        <v>2.0</v>
      </c>
      <c r="C229" s="11">
        <v>2.0</v>
      </c>
      <c r="D229" s="11">
        <v>0.285714285714286</v>
      </c>
      <c r="E229" s="11">
        <v>25.0</v>
      </c>
      <c r="F229" s="11">
        <v>2.0</v>
      </c>
      <c r="G229" s="11">
        <v>2018.0</v>
      </c>
    </row>
    <row r="230" ht="15.75" customHeight="1">
      <c r="A230" s="10" t="s">
        <v>1064</v>
      </c>
      <c r="B230" s="10">
        <v>2.0</v>
      </c>
      <c r="C230" s="10">
        <v>2.0</v>
      </c>
      <c r="D230" s="10">
        <v>0.133333333333333</v>
      </c>
      <c r="E230" s="10">
        <v>303.0</v>
      </c>
      <c r="F230" s="10">
        <v>2.0</v>
      </c>
      <c r="G230" s="10">
        <v>2010.0</v>
      </c>
    </row>
    <row r="231" ht="15.75" customHeight="1">
      <c r="A231" s="11" t="s">
        <v>1065</v>
      </c>
      <c r="B231" s="11">
        <v>2.0</v>
      </c>
      <c r="C231" s="11">
        <v>2.0</v>
      </c>
      <c r="D231" s="11">
        <v>0.5</v>
      </c>
      <c r="E231" s="11">
        <v>34.0</v>
      </c>
      <c r="F231" s="11">
        <v>2.0</v>
      </c>
      <c r="G231" s="11">
        <v>2021.0</v>
      </c>
    </row>
    <row r="232" ht="15.75" customHeight="1">
      <c r="A232" s="10" t="s">
        <v>1066</v>
      </c>
      <c r="B232" s="10">
        <v>2.0</v>
      </c>
      <c r="C232" s="10">
        <v>2.0</v>
      </c>
      <c r="D232" s="10">
        <v>0.5</v>
      </c>
      <c r="E232" s="10">
        <v>54.0</v>
      </c>
      <c r="F232" s="10">
        <v>2.0</v>
      </c>
      <c r="G232" s="10">
        <v>2021.0</v>
      </c>
    </row>
    <row r="233" ht="15.75" customHeight="1">
      <c r="A233" s="11" t="s">
        <v>1067</v>
      </c>
      <c r="B233" s="11">
        <v>2.0</v>
      </c>
      <c r="C233" s="11">
        <v>2.0</v>
      </c>
      <c r="D233" s="11">
        <v>0.5</v>
      </c>
      <c r="E233" s="11">
        <v>5.0</v>
      </c>
      <c r="F233" s="11">
        <v>2.0</v>
      </c>
      <c r="G233" s="11">
        <v>2021.0</v>
      </c>
    </row>
    <row r="234" ht="15.75" customHeight="1">
      <c r="A234" s="10" t="s">
        <v>1068</v>
      </c>
      <c r="B234" s="10">
        <v>2.0</v>
      </c>
      <c r="C234" s="10">
        <v>2.0</v>
      </c>
      <c r="D234" s="10">
        <v>0.285714285714286</v>
      </c>
      <c r="E234" s="10">
        <v>22.0</v>
      </c>
      <c r="F234" s="10">
        <v>2.0</v>
      </c>
      <c r="G234" s="10">
        <v>2018.0</v>
      </c>
    </row>
    <row r="235" ht="15.75" customHeight="1">
      <c r="A235" s="11" t="s">
        <v>1069</v>
      </c>
      <c r="B235" s="11">
        <v>2.0</v>
      </c>
      <c r="C235" s="11">
        <v>2.0</v>
      </c>
      <c r="D235" s="11">
        <v>0.2</v>
      </c>
      <c r="E235" s="11">
        <v>132.0</v>
      </c>
      <c r="F235" s="11">
        <v>2.0</v>
      </c>
      <c r="G235" s="11">
        <v>2015.0</v>
      </c>
    </row>
    <row r="236" ht="15.75" customHeight="1">
      <c r="A236" s="10" t="s">
        <v>1070</v>
      </c>
      <c r="B236" s="10">
        <v>2.0</v>
      </c>
      <c r="C236" s="10">
        <v>2.0</v>
      </c>
      <c r="D236" s="10">
        <v>0.666666666666667</v>
      </c>
      <c r="E236" s="10">
        <v>41.0</v>
      </c>
      <c r="F236" s="10">
        <v>2.0</v>
      </c>
      <c r="G236" s="10">
        <v>2022.0</v>
      </c>
    </row>
    <row r="237" ht="15.75" customHeight="1">
      <c r="A237" s="11" t="s">
        <v>1071</v>
      </c>
      <c r="B237" s="11">
        <v>2.0</v>
      </c>
      <c r="C237" s="11">
        <v>2.0</v>
      </c>
      <c r="D237" s="11">
        <v>0.5</v>
      </c>
      <c r="E237" s="11">
        <v>69.0</v>
      </c>
      <c r="F237" s="11">
        <v>2.0</v>
      </c>
      <c r="G237" s="11">
        <v>2021.0</v>
      </c>
    </row>
    <row r="238" ht="15.75" customHeight="1">
      <c r="A238" s="10" t="s">
        <v>1072</v>
      </c>
      <c r="B238" s="10">
        <v>2.0</v>
      </c>
      <c r="C238" s="10">
        <v>2.0</v>
      </c>
      <c r="D238" s="10">
        <v>0.5</v>
      </c>
      <c r="E238" s="10">
        <v>54.0</v>
      </c>
      <c r="F238" s="10">
        <v>2.0</v>
      </c>
      <c r="G238" s="10">
        <v>2021.0</v>
      </c>
    </row>
    <row r="239" ht="15.75" customHeight="1">
      <c r="A239" s="11" t="s">
        <v>1073</v>
      </c>
      <c r="B239" s="11">
        <v>2.0</v>
      </c>
      <c r="C239" s="11">
        <v>2.0</v>
      </c>
      <c r="D239" s="11">
        <v>0.666666666666667</v>
      </c>
      <c r="E239" s="11">
        <v>7.0</v>
      </c>
      <c r="F239" s="11">
        <v>2.0</v>
      </c>
      <c r="G239" s="11">
        <v>2022.0</v>
      </c>
    </row>
    <row r="240" ht="15.75" customHeight="1">
      <c r="A240" s="10" t="s">
        <v>1074</v>
      </c>
      <c r="B240" s="10">
        <v>2.0</v>
      </c>
      <c r="C240" s="10">
        <v>2.0</v>
      </c>
      <c r="D240" s="10">
        <v>0.4</v>
      </c>
      <c r="E240" s="10">
        <v>14.0</v>
      </c>
      <c r="F240" s="10">
        <v>2.0</v>
      </c>
      <c r="G240" s="10">
        <v>2020.0</v>
      </c>
    </row>
    <row r="241" ht="15.75" customHeight="1">
      <c r="A241" s="11" t="s">
        <v>1075</v>
      </c>
      <c r="B241" s="11">
        <v>2.0</v>
      </c>
      <c r="C241" s="11">
        <v>2.0</v>
      </c>
      <c r="D241" s="11">
        <v>0.4</v>
      </c>
      <c r="E241" s="11">
        <v>174.0</v>
      </c>
      <c r="F241" s="11">
        <v>2.0</v>
      </c>
      <c r="G241" s="11">
        <v>2020.0</v>
      </c>
    </row>
    <row r="242" ht="15.75" customHeight="1">
      <c r="A242" s="10" t="s">
        <v>1076</v>
      </c>
      <c r="B242" s="10">
        <v>2.0</v>
      </c>
      <c r="C242" s="10">
        <v>2.0</v>
      </c>
      <c r="D242" s="10">
        <v>0.5</v>
      </c>
      <c r="E242" s="10">
        <v>56.0</v>
      </c>
      <c r="F242" s="10">
        <v>2.0</v>
      </c>
      <c r="G242" s="10">
        <v>2021.0</v>
      </c>
    </row>
    <row r="243" ht="15.75" customHeight="1">
      <c r="A243" s="11" t="s">
        <v>1077</v>
      </c>
      <c r="B243" s="11">
        <v>2.0</v>
      </c>
      <c r="C243" s="11">
        <v>2.0</v>
      </c>
      <c r="D243" s="11">
        <v>0.333333333333333</v>
      </c>
      <c r="E243" s="11">
        <v>125.0</v>
      </c>
      <c r="F243" s="11">
        <v>2.0</v>
      </c>
      <c r="G243" s="11">
        <v>2019.0</v>
      </c>
    </row>
    <row r="244" ht="15.75" customHeight="1">
      <c r="A244" s="10" t="s">
        <v>1078</v>
      </c>
      <c r="B244" s="10">
        <v>2.0</v>
      </c>
      <c r="C244" s="10">
        <v>2.0</v>
      </c>
      <c r="D244" s="10">
        <v>0.5</v>
      </c>
      <c r="E244" s="10">
        <v>29.0</v>
      </c>
      <c r="F244" s="10">
        <v>2.0</v>
      </c>
      <c r="G244" s="10">
        <v>2021.0</v>
      </c>
    </row>
    <row r="245" ht="15.75" customHeight="1">
      <c r="A245" s="11" t="s">
        <v>1079</v>
      </c>
      <c r="B245" s="11">
        <v>2.0</v>
      </c>
      <c r="C245" s="11">
        <v>2.0</v>
      </c>
      <c r="D245" s="11">
        <v>0.333333333333333</v>
      </c>
      <c r="E245" s="11">
        <v>14.0</v>
      </c>
      <c r="F245" s="11">
        <v>2.0</v>
      </c>
      <c r="G245" s="11">
        <v>2019.0</v>
      </c>
    </row>
    <row r="246" ht="15.75" customHeight="1">
      <c r="A246" s="10" t="s">
        <v>1080</v>
      </c>
      <c r="B246" s="10">
        <v>2.0</v>
      </c>
      <c r="C246" s="10">
        <v>2.0</v>
      </c>
      <c r="D246" s="10">
        <v>0.2</v>
      </c>
      <c r="E246" s="10">
        <v>364.0</v>
      </c>
      <c r="F246" s="10">
        <v>2.0</v>
      </c>
      <c r="G246" s="10">
        <v>2015.0</v>
      </c>
    </row>
    <row r="247" ht="15.75" customHeight="1">
      <c r="A247" s="11" t="s">
        <v>1081</v>
      </c>
      <c r="B247" s="11">
        <v>2.0</v>
      </c>
      <c r="C247" s="11">
        <v>2.0</v>
      </c>
      <c r="D247" s="11">
        <v>0.666666666666667</v>
      </c>
      <c r="E247" s="11">
        <v>15.0</v>
      </c>
      <c r="F247" s="11">
        <v>2.0</v>
      </c>
      <c r="G247" s="11">
        <v>2022.0</v>
      </c>
    </row>
    <row r="248" ht="15.75" customHeight="1">
      <c r="A248" s="10" t="s">
        <v>1082</v>
      </c>
      <c r="B248" s="10">
        <v>2.0</v>
      </c>
      <c r="C248" s="10">
        <v>2.0</v>
      </c>
      <c r="D248" s="10">
        <v>0.4</v>
      </c>
      <c r="E248" s="10">
        <v>48.0</v>
      </c>
      <c r="F248" s="10">
        <v>2.0</v>
      </c>
      <c r="G248" s="10">
        <v>2020.0</v>
      </c>
    </row>
    <row r="249" ht="15.75" customHeight="1">
      <c r="A249" s="11" t="s">
        <v>1083</v>
      </c>
      <c r="B249" s="11">
        <v>2.0</v>
      </c>
      <c r="C249" s="11">
        <v>2.0</v>
      </c>
      <c r="D249" s="11">
        <v>0.2</v>
      </c>
      <c r="E249" s="11">
        <v>28.0</v>
      </c>
      <c r="F249" s="11">
        <v>2.0</v>
      </c>
      <c r="G249" s="11">
        <v>2015.0</v>
      </c>
    </row>
    <row r="250" ht="15.75" customHeight="1">
      <c r="A250" s="10" t="s">
        <v>1084</v>
      </c>
      <c r="B250" s="10">
        <v>2.0</v>
      </c>
      <c r="C250" s="10">
        <v>2.0</v>
      </c>
      <c r="D250" s="10">
        <v>0.5</v>
      </c>
      <c r="E250" s="10">
        <v>66.0</v>
      </c>
      <c r="F250" s="10">
        <v>2.0</v>
      </c>
      <c r="G250" s="10">
        <v>2021.0</v>
      </c>
    </row>
    <row r="251" ht="15.75" customHeight="1">
      <c r="A251" s="11" t="s">
        <v>1085</v>
      </c>
      <c r="B251" s="11">
        <v>2.0</v>
      </c>
      <c r="C251" s="11">
        <v>2.0</v>
      </c>
      <c r="D251" s="11">
        <v>0.2</v>
      </c>
      <c r="E251" s="11">
        <v>25.0</v>
      </c>
      <c r="F251" s="11">
        <v>2.0</v>
      </c>
      <c r="G251" s="11">
        <v>2015.0</v>
      </c>
    </row>
    <row r="252" ht="15.75" customHeight="1">
      <c r="A252" s="10" t="s">
        <v>1086</v>
      </c>
      <c r="B252" s="10">
        <v>2.0</v>
      </c>
      <c r="C252" s="10">
        <v>2.0</v>
      </c>
      <c r="D252" s="10">
        <v>0.666666666666667</v>
      </c>
      <c r="E252" s="10">
        <v>33.0</v>
      </c>
      <c r="F252" s="10">
        <v>2.0</v>
      </c>
      <c r="G252" s="10">
        <v>2022.0</v>
      </c>
    </row>
    <row r="253" ht="15.75" customHeight="1">
      <c r="A253" s="11" t="s">
        <v>1087</v>
      </c>
      <c r="B253" s="11">
        <v>2.0</v>
      </c>
      <c r="C253" s="11">
        <v>2.0</v>
      </c>
      <c r="D253" s="11">
        <v>0.5</v>
      </c>
      <c r="E253" s="11">
        <v>41.0</v>
      </c>
      <c r="F253" s="11">
        <v>2.0</v>
      </c>
      <c r="G253" s="11">
        <v>2021.0</v>
      </c>
    </row>
    <row r="254" ht="15.75" customHeight="1">
      <c r="A254" s="10" t="s">
        <v>1088</v>
      </c>
      <c r="B254" s="10">
        <v>2.0</v>
      </c>
      <c r="C254" s="10">
        <v>2.0</v>
      </c>
      <c r="D254" s="10">
        <v>0.285714285714286</v>
      </c>
      <c r="E254" s="10">
        <v>22.0</v>
      </c>
      <c r="F254" s="10">
        <v>2.0</v>
      </c>
      <c r="G254" s="10">
        <v>2018.0</v>
      </c>
    </row>
    <row r="255" ht="15.75" customHeight="1">
      <c r="A255" s="11" t="s">
        <v>1089</v>
      </c>
      <c r="B255" s="11">
        <v>2.0</v>
      </c>
      <c r="C255" s="11">
        <v>2.0</v>
      </c>
      <c r="D255" s="11">
        <v>0.333333333333333</v>
      </c>
      <c r="E255" s="11">
        <v>28.0</v>
      </c>
      <c r="F255" s="11">
        <v>2.0</v>
      </c>
      <c r="G255" s="11">
        <v>2019.0</v>
      </c>
    </row>
    <row r="256" ht="15.75" customHeight="1">
      <c r="A256" s="10" t="s">
        <v>1090</v>
      </c>
      <c r="B256" s="10">
        <v>2.0</v>
      </c>
      <c r="C256" s="10">
        <v>2.0</v>
      </c>
      <c r="D256" s="10">
        <v>0.181818181818182</v>
      </c>
      <c r="E256" s="10">
        <v>63.0</v>
      </c>
      <c r="F256" s="10">
        <v>2.0</v>
      </c>
      <c r="G256" s="10">
        <v>2014.0</v>
      </c>
    </row>
    <row r="257" ht="15.75" customHeight="1">
      <c r="A257" s="11" t="s">
        <v>1091</v>
      </c>
      <c r="B257" s="11">
        <v>2.0</v>
      </c>
      <c r="C257" s="11">
        <v>2.0</v>
      </c>
      <c r="D257" s="11">
        <v>0.2</v>
      </c>
      <c r="E257" s="11">
        <v>28.0</v>
      </c>
      <c r="F257" s="11">
        <v>2.0</v>
      </c>
      <c r="G257" s="11">
        <v>2015.0</v>
      </c>
    </row>
    <row r="258" ht="15.75" customHeight="1">
      <c r="A258" s="10" t="s">
        <v>1092</v>
      </c>
      <c r="B258" s="10">
        <v>2.0</v>
      </c>
      <c r="C258" s="10">
        <v>2.0</v>
      </c>
      <c r="D258" s="10">
        <v>0.333333333333333</v>
      </c>
      <c r="E258" s="10">
        <v>20.0</v>
      </c>
      <c r="F258" s="10">
        <v>2.0</v>
      </c>
      <c r="G258" s="10">
        <v>2019.0</v>
      </c>
    </row>
    <row r="259" ht="15.75" customHeight="1">
      <c r="A259" s="11" t="s">
        <v>1093</v>
      </c>
      <c r="B259" s="11">
        <v>2.0</v>
      </c>
      <c r="C259" s="11">
        <v>2.0</v>
      </c>
      <c r="D259" s="11">
        <v>0.666666666666667</v>
      </c>
      <c r="E259" s="11">
        <v>41.0</v>
      </c>
      <c r="F259" s="11">
        <v>2.0</v>
      </c>
      <c r="G259" s="11">
        <v>2022.0</v>
      </c>
    </row>
    <row r="260" ht="15.75" customHeight="1">
      <c r="A260" s="10" t="s">
        <v>1094</v>
      </c>
      <c r="B260" s="10">
        <v>2.0</v>
      </c>
      <c r="C260" s="10">
        <v>2.0</v>
      </c>
      <c r="D260" s="10">
        <v>0.25</v>
      </c>
      <c r="E260" s="10">
        <v>10.0</v>
      </c>
      <c r="F260" s="10">
        <v>2.0</v>
      </c>
      <c r="G260" s="10">
        <v>2017.0</v>
      </c>
    </row>
    <row r="261" ht="15.75" customHeight="1">
      <c r="A261" s="11" t="s">
        <v>1095</v>
      </c>
      <c r="B261" s="11">
        <v>2.0</v>
      </c>
      <c r="C261" s="11">
        <v>2.0</v>
      </c>
      <c r="D261" s="11">
        <v>0.333333333333333</v>
      </c>
      <c r="E261" s="11">
        <v>17.0</v>
      </c>
      <c r="F261" s="11">
        <v>2.0</v>
      </c>
      <c r="G261" s="11">
        <v>2019.0</v>
      </c>
    </row>
    <row r="262" ht="15.75" customHeight="1">
      <c r="A262" s="10" t="s">
        <v>1096</v>
      </c>
      <c r="B262" s="10">
        <v>2.0</v>
      </c>
      <c r="C262" s="10">
        <v>2.0</v>
      </c>
      <c r="D262" s="10">
        <v>0.5</v>
      </c>
      <c r="E262" s="10">
        <v>33.0</v>
      </c>
      <c r="F262" s="10">
        <v>2.0</v>
      </c>
      <c r="G262" s="10">
        <v>2021.0</v>
      </c>
    </row>
    <row r="263" ht="15.75" customHeight="1">
      <c r="A263" s="11" t="s">
        <v>1097</v>
      </c>
      <c r="B263" s="11">
        <v>2.0</v>
      </c>
      <c r="C263" s="11">
        <v>2.0</v>
      </c>
      <c r="D263" s="11">
        <v>0.5</v>
      </c>
      <c r="E263" s="11">
        <v>5.0</v>
      </c>
      <c r="F263" s="11">
        <v>2.0</v>
      </c>
      <c r="G263" s="11">
        <v>2021.0</v>
      </c>
    </row>
    <row r="264" ht="15.75" customHeight="1">
      <c r="A264" s="10" t="s">
        <v>1098</v>
      </c>
      <c r="B264" s="10">
        <v>2.0</v>
      </c>
      <c r="C264" s="10">
        <v>2.0</v>
      </c>
      <c r="D264" s="10">
        <v>0.333333333333333</v>
      </c>
      <c r="E264" s="10">
        <v>84.0</v>
      </c>
      <c r="F264" s="10">
        <v>2.0</v>
      </c>
      <c r="G264" s="10">
        <v>2019.0</v>
      </c>
    </row>
    <row r="265" ht="15.75" customHeight="1">
      <c r="A265" s="11" t="s">
        <v>1099</v>
      </c>
      <c r="B265" s="11">
        <v>2.0</v>
      </c>
      <c r="C265" s="11">
        <v>2.0</v>
      </c>
      <c r="D265" s="11">
        <v>0.4</v>
      </c>
      <c r="E265" s="11">
        <v>66.0</v>
      </c>
      <c r="F265" s="11">
        <v>2.0</v>
      </c>
      <c r="G265" s="11">
        <v>2020.0</v>
      </c>
    </row>
    <row r="266" ht="15.75" customHeight="1">
      <c r="A266" s="10" t="s">
        <v>1100</v>
      </c>
      <c r="B266" s="10">
        <v>2.0</v>
      </c>
      <c r="C266" s="10">
        <v>2.0</v>
      </c>
      <c r="D266" s="10">
        <v>0.4</v>
      </c>
      <c r="E266" s="10">
        <v>250.0</v>
      </c>
      <c r="F266" s="10">
        <v>2.0</v>
      </c>
      <c r="G266" s="10">
        <v>2020.0</v>
      </c>
    </row>
    <row r="267" ht="15.75" customHeight="1">
      <c r="A267" s="11" t="s">
        <v>1101</v>
      </c>
      <c r="B267" s="11">
        <v>2.0</v>
      </c>
      <c r="C267" s="11">
        <v>2.0</v>
      </c>
      <c r="D267" s="11">
        <v>0.5</v>
      </c>
      <c r="E267" s="11">
        <v>5.0</v>
      </c>
      <c r="F267" s="11">
        <v>2.0</v>
      </c>
      <c r="G267" s="11">
        <v>2021.0</v>
      </c>
    </row>
    <row r="268" ht="15.75" customHeight="1">
      <c r="A268" s="10" t="s">
        <v>1102</v>
      </c>
      <c r="B268" s="10">
        <v>2.0</v>
      </c>
      <c r="C268" s="10">
        <v>2.0</v>
      </c>
      <c r="D268" s="10">
        <v>0.25</v>
      </c>
      <c r="E268" s="10">
        <v>40.0</v>
      </c>
      <c r="F268" s="10">
        <v>2.0</v>
      </c>
      <c r="G268" s="10">
        <v>2017.0</v>
      </c>
    </row>
    <row r="269" ht="15.75" customHeight="1">
      <c r="A269" s="11" t="s">
        <v>1103</v>
      </c>
      <c r="B269" s="11">
        <v>2.0</v>
      </c>
      <c r="C269" s="11">
        <v>2.0</v>
      </c>
      <c r="D269" s="11">
        <v>0.5</v>
      </c>
      <c r="E269" s="11">
        <v>5.0</v>
      </c>
      <c r="F269" s="11">
        <v>2.0</v>
      </c>
      <c r="G269" s="11">
        <v>2021.0</v>
      </c>
    </row>
    <row r="270" ht="15.75" customHeight="1">
      <c r="A270" s="10" t="s">
        <v>1104</v>
      </c>
      <c r="B270" s="10">
        <v>2.0</v>
      </c>
      <c r="C270" s="10">
        <v>2.0</v>
      </c>
      <c r="D270" s="10">
        <v>0.25</v>
      </c>
      <c r="E270" s="10">
        <v>16.0</v>
      </c>
      <c r="F270" s="10">
        <v>2.0</v>
      </c>
      <c r="G270" s="10">
        <v>2017.0</v>
      </c>
    </row>
    <row r="271" ht="15.75" customHeight="1">
      <c r="A271" s="11" t="s">
        <v>1105</v>
      </c>
      <c r="B271" s="11">
        <v>2.0</v>
      </c>
      <c r="C271" s="11">
        <v>2.0</v>
      </c>
      <c r="D271" s="11">
        <v>0.4</v>
      </c>
      <c r="E271" s="11">
        <v>74.0</v>
      </c>
      <c r="F271" s="11">
        <v>2.0</v>
      </c>
      <c r="G271" s="11">
        <v>2020.0</v>
      </c>
    </row>
    <row r="272" ht="15.75" customHeight="1">
      <c r="A272" s="10" t="s">
        <v>1106</v>
      </c>
      <c r="B272" s="10">
        <v>2.0</v>
      </c>
      <c r="C272" s="10">
        <v>2.0</v>
      </c>
      <c r="D272" s="10">
        <v>0.2</v>
      </c>
      <c r="E272" s="10">
        <v>364.0</v>
      </c>
      <c r="F272" s="10">
        <v>2.0</v>
      </c>
      <c r="G272" s="10">
        <v>2015.0</v>
      </c>
    </row>
    <row r="273" ht="15.75" customHeight="1">
      <c r="A273" s="11" t="s">
        <v>1107</v>
      </c>
      <c r="B273" s="11">
        <v>2.0</v>
      </c>
      <c r="C273" s="11">
        <v>2.0</v>
      </c>
      <c r="D273" s="11">
        <v>0.666666666666667</v>
      </c>
      <c r="E273" s="11">
        <v>7.0</v>
      </c>
      <c r="F273" s="11">
        <v>2.0</v>
      </c>
      <c r="G273" s="11">
        <v>2022.0</v>
      </c>
    </row>
    <row r="274" ht="15.75" customHeight="1">
      <c r="A274" s="10" t="s">
        <v>1108</v>
      </c>
      <c r="B274" s="10">
        <v>2.0</v>
      </c>
      <c r="C274" s="10">
        <v>2.0</v>
      </c>
      <c r="D274" s="10">
        <v>0.5</v>
      </c>
      <c r="E274" s="10">
        <v>5.0</v>
      </c>
      <c r="F274" s="10">
        <v>2.0</v>
      </c>
      <c r="G274" s="10">
        <v>2021.0</v>
      </c>
    </row>
    <row r="275" ht="15.75" customHeight="1">
      <c r="A275" s="11" t="s">
        <v>1109</v>
      </c>
      <c r="B275" s="11">
        <v>2.0</v>
      </c>
      <c r="C275" s="11">
        <v>2.0</v>
      </c>
      <c r="D275" s="11">
        <v>0.5</v>
      </c>
      <c r="E275" s="11">
        <v>34.0</v>
      </c>
      <c r="F275" s="11">
        <v>2.0</v>
      </c>
      <c r="G275" s="11">
        <v>2021.0</v>
      </c>
    </row>
    <row r="276" ht="15.75" customHeight="1">
      <c r="A276" s="10" t="s">
        <v>1110</v>
      </c>
      <c r="B276" s="10">
        <v>2.0</v>
      </c>
      <c r="C276" s="10">
        <v>2.0</v>
      </c>
      <c r="D276" s="10">
        <v>0.5</v>
      </c>
      <c r="E276" s="10">
        <v>61.0</v>
      </c>
      <c r="F276" s="10">
        <v>2.0</v>
      </c>
      <c r="G276" s="10">
        <v>2021.0</v>
      </c>
    </row>
    <row r="277" ht="15.75" customHeight="1">
      <c r="A277" s="11" t="s">
        <v>1111</v>
      </c>
      <c r="B277" s="11">
        <v>2.0</v>
      </c>
      <c r="C277" s="11">
        <v>2.0</v>
      </c>
      <c r="D277" s="11">
        <v>0.4</v>
      </c>
      <c r="E277" s="11">
        <v>23.0</v>
      </c>
      <c r="F277" s="11">
        <v>2.0</v>
      </c>
      <c r="G277" s="11">
        <v>2020.0</v>
      </c>
    </row>
    <row r="278" ht="15.75" customHeight="1">
      <c r="A278" s="10" t="s">
        <v>1112</v>
      </c>
      <c r="B278" s="10">
        <v>2.0</v>
      </c>
      <c r="C278" s="10">
        <v>2.0</v>
      </c>
      <c r="D278" s="10">
        <v>0.5</v>
      </c>
      <c r="E278" s="10">
        <v>5.0</v>
      </c>
      <c r="F278" s="10">
        <v>2.0</v>
      </c>
      <c r="G278" s="10">
        <v>2021.0</v>
      </c>
    </row>
    <row r="279" ht="15.75" customHeight="1">
      <c r="A279" s="11" t="s">
        <v>1113</v>
      </c>
      <c r="B279" s="11">
        <v>2.0</v>
      </c>
      <c r="C279" s="11">
        <v>2.0</v>
      </c>
      <c r="D279" s="11">
        <v>0.5</v>
      </c>
      <c r="E279" s="11">
        <v>5.0</v>
      </c>
      <c r="F279" s="11">
        <v>2.0</v>
      </c>
      <c r="G279" s="11">
        <v>2021.0</v>
      </c>
    </row>
    <row r="280" ht="15.75" customHeight="1">
      <c r="A280" s="10" t="s">
        <v>1114</v>
      </c>
      <c r="B280" s="10">
        <v>2.0</v>
      </c>
      <c r="C280" s="10">
        <v>2.0</v>
      </c>
      <c r="D280" s="10">
        <v>0.222222222222222</v>
      </c>
      <c r="E280" s="10">
        <v>67.0</v>
      </c>
      <c r="F280" s="10">
        <v>2.0</v>
      </c>
      <c r="G280" s="10">
        <v>2016.0</v>
      </c>
    </row>
    <row r="281" ht="15.75" customHeight="1">
      <c r="A281" s="11" t="s">
        <v>1115</v>
      </c>
      <c r="B281" s="11">
        <v>2.0</v>
      </c>
      <c r="C281" s="11">
        <v>2.0</v>
      </c>
      <c r="D281" s="11">
        <v>0.333333333333333</v>
      </c>
      <c r="E281" s="11">
        <v>33.0</v>
      </c>
      <c r="F281" s="11">
        <v>2.0</v>
      </c>
      <c r="G281" s="11">
        <v>2019.0</v>
      </c>
    </row>
    <row r="282" ht="15.75" customHeight="1">
      <c r="A282" s="10" t="s">
        <v>1116</v>
      </c>
      <c r="B282" s="10">
        <v>2.0</v>
      </c>
      <c r="C282" s="10">
        <v>2.0</v>
      </c>
      <c r="D282" s="10">
        <v>0.2</v>
      </c>
      <c r="E282" s="10">
        <v>25.0</v>
      </c>
      <c r="F282" s="10">
        <v>2.0</v>
      </c>
      <c r="G282" s="10">
        <v>2015.0</v>
      </c>
    </row>
    <row r="283" ht="15.75" customHeight="1">
      <c r="A283" s="11" t="s">
        <v>1117</v>
      </c>
      <c r="B283" s="11">
        <v>2.0</v>
      </c>
      <c r="C283" s="11">
        <v>2.0</v>
      </c>
      <c r="D283" s="11">
        <v>1.0</v>
      </c>
      <c r="E283" s="11">
        <v>17.0</v>
      </c>
      <c r="F283" s="11">
        <v>2.0</v>
      </c>
      <c r="G283" s="11">
        <v>2023.0</v>
      </c>
    </row>
    <row r="284" ht="15.75" customHeight="1">
      <c r="A284" s="10" t="s">
        <v>1118</v>
      </c>
      <c r="B284" s="10">
        <v>2.0</v>
      </c>
      <c r="C284" s="10">
        <v>2.0</v>
      </c>
      <c r="D284" s="10">
        <v>0.4</v>
      </c>
      <c r="E284" s="10">
        <v>55.0</v>
      </c>
      <c r="F284" s="10">
        <v>2.0</v>
      </c>
      <c r="G284" s="10">
        <v>2020.0</v>
      </c>
    </row>
    <row r="285" ht="15.75" customHeight="1">
      <c r="A285" s="11" t="s">
        <v>1119</v>
      </c>
      <c r="B285" s="11">
        <v>2.0</v>
      </c>
      <c r="C285" s="11">
        <v>2.0</v>
      </c>
      <c r="D285" s="11">
        <v>0.4</v>
      </c>
      <c r="E285" s="11">
        <v>43.0</v>
      </c>
      <c r="F285" s="11">
        <v>2.0</v>
      </c>
      <c r="G285" s="11">
        <v>2020.0</v>
      </c>
    </row>
    <row r="286" ht="15.75" customHeight="1">
      <c r="A286" s="10" t="s">
        <v>1120</v>
      </c>
      <c r="B286" s="10">
        <v>2.0</v>
      </c>
      <c r="C286" s="10">
        <v>2.0</v>
      </c>
      <c r="D286" s="10">
        <v>0.4</v>
      </c>
      <c r="E286" s="10">
        <v>8.0</v>
      </c>
      <c r="F286" s="10">
        <v>2.0</v>
      </c>
      <c r="G286" s="10">
        <v>2020.0</v>
      </c>
    </row>
    <row r="287" ht="15.75" customHeight="1">
      <c r="A287" s="11" t="s">
        <v>1121</v>
      </c>
      <c r="B287" s="11">
        <v>2.0</v>
      </c>
      <c r="C287" s="11">
        <v>2.0</v>
      </c>
      <c r="D287" s="11">
        <v>0.25</v>
      </c>
      <c r="E287" s="11">
        <v>39.0</v>
      </c>
      <c r="F287" s="11">
        <v>2.0</v>
      </c>
      <c r="G287" s="11">
        <v>2017.0</v>
      </c>
    </row>
    <row r="288" ht="15.75" customHeight="1">
      <c r="A288" s="10" t="s">
        <v>1122</v>
      </c>
      <c r="B288" s="10">
        <v>2.0</v>
      </c>
      <c r="C288" s="10">
        <v>2.0</v>
      </c>
      <c r="D288" s="10">
        <v>0.4</v>
      </c>
      <c r="E288" s="10">
        <v>4.0</v>
      </c>
      <c r="F288" s="10">
        <v>2.0</v>
      </c>
      <c r="G288" s="10">
        <v>2020.0</v>
      </c>
    </row>
    <row r="289" ht="15.75" customHeight="1">
      <c r="A289" s="11" t="s">
        <v>1123</v>
      </c>
      <c r="B289" s="11">
        <v>2.0</v>
      </c>
      <c r="C289" s="11">
        <v>2.0</v>
      </c>
      <c r="D289" s="11">
        <v>0.285714285714286</v>
      </c>
      <c r="E289" s="11">
        <v>11.0</v>
      </c>
      <c r="F289" s="11">
        <v>2.0</v>
      </c>
      <c r="G289" s="11">
        <v>2018.0</v>
      </c>
    </row>
    <row r="290" ht="15.75" customHeight="1">
      <c r="A290" s="10" t="s">
        <v>1124</v>
      </c>
      <c r="B290" s="10">
        <v>2.0</v>
      </c>
      <c r="C290" s="10">
        <v>2.0</v>
      </c>
      <c r="D290" s="10">
        <v>0.285714285714286</v>
      </c>
      <c r="E290" s="10">
        <v>77.0</v>
      </c>
      <c r="F290" s="10">
        <v>2.0</v>
      </c>
      <c r="G290" s="10">
        <v>2018.0</v>
      </c>
    </row>
    <row r="291" ht="15.75" customHeight="1">
      <c r="A291" s="11" t="s">
        <v>1125</v>
      </c>
      <c r="B291" s="11">
        <v>2.0</v>
      </c>
      <c r="C291" s="11">
        <v>2.0</v>
      </c>
      <c r="D291" s="11">
        <v>0.666666666666667</v>
      </c>
      <c r="E291" s="11">
        <v>10.0</v>
      </c>
      <c r="F291" s="11">
        <v>2.0</v>
      </c>
      <c r="G291" s="11">
        <v>2022.0</v>
      </c>
    </row>
    <row r="292" ht="15.75" customHeight="1">
      <c r="A292" s="10" t="s">
        <v>1126</v>
      </c>
      <c r="B292" s="10">
        <v>2.0</v>
      </c>
      <c r="C292" s="10">
        <v>2.0</v>
      </c>
      <c r="D292" s="10">
        <v>0.5</v>
      </c>
      <c r="E292" s="10">
        <v>25.0</v>
      </c>
      <c r="F292" s="10">
        <v>2.0</v>
      </c>
      <c r="G292" s="10">
        <v>2021.0</v>
      </c>
    </row>
    <row r="293" ht="15.75" customHeight="1">
      <c r="A293" s="11" t="s">
        <v>1127</v>
      </c>
      <c r="B293" s="11">
        <v>2.0</v>
      </c>
      <c r="C293" s="11">
        <v>2.0</v>
      </c>
      <c r="D293" s="11">
        <v>0.4</v>
      </c>
      <c r="E293" s="11">
        <v>14.0</v>
      </c>
      <c r="F293" s="11">
        <v>2.0</v>
      </c>
      <c r="G293" s="11">
        <v>2020.0</v>
      </c>
    </row>
    <row r="294" ht="15.75" customHeight="1">
      <c r="A294" s="10" t="s">
        <v>1128</v>
      </c>
      <c r="B294" s="10">
        <v>2.0</v>
      </c>
      <c r="C294" s="10">
        <v>2.0</v>
      </c>
      <c r="D294" s="10">
        <v>0.5</v>
      </c>
      <c r="E294" s="10">
        <v>10.0</v>
      </c>
      <c r="F294" s="10">
        <v>2.0</v>
      </c>
      <c r="G294" s="10">
        <v>2021.0</v>
      </c>
    </row>
    <row r="295" ht="15.75" customHeight="1">
      <c r="A295" s="11" t="s">
        <v>1129</v>
      </c>
      <c r="B295" s="11">
        <v>2.0</v>
      </c>
      <c r="C295" s="11">
        <v>2.0</v>
      </c>
      <c r="D295" s="11">
        <v>0.4</v>
      </c>
      <c r="E295" s="11">
        <v>19.0</v>
      </c>
      <c r="F295" s="11">
        <v>2.0</v>
      </c>
      <c r="G295" s="11">
        <v>2020.0</v>
      </c>
    </row>
    <row r="296" ht="15.75" customHeight="1">
      <c r="A296" s="10" t="s">
        <v>1130</v>
      </c>
      <c r="B296" s="10">
        <v>2.0</v>
      </c>
      <c r="C296" s="10">
        <v>2.0</v>
      </c>
      <c r="D296" s="10">
        <v>0.5</v>
      </c>
      <c r="E296" s="10">
        <v>13.0</v>
      </c>
      <c r="F296" s="10">
        <v>2.0</v>
      </c>
      <c r="G296" s="10">
        <v>2021.0</v>
      </c>
    </row>
    <row r="297" ht="15.75" customHeight="1">
      <c r="A297" s="11" t="s">
        <v>1131</v>
      </c>
      <c r="B297" s="11">
        <v>2.0</v>
      </c>
      <c r="C297" s="11">
        <v>2.0</v>
      </c>
      <c r="D297" s="11">
        <v>0.5</v>
      </c>
      <c r="E297" s="11">
        <v>5.0</v>
      </c>
      <c r="F297" s="11">
        <v>2.0</v>
      </c>
      <c r="G297" s="11">
        <v>2021.0</v>
      </c>
    </row>
    <row r="298" ht="15.75" customHeight="1">
      <c r="A298" s="10" t="s">
        <v>1132</v>
      </c>
      <c r="B298" s="10">
        <v>2.0</v>
      </c>
      <c r="C298" s="10">
        <v>2.0</v>
      </c>
      <c r="D298" s="10">
        <v>0.666666666666667</v>
      </c>
      <c r="E298" s="10">
        <v>9.0</v>
      </c>
      <c r="F298" s="10">
        <v>2.0</v>
      </c>
      <c r="G298" s="10">
        <v>2022.0</v>
      </c>
    </row>
    <row r="299" ht="15.75" customHeight="1">
      <c r="A299" s="11" t="s">
        <v>1133</v>
      </c>
      <c r="B299" s="11">
        <v>2.0</v>
      </c>
      <c r="C299" s="11">
        <v>2.0</v>
      </c>
      <c r="D299" s="11">
        <v>0.666666666666667</v>
      </c>
      <c r="E299" s="11">
        <v>66.0</v>
      </c>
      <c r="F299" s="11">
        <v>2.0</v>
      </c>
      <c r="G299" s="11">
        <v>2022.0</v>
      </c>
    </row>
    <row r="300" ht="15.75" customHeight="1">
      <c r="A300" s="10" t="s">
        <v>1134</v>
      </c>
      <c r="B300" s="10">
        <v>2.0</v>
      </c>
      <c r="C300" s="10">
        <v>2.0</v>
      </c>
      <c r="D300" s="10">
        <v>0.285714285714286</v>
      </c>
      <c r="E300" s="10">
        <v>24.0</v>
      </c>
      <c r="F300" s="10">
        <v>2.0</v>
      </c>
      <c r="G300" s="10">
        <v>2018.0</v>
      </c>
    </row>
    <row r="301" ht="15.75" customHeight="1">
      <c r="A301" s="11" t="s">
        <v>1135</v>
      </c>
      <c r="B301" s="11">
        <v>2.0</v>
      </c>
      <c r="C301" s="11">
        <v>2.0</v>
      </c>
      <c r="D301" s="11">
        <v>0.285714285714286</v>
      </c>
      <c r="E301" s="11">
        <v>22.0</v>
      </c>
      <c r="F301" s="11">
        <v>2.0</v>
      </c>
      <c r="G301" s="11">
        <v>2018.0</v>
      </c>
    </row>
    <row r="302" ht="15.75" customHeight="1">
      <c r="A302" s="10" t="s">
        <v>1136</v>
      </c>
      <c r="B302" s="10">
        <v>2.0</v>
      </c>
      <c r="C302" s="10">
        <v>2.0</v>
      </c>
      <c r="D302" s="10">
        <v>0.5</v>
      </c>
      <c r="E302" s="10">
        <v>11.0</v>
      </c>
      <c r="F302" s="10">
        <v>2.0</v>
      </c>
      <c r="G302" s="10">
        <v>2021.0</v>
      </c>
    </row>
    <row r="303" ht="15.75" customHeight="1">
      <c r="A303" s="11" t="s">
        <v>1137</v>
      </c>
      <c r="B303" s="11">
        <v>2.0</v>
      </c>
      <c r="C303" s="11">
        <v>2.0</v>
      </c>
      <c r="D303" s="11">
        <v>0.5</v>
      </c>
      <c r="E303" s="11">
        <v>75.0</v>
      </c>
      <c r="F303" s="11">
        <v>2.0</v>
      </c>
      <c r="G303" s="11">
        <v>2021.0</v>
      </c>
    </row>
    <row r="304" ht="15.75" customHeight="1">
      <c r="A304" s="10" t="s">
        <v>1138</v>
      </c>
      <c r="B304" s="10">
        <v>2.0</v>
      </c>
      <c r="C304" s="10">
        <v>2.0</v>
      </c>
      <c r="D304" s="10">
        <v>0.285714285714286</v>
      </c>
      <c r="E304" s="10">
        <v>13.0</v>
      </c>
      <c r="F304" s="10">
        <v>2.0</v>
      </c>
      <c r="G304" s="10">
        <v>2018.0</v>
      </c>
    </row>
    <row r="305" ht="15.75" customHeight="1">
      <c r="A305" s="11" t="s">
        <v>1139</v>
      </c>
      <c r="B305" s="11">
        <v>2.0</v>
      </c>
      <c r="C305" s="11">
        <v>2.0</v>
      </c>
      <c r="D305" s="11">
        <v>0.285714285714286</v>
      </c>
      <c r="E305" s="11">
        <v>72.0</v>
      </c>
      <c r="F305" s="11">
        <v>2.0</v>
      </c>
      <c r="G305" s="11">
        <v>2018.0</v>
      </c>
    </row>
    <row r="306" ht="15.75" customHeight="1">
      <c r="A306" s="10" t="s">
        <v>1140</v>
      </c>
      <c r="B306" s="10">
        <v>2.0</v>
      </c>
      <c r="C306" s="10">
        <v>2.0</v>
      </c>
      <c r="D306" s="10">
        <v>0.166666666666667</v>
      </c>
      <c r="E306" s="10">
        <v>134.0</v>
      </c>
      <c r="F306" s="10">
        <v>2.0</v>
      </c>
      <c r="G306" s="10">
        <v>2013.0</v>
      </c>
    </row>
    <row r="307" ht="15.75" customHeight="1">
      <c r="A307" s="11" t="s">
        <v>1141</v>
      </c>
      <c r="B307" s="11">
        <v>2.0</v>
      </c>
      <c r="C307" s="11">
        <v>2.0</v>
      </c>
      <c r="D307" s="11">
        <v>0.333333333333333</v>
      </c>
      <c r="E307" s="11">
        <v>17.0</v>
      </c>
      <c r="F307" s="11">
        <v>2.0</v>
      </c>
      <c r="G307" s="11">
        <v>2019.0</v>
      </c>
    </row>
    <row r="308" ht="15.75" customHeight="1">
      <c r="A308" s="10" t="s">
        <v>1142</v>
      </c>
      <c r="B308" s="10">
        <v>2.0</v>
      </c>
      <c r="C308" s="10">
        <v>2.0</v>
      </c>
      <c r="D308" s="10">
        <v>0.4</v>
      </c>
      <c r="E308" s="10">
        <v>56.0</v>
      </c>
      <c r="F308" s="10">
        <v>2.0</v>
      </c>
      <c r="G308" s="10">
        <v>2020.0</v>
      </c>
    </row>
    <row r="309" ht="15.75" customHeight="1">
      <c r="A309" s="11" t="s">
        <v>1143</v>
      </c>
      <c r="B309" s="11">
        <v>2.0</v>
      </c>
      <c r="C309" s="11">
        <v>2.0</v>
      </c>
      <c r="D309" s="11">
        <v>0.4</v>
      </c>
      <c r="E309" s="11">
        <v>55.0</v>
      </c>
      <c r="F309" s="11">
        <v>2.0</v>
      </c>
      <c r="G309" s="11">
        <v>2020.0</v>
      </c>
    </row>
    <row r="310" ht="15.75" customHeight="1">
      <c r="A310" s="10" t="s">
        <v>1144</v>
      </c>
      <c r="B310" s="10">
        <v>2.0</v>
      </c>
      <c r="C310" s="10">
        <v>2.0</v>
      </c>
      <c r="D310" s="10">
        <v>0.333333333333333</v>
      </c>
      <c r="E310" s="10">
        <v>25.0</v>
      </c>
      <c r="F310" s="10">
        <v>2.0</v>
      </c>
      <c r="G310" s="10">
        <v>2019.0</v>
      </c>
    </row>
    <row r="311" ht="15.75" customHeight="1">
      <c r="A311" s="11" t="s">
        <v>1145</v>
      </c>
      <c r="B311" s="11">
        <v>2.0</v>
      </c>
      <c r="C311" s="11">
        <v>2.0</v>
      </c>
      <c r="D311" s="11">
        <v>0.285714285714286</v>
      </c>
      <c r="E311" s="11">
        <v>11.0</v>
      </c>
      <c r="F311" s="11">
        <v>2.0</v>
      </c>
      <c r="G311" s="11">
        <v>2018.0</v>
      </c>
    </row>
    <row r="312" ht="15.75" customHeight="1">
      <c r="A312" s="10" t="s">
        <v>1146</v>
      </c>
      <c r="B312" s="10">
        <v>2.0</v>
      </c>
      <c r="C312" s="10">
        <v>2.0</v>
      </c>
      <c r="D312" s="10">
        <v>0.166666666666667</v>
      </c>
      <c r="E312" s="10">
        <v>15.0</v>
      </c>
      <c r="F312" s="10">
        <v>2.0</v>
      </c>
      <c r="G312" s="10">
        <v>2013.0</v>
      </c>
    </row>
    <row r="313" ht="15.75" customHeight="1">
      <c r="A313" s="11" t="s">
        <v>1147</v>
      </c>
      <c r="B313" s="11">
        <v>2.0</v>
      </c>
      <c r="C313" s="11">
        <v>2.0</v>
      </c>
      <c r="D313" s="11">
        <v>0.333333333333333</v>
      </c>
      <c r="E313" s="11">
        <v>20.0</v>
      </c>
      <c r="F313" s="11">
        <v>2.0</v>
      </c>
      <c r="G313" s="11">
        <v>2019.0</v>
      </c>
    </row>
    <row r="314" ht="15.75" customHeight="1">
      <c r="A314" s="10" t="s">
        <v>1148</v>
      </c>
      <c r="B314" s="10">
        <v>2.0</v>
      </c>
      <c r="C314" s="10">
        <v>2.0</v>
      </c>
      <c r="D314" s="10">
        <v>0.285714285714286</v>
      </c>
      <c r="E314" s="10">
        <v>22.0</v>
      </c>
      <c r="F314" s="10">
        <v>2.0</v>
      </c>
      <c r="G314" s="10">
        <v>2018.0</v>
      </c>
    </row>
    <row r="315" ht="15.75" customHeight="1">
      <c r="A315" s="11" t="s">
        <v>1149</v>
      </c>
      <c r="B315" s="11">
        <v>2.0</v>
      </c>
      <c r="C315" s="11">
        <v>2.0</v>
      </c>
      <c r="D315" s="11">
        <v>0.5</v>
      </c>
      <c r="E315" s="11">
        <v>5.0</v>
      </c>
      <c r="F315" s="11">
        <v>2.0</v>
      </c>
      <c r="G315" s="11">
        <v>2021.0</v>
      </c>
    </row>
    <row r="316" ht="15.75" customHeight="1">
      <c r="A316" s="10" t="s">
        <v>1150</v>
      </c>
      <c r="B316" s="10">
        <v>2.0</v>
      </c>
      <c r="C316" s="10">
        <v>2.0</v>
      </c>
      <c r="D316" s="10">
        <v>0.333333333333333</v>
      </c>
      <c r="E316" s="10">
        <v>39.0</v>
      </c>
      <c r="F316" s="10">
        <v>2.0</v>
      </c>
      <c r="G316" s="10">
        <v>2019.0</v>
      </c>
    </row>
    <row r="317" ht="15.75" customHeight="1">
      <c r="A317" s="11" t="s">
        <v>1151</v>
      </c>
      <c r="B317" s="11">
        <v>2.0</v>
      </c>
      <c r="C317" s="11">
        <v>2.0</v>
      </c>
      <c r="D317" s="11">
        <v>0.166666666666667</v>
      </c>
      <c r="E317" s="11">
        <v>15.0</v>
      </c>
      <c r="F317" s="11">
        <v>2.0</v>
      </c>
      <c r="G317" s="11">
        <v>2013.0</v>
      </c>
    </row>
    <row r="318" ht="15.75" customHeight="1">
      <c r="A318" s="10" t="s">
        <v>1152</v>
      </c>
      <c r="B318" s="10">
        <v>2.0</v>
      </c>
      <c r="C318" s="10">
        <v>2.0</v>
      </c>
      <c r="D318" s="10">
        <v>0.25</v>
      </c>
      <c r="E318" s="10">
        <v>193.0</v>
      </c>
      <c r="F318" s="10">
        <v>2.0</v>
      </c>
      <c r="G318" s="10">
        <v>2017.0</v>
      </c>
    </row>
    <row r="319" ht="15.75" customHeight="1">
      <c r="A319" s="11" t="s">
        <v>1153</v>
      </c>
      <c r="B319" s="11">
        <v>2.0</v>
      </c>
      <c r="C319" s="11">
        <v>2.0</v>
      </c>
      <c r="D319" s="11">
        <v>0.333333333333333</v>
      </c>
      <c r="E319" s="11">
        <v>52.0</v>
      </c>
      <c r="F319" s="11">
        <v>2.0</v>
      </c>
      <c r="G319" s="11">
        <v>2019.0</v>
      </c>
    </row>
    <row r="320" ht="15.75" customHeight="1">
      <c r="A320" s="10" t="s">
        <v>1154</v>
      </c>
      <c r="B320" s="10">
        <v>2.0</v>
      </c>
      <c r="C320" s="10">
        <v>2.0</v>
      </c>
      <c r="D320" s="10">
        <v>0.4</v>
      </c>
      <c r="E320" s="10">
        <v>40.0</v>
      </c>
      <c r="F320" s="10">
        <v>2.0</v>
      </c>
      <c r="G320" s="10">
        <v>2020.0</v>
      </c>
    </row>
    <row r="321" ht="15.75" customHeight="1">
      <c r="A321" s="11" t="s">
        <v>1155</v>
      </c>
      <c r="B321" s="11">
        <v>2.0</v>
      </c>
      <c r="C321" s="11">
        <v>2.0</v>
      </c>
      <c r="D321" s="11">
        <v>0.5</v>
      </c>
      <c r="E321" s="11">
        <v>29.0</v>
      </c>
      <c r="F321" s="11">
        <v>2.0</v>
      </c>
      <c r="G321" s="11">
        <v>2021.0</v>
      </c>
    </row>
    <row r="322" ht="15.75" customHeight="1">
      <c r="A322" s="10" t="s">
        <v>1156</v>
      </c>
      <c r="B322" s="10">
        <v>2.0</v>
      </c>
      <c r="C322" s="10">
        <v>2.0</v>
      </c>
      <c r="D322" s="10">
        <v>0.666666666666667</v>
      </c>
      <c r="E322" s="10">
        <v>41.0</v>
      </c>
      <c r="F322" s="10">
        <v>2.0</v>
      </c>
      <c r="G322" s="10">
        <v>2022.0</v>
      </c>
    </row>
    <row r="323" ht="15.75" customHeight="1">
      <c r="A323" s="11" t="s">
        <v>1157</v>
      </c>
      <c r="B323" s="11">
        <v>2.0</v>
      </c>
      <c r="C323" s="11">
        <v>2.0</v>
      </c>
      <c r="D323" s="11">
        <v>0.25</v>
      </c>
      <c r="E323" s="11">
        <v>13.0</v>
      </c>
      <c r="F323" s="11">
        <v>2.0</v>
      </c>
      <c r="G323" s="11">
        <v>2017.0</v>
      </c>
    </row>
    <row r="324" ht="15.75" customHeight="1">
      <c r="A324" s="10" t="s">
        <v>1158</v>
      </c>
      <c r="B324" s="10">
        <v>2.0</v>
      </c>
      <c r="C324" s="10">
        <v>2.0</v>
      </c>
      <c r="D324" s="10">
        <v>0.4</v>
      </c>
      <c r="E324" s="10">
        <v>174.0</v>
      </c>
      <c r="F324" s="10">
        <v>2.0</v>
      </c>
      <c r="G324" s="10">
        <v>2020.0</v>
      </c>
    </row>
    <row r="325" ht="15.75" customHeight="1">
      <c r="A325" s="11" t="s">
        <v>1159</v>
      </c>
      <c r="B325" s="11">
        <v>2.0</v>
      </c>
      <c r="C325" s="11">
        <v>2.0</v>
      </c>
      <c r="D325" s="11">
        <v>0.4</v>
      </c>
      <c r="E325" s="11">
        <v>248.0</v>
      </c>
      <c r="F325" s="11">
        <v>2.0</v>
      </c>
      <c r="G325" s="11">
        <v>2020.0</v>
      </c>
    </row>
    <row r="326" ht="15.75" customHeight="1">
      <c r="A326" s="10" t="s">
        <v>1160</v>
      </c>
      <c r="B326" s="10">
        <v>2.0</v>
      </c>
      <c r="C326" s="10">
        <v>2.0</v>
      </c>
      <c r="D326" s="10">
        <v>0.285714285714286</v>
      </c>
      <c r="E326" s="10">
        <v>10.0</v>
      </c>
      <c r="F326" s="10">
        <v>2.0</v>
      </c>
      <c r="G326" s="10">
        <v>2018.0</v>
      </c>
    </row>
    <row r="327" ht="15.75" customHeight="1">
      <c r="A327" s="11" t="s">
        <v>1161</v>
      </c>
      <c r="B327" s="11">
        <v>2.0</v>
      </c>
      <c r="C327" s="11">
        <v>2.0</v>
      </c>
      <c r="D327" s="11">
        <v>0.285714285714286</v>
      </c>
      <c r="E327" s="11">
        <v>90.0</v>
      </c>
      <c r="F327" s="11">
        <v>2.0</v>
      </c>
      <c r="G327" s="11">
        <v>2018.0</v>
      </c>
    </row>
    <row r="328" ht="15.75" customHeight="1">
      <c r="A328" s="10" t="s">
        <v>1162</v>
      </c>
      <c r="B328" s="10">
        <v>2.0</v>
      </c>
      <c r="C328" s="10">
        <v>2.0</v>
      </c>
      <c r="D328" s="10">
        <v>0.333333333333333</v>
      </c>
      <c r="E328" s="10">
        <v>16.0</v>
      </c>
      <c r="F328" s="10">
        <v>2.0</v>
      </c>
      <c r="G328" s="10">
        <v>2019.0</v>
      </c>
    </row>
    <row r="329" ht="15.75" customHeight="1">
      <c r="A329" s="11" t="s">
        <v>1163</v>
      </c>
      <c r="B329" s="11">
        <v>2.0</v>
      </c>
      <c r="C329" s="11">
        <v>2.0</v>
      </c>
      <c r="D329" s="11">
        <v>0.4</v>
      </c>
      <c r="E329" s="11">
        <v>14.0</v>
      </c>
      <c r="F329" s="11">
        <v>2.0</v>
      </c>
      <c r="G329" s="11">
        <v>2020.0</v>
      </c>
    </row>
    <row r="330" ht="15.75" customHeight="1">
      <c r="A330" s="10" t="s">
        <v>1164</v>
      </c>
      <c r="B330" s="10">
        <v>2.0</v>
      </c>
      <c r="C330" s="10">
        <v>2.0</v>
      </c>
      <c r="D330" s="10">
        <v>0.2</v>
      </c>
      <c r="E330" s="10">
        <v>364.0</v>
      </c>
      <c r="F330" s="10">
        <v>2.0</v>
      </c>
      <c r="G330" s="10">
        <v>2015.0</v>
      </c>
    </row>
    <row r="331" ht="15.75" customHeight="1">
      <c r="A331" s="11" t="s">
        <v>1165</v>
      </c>
      <c r="B331" s="11">
        <v>2.0</v>
      </c>
      <c r="C331" s="11">
        <v>2.0</v>
      </c>
      <c r="D331" s="11">
        <v>0.2</v>
      </c>
      <c r="E331" s="11">
        <v>16.0</v>
      </c>
      <c r="F331" s="11">
        <v>2.0</v>
      </c>
      <c r="G331" s="11">
        <v>2015.0</v>
      </c>
    </row>
    <row r="332" ht="15.75" customHeight="1">
      <c r="A332" s="10" t="s">
        <v>1166</v>
      </c>
      <c r="B332" s="10">
        <v>2.0</v>
      </c>
      <c r="C332" s="10">
        <v>2.0</v>
      </c>
      <c r="D332" s="10">
        <v>0.153846153846154</v>
      </c>
      <c r="E332" s="10">
        <v>68.0</v>
      </c>
      <c r="F332" s="10">
        <v>2.0</v>
      </c>
      <c r="G332" s="10">
        <v>2012.0</v>
      </c>
    </row>
    <row r="333" ht="15.75" customHeight="1">
      <c r="A333" s="11" t="s">
        <v>1167</v>
      </c>
      <c r="B333" s="11">
        <v>2.0</v>
      </c>
      <c r="C333" s="11">
        <v>2.0</v>
      </c>
      <c r="D333" s="11">
        <v>0.5</v>
      </c>
      <c r="E333" s="11">
        <v>9.0</v>
      </c>
      <c r="F333" s="11">
        <v>2.0</v>
      </c>
      <c r="G333" s="11">
        <v>2021.0</v>
      </c>
    </row>
    <row r="334" ht="15.75" customHeight="1">
      <c r="A334" s="10" t="s">
        <v>1168</v>
      </c>
      <c r="B334" s="10">
        <v>2.0</v>
      </c>
      <c r="C334" s="10">
        <v>2.0</v>
      </c>
      <c r="D334" s="10">
        <v>0.5</v>
      </c>
      <c r="E334" s="10">
        <v>21.0</v>
      </c>
      <c r="F334" s="10">
        <v>2.0</v>
      </c>
      <c r="G334" s="10">
        <v>2021.0</v>
      </c>
    </row>
    <row r="335" ht="15.75" customHeight="1">
      <c r="A335" s="11" t="s">
        <v>1169</v>
      </c>
      <c r="B335" s="11">
        <v>2.0</v>
      </c>
      <c r="C335" s="11">
        <v>2.0</v>
      </c>
      <c r="D335" s="11">
        <v>0.285714285714286</v>
      </c>
      <c r="E335" s="11">
        <v>18.0</v>
      </c>
      <c r="F335" s="11">
        <v>2.0</v>
      </c>
      <c r="G335" s="11">
        <v>2018.0</v>
      </c>
    </row>
    <row r="336" ht="15.75" customHeight="1">
      <c r="A336" s="10" t="s">
        <v>1170</v>
      </c>
      <c r="B336" s="10">
        <v>2.0</v>
      </c>
      <c r="C336" s="10">
        <v>2.0</v>
      </c>
      <c r="D336" s="10">
        <v>0.666666666666667</v>
      </c>
      <c r="E336" s="10">
        <v>10.0</v>
      </c>
      <c r="F336" s="10">
        <v>2.0</v>
      </c>
      <c r="G336" s="10">
        <v>2022.0</v>
      </c>
    </row>
    <row r="337" ht="15.75" customHeight="1">
      <c r="A337" s="11" t="s">
        <v>1171</v>
      </c>
      <c r="B337" s="11">
        <v>2.0</v>
      </c>
      <c r="C337" s="11">
        <v>2.0</v>
      </c>
      <c r="D337" s="11">
        <v>0.5</v>
      </c>
      <c r="E337" s="11">
        <v>5.0</v>
      </c>
      <c r="F337" s="11">
        <v>2.0</v>
      </c>
      <c r="G337" s="11">
        <v>2021.0</v>
      </c>
    </row>
    <row r="338" ht="15.75" customHeight="1">
      <c r="A338" s="10" t="s">
        <v>1172</v>
      </c>
      <c r="B338" s="10">
        <v>2.0</v>
      </c>
      <c r="C338" s="10">
        <v>2.0</v>
      </c>
      <c r="D338" s="10">
        <v>1.0</v>
      </c>
      <c r="E338" s="10">
        <v>5.0</v>
      </c>
      <c r="F338" s="10">
        <v>2.0</v>
      </c>
      <c r="G338" s="10">
        <v>2023.0</v>
      </c>
    </row>
    <row r="339" ht="15.75" customHeight="1">
      <c r="A339" s="11" t="s">
        <v>1173</v>
      </c>
      <c r="B339" s="11">
        <v>2.0</v>
      </c>
      <c r="C339" s="11">
        <v>2.0</v>
      </c>
      <c r="D339" s="11">
        <v>0.285714285714286</v>
      </c>
      <c r="E339" s="11">
        <v>91.0</v>
      </c>
      <c r="F339" s="11">
        <v>2.0</v>
      </c>
      <c r="G339" s="11">
        <v>2018.0</v>
      </c>
    </row>
    <row r="340" ht="15.75" customHeight="1">
      <c r="A340" s="10" t="s">
        <v>1174</v>
      </c>
      <c r="B340" s="10">
        <v>2.0</v>
      </c>
      <c r="C340" s="10">
        <v>2.0</v>
      </c>
      <c r="D340" s="10">
        <v>0.4</v>
      </c>
      <c r="E340" s="10">
        <v>8.0</v>
      </c>
      <c r="F340" s="10">
        <v>2.0</v>
      </c>
      <c r="G340" s="10">
        <v>2020.0</v>
      </c>
    </row>
    <row r="341" ht="15.75" customHeight="1">
      <c r="A341" s="11" t="s">
        <v>1175</v>
      </c>
      <c r="B341" s="11">
        <v>2.0</v>
      </c>
      <c r="C341" s="11">
        <v>2.0</v>
      </c>
      <c r="D341" s="11">
        <v>0.5</v>
      </c>
      <c r="E341" s="11">
        <v>9.0</v>
      </c>
      <c r="F341" s="11">
        <v>2.0</v>
      </c>
      <c r="G341" s="11">
        <v>2021.0</v>
      </c>
    </row>
    <row r="342" ht="15.75" customHeight="1">
      <c r="A342" s="10" t="s">
        <v>1176</v>
      </c>
      <c r="B342" s="10">
        <v>2.0</v>
      </c>
      <c r="C342" s="10">
        <v>2.0</v>
      </c>
      <c r="D342" s="10">
        <v>0.285714285714286</v>
      </c>
      <c r="E342" s="10">
        <v>26.0</v>
      </c>
      <c r="F342" s="10">
        <v>2.0</v>
      </c>
      <c r="G342" s="10">
        <v>2018.0</v>
      </c>
    </row>
    <row r="343" ht="15.75" customHeight="1">
      <c r="A343" s="11" t="s">
        <v>1177</v>
      </c>
      <c r="B343" s="11">
        <v>2.0</v>
      </c>
      <c r="C343" s="11">
        <v>2.0</v>
      </c>
      <c r="D343" s="11">
        <v>0.333333333333333</v>
      </c>
      <c r="E343" s="11">
        <v>45.0</v>
      </c>
      <c r="F343" s="11">
        <v>2.0</v>
      </c>
      <c r="G343" s="11">
        <v>2019.0</v>
      </c>
    </row>
    <row r="344" ht="15.75" customHeight="1">
      <c r="A344" s="10" t="s">
        <v>1178</v>
      </c>
      <c r="B344" s="10">
        <v>2.0</v>
      </c>
      <c r="C344" s="10">
        <v>2.0</v>
      </c>
      <c r="D344" s="10">
        <v>0.181818181818182</v>
      </c>
      <c r="E344" s="10">
        <v>76.0</v>
      </c>
      <c r="F344" s="10">
        <v>2.0</v>
      </c>
      <c r="G344" s="10">
        <v>2014.0</v>
      </c>
    </row>
    <row r="345" ht="15.75" customHeight="1">
      <c r="A345" s="11" t="s">
        <v>1179</v>
      </c>
      <c r="B345" s="11">
        <v>2.0</v>
      </c>
      <c r="C345" s="11">
        <v>2.0</v>
      </c>
      <c r="D345" s="11">
        <v>0.222222222222222</v>
      </c>
      <c r="E345" s="11">
        <v>59.0</v>
      </c>
      <c r="F345" s="11">
        <v>2.0</v>
      </c>
      <c r="G345" s="11">
        <v>2016.0</v>
      </c>
    </row>
    <row r="346" ht="15.75" customHeight="1">
      <c r="A346" s="10" t="s">
        <v>1180</v>
      </c>
      <c r="B346" s="10">
        <v>2.0</v>
      </c>
      <c r="C346" s="10">
        <v>2.0</v>
      </c>
      <c r="D346" s="10">
        <v>1.0</v>
      </c>
      <c r="E346" s="10">
        <v>15.0</v>
      </c>
      <c r="F346" s="10">
        <v>2.0</v>
      </c>
      <c r="G346" s="10">
        <v>2023.0</v>
      </c>
    </row>
    <row r="347" ht="15.75" customHeight="1">
      <c r="A347" s="11" t="s">
        <v>1181</v>
      </c>
      <c r="B347" s="11">
        <v>2.0</v>
      </c>
      <c r="C347" s="11">
        <v>2.0</v>
      </c>
      <c r="D347" s="11">
        <v>0.333333333333333</v>
      </c>
      <c r="E347" s="11">
        <v>52.0</v>
      </c>
      <c r="F347" s="11">
        <v>2.0</v>
      </c>
      <c r="G347" s="11">
        <v>2019.0</v>
      </c>
    </row>
    <row r="348" ht="15.75" customHeight="1">
      <c r="A348" s="10" t="s">
        <v>1182</v>
      </c>
      <c r="B348" s="10">
        <v>2.0</v>
      </c>
      <c r="C348" s="10">
        <v>2.0</v>
      </c>
      <c r="D348" s="10">
        <v>0.333333333333333</v>
      </c>
      <c r="E348" s="10">
        <v>17.0</v>
      </c>
      <c r="F348" s="10">
        <v>2.0</v>
      </c>
      <c r="G348" s="10">
        <v>2019.0</v>
      </c>
    </row>
    <row r="349" ht="15.75" customHeight="1">
      <c r="A349" s="11" t="s">
        <v>1183</v>
      </c>
      <c r="B349" s="11">
        <v>2.0</v>
      </c>
      <c r="C349" s="11">
        <v>2.0</v>
      </c>
      <c r="D349" s="11">
        <v>0.5</v>
      </c>
      <c r="E349" s="11">
        <v>21.0</v>
      </c>
      <c r="F349" s="11">
        <v>2.0</v>
      </c>
      <c r="G349" s="11">
        <v>2021.0</v>
      </c>
    </row>
    <row r="350" ht="15.75" customHeight="1">
      <c r="A350" s="10" t="s">
        <v>1184</v>
      </c>
      <c r="B350" s="10">
        <v>2.0</v>
      </c>
      <c r="C350" s="10">
        <v>2.0</v>
      </c>
      <c r="D350" s="10">
        <v>0.666666666666667</v>
      </c>
      <c r="E350" s="10">
        <v>10.0</v>
      </c>
      <c r="F350" s="10">
        <v>2.0</v>
      </c>
      <c r="G350" s="10">
        <v>2022.0</v>
      </c>
    </row>
    <row r="351" ht="15.75" customHeight="1">
      <c r="A351" s="11" t="s">
        <v>1185</v>
      </c>
      <c r="B351" s="11">
        <v>2.0</v>
      </c>
      <c r="C351" s="11">
        <v>2.0</v>
      </c>
      <c r="D351" s="11">
        <v>0.666666666666667</v>
      </c>
      <c r="E351" s="11">
        <v>41.0</v>
      </c>
      <c r="F351" s="11">
        <v>2.0</v>
      </c>
      <c r="G351" s="11">
        <v>2022.0</v>
      </c>
    </row>
    <row r="352" ht="15.75" customHeight="1">
      <c r="A352" s="10" t="s">
        <v>1186</v>
      </c>
      <c r="B352" s="10">
        <v>2.0</v>
      </c>
      <c r="C352" s="10">
        <v>2.0</v>
      </c>
      <c r="D352" s="10">
        <v>0.333333333333333</v>
      </c>
      <c r="E352" s="10">
        <v>14.0</v>
      </c>
      <c r="F352" s="10">
        <v>2.0</v>
      </c>
      <c r="G352" s="10">
        <v>2019.0</v>
      </c>
    </row>
    <row r="353" ht="15.75" customHeight="1">
      <c r="A353" s="11" t="s">
        <v>1187</v>
      </c>
      <c r="B353" s="11">
        <v>2.0</v>
      </c>
      <c r="C353" s="11">
        <v>2.0</v>
      </c>
      <c r="D353" s="11">
        <v>0.285714285714286</v>
      </c>
      <c r="E353" s="11">
        <v>7.0</v>
      </c>
      <c r="F353" s="11">
        <v>2.0</v>
      </c>
      <c r="G353" s="11">
        <v>2018.0</v>
      </c>
    </row>
    <row r="354" ht="15.75" customHeight="1">
      <c r="A354" s="10" t="s">
        <v>1188</v>
      </c>
      <c r="B354" s="10">
        <v>2.0</v>
      </c>
      <c r="C354" s="10">
        <v>2.0</v>
      </c>
      <c r="D354" s="10">
        <v>0.666666666666667</v>
      </c>
      <c r="E354" s="10">
        <v>7.0</v>
      </c>
      <c r="F354" s="10">
        <v>2.0</v>
      </c>
      <c r="G354" s="10">
        <v>2022.0</v>
      </c>
    </row>
    <row r="355" ht="15.75" customHeight="1">
      <c r="A355" s="11" t="s">
        <v>1189</v>
      </c>
      <c r="B355" s="11">
        <v>2.0</v>
      </c>
      <c r="C355" s="11">
        <v>2.0</v>
      </c>
      <c r="D355" s="11">
        <v>0.285714285714286</v>
      </c>
      <c r="E355" s="11">
        <v>41.0</v>
      </c>
      <c r="F355" s="11">
        <v>2.0</v>
      </c>
      <c r="G355" s="11">
        <v>2018.0</v>
      </c>
    </row>
    <row r="356" ht="15.75" customHeight="1">
      <c r="A356" s="10" t="s">
        <v>1190</v>
      </c>
      <c r="B356" s="10">
        <v>2.0</v>
      </c>
      <c r="C356" s="10">
        <v>2.0</v>
      </c>
      <c r="D356" s="10">
        <v>0.666666666666667</v>
      </c>
      <c r="E356" s="10">
        <v>16.0</v>
      </c>
      <c r="F356" s="10">
        <v>2.0</v>
      </c>
      <c r="G356" s="10">
        <v>2022.0</v>
      </c>
    </row>
    <row r="357" ht="15.75" customHeight="1">
      <c r="A357" s="11" t="s">
        <v>1191</v>
      </c>
      <c r="B357" s="11">
        <v>2.0</v>
      </c>
      <c r="C357" s="11">
        <v>2.0</v>
      </c>
      <c r="D357" s="11">
        <v>0.222222222222222</v>
      </c>
      <c r="E357" s="11">
        <v>31.0</v>
      </c>
      <c r="F357" s="11">
        <v>2.0</v>
      </c>
      <c r="G357" s="11">
        <v>2016.0</v>
      </c>
    </row>
    <row r="358" ht="15.75" customHeight="1">
      <c r="A358" s="10" t="s">
        <v>1192</v>
      </c>
      <c r="B358" s="10">
        <v>2.0</v>
      </c>
      <c r="C358" s="10">
        <v>2.0</v>
      </c>
      <c r="D358" s="10">
        <v>0.285714285714286</v>
      </c>
      <c r="E358" s="10">
        <v>111.0</v>
      </c>
      <c r="F358" s="10">
        <v>2.0</v>
      </c>
      <c r="G358" s="10">
        <v>2018.0</v>
      </c>
    </row>
    <row r="359" ht="15.75" customHeight="1">
      <c r="A359" s="11" t="s">
        <v>1193</v>
      </c>
      <c r="B359" s="11">
        <v>2.0</v>
      </c>
      <c r="C359" s="11">
        <v>2.0</v>
      </c>
      <c r="D359" s="11">
        <v>0.4</v>
      </c>
      <c r="E359" s="11">
        <v>23.0</v>
      </c>
      <c r="F359" s="11">
        <v>2.0</v>
      </c>
      <c r="G359" s="11">
        <v>2020.0</v>
      </c>
    </row>
    <row r="360" ht="15.75" customHeight="1">
      <c r="A360" s="10" t="s">
        <v>1194</v>
      </c>
      <c r="B360" s="10">
        <v>2.0</v>
      </c>
      <c r="C360" s="10">
        <v>2.0</v>
      </c>
      <c r="D360" s="10">
        <v>0.666666666666667</v>
      </c>
      <c r="E360" s="10">
        <v>33.0</v>
      </c>
      <c r="F360" s="10">
        <v>2.0</v>
      </c>
      <c r="G360" s="10">
        <v>2022.0</v>
      </c>
    </row>
    <row r="361" ht="15.75" customHeight="1">
      <c r="A361" s="11" t="s">
        <v>1195</v>
      </c>
      <c r="B361" s="11">
        <v>2.0</v>
      </c>
      <c r="C361" s="11">
        <v>2.0</v>
      </c>
      <c r="D361" s="11">
        <v>0.666666666666667</v>
      </c>
      <c r="E361" s="11">
        <v>55.0</v>
      </c>
      <c r="F361" s="11">
        <v>2.0</v>
      </c>
      <c r="G361" s="11">
        <v>2022.0</v>
      </c>
    </row>
    <row r="362" ht="15.75" customHeight="1">
      <c r="A362" s="10" t="s">
        <v>1196</v>
      </c>
      <c r="B362" s="10">
        <v>2.0</v>
      </c>
      <c r="C362" s="10">
        <v>2.0</v>
      </c>
      <c r="D362" s="10">
        <v>0.333333333333333</v>
      </c>
      <c r="E362" s="10">
        <v>54.0</v>
      </c>
      <c r="F362" s="10">
        <v>2.0</v>
      </c>
      <c r="G362" s="10">
        <v>2019.0</v>
      </c>
    </row>
    <row r="363" ht="15.75" customHeight="1">
      <c r="A363" s="11" t="s">
        <v>1197</v>
      </c>
      <c r="B363" s="11">
        <v>2.0</v>
      </c>
      <c r="C363" s="11">
        <v>2.0</v>
      </c>
      <c r="D363" s="11">
        <v>0.5</v>
      </c>
      <c r="E363" s="11">
        <v>9.0</v>
      </c>
      <c r="F363" s="11">
        <v>2.0</v>
      </c>
      <c r="G363" s="11">
        <v>2021.0</v>
      </c>
    </row>
    <row r="364" ht="15.75" customHeight="1">
      <c r="A364" s="10" t="s">
        <v>1198</v>
      </c>
      <c r="B364" s="10">
        <v>2.0</v>
      </c>
      <c r="C364" s="10">
        <v>2.0</v>
      </c>
      <c r="D364" s="10">
        <v>0.5</v>
      </c>
      <c r="E364" s="10">
        <v>33.0</v>
      </c>
      <c r="F364" s="10">
        <v>2.0</v>
      </c>
      <c r="G364" s="10">
        <v>2021.0</v>
      </c>
    </row>
    <row r="365" ht="15.75" customHeight="1">
      <c r="A365" s="11" t="s">
        <v>1199</v>
      </c>
      <c r="B365" s="11">
        <v>2.0</v>
      </c>
      <c r="C365" s="11">
        <v>2.0</v>
      </c>
      <c r="D365" s="11">
        <v>0.181818181818182</v>
      </c>
      <c r="E365" s="11">
        <v>181.0</v>
      </c>
      <c r="F365" s="11">
        <v>2.0</v>
      </c>
      <c r="G365" s="11">
        <v>2014.0</v>
      </c>
    </row>
    <row r="366" ht="15.75" customHeight="1">
      <c r="A366" s="10" t="s">
        <v>1200</v>
      </c>
      <c r="B366" s="10">
        <v>2.0</v>
      </c>
      <c r="C366" s="10">
        <v>2.0</v>
      </c>
      <c r="D366" s="10">
        <v>0.5</v>
      </c>
      <c r="E366" s="10">
        <v>33.0</v>
      </c>
      <c r="F366" s="10">
        <v>2.0</v>
      </c>
      <c r="G366" s="10">
        <v>2021.0</v>
      </c>
    </row>
    <row r="367" ht="15.75" customHeight="1">
      <c r="A367" s="11" t="s">
        <v>1201</v>
      </c>
      <c r="B367" s="11">
        <v>2.0</v>
      </c>
      <c r="C367" s="11">
        <v>2.0</v>
      </c>
      <c r="D367" s="11">
        <v>1.0</v>
      </c>
      <c r="E367" s="11">
        <v>15.0</v>
      </c>
      <c r="F367" s="11">
        <v>2.0</v>
      </c>
      <c r="G367" s="11">
        <v>2023.0</v>
      </c>
    </row>
    <row r="368" ht="15.75" customHeight="1">
      <c r="A368" s="10" t="s">
        <v>1202</v>
      </c>
      <c r="B368" s="10">
        <v>2.0</v>
      </c>
      <c r="C368" s="10">
        <v>2.0</v>
      </c>
      <c r="D368" s="10">
        <v>1.0</v>
      </c>
      <c r="E368" s="10">
        <v>17.0</v>
      </c>
      <c r="F368" s="10">
        <v>2.0</v>
      </c>
      <c r="G368" s="10">
        <v>2023.0</v>
      </c>
    </row>
    <row r="369" ht="15.75" customHeight="1">
      <c r="A369" s="11" t="s">
        <v>1203</v>
      </c>
      <c r="B369" s="11">
        <v>2.0</v>
      </c>
      <c r="C369" s="11">
        <v>2.0</v>
      </c>
      <c r="D369" s="11">
        <v>0.666666666666667</v>
      </c>
      <c r="E369" s="11">
        <v>10.0</v>
      </c>
      <c r="F369" s="11">
        <v>2.0</v>
      </c>
      <c r="G369" s="11">
        <v>2022.0</v>
      </c>
    </row>
    <row r="370" ht="15.75" customHeight="1">
      <c r="A370" s="10" t="s">
        <v>1204</v>
      </c>
      <c r="B370" s="10">
        <v>2.0</v>
      </c>
      <c r="C370" s="10">
        <v>2.0</v>
      </c>
      <c r="D370" s="10">
        <v>0.5</v>
      </c>
      <c r="E370" s="10">
        <v>51.0</v>
      </c>
      <c r="F370" s="10">
        <v>2.0</v>
      </c>
      <c r="G370" s="10">
        <v>2021.0</v>
      </c>
    </row>
    <row r="371" ht="15.75" customHeight="1">
      <c r="A371" s="11" t="s">
        <v>1205</v>
      </c>
      <c r="B371" s="11">
        <v>2.0</v>
      </c>
      <c r="C371" s="11">
        <v>2.0</v>
      </c>
      <c r="D371" s="11">
        <v>0.133333333333333</v>
      </c>
      <c r="E371" s="11">
        <v>922.0</v>
      </c>
      <c r="F371" s="11">
        <v>2.0</v>
      </c>
      <c r="G371" s="11">
        <v>2010.0</v>
      </c>
    </row>
    <row r="372" ht="15.75" customHeight="1">
      <c r="A372" s="10" t="s">
        <v>1206</v>
      </c>
      <c r="B372" s="10">
        <v>2.0</v>
      </c>
      <c r="C372" s="10">
        <v>2.0</v>
      </c>
      <c r="D372" s="10">
        <v>0.333333333333333</v>
      </c>
      <c r="E372" s="10">
        <v>103.0</v>
      </c>
      <c r="F372" s="10">
        <v>2.0</v>
      </c>
      <c r="G372" s="10">
        <v>2019.0</v>
      </c>
    </row>
    <row r="373" ht="15.75" customHeight="1">
      <c r="A373" s="11" t="s">
        <v>1207</v>
      </c>
      <c r="B373" s="11">
        <v>2.0</v>
      </c>
      <c r="C373" s="11">
        <v>2.0</v>
      </c>
      <c r="D373" s="11">
        <v>0.25</v>
      </c>
      <c r="E373" s="11">
        <v>13.0</v>
      </c>
      <c r="F373" s="11">
        <v>2.0</v>
      </c>
      <c r="G373" s="11">
        <v>2017.0</v>
      </c>
    </row>
    <row r="374" ht="15.75" customHeight="1">
      <c r="A374" s="10" t="s">
        <v>1208</v>
      </c>
      <c r="B374" s="10">
        <v>2.0</v>
      </c>
      <c r="C374" s="10">
        <v>2.0</v>
      </c>
      <c r="D374" s="10">
        <v>0.333333333333333</v>
      </c>
      <c r="E374" s="10">
        <v>6.0</v>
      </c>
      <c r="F374" s="10">
        <v>2.0</v>
      </c>
      <c r="G374" s="10">
        <v>2019.0</v>
      </c>
    </row>
    <row r="375" ht="15.75" customHeight="1">
      <c r="A375" s="11" t="s">
        <v>1209</v>
      </c>
      <c r="B375" s="11">
        <v>2.0</v>
      </c>
      <c r="C375" s="11">
        <v>2.0</v>
      </c>
      <c r="D375" s="11">
        <v>0.285714285714286</v>
      </c>
      <c r="E375" s="11">
        <v>31.0</v>
      </c>
      <c r="F375" s="11">
        <v>2.0</v>
      </c>
      <c r="G375" s="11">
        <v>2018.0</v>
      </c>
    </row>
    <row r="376" ht="15.75" customHeight="1">
      <c r="A376" s="10" t="s">
        <v>1210</v>
      </c>
      <c r="B376" s="10">
        <v>2.0</v>
      </c>
      <c r="C376" s="10">
        <v>2.0</v>
      </c>
      <c r="D376" s="10">
        <v>0.2</v>
      </c>
      <c r="E376" s="10">
        <v>28.0</v>
      </c>
      <c r="F376" s="10">
        <v>2.0</v>
      </c>
      <c r="G376" s="10">
        <v>2015.0</v>
      </c>
    </row>
    <row r="377" ht="15.75" customHeight="1">
      <c r="A377" s="11" t="s">
        <v>1211</v>
      </c>
      <c r="B377" s="11">
        <v>2.0</v>
      </c>
      <c r="C377" s="11">
        <v>2.0</v>
      </c>
      <c r="D377" s="11">
        <v>0.222222222222222</v>
      </c>
      <c r="E377" s="11">
        <v>28.0</v>
      </c>
      <c r="F377" s="11">
        <v>2.0</v>
      </c>
      <c r="G377" s="11">
        <v>2016.0</v>
      </c>
    </row>
    <row r="378" ht="15.75" customHeight="1">
      <c r="A378" s="10" t="s">
        <v>1212</v>
      </c>
      <c r="B378" s="10">
        <v>2.0</v>
      </c>
      <c r="C378" s="10">
        <v>2.0</v>
      </c>
      <c r="D378" s="10">
        <v>0.666666666666667</v>
      </c>
      <c r="E378" s="10">
        <v>67.0</v>
      </c>
      <c r="F378" s="10">
        <v>2.0</v>
      </c>
      <c r="G378" s="10">
        <v>2022.0</v>
      </c>
    </row>
    <row r="379" ht="15.75" customHeight="1">
      <c r="A379" s="11" t="s">
        <v>1213</v>
      </c>
      <c r="B379" s="11">
        <v>2.0</v>
      </c>
      <c r="C379" s="11">
        <v>2.0</v>
      </c>
      <c r="D379" s="11">
        <v>0.4</v>
      </c>
      <c r="E379" s="11">
        <v>7.0</v>
      </c>
      <c r="F379" s="11">
        <v>2.0</v>
      </c>
      <c r="G379" s="11">
        <v>2020.0</v>
      </c>
    </row>
    <row r="380" ht="15.75" customHeight="1">
      <c r="A380" s="10" t="s">
        <v>1214</v>
      </c>
      <c r="B380" s="10">
        <v>2.0</v>
      </c>
      <c r="C380" s="10">
        <v>2.0</v>
      </c>
      <c r="D380" s="10">
        <v>0.4</v>
      </c>
      <c r="E380" s="10">
        <v>8.0</v>
      </c>
      <c r="F380" s="10">
        <v>2.0</v>
      </c>
      <c r="G380" s="10">
        <v>2020.0</v>
      </c>
    </row>
    <row r="381" ht="15.75" customHeight="1">
      <c r="A381" s="11" t="s">
        <v>1215</v>
      </c>
      <c r="B381" s="11">
        <v>2.0</v>
      </c>
      <c r="C381" s="11">
        <v>2.0</v>
      </c>
      <c r="D381" s="11">
        <v>0.5</v>
      </c>
      <c r="E381" s="11">
        <v>48.0</v>
      </c>
      <c r="F381" s="11">
        <v>2.0</v>
      </c>
      <c r="G381" s="11">
        <v>2021.0</v>
      </c>
    </row>
    <row r="382" ht="15.75" customHeight="1">
      <c r="A382" s="10" t="s">
        <v>1216</v>
      </c>
      <c r="B382" s="10">
        <v>2.0</v>
      </c>
      <c r="C382" s="10">
        <v>2.0</v>
      </c>
      <c r="D382" s="10">
        <v>0.4</v>
      </c>
      <c r="E382" s="10">
        <v>7.0</v>
      </c>
      <c r="F382" s="10">
        <v>2.0</v>
      </c>
      <c r="G382" s="10">
        <v>2020.0</v>
      </c>
    </row>
    <row r="383" ht="15.75" customHeight="1">
      <c r="A383" s="11" t="s">
        <v>1217</v>
      </c>
      <c r="B383" s="11">
        <v>2.0</v>
      </c>
      <c r="C383" s="11">
        <v>2.0</v>
      </c>
      <c r="D383" s="11">
        <v>0.4</v>
      </c>
      <c r="E383" s="11">
        <v>98.0</v>
      </c>
      <c r="F383" s="11">
        <v>2.0</v>
      </c>
      <c r="G383" s="11">
        <v>2020.0</v>
      </c>
    </row>
    <row r="384" ht="15.75" customHeight="1">
      <c r="A384" s="10" t="s">
        <v>1218</v>
      </c>
      <c r="B384" s="10">
        <v>2.0</v>
      </c>
      <c r="C384" s="10">
        <v>2.0</v>
      </c>
      <c r="D384" s="10">
        <v>0.5</v>
      </c>
      <c r="E384" s="10">
        <v>5.0</v>
      </c>
      <c r="F384" s="10">
        <v>2.0</v>
      </c>
      <c r="G384" s="10">
        <v>2021.0</v>
      </c>
    </row>
    <row r="385" ht="15.75" customHeight="1">
      <c r="A385" s="11" t="s">
        <v>1219</v>
      </c>
      <c r="B385" s="11">
        <v>2.0</v>
      </c>
      <c r="C385" s="11">
        <v>2.0</v>
      </c>
      <c r="D385" s="11">
        <v>0.285714285714286</v>
      </c>
      <c r="E385" s="11">
        <v>58.0</v>
      </c>
      <c r="F385" s="11">
        <v>2.0</v>
      </c>
      <c r="G385" s="11">
        <v>2018.0</v>
      </c>
    </row>
    <row r="386" ht="15.75" customHeight="1">
      <c r="A386" s="10" t="s">
        <v>1220</v>
      </c>
      <c r="B386" s="10">
        <v>2.0</v>
      </c>
      <c r="C386" s="10">
        <v>2.0</v>
      </c>
      <c r="D386" s="10">
        <v>0.666666666666667</v>
      </c>
      <c r="E386" s="10">
        <v>26.0</v>
      </c>
      <c r="F386" s="10">
        <v>2.0</v>
      </c>
      <c r="G386" s="10">
        <v>2022.0</v>
      </c>
    </row>
    <row r="387" ht="15.75" customHeight="1">
      <c r="A387" s="11" t="s">
        <v>1221</v>
      </c>
      <c r="B387" s="11">
        <v>2.0</v>
      </c>
      <c r="C387" s="11">
        <v>2.0</v>
      </c>
      <c r="D387" s="11">
        <v>0.4</v>
      </c>
      <c r="E387" s="11">
        <v>51.0</v>
      </c>
      <c r="F387" s="11">
        <v>2.0</v>
      </c>
      <c r="G387" s="11">
        <v>2020.0</v>
      </c>
    </row>
    <row r="388" ht="15.75" customHeight="1">
      <c r="A388" s="10" t="s">
        <v>1222</v>
      </c>
      <c r="B388" s="10">
        <v>2.0</v>
      </c>
      <c r="C388" s="10">
        <v>2.0</v>
      </c>
      <c r="D388" s="10">
        <v>0.333333333333333</v>
      </c>
      <c r="E388" s="10">
        <v>32.0</v>
      </c>
      <c r="F388" s="10">
        <v>2.0</v>
      </c>
      <c r="G388" s="10">
        <v>2019.0</v>
      </c>
    </row>
    <row r="389" ht="15.75" customHeight="1">
      <c r="A389" s="11" t="s">
        <v>1223</v>
      </c>
      <c r="B389" s="11">
        <v>2.0</v>
      </c>
      <c r="C389" s="11">
        <v>2.0</v>
      </c>
      <c r="D389" s="11">
        <v>0.222222222222222</v>
      </c>
      <c r="E389" s="11">
        <v>22.0</v>
      </c>
      <c r="F389" s="11">
        <v>2.0</v>
      </c>
      <c r="G389" s="11">
        <v>2016.0</v>
      </c>
    </row>
    <row r="390" ht="15.75" customHeight="1">
      <c r="A390" s="10" t="s">
        <v>1224</v>
      </c>
      <c r="B390" s="10">
        <v>2.0</v>
      </c>
      <c r="C390" s="10">
        <v>2.0</v>
      </c>
      <c r="D390" s="10">
        <v>0.666666666666667</v>
      </c>
      <c r="E390" s="10">
        <v>16.0</v>
      </c>
      <c r="F390" s="10">
        <v>2.0</v>
      </c>
      <c r="G390" s="10">
        <v>2022.0</v>
      </c>
    </row>
    <row r="391" ht="15.75" customHeight="1">
      <c r="A391" s="11" t="s">
        <v>1225</v>
      </c>
      <c r="B391" s="11">
        <v>2.0</v>
      </c>
      <c r="C391" s="11">
        <v>2.0</v>
      </c>
      <c r="D391" s="11">
        <v>0.333333333333333</v>
      </c>
      <c r="E391" s="11">
        <v>14.0</v>
      </c>
      <c r="F391" s="11">
        <v>2.0</v>
      </c>
      <c r="G391" s="11">
        <v>2019.0</v>
      </c>
    </row>
    <row r="392" ht="15.75" customHeight="1">
      <c r="A392" s="10" t="s">
        <v>1226</v>
      </c>
      <c r="B392" s="10">
        <v>2.0</v>
      </c>
      <c r="C392" s="10">
        <v>2.0</v>
      </c>
      <c r="D392" s="10">
        <v>0.133333333333333</v>
      </c>
      <c r="E392" s="10">
        <v>99.0</v>
      </c>
      <c r="F392" s="10">
        <v>2.0</v>
      </c>
      <c r="G392" s="10">
        <v>2010.0</v>
      </c>
    </row>
    <row r="393" ht="15.75" customHeight="1">
      <c r="A393" s="11" t="s">
        <v>1227</v>
      </c>
      <c r="B393" s="11">
        <v>1.0</v>
      </c>
      <c r="C393" s="11">
        <v>2.0</v>
      </c>
      <c r="D393" s="11">
        <v>0.166666666666667</v>
      </c>
      <c r="E393" s="11">
        <v>6.0</v>
      </c>
      <c r="F393" s="11">
        <v>2.0</v>
      </c>
      <c r="G393" s="11">
        <v>2019.0</v>
      </c>
    </row>
    <row r="394" ht="15.75" customHeight="1">
      <c r="A394" s="10" t="s">
        <v>1228</v>
      </c>
      <c r="B394" s="10">
        <v>1.0</v>
      </c>
      <c r="C394" s="10">
        <v>2.0</v>
      </c>
      <c r="D394" s="10">
        <v>0.333333333333333</v>
      </c>
      <c r="E394" s="10">
        <v>8.0</v>
      </c>
      <c r="F394" s="10">
        <v>2.0</v>
      </c>
      <c r="G394" s="10">
        <v>2022.0</v>
      </c>
    </row>
    <row r="395" ht="15.75" customHeight="1">
      <c r="A395" s="11" t="s">
        <v>1229</v>
      </c>
      <c r="B395" s="11">
        <v>1.0</v>
      </c>
      <c r="C395" s="11">
        <v>2.0</v>
      </c>
      <c r="D395" s="11">
        <v>0.333333333333333</v>
      </c>
      <c r="E395" s="11">
        <v>5.0</v>
      </c>
      <c r="F395" s="11">
        <v>2.0</v>
      </c>
      <c r="G395" s="11">
        <v>2022.0</v>
      </c>
    </row>
    <row r="396" ht="15.75" customHeight="1">
      <c r="A396" s="10" t="s">
        <v>1230</v>
      </c>
      <c r="B396" s="10">
        <v>1.0</v>
      </c>
      <c r="C396" s="10">
        <v>2.0</v>
      </c>
      <c r="D396" s="10">
        <v>0.166666666666667</v>
      </c>
      <c r="E396" s="10">
        <v>40.0</v>
      </c>
      <c r="F396" s="10">
        <v>2.0</v>
      </c>
      <c r="G396" s="10">
        <v>2019.0</v>
      </c>
    </row>
    <row r="397" ht="15.75" customHeight="1">
      <c r="A397" s="11" t="s">
        <v>1231</v>
      </c>
      <c r="B397" s="11">
        <v>1.0</v>
      </c>
      <c r="C397" s="11">
        <v>2.0</v>
      </c>
      <c r="D397" s="11">
        <v>0.1</v>
      </c>
      <c r="E397" s="11">
        <v>12.0</v>
      </c>
      <c r="F397" s="11">
        <v>2.0</v>
      </c>
      <c r="G397" s="11">
        <v>2015.0</v>
      </c>
    </row>
    <row r="398" ht="15.75" customHeight="1">
      <c r="A398" s="10" t="s">
        <v>1232</v>
      </c>
      <c r="B398" s="10">
        <v>1.0</v>
      </c>
      <c r="C398" s="10">
        <v>2.0</v>
      </c>
      <c r="D398" s="10">
        <v>0.5</v>
      </c>
      <c r="E398" s="10">
        <v>4.0</v>
      </c>
      <c r="F398" s="10">
        <v>2.0</v>
      </c>
      <c r="G398" s="10">
        <v>2023.0</v>
      </c>
    </row>
    <row r="399" ht="15.75" customHeight="1">
      <c r="A399" s="11" t="s">
        <v>1233</v>
      </c>
      <c r="B399" s="11">
        <v>1.0</v>
      </c>
      <c r="C399" s="11">
        <v>2.0</v>
      </c>
      <c r="D399" s="11">
        <v>0.25</v>
      </c>
      <c r="E399" s="11">
        <v>4.0</v>
      </c>
      <c r="F399" s="11">
        <v>2.0</v>
      </c>
      <c r="G399" s="11">
        <v>2021.0</v>
      </c>
    </row>
    <row r="400" ht="15.75" customHeight="1">
      <c r="A400" s="10" t="s">
        <v>1234</v>
      </c>
      <c r="B400" s="10">
        <v>1.0</v>
      </c>
      <c r="C400" s="10">
        <v>2.0</v>
      </c>
      <c r="D400" s="10">
        <v>0.5</v>
      </c>
      <c r="E400" s="10">
        <v>6.0</v>
      </c>
      <c r="F400" s="10">
        <v>2.0</v>
      </c>
      <c r="G400" s="10">
        <v>2023.0</v>
      </c>
    </row>
    <row r="401" ht="15.75" customHeight="1">
      <c r="A401" s="11" t="s">
        <v>1235</v>
      </c>
      <c r="B401" s="11">
        <v>1.0</v>
      </c>
      <c r="C401" s="11">
        <v>2.0</v>
      </c>
      <c r="D401" s="11">
        <v>0.125</v>
      </c>
      <c r="E401" s="11">
        <v>5.0</v>
      </c>
      <c r="F401" s="11">
        <v>2.0</v>
      </c>
      <c r="G401" s="11">
        <v>2017.0</v>
      </c>
    </row>
    <row r="402" ht="15.75" customHeight="1">
      <c r="A402" s="10" t="s">
        <v>1236</v>
      </c>
      <c r="B402" s="10">
        <v>1.0</v>
      </c>
      <c r="C402" s="10">
        <v>2.0</v>
      </c>
      <c r="D402" s="10">
        <v>0.125</v>
      </c>
      <c r="E402" s="10">
        <v>15.0</v>
      </c>
      <c r="F402" s="10">
        <v>2.0</v>
      </c>
      <c r="G402" s="10">
        <v>2017.0</v>
      </c>
    </row>
    <row r="403" ht="15.75" customHeight="1">
      <c r="A403" s="11" t="s">
        <v>1237</v>
      </c>
      <c r="B403" s="11">
        <v>1.0</v>
      </c>
      <c r="C403" s="11">
        <v>2.0</v>
      </c>
      <c r="D403" s="11">
        <v>0.25</v>
      </c>
      <c r="E403" s="11">
        <v>7.0</v>
      </c>
      <c r="F403" s="11">
        <v>2.0</v>
      </c>
      <c r="G403" s="11">
        <v>2021.0</v>
      </c>
    </row>
    <row r="404" ht="15.75" customHeight="1">
      <c r="A404" s="10" t="s">
        <v>1238</v>
      </c>
      <c r="B404" s="10">
        <v>1.0</v>
      </c>
      <c r="C404" s="10">
        <v>1.0</v>
      </c>
      <c r="D404" s="10">
        <v>1.0</v>
      </c>
      <c r="E404" s="10">
        <v>1.0</v>
      </c>
      <c r="F404" s="10">
        <v>2.0</v>
      </c>
      <c r="G404" s="10">
        <v>2024.0</v>
      </c>
    </row>
    <row r="405" ht="15.75" customHeight="1">
      <c r="A405" s="11" t="s">
        <v>1239</v>
      </c>
      <c r="B405" s="11">
        <v>1.0</v>
      </c>
      <c r="C405" s="11">
        <v>1.0</v>
      </c>
      <c r="D405" s="11">
        <v>0.5</v>
      </c>
      <c r="E405" s="11">
        <v>2.0</v>
      </c>
      <c r="F405" s="11">
        <v>2.0</v>
      </c>
      <c r="G405" s="11">
        <v>2023.0</v>
      </c>
    </row>
    <row r="406" ht="15.75" customHeight="1">
      <c r="A406" s="10" t="s">
        <v>1240</v>
      </c>
      <c r="B406" s="10">
        <v>1.0</v>
      </c>
      <c r="C406" s="10">
        <v>2.0</v>
      </c>
      <c r="D406" s="10">
        <v>0.333333333333333</v>
      </c>
      <c r="E406" s="10">
        <v>6.0</v>
      </c>
      <c r="F406" s="10">
        <v>2.0</v>
      </c>
      <c r="G406" s="10">
        <v>2022.0</v>
      </c>
    </row>
    <row r="407" ht="15.75" customHeight="1">
      <c r="A407" s="11" t="s">
        <v>1241</v>
      </c>
      <c r="B407" s="11">
        <v>1.0</v>
      </c>
      <c r="C407" s="11">
        <v>2.0</v>
      </c>
      <c r="D407" s="11">
        <v>0.166666666666667</v>
      </c>
      <c r="E407" s="11">
        <v>25.0</v>
      </c>
      <c r="F407" s="11">
        <v>2.0</v>
      </c>
      <c r="G407" s="11">
        <v>2019.0</v>
      </c>
    </row>
    <row r="408" ht="15.75" customHeight="1">
      <c r="A408" s="10" t="s">
        <v>1242</v>
      </c>
      <c r="B408" s="10">
        <v>1.0</v>
      </c>
      <c r="C408" s="10">
        <v>1.0</v>
      </c>
      <c r="D408" s="10">
        <v>0.25</v>
      </c>
      <c r="E408" s="10">
        <v>3.0</v>
      </c>
      <c r="F408" s="10">
        <v>2.0</v>
      </c>
      <c r="G408" s="10">
        <v>2021.0</v>
      </c>
    </row>
    <row r="409" ht="15.75" customHeight="1">
      <c r="A409" s="11" t="s">
        <v>1243</v>
      </c>
      <c r="B409" s="11">
        <v>1.0</v>
      </c>
      <c r="C409" s="11">
        <v>1.0</v>
      </c>
      <c r="D409" s="11">
        <v>0.5</v>
      </c>
      <c r="E409" s="11">
        <v>2.0</v>
      </c>
      <c r="F409" s="11">
        <v>2.0</v>
      </c>
      <c r="G409" s="11">
        <v>2023.0</v>
      </c>
    </row>
    <row r="410" ht="15.75" customHeight="1">
      <c r="A410" s="10" t="s">
        <v>1244</v>
      </c>
      <c r="B410" s="10">
        <v>1.0</v>
      </c>
      <c r="C410" s="10">
        <v>2.0</v>
      </c>
      <c r="D410" s="10">
        <v>0.25</v>
      </c>
      <c r="E410" s="10">
        <v>9.0</v>
      </c>
      <c r="F410" s="10">
        <v>2.0</v>
      </c>
      <c r="G410" s="10">
        <v>2021.0</v>
      </c>
    </row>
    <row r="411" ht="15.75" customHeight="1">
      <c r="A411" s="11" t="s">
        <v>1245</v>
      </c>
      <c r="B411" s="11">
        <v>1.0</v>
      </c>
      <c r="C411" s="11">
        <v>1.0</v>
      </c>
      <c r="D411" s="11">
        <v>0.2</v>
      </c>
      <c r="E411" s="11">
        <v>3.0</v>
      </c>
      <c r="F411" s="11">
        <v>2.0</v>
      </c>
      <c r="G411" s="11">
        <v>2020.0</v>
      </c>
    </row>
    <row r="412" ht="15.75" customHeight="1">
      <c r="A412" s="10" t="s">
        <v>1246</v>
      </c>
      <c r="B412" s="10">
        <v>1.0</v>
      </c>
      <c r="C412" s="10">
        <v>1.0</v>
      </c>
      <c r="D412" s="10">
        <v>0.25</v>
      </c>
      <c r="E412" s="10">
        <v>1.0</v>
      </c>
      <c r="F412" s="10">
        <v>2.0</v>
      </c>
      <c r="G412" s="10">
        <v>2021.0</v>
      </c>
    </row>
    <row r="413" ht="15.75" customHeight="1">
      <c r="A413" s="11" t="s">
        <v>1247</v>
      </c>
      <c r="B413" s="11">
        <v>1.0</v>
      </c>
      <c r="C413" s="11">
        <v>1.0</v>
      </c>
      <c r="D413" s="11">
        <v>0.5</v>
      </c>
      <c r="E413" s="11">
        <v>3.0</v>
      </c>
      <c r="F413" s="11">
        <v>2.0</v>
      </c>
      <c r="G413" s="11">
        <v>2023.0</v>
      </c>
    </row>
    <row r="414" ht="15.75" customHeight="1">
      <c r="A414" s="10" t="s">
        <v>1248</v>
      </c>
      <c r="B414" s="10">
        <v>1.0</v>
      </c>
      <c r="C414" s="10">
        <v>1.0</v>
      </c>
      <c r="D414" s="10">
        <v>0.333333333333333</v>
      </c>
      <c r="E414" s="10">
        <v>2.0</v>
      </c>
      <c r="F414" s="10">
        <v>2.0</v>
      </c>
      <c r="G414" s="10">
        <v>2022.0</v>
      </c>
    </row>
    <row r="415" ht="15.75" customHeight="1">
      <c r="A415" s="11" t="s">
        <v>1249</v>
      </c>
      <c r="B415" s="11">
        <v>1.0</v>
      </c>
      <c r="C415" s="11">
        <v>2.0</v>
      </c>
      <c r="D415" s="11">
        <v>0.5</v>
      </c>
      <c r="E415" s="11">
        <v>4.0</v>
      </c>
      <c r="F415" s="11">
        <v>2.0</v>
      </c>
      <c r="G415" s="11">
        <v>2023.0</v>
      </c>
    </row>
    <row r="416" ht="15.75" customHeight="1">
      <c r="A416" s="10" t="s">
        <v>1250</v>
      </c>
      <c r="B416" s="10">
        <v>1.0</v>
      </c>
      <c r="C416" s="10">
        <v>1.0</v>
      </c>
      <c r="D416" s="10">
        <v>0.333333333333333</v>
      </c>
      <c r="E416" s="10">
        <v>2.0</v>
      </c>
      <c r="F416" s="10">
        <v>2.0</v>
      </c>
      <c r="G416" s="10">
        <v>2022.0</v>
      </c>
    </row>
    <row r="417" ht="15.75" customHeight="1">
      <c r="A417" s="11" t="s">
        <v>1251</v>
      </c>
      <c r="B417" s="11">
        <v>1.0</v>
      </c>
      <c r="C417" s="11">
        <v>2.0</v>
      </c>
      <c r="D417" s="11">
        <v>0.333333333333333</v>
      </c>
      <c r="E417" s="11">
        <v>4.0</v>
      </c>
      <c r="F417" s="11">
        <v>2.0</v>
      </c>
      <c r="G417" s="11">
        <v>2022.0</v>
      </c>
    </row>
    <row r="418" ht="15.75" customHeight="1">
      <c r="A418" s="10" t="s">
        <v>1252</v>
      </c>
      <c r="B418" s="10">
        <v>1.0</v>
      </c>
      <c r="C418" s="10">
        <v>1.0</v>
      </c>
      <c r="D418" s="10">
        <v>0.333333333333333</v>
      </c>
      <c r="E418" s="10">
        <v>2.0</v>
      </c>
      <c r="F418" s="10">
        <v>2.0</v>
      </c>
      <c r="G418" s="10">
        <v>2022.0</v>
      </c>
    </row>
    <row r="419" ht="15.75" customHeight="1">
      <c r="A419" s="11" t="s">
        <v>1253</v>
      </c>
      <c r="B419" s="11">
        <v>1.0</v>
      </c>
      <c r="C419" s="11">
        <v>2.0</v>
      </c>
      <c r="D419" s="11">
        <v>0.0909090909090909</v>
      </c>
      <c r="E419" s="11">
        <v>5.0</v>
      </c>
      <c r="F419" s="11">
        <v>2.0</v>
      </c>
      <c r="G419" s="11">
        <v>2014.0</v>
      </c>
    </row>
    <row r="420" ht="15.75" customHeight="1">
      <c r="A420" s="10" t="s">
        <v>1254</v>
      </c>
      <c r="B420" s="10">
        <v>1.0</v>
      </c>
      <c r="C420" s="10">
        <v>2.0</v>
      </c>
      <c r="D420" s="10">
        <v>0.166666666666667</v>
      </c>
      <c r="E420" s="10">
        <v>50.0</v>
      </c>
      <c r="F420" s="10">
        <v>2.0</v>
      </c>
      <c r="G420" s="10">
        <v>2019.0</v>
      </c>
    </row>
    <row r="421" ht="15.75" customHeight="1">
      <c r="A421" s="11" t="s">
        <v>1255</v>
      </c>
      <c r="B421" s="11">
        <v>1.0</v>
      </c>
      <c r="C421" s="11">
        <v>2.0</v>
      </c>
      <c r="D421" s="11">
        <v>0.333333333333333</v>
      </c>
      <c r="E421" s="11">
        <v>4.0</v>
      </c>
      <c r="F421" s="11">
        <v>2.0</v>
      </c>
      <c r="G421" s="11">
        <v>2022.0</v>
      </c>
    </row>
    <row r="422" ht="15.75" customHeight="1">
      <c r="A422" s="10" t="s">
        <v>1256</v>
      </c>
      <c r="B422" s="10">
        <v>1.0</v>
      </c>
      <c r="C422" s="10">
        <v>1.0</v>
      </c>
      <c r="D422" s="10">
        <v>0.5</v>
      </c>
      <c r="E422" s="10">
        <v>3.0</v>
      </c>
      <c r="F422" s="10">
        <v>2.0</v>
      </c>
      <c r="G422" s="10">
        <v>2023.0</v>
      </c>
    </row>
    <row r="423" ht="15.75" customHeight="1">
      <c r="A423" s="11" t="s">
        <v>1257</v>
      </c>
      <c r="B423" s="11">
        <v>1.0</v>
      </c>
      <c r="C423" s="11">
        <v>2.0</v>
      </c>
      <c r="D423" s="11">
        <v>0.25</v>
      </c>
      <c r="E423" s="11">
        <v>7.0</v>
      </c>
      <c r="F423" s="11">
        <v>2.0</v>
      </c>
      <c r="G423" s="11">
        <v>2021.0</v>
      </c>
    </row>
    <row r="424" ht="15.75" customHeight="1">
      <c r="A424" s="10" t="s">
        <v>1258</v>
      </c>
      <c r="B424" s="10">
        <v>1.0</v>
      </c>
      <c r="C424" s="10">
        <v>2.0</v>
      </c>
      <c r="D424" s="10">
        <v>0.25</v>
      </c>
      <c r="E424" s="10">
        <v>20.0</v>
      </c>
      <c r="F424" s="10">
        <v>2.0</v>
      </c>
      <c r="G424" s="10">
        <v>2021.0</v>
      </c>
    </row>
    <row r="425" ht="15.75" customHeight="1">
      <c r="A425" s="11" t="s">
        <v>1259</v>
      </c>
      <c r="B425" s="11">
        <v>1.0</v>
      </c>
      <c r="C425" s="11">
        <v>2.0</v>
      </c>
      <c r="D425" s="11">
        <v>0.25</v>
      </c>
      <c r="E425" s="11">
        <v>4.0</v>
      </c>
      <c r="F425" s="11">
        <v>2.0</v>
      </c>
      <c r="G425" s="11">
        <v>2021.0</v>
      </c>
    </row>
    <row r="426" ht="15.75" customHeight="1">
      <c r="A426" s="10" t="s">
        <v>1260</v>
      </c>
      <c r="B426" s="10">
        <v>1.0</v>
      </c>
      <c r="C426" s="10">
        <v>2.0</v>
      </c>
      <c r="D426" s="10">
        <v>0.142857142857143</v>
      </c>
      <c r="E426" s="10">
        <v>14.0</v>
      </c>
      <c r="F426" s="10">
        <v>2.0</v>
      </c>
      <c r="G426" s="10">
        <v>2018.0</v>
      </c>
    </row>
    <row r="427" ht="15.75" customHeight="1">
      <c r="A427" s="11" t="s">
        <v>1261</v>
      </c>
      <c r="B427" s="11">
        <v>1.0</v>
      </c>
      <c r="C427" s="11">
        <v>1.0</v>
      </c>
      <c r="D427" s="11">
        <v>0.5</v>
      </c>
      <c r="E427" s="11">
        <v>1.0</v>
      </c>
      <c r="F427" s="11">
        <v>2.0</v>
      </c>
      <c r="G427" s="11">
        <v>2023.0</v>
      </c>
    </row>
    <row r="428" ht="15.75" customHeight="1">
      <c r="A428" s="10" t="s">
        <v>1262</v>
      </c>
      <c r="B428" s="10">
        <v>1.0</v>
      </c>
      <c r="C428" s="10">
        <v>2.0</v>
      </c>
      <c r="D428" s="10">
        <v>0.0769230769230769</v>
      </c>
      <c r="E428" s="10">
        <v>13.0</v>
      </c>
      <c r="F428" s="10">
        <v>2.0</v>
      </c>
      <c r="G428" s="10">
        <v>2012.0</v>
      </c>
    </row>
    <row r="429" ht="15.75" customHeight="1">
      <c r="A429" s="11" t="s">
        <v>1263</v>
      </c>
      <c r="B429" s="11">
        <v>1.0</v>
      </c>
      <c r="C429" s="11">
        <v>2.0</v>
      </c>
      <c r="D429" s="11">
        <v>0.0666666666666667</v>
      </c>
      <c r="E429" s="11">
        <v>17.0</v>
      </c>
      <c r="F429" s="11">
        <v>2.0</v>
      </c>
      <c r="G429" s="11">
        <v>2010.0</v>
      </c>
    </row>
    <row r="430" ht="15.75" customHeight="1">
      <c r="A430" s="10" t="s">
        <v>1264</v>
      </c>
      <c r="B430" s="10">
        <v>1.0</v>
      </c>
      <c r="C430" s="10">
        <v>1.0</v>
      </c>
      <c r="D430" s="10">
        <v>0.25</v>
      </c>
      <c r="E430" s="10">
        <v>1.0</v>
      </c>
      <c r="F430" s="10">
        <v>2.0</v>
      </c>
      <c r="G430" s="10">
        <v>2021.0</v>
      </c>
    </row>
    <row r="431" ht="15.75" customHeight="1">
      <c r="A431" s="11" t="s">
        <v>1265</v>
      </c>
      <c r="B431" s="11">
        <v>1.0</v>
      </c>
      <c r="C431" s="11">
        <v>2.0</v>
      </c>
      <c r="D431" s="11">
        <v>0.5</v>
      </c>
      <c r="E431" s="11">
        <v>4.0</v>
      </c>
      <c r="F431" s="11">
        <v>2.0</v>
      </c>
      <c r="G431" s="11">
        <v>2023.0</v>
      </c>
    </row>
    <row r="432" ht="15.75" customHeight="1">
      <c r="A432" s="10" t="s">
        <v>1266</v>
      </c>
      <c r="B432" s="10">
        <v>1.0</v>
      </c>
      <c r="C432" s="10">
        <v>2.0</v>
      </c>
      <c r="D432" s="10">
        <v>0.333333333333333</v>
      </c>
      <c r="E432" s="10">
        <v>8.0</v>
      </c>
      <c r="F432" s="10">
        <v>2.0</v>
      </c>
      <c r="G432" s="10">
        <v>2022.0</v>
      </c>
    </row>
    <row r="433" ht="15.75" customHeight="1">
      <c r="A433" s="11" t="s">
        <v>1267</v>
      </c>
      <c r="B433" s="11">
        <v>1.0</v>
      </c>
      <c r="C433" s="11">
        <v>2.0</v>
      </c>
      <c r="D433" s="11">
        <v>0.1</v>
      </c>
      <c r="E433" s="11">
        <v>4.0</v>
      </c>
      <c r="F433" s="11">
        <v>2.0</v>
      </c>
      <c r="G433" s="11">
        <v>2015.0</v>
      </c>
    </row>
    <row r="434" ht="15.75" customHeight="1">
      <c r="A434" s="10" t="s">
        <v>1268</v>
      </c>
      <c r="B434" s="10">
        <v>1.0</v>
      </c>
      <c r="C434" s="10">
        <v>2.0</v>
      </c>
      <c r="D434" s="10">
        <v>0.5</v>
      </c>
      <c r="E434" s="10">
        <v>14.0</v>
      </c>
      <c r="F434" s="10">
        <v>2.0</v>
      </c>
      <c r="G434" s="10">
        <v>2023.0</v>
      </c>
    </row>
    <row r="435" ht="15.75" customHeight="1">
      <c r="A435" s="11" t="s">
        <v>1269</v>
      </c>
      <c r="B435" s="11">
        <v>1.0</v>
      </c>
      <c r="C435" s="11">
        <v>1.0</v>
      </c>
      <c r="D435" s="11">
        <v>0.5</v>
      </c>
      <c r="E435" s="11">
        <v>1.0</v>
      </c>
      <c r="F435" s="11">
        <v>2.0</v>
      </c>
      <c r="G435" s="11">
        <v>2023.0</v>
      </c>
    </row>
    <row r="436" ht="15.75" customHeight="1">
      <c r="A436" s="10" t="s">
        <v>1270</v>
      </c>
      <c r="B436" s="10">
        <v>1.0</v>
      </c>
      <c r="C436" s="10">
        <v>1.0</v>
      </c>
      <c r="D436" s="10">
        <v>0.25</v>
      </c>
      <c r="E436" s="10">
        <v>1.0</v>
      </c>
      <c r="F436" s="10">
        <v>2.0</v>
      </c>
      <c r="G436" s="10">
        <v>2021.0</v>
      </c>
    </row>
    <row r="437" ht="15.75" customHeight="1">
      <c r="A437" s="11" t="s">
        <v>1271</v>
      </c>
      <c r="B437" s="11">
        <v>1.0</v>
      </c>
      <c r="C437" s="11">
        <v>2.0</v>
      </c>
      <c r="D437" s="11">
        <v>0.333333333333333</v>
      </c>
      <c r="E437" s="11">
        <v>8.0</v>
      </c>
      <c r="F437" s="11">
        <v>2.0</v>
      </c>
      <c r="G437" s="11">
        <v>2022.0</v>
      </c>
    </row>
    <row r="438" ht="15.75" customHeight="1">
      <c r="A438" s="10" t="s">
        <v>1272</v>
      </c>
      <c r="B438" s="10">
        <v>1.0</v>
      </c>
      <c r="C438" s="10">
        <v>2.0</v>
      </c>
      <c r="D438" s="10">
        <v>0.333333333333333</v>
      </c>
      <c r="E438" s="10">
        <v>9.0</v>
      </c>
      <c r="F438" s="10">
        <v>2.0</v>
      </c>
      <c r="G438" s="10">
        <v>2022.0</v>
      </c>
    </row>
    <row r="439" ht="15.75" customHeight="1">
      <c r="A439" s="11" t="s">
        <v>1273</v>
      </c>
      <c r="B439" s="11">
        <v>1.0</v>
      </c>
      <c r="C439" s="11">
        <v>2.0</v>
      </c>
      <c r="D439" s="11">
        <v>0.2</v>
      </c>
      <c r="E439" s="11">
        <v>32.0</v>
      </c>
      <c r="F439" s="11">
        <v>2.0</v>
      </c>
      <c r="G439" s="11">
        <v>2020.0</v>
      </c>
    </row>
    <row r="440" ht="15.75" customHeight="1">
      <c r="A440" s="10" t="s">
        <v>1274</v>
      </c>
      <c r="B440" s="10">
        <v>1.0</v>
      </c>
      <c r="C440" s="10">
        <v>2.0</v>
      </c>
      <c r="D440" s="10">
        <v>0.5</v>
      </c>
      <c r="E440" s="10">
        <v>4.0</v>
      </c>
      <c r="F440" s="10">
        <v>2.0</v>
      </c>
      <c r="G440" s="10">
        <v>2023.0</v>
      </c>
    </row>
    <row r="441" ht="15.75" customHeight="1">
      <c r="A441" s="11" t="s">
        <v>1275</v>
      </c>
      <c r="B441" s="11">
        <v>1.0</v>
      </c>
      <c r="C441" s="11">
        <v>2.0</v>
      </c>
      <c r="D441" s="11">
        <v>0.142857142857143</v>
      </c>
      <c r="E441" s="11">
        <v>8.0</v>
      </c>
      <c r="F441" s="11">
        <v>2.0</v>
      </c>
      <c r="G441" s="11">
        <v>2018.0</v>
      </c>
    </row>
    <row r="442" ht="15.75" customHeight="1">
      <c r="A442" s="10" t="s">
        <v>1276</v>
      </c>
      <c r="B442" s="10">
        <v>1.0</v>
      </c>
      <c r="C442" s="10">
        <v>2.0</v>
      </c>
      <c r="D442" s="10">
        <v>0.333333333333333</v>
      </c>
      <c r="E442" s="10">
        <v>5.0</v>
      </c>
      <c r="F442" s="10">
        <v>2.0</v>
      </c>
      <c r="G442" s="10">
        <v>2022.0</v>
      </c>
    </row>
    <row r="443" ht="15.75" customHeight="1">
      <c r="A443" s="11" t="s">
        <v>1277</v>
      </c>
      <c r="B443" s="11">
        <v>1.0</v>
      </c>
      <c r="C443" s="11">
        <v>2.0</v>
      </c>
      <c r="D443" s="11">
        <v>0.5</v>
      </c>
      <c r="E443" s="11">
        <v>4.0</v>
      </c>
      <c r="F443" s="11">
        <v>2.0</v>
      </c>
      <c r="G443" s="11">
        <v>2023.0</v>
      </c>
    </row>
    <row r="444" ht="15.75" customHeight="1">
      <c r="A444" s="10" t="s">
        <v>1278</v>
      </c>
      <c r="B444" s="10">
        <v>1.0</v>
      </c>
      <c r="C444" s="10">
        <v>2.0</v>
      </c>
      <c r="D444" s="10">
        <v>0.333333333333333</v>
      </c>
      <c r="E444" s="10">
        <v>8.0</v>
      </c>
      <c r="F444" s="10">
        <v>2.0</v>
      </c>
      <c r="G444" s="10">
        <v>2022.0</v>
      </c>
    </row>
    <row r="445" ht="15.75" customHeight="1">
      <c r="A445" s="11" t="s">
        <v>1279</v>
      </c>
      <c r="B445" s="11">
        <v>1.0</v>
      </c>
      <c r="C445" s="11">
        <v>2.0</v>
      </c>
      <c r="D445" s="11">
        <v>0.1</v>
      </c>
      <c r="E445" s="11">
        <v>10.0</v>
      </c>
      <c r="F445" s="11">
        <v>2.0</v>
      </c>
      <c r="G445" s="11">
        <v>2015.0</v>
      </c>
    </row>
    <row r="446" ht="15.75" customHeight="1">
      <c r="A446" s="10" t="s">
        <v>1280</v>
      </c>
      <c r="B446" s="10">
        <v>1.0</v>
      </c>
      <c r="C446" s="10">
        <v>2.0</v>
      </c>
      <c r="D446" s="10">
        <v>0.166666666666667</v>
      </c>
      <c r="E446" s="10">
        <v>4.0</v>
      </c>
      <c r="F446" s="10">
        <v>2.0</v>
      </c>
      <c r="G446" s="10">
        <v>2019.0</v>
      </c>
    </row>
    <row r="447" ht="15.75" customHeight="1">
      <c r="A447" s="11" t="s">
        <v>1281</v>
      </c>
      <c r="B447" s="11">
        <v>1.0</v>
      </c>
      <c r="C447" s="11">
        <v>2.0</v>
      </c>
      <c r="D447" s="11">
        <v>0.142857142857143</v>
      </c>
      <c r="E447" s="11">
        <v>8.0</v>
      </c>
      <c r="F447" s="11">
        <v>2.0</v>
      </c>
      <c r="G447" s="11">
        <v>2018.0</v>
      </c>
    </row>
    <row r="448" ht="15.75" customHeight="1">
      <c r="A448" s="10" t="s">
        <v>1282</v>
      </c>
      <c r="B448" s="10">
        <v>1.0</v>
      </c>
      <c r="C448" s="10">
        <v>2.0</v>
      </c>
      <c r="D448" s="10">
        <v>0.25</v>
      </c>
      <c r="E448" s="10">
        <v>6.0</v>
      </c>
      <c r="F448" s="10">
        <v>2.0</v>
      </c>
      <c r="G448" s="10">
        <v>2021.0</v>
      </c>
    </row>
    <row r="449" ht="15.75" customHeight="1">
      <c r="A449" s="11" t="s">
        <v>1283</v>
      </c>
      <c r="B449" s="11">
        <v>1.0</v>
      </c>
      <c r="C449" s="11">
        <v>2.0</v>
      </c>
      <c r="D449" s="11">
        <v>0.166666666666667</v>
      </c>
      <c r="E449" s="11">
        <v>5.0</v>
      </c>
      <c r="F449" s="11">
        <v>2.0</v>
      </c>
      <c r="G449" s="11">
        <v>2019.0</v>
      </c>
    </row>
    <row r="450" ht="15.75" customHeight="1">
      <c r="A450" s="10" t="s">
        <v>1284</v>
      </c>
      <c r="B450" s="10">
        <v>1.0</v>
      </c>
      <c r="C450" s="10">
        <v>2.0</v>
      </c>
      <c r="D450" s="10">
        <v>0.2</v>
      </c>
      <c r="E450" s="10">
        <v>8.0</v>
      </c>
      <c r="F450" s="10">
        <v>2.0</v>
      </c>
      <c r="G450" s="10">
        <v>2020.0</v>
      </c>
    </row>
    <row r="451" ht="15.75" customHeight="1">
      <c r="A451" s="11" t="s">
        <v>1285</v>
      </c>
      <c r="B451" s="11">
        <v>1.0</v>
      </c>
      <c r="C451" s="11">
        <v>2.0</v>
      </c>
      <c r="D451" s="11">
        <v>0.142857142857143</v>
      </c>
      <c r="E451" s="11">
        <v>7.0</v>
      </c>
      <c r="F451" s="11">
        <v>2.0</v>
      </c>
      <c r="G451" s="11">
        <v>2018.0</v>
      </c>
    </row>
    <row r="452" ht="15.75" customHeight="1">
      <c r="A452" s="10" t="s">
        <v>1286</v>
      </c>
      <c r="B452" s="10">
        <v>1.0</v>
      </c>
      <c r="C452" s="10">
        <v>2.0</v>
      </c>
      <c r="D452" s="10">
        <v>0.333333333333333</v>
      </c>
      <c r="E452" s="10">
        <v>8.0</v>
      </c>
      <c r="F452" s="10">
        <v>2.0</v>
      </c>
      <c r="G452" s="10">
        <v>2022.0</v>
      </c>
    </row>
    <row r="453" ht="15.75" customHeight="1">
      <c r="A453" s="11" t="s">
        <v>1287</v>
      </c>
      <c r="B453" s="11">
        <v>1.0</v>
      </c>
      <c r="C453" s="11">
        <v>2.0</v>
      </c>
      <c r="D453" s="11">
        <v>0.5</v>
      </c>
      <c r="E453" s="11">
        <v>6.0</v>
      </c>
      <c r="F453" s="11">
        <v>2.0</v>
      </c>
      <c r="G453" s="11">
        <v>2023.0</v>
      </c>
    </row>
    <row r="454" ht="15.75" customHeight="1">
      <c r="A454" s="10" t="s">
        <v>1288</v>
      </c>
      <c r="B454" s="10">
        <v>1.0</v>
      </c>
      <c r="C454" s="10">
        <v>2.0</v>
      </c>
      <c r="D454" s="10">
        <v>0.333333333333333</v>
      </c>
      <c r="E454" s="10">
        <v>8.0</v>
      </c>
      <c r="F454" s="10">
        <v>2.0</v>
      </c>
      <c r="G454" s="10">
        <v>2022.0</v>
      </c>
    </row>
    <row r="455" ht="15.75" customHeight="1">
      <c r="A455" s="11" t="s">
        <v>1289</v>
      </c>
      <c r="B455" s="11">
        <v>1.0</v>
      </c>
      <c r="C455" s="11">
        <v>1.0</v>
      </c>
      <c r="D455" s="11">
        <v>0.1</v>
      </c>
      <c r="E455" s="11">
        <v>2.0</v>
      </c>
      <c r="F455" s="11">
        <v>2.0</v>
      </c>
      <c r="G455" s="11">
        <v>2015.0</v>
      </c>
    </row>
    <row r="456" ht="15.75" customHeight="1">
      <c r="A456" s="10" t="s">
        <v>1290</v>
      </c>
      <c r="B456" s="10">
        <v>1.0</v>
      </c>
      <c r="C456" s="10">
        <v>2.0</v>
      </c>
      <c r="D456" s="10">
        <v>0.25</v>
      </c>
      <c r="E456" s="10">
        <v>9.0</v>
      </c>
      <c r="F456" s="10">
        <v>2.0</v>
      </c>
      <c r="G456" s="10">
        <v>2021.0</v>
      </c>
    </row>
    <row r="457" ht="15.75" customHeight="1">
      <c r="A457" s="11" t="s">
        <v>1291</v>
      </c>
      <c r="B457" s="11">
        <v>1.0</v>
      </c>
      <c r="C457" s="11">
        <v>2.0</v>
      </c>
      <c r="D457" s="11">
        <v>0.2</v>
      </c>
      <c r="E457" s="11">
        <v>10.0</v>
      </c>
      <c r="F457" s="11">
        <v>2.0</v>
      </c>
      <c r="G457" s="11">
        <v>2020.0</v>
      </c>
    </row>
    <row r="458" ht="15.75" customHeight="1">
      <c r="A458" s="10" t="s">
        <v>1292</v>
      </c>
      <c r="B458" s="10">
        <v>1.0</v>
      </c>
      <c r="C458" s="10">
        <v>1.0</v>
      </c>
      <c r="D458" s="10">
        <v>0.25</v>
      </c>
      <c r="E458" s="10">
        <v>1.0</v>
      </c>
      <c r="F458" s="10">
        <v>2.0</v>
      </c>
      <c r="G458" s="10">
        <v>2021.0</v>
      </c>
    </row>
    <row r="459" ht="15.75" customHeight="1">
      <c r="A459" s="11" t="s">
        <v>1293</v>
      </c>
      <c r="B459" s="11">
        <v>1.0</v>
      </c>
      <c r="C459" s="11">
        <v>2.0</v>
      </c>
      <c r="D459" s="11">
        <v>0.5</v>
      </c>
      <c r="E459" s="11">
        <v>5.0</v>
      </c>
      <c r="F459" s="11">
        <v>2.0</v>
      </c>
      <c r="G459" s="11">
        <v>2023.0</v>
      </c>
    </row>
    <row r="460" ht="15.75" customHeight="1">
      <c r="A460" s="10" t="s">
        <v>1294</v>
      </c>
      <c r="B460" s="10">
        <v>1.0</v>
      </c>
      <c r="C460" s="10">
        <v>2.0</v>
      </c>
      <c r="D460" s="10">
        <v>0.125</v>
      </c>
      <c r="E460" s="10">
        <v>15.0</v>
      </c>
      <c r="F460" s="10">
        <v>2.0</v>
      </c>
      <c r="G460" s="10">
        <v>2017.0</v>
      </c>
    </row>
    <row r="461" ht="15.75" customHeight="1">
      <c r="A461" s="11" t="s">
        <v>1295</v>
      </c>
      <c r="B461" s="11">
        <v>1.0</v>
      </c>
      <c r="C461" s="11">
        <v>1.0</v>
      </c>
      <c r="D461" s="11">
        <v>0.333333333333333</v>
      </c>
      <c r="E461" s="11">
        <v>3.0</v>
      </c>
      <c r="F461" s="11">
        <v>2.0</v>
      </c>
      <c r="G461" s="11">
        <v>2022.0</v>
      </c>
    </row>
    <row r="462" ht="15.75" customHeight="1">
      <c r="A462" s="10" t="s">
        <v>1296</v>
      </c>
      <c r="B462" s="10">
        <v>1.0</v>
      </c>
      <c r="C462" s="10">
        <v>2.0</v>
      </c>
      <c r="D462" s="10">
        <v>0.0833333333333333</v>
      </c>
      <c r="E462" s="10">
        <v>4.0</v>
      </c>
      <c r="F462" s="10">
        <v>2.0</v>
      </c>
      <c r="G462" s="10">
        <v>2013.0</v>
      </c>
    </row>
    <row r="463" ht="15.75" customHeight="1">
      <c r="A463" s="11" t="s">
        <v>1297</v>
      </c>
      <c r="B463" s="11">
        <v>1.0</v>
      </c>
      <c r="C463" s="11">
        <v>1.0</v>
      </c>
      <c r="D463" s="11">
        <v>0.0909090909090909</v>
      </c>
      <c r="E463" s="11">
        <v>1.0</v>
      </c>
      <c r="F463" s="11">
        <v>2.0</v>
      </c>
      <c r="G463" s="11">
        <v>2014.0</v>
      </c>
    </row>
    <row r="464" ht="15.75" customHeight="1">
      <c r="A464" s="10" t="s">
        <v>1298</v>
      </c>
      <c r="B464" s="10">
        <v>1.0</v>
      </c>
      <c r="C464" s="10">
        <v>2.0</v>
      </c>
      <c r="D464" s="10">
        <v>0.142857142857143</v>
      </c>
      <c r="E464" s="10">
        <v>4.0</v>
      </c>
      <c r="F464" s="10">
        <v>2.0</v>
      </c>
      <c r="G464" s="10">
        <v>2018.0</v>
      </c>
    </row>
    <row r="465" ht="15.75" customHeight="1">
      <c r="A465" s="11" t="s">
        <v>1299</v>
      </c>
      <c r="B465" s="11">
        <v>1.0</v>
      </c>
      <c r="C465" s="11">
        <v>2.0</v>
      </c>
      <c r="D465" s="11">
        <v>0.333333333333333</v>
      </c>
      <c r="E465" s="11">
        <v>4.0</v>
      </c>
      <c r="F465" s="11">
        <v>2.0</v>
      </c>
      <c r="G465" s="11">
        <v>2022.0</v>
      </c>
    </row>
    <row r="466" ht="15.75" customHeight="1">
      <c r="A466" s="10" t="s">
        <v>1300</v>
      </c>
      <c r="B466" s="10">
        <v>1.0</v>
      </c>
      <c r="C466" s="10">
        <v>2.0</v>
      </c>
      <c r="D466" s="10">
        <v>1.0</v>
      </c>
      <c r="E466" s="10">
        <v>4.0</v>
      </c>
      <c r="F466" s="10">
        <v>2.0</v>
      </c>
      <c r="G466" s="10">
        <v>2024.0</v>
      </c>
    </row>
    <row r="467" ht="15.75" customHeight="1">
      <c r="A467" s="11" t="s">
        <v>1301</v>
      </c>
      <c r="B467" s="11">
        <v>1.0</v>
      </c>
      <c r="C467" s="11">
        <v>1.0</v>
      </c>
      <c r="D467" s="11">
        <v>0.333333333333333</v>
      </c>
      <c r="E467" s="11">
        <v>2.0</v>
      </c>
      <c r="F467" s="11">
        <v>2.0</v>
      </c>
      <c r="G467" s="11">
        <v>2022.0</v>
      </c>
    </row>
    <row r="468" ht="15.75" customHeight="1">
      <c r="A468" s="10" t="s">
        <v>1302</v>
      </c>
      <c r="B468" s="10">
        <v>1.0</v>
      </c>
      <c r="C468" s="10">
        <v>1.0</v>
      </c>
      <c r="D468" s="10">
        <v>0.5</v>
      </c>
      <c r="E468" s="10">
        <v>2.0</v>
      </c>
      <c r="F468" s="10">
        <v>2.0</v>
      </c>
      <c r="G468" s="10">
        <v>2023.0</v>
      </c>
    </row>
    <row r="469" ht="15.75" customHeight="1">
      <c r="A469" s="11" t="s">
        <v>1303</v>
      </c>
      <c r="B469" s="11">
        <v>1.0</v>
      </c>
      <c r="C469" s="11">
        <v>2.0</v>
      </c>
      <c r="D469" s="11">
        <v>0.25</v>
      </c>
      <c r="E469" s="11">
        <v>13.0</v>
      </c>
      <c r="F469" s="11">
        <v>2.0</v>
      </c>
      <c r="G469" s="11">
        <v>2021.0</v>
      </c>
    </row>
    <row r="470" ht="15.75" customHeight="1">
      <c r="A470" s="10" t="s">
        <v>1304</v>
      </c>
      <c r="B470" s="10">
        <v>1.0</v>
      </c>
      <c r="C470" s="10">
        <v>2.0</v>
      </c>
      <c r="D470" s="10">
        <v>0.142857142857143</v>
      </c>
      <c r="E470" s="10">
        <v>14.0</v>
      </c>
      <c r="F470" s="10">
        <v>2.0</v>
      </c>
      <c r="G470" s="10">
        <v>2018.0</v>
      </c>
    </row>
    <row r="471" ht="15.75" customHeight="1">
      <c r="A471" s="11" t="s">
        <v>1305</v>
      </c>
      <c r="B471" s="11">
        <v>1.0</v>
      </c>
      <c r="C471" s="11">
        <v>2.0</v>
      </c>
      <c r="D471" s="11">
        <v>0.333333333333333</v>
      </c>
      <c r="E471" s="11">
        <v>4.0</v>
      </c>
      <c r="F471" s="11">
        <v>2.0</v>
      </c>
      <c r="G471" s="11">
        <v>2022.0</v>
      </c>
    </row>
    <row r="472" ht="15.75" customHeight="1">
      <c r="A472" s="10" t="s">
        <v>1306</v>
      </c>
      <c r="B472" s="10">
        <v>1.0</v>
      </c>
      <c r="C472" s="10">
        <v>2.0</v>
      </c>
      <c r="D472" s="10">
        <v>0.5</v>
      </c>
      <c r="E472" s="10">
        <v>6.0</v>
      </c>
      <c r="F472" s="10">
        <v>2.0</v>
      </c>
      <c r="G472" s="10">
        <v>2023.0</v>
      </c>
    </row>
    <row r="473" ht="15.75" customHeight="1">
      <c r="A473" s="11" t="s">
        <v>1307</v>
      </c>
      <c r="B473" s="11">
        <v>1.0</v>
      </c>
      <c r="C473" s="11">
        <v>2.0</v>
      </c>
      <c r="D473" s="11">
        <v>0.125</v>
      </c>
      <c r="E473" s="11">
        <v>69.0</v>
      </c>
      <c r="F473" s="11">
        <v>2.0</v>
      </c>
      <c r="G473" s="11">
        <v>2017.0</v>
      </c>
    </row>
    <row r="474" ht="15.75" customHeight="1">
      <c r="A474" s="10" t="s">
        <v>1308</v>
      </c>
      <c r="B474" s="10">
        <v>1.0</v>
      </c>
      <c r="C474" s="10">
        <v>2.0</v>
      </c>
      <c r="D474" s="10">
        <v>0.333333333333333</v>
      </c>
      <c r="E474" s="10">
        <v>7.0</v>
      </c>
      <c r="F474" s="10">
        <v>2.0</v>
      </c>
      <c r="G474" s="10">
        <v>2022.0</v>
      </c>
    </row>
    <row r="475" ht="15.75" customHeight="1">
      <c r="A475" s="11" t="s">
        <v>1309</v>
      </c>
      <c r="B475" s="11">
        <v>1.0</v>
      </c>
      <c r="C475" s="11">
        <v>1.0</v>
      </c>
      <c r="D475" s="11">
        <v>0.1</v>
      </c>
      <c r="E475" s="11">
        <v>1.0</v>
      </c>
      <c r="F475" s="11">
        <v>2.0</v>
      </c>
      <c r="G475" s="11">
        <v>2015.0</v>
      </c>
    </row>
    <row r="476" ht="15.75" customHeight="1">
      <c r="A476" s="10" t="s">
        <v>1310</v>
      </c>
      <c r="B476" s="10">
        <v>1.0</v>
      </c>
      <c r="C476" s="10">
        <v>1.0</v>
      </c>
      <c r="D476" s="10">
        <v>0.5</v>
      </c>
      <c r="E476" s="10">
        <v>3.0</v>
      </c>
      <c r="F476" s="10">
        <v>2.0</v>
      </c>
      <c r="G476" s="10">
        <v>2023.0</v>
      </c>
    </row>
    <row r="477" ht="15.75" customHeight="1">
      <c r="A477" s="11" t="s">
        <v>1311</v>
      </c>
      <c r="B477" s="11">
        <v>1.0</v>
      </c>
      <c r="C477" s="11">
        <v>1.0</v>
      </c>
      <c r="D477" s="11">
        <v>0.333333333333333</v>
      </c>
      <c r="E477" s="11">
        <v>2.0</v>
      </c>
      <c r="F477" s="11">
        <v>2.0</v>
      </c>
      <c r="G477" s="11">
        <v>2022.0</v>
      </c>
    </row>
    <row r="478" ht="15.75" customHeight="1">
      <c r="A478" s="10" t="s">
        <v>1312</v>
      </c>
      <c r="B478" s="10">
        <v>1.0</v>
      </c>
      <c r="C478" s="10">
        <v>1.0</v>
      </c>
      <c r="D478" s="10">
        <v>1.0</v>
      </c>
      <c r="E478" s="10">
        <v>1.0</v>
      </c>
      <c r="F478" s="10">
        <v>2.0</v>
      </c>
      <c r="G478" s="10">
        <v>2024.0</v>
      </c>
    </row>
    <row r="479" ht="15.75" customHeight="1">
      <c r="A479" s="11" t="s">
        <v>1313</v>
      </c>
      <c r="B479" s="11">
        <v>1.0</v>
      </c>
      <c r="C479" s="11">
        <v>2.0</v>
      </c>
      <c r="D479" s="11">
        <v>0.333333333333333</v>
      </c>
      <c r="E479" s="11">
        <v>8.0</v>
      </c>
      <c r="F479" s="11">
        <v>2.0</v>
      </c>
      <c r="G479" s="11">
        <v>2022.0</v>
      </c>
    </row>
    <row r="480" ht="15.75" customHeight="1">
      <c r="A480" s="10" t="s">
        <v>1314</v>
      </c>
      <c r="B480" s="10">
        <v>1.0</v>
      </c>
      <c r="C480" s="10">
        <v>2.0</v>
      </c>
      <c r="D480" s="10">
        <v>0.111111111111111</v>
      </c>
      <c r="E480" s="10">
        <v>29.0</v>
      </c>
      <c r="F480" s="10">
        <v>2.0</v>
      </c>
      <c r="G480" s="10">
        <v>2016.0</v>
      </c>
    </row>
    <row r="481" ht="15.75" customHeight="1">
      <c r="A481" s="11" t="s">
        <v>1315</v>
      </c>
      <c r="B481" s="11">
        <v>1.0</v>
      </c>
      <c r="C481" s="11">
        <v>1.0</v>
      </c>
      <c r="D481" s="11">
        <v>0.5</v>
      </c>
      <c r="E481" s="11">
        <v>2.0</v>
      </c>
      <c r="F481" s="11">
        <v>2.0</v>
      </c>
      <c r="G481" s="11">
        <v>2023.0</v>
      </c>
    </row>
    <row r="482" ht="15.75" customHeight="1">
      <c r="A482" s="10" t="s">
        <v>1316</v>
      </c>
      <c r="B482" s="10">
        <v>1.0</v>
      </c>
      <c r="C482" s="10">
        <v>2.0</v>
      </c>
      <c r="D482" s="10">
        <v>0.333333333333333</v>
      </c>
      <c r="E482" s="10">
        <v>5.0</v>
      </c>
      <c r="F482" s="10">
        <v>2.0</v>
      </c>
      <c r="G482" s="10">
        <v>2022.0</v>
      </c>
    </row>
    <row r="483" ht="15.75" customHeight="1">
      <c r="A483" s="11" t="s">
        <v>1317</v>
      </c>
      <c r="B483" s="11">
        <v>1.0</v>
      </c>
      <c r="C483" s="11">
        <v>2.0</v>
      </c>
      <c r="D483" s="11">
        <v>0.166666666666667</v>
      </c>
      <c r="E483" s="11">
        <v>8.0</v>
      </c>
      <c r="F483" s="11">
        <v>2.0</v>
      </c>
      <c r="G483" s="11">
        <v>2019.0</v>
      </c>
    </row>
    <row r="484" ht="15.75" customHeight="1">
      <c r="A484" s="10" t="s">
        <v>1318</v>
      </c>
      <c r="B484" s="10">
        <v>1.0</v>
      </c>
      <c r="C484" s="10">
        <v>2.0</v>
      </c>
      <c r="D484" s="10">
        <v>0.333333333333333</v>
      </c>
      <c r="E484" s="10">
        <v>5.0</v>
      </c>
      <c r="F484" s="10">
        <v>2.0</v>
      </c>
      <c r="G484" s="10">
        <v>2022.0</v>
      </c>
    </row>
    <row r="485" ht="15.75" customHeight="1">
      <c r="A485" s="11" t="s">
        <v>1319</v>
      </c>
      <c r="B485" s="11">
        <v>1.0</v>
      </c>
      <c r="C485" s="11">
        <v>2.0</v>
      </c>
      <c r="D485" s="11">
        <v>0.333333333333333</v>
      </c>
      <c r="E485" s="11">
        <v>5.0</v>
      </c>
      <c r="F485" s="11">
        <v>2.0</v>
      </c>
      <c r="G485" s="11">
        <v>2022.0</v>
      </c>
    </row>
    <row r="486" ht="15.75" customHeight="1">
      <c r="A486" s="10" t="s">
        <v>1320</v>
      </c>
      <c r="B486" s="10">
        <v>1.0</v>
      </c>
      <c r="C486" s="10">
        <v>2.0</v>
      </c>
      <c r="D486" s="10">
        <v>0.2</v>
      </c>
      <c r="E486" s="10">
        <v>8.0</v>
      </c>
      <c r="F486" s="10">
        <v>2.0</v>
      </c>
      <c r="G486" s="10">
        <v>2020.0</v>
      </c>
    </row>
    <row r="487" ht="15.75" customHeight="1">
      <c r="A487" s="11" t="s">
        <v>1321</v>
      </c>
      <c r="B487" s="11">
        <v>1.0</v>
      </c>
      <c r="C487" s="11">
        <v>1.0</v>
      </c>
      <c r="D487" s="11">
        <v>0.166666666666667</v>
      </c>
      <c r="E487" s="11">
        <v>1.0</v>
      </c>
      <c r="F487" s="11">
        <v>2.0</v>
      </c>
      <c r="G487" s="11">
        <v>2019.0</v>
      </c>
    </row>
    <row r="488" ht="15.75" customHeight="1">
      <c r="A488" s="10" t="s">
        <v>1322</v>
      </c>
      <c r="B488" s="10">
        <v>1.0</v>
      </c>
      <c r="C488" s="10">
        <v>1.0</v>
      </c>
      <c r="D488" s="10">
        <v>0.2</v>
      </c>
      <c r="E488" s="10">
        <v>3.0</v>
      </c>
      <c r="F488" s="10">
        <v>2.0</v>
      </c>
      <c r="G488" s="10">
        <v>2020.0</v>
      </c>
    </row>
    <row r="489" ht="15.75" customHeight="1">
      <c r="A489" s="11" t="s">
        <v>1323</v>
      </c>
      <c r="B489" s="11">
        <v>1.0</v>
      </c>
      <c r="C489" s="11">
        <v>1.0</v>
      </c>
      <c r="D489" s="11">
        <v>0.25</v>
      </c>
      <c r="E489" s="11">
        <v>2.0</v>
      </c>
      <c r="F489" s="11">
        <v>2.0</v>
      </c>
      <c r="G489" s="11">
        <v>2021.0</v>
      </c>
    </row>
    <row r="490" ht="15.75" customHeight="1">
      <c r="A490" s="10" t="s">
        <v>1324</v>
      </c>
      <c r="B490" s="10">
        <v>1.0</v>
      </c>
      <c r="C490" s="10">
        <v>2.0</v>
      </c>
      <c r="D490" s="10">
        <v>0.333333333333333</v>
      </c>
      <c r="E490" s="10">
        <v>12.0</v>
      </c>
      <c r="F490" s="10">
        <v>2.0</v>
      </c>
      <c r="G490" s="10">
        <v>2022.0</v>
      </c>
    </row>
    <row r="491" ht="15.75" customHeight="1">
      <c r="A491" s="11" t="s">
        <v>1325</v>
      </c>
      <c r="B491" s="11">
        <v>1.0</v>
      </c>
      <c r="C491" s="11">
        <v>1.0</v>
      </c>
      <c r="D491" s="11">
        <v>0.142857142857143</v>
      </c>
      <c r="E491" s="11">
        <v>3.0</v>
      </c>
      <c r="F491" s="11">
        <v>2.0</v>
      </c>
      <c r="G491" s="11">
        <v>2018.0</v>
      </c>
    </row>
    <row r="492" ht="15.75" customHeight="1">
      <c r="A492" s="10" t="s">
        <v>1326</v>
      </c>
      <c r="B492" s="10">
        <v>1.0</v>
      </c>
      <c r="C492" s="10">
        <v>2.0</v>
      </c>
      <c r="D492" s="10">
        <v>0.166666666666667</v>
      </c>
      <c r="E492" s="10">
        <v>14.0</v>
      </c>
      <c r="F492" s="10">
        <v>2.0</v>
      </c>
      <c r="G492" s="10">
        <v>2019.0</v>
      </c>
    </row>
    <row r="493" ht="15.75" customHeight="1">
      <c r="A493" s="11" t="s">
        <v>1327</v>
      </c>
      <c r="B493" s="11">
        <v>1.0</v>
      </c>
      <c r="C493" s="11">
        <v>1.0</v>
      </c>
      <c r="D493" s="11">
        <v>1.0</v>
      </c>
      <c r="E493" s="11">
        <v>1.0</v>
      </c>
      <c r="F493" s="11">
        <v>2.0</v>
      </c>
      <c r="G493" s="11">
        <v>2024.0</v>
      </c>
    </row>
    <row r="494" ht="15.75" customHeight="1">
      <c r="A494" s="10" t="s">
        <v>1328</v>
      </c>
      <c r="B494" s="10">
        <v>1.0</v>
      </c>
      <c r="C494" s="10">
        <v>2.0</v>
      </c>
      <c r="D494" s="10">
        <v>0.333333333333333</v>
      </c>
      <c r="E494" s="10">
        <v>5.0</v>
      </c>
      <c r="F494" s="10">
        <v>2.0</v>
      </c>
      <c r="G494" s="10">
        <v>2022.0</v>
      </c>
    </row>
    <row r="495" ht="15.75" customHeight="1">
      <c r="A495" s="11" t="s">
        <v>1329</v>
      </c>
      <c r="B495" s="11">
        <v>1.0</v>
      </c>
      <c r="C495" s="11">
        <v>2.0</v>
      </c>
      <c r="D495" s="11">
        <v>0.2</v>
      </c>
      <c r="E495" s="11">
        <v>9.0</v>
      </c>
      <c r="F495" s="11">
        <v>2.0</v>
      </c>
      <c r="G495" s="11">
        <v>2020.0</v>
      </c>
    </row>
    <row r="496" ht="15.75" customHeight="1">
      <c r="A496" s="10" t="s">
        <v>1330</v>
      </c>
      <c r="B496" s="10">
        <v>1.0</v>
      </c>
      <c r="C496" s="10">
        <v>1.0</v>
      </c>
      <c r="D496" s="10">
        <v>0.333333333333333</v>
      </c>
      <c r="E496" s="10">
        <v>1.0</v>
      </c>
      <c r="F496" s="10">
        <v>2.0</v>
      </c>
      <c r="G496" s="10">
        <v>2022.0</v>
      </c>
    </row>
    <row r="497" ht="15.75" customHeight="1">
      <c r="A497" s="11" t="s">
        <v>1331</v>
      </c>
      <c r="B497" s="11">
        <v>1.0</v>
      </c>
      <c r="C497" s="11">
        <v>1.0</v>
      </c>
      <c r="D497" s="11">
        <v>0.25</v>
      </c>
      <c r="E497" s="11">
        <v>3.0</v>
      </c>
      <c r="F497" s="11">
        <v>2.0</v>
      </c>
      <c r="G497" s="11">
        <v>2021.0</v>
      </c>
    </row>
    <row r="498" ht="15.75" customHeight="1">
      <c r="A498" s="10" t="s">
        <v>1332</v>
      </c>
      <c r="B498" s="10">
        <v>1.0</v>
      </c>
      <c r="C498" s="10">
        <v>2.0</v>
      </c>
      <c r="D498" s="10">
        <v>0.333333333333333</v>
      </c>
      <c r="E498" s="10">
        <v>14.0</v>
      </c>
      <c r="F498" s="10">
        <v>2.0</v>
      </c>
      <c r="G498" s="10">
        <v>2022.0</v>
      </c>
    </row>
    <row r="499" ht="15.75" customHeight="1">
      <c r="A499" s="11" t="s">
        <v>1333</v>
      </c>
      <c r="B499" s="11">
        <v>1.0</v>
      </c>
      <c r="C499" s="11">
        <v>2.0</v>
      </c>
      <c r="D499" s="11">
        <v>0.25</v>
      </c>
      <c r="E499" s="11">
        <v>10.0</v>
      </c>
      <c r="F499" s="11">
        <v>2.0</v>
      </c>
      <c r="G499" s="11">
        <v>2021.0</v>
      </c>
    </row>
    <row r="500" ht="15.75" customHeight="1">
      <c r="A500" s="10" t="s">
        <v>1334</v>
      </c>
      <c r="B500" s="10">
        <v>1.0</v>
      </c>
      <c r="C500" s="10">
        <v>1.0</v>
      </c>
      <c r="D500" s="10">
        <v>0.333333333333333</v>
      </c>
      <c r="E500" s="10">
        <v>3.0</v>
      </c>
      <c r="F500" s="10">
        <v>2.0</v>
      </c>
      <c r="G500" s="10">
        <v>2022.0</v>
      </c>
    </row>
    <row r="501" ht="15.75" customHeight="1">
      <c r="A501" s="11" t="s">
        <v>1335</v>
      </c>
      <c r="B501" s="11">
        <v>1.0</v>
      </c>
      <c r="C501" s="11">
        <v>1.0</v>
      </c>
      <c r="D501" s="11">
        <v>1.0</v>
      </c>
      <c r="E501" s="11">
        <v>2.0</v>
      </c>
      <c r="F501" s="11">
        <v>2.0</v>
      </c>
      <c r="G501" s="11">
        <v>2024.0</v>
      </c>
    </row>
    <row r="502" ht="15.75" customHeight="1">
      <c r="A502" s="10" t="s">
        <v>1336</v>
      </c>
      <c r="B502" s="10">
        <v>1.0</v>
      </c>
      <c r="C502" s="10">
        <v>2.0</v>
      </c>
      <c r="D502" s="10">
        <v>0.142857142857143</v>
      </c>
      <c r="E502" s="10">
        <v>4.0</v>
      </c>
      <c r="F502" s="10">
        <v>2.0</v>
      </c>
      <c r="G502" s="10">
        <v>2018.0</v>
      </c>
    </row>
    <row r="503" ht="15.75" customHeight="1">
      <c r="A503" s="11" t="s">
        <v>1337</v>
      </c>
      <c r="B503" s="11">
        <v>1.0</v>
      </c>
      <c r="C503" s="11">
        <v>2.0</v>
      </c>
      <c r="D503" s="11">
        <v>1.0</v>
      </c>
      <c r="E503" s="11">
        <v>4.0</v>
      </c>
      <c r="F503" s="11">
        <v>2.0</v>
      </c>
      <c r="G503" s="11">
        <v>2024.0</v>
      </c>
    </row>
    <row r="504" ht="15.75" customHeight="1">
      <c r="A504" s="10" t="s">
        <v>1338</v>
      </c>
      <c r="B504" s="10">
        <v>1.0</v>
      </c>
      <c r="C504" s="10">
        <v>1.0</v>
      </c>
      <c r="D504" s="10">
        <v>0.0909090909090909</v>
      </c>
      <c r="E504" s="10">
        <v>2.0</v>
      </c>
      <c r="F504" s="10">
        <v>2.0</v>
      </c>
      <c r="G504" s="10">
        <v>2014.0</v>
      </c>
    </row>
    <row r="505" ht="15.75" customHeight="1">
      <c r="A505" s="11" t="s">
        <v>1339</v>
      </c>
      <c r="B505" s="11">
        <v>1.0</v>
      </c>
      <c r="C505" s="11">
        <v>1.0</v>
      </c>
      <c r="D505" s="11">
        <v>0.333333333333333</v>
      </c>
      <c r="E505" s="11">
        <v>2.0</v>
      </c>
      <c r="F505" s="11">
        <v>2.0</v>
      </c>
      <c r="G505" s="11">
        <v>2022.0</v>
      </c>
    </row>
    <row r="506" ht="15.75" customHeight="1">
      <c r="A506" s="10" t="s">
        <v>1340</v>
      </c>
      <c r="B506" s="10">
        <v>1.0</v>
      </c>
      <c r="C506" s="10">
        <v>2.0</v>
      </c>
      <c r="D506" s="10">
        <v>0.142857142857143</v>
      </c>
      <c r="E506" s="10">
        <v>34.0</v>
      </c>
      <c r="F506" s="10">
        <v>2.0</v>
      </c>
      <c r="G506" s="10">
        <v>2018.0</v>
      </c>
    </row>
    <row r="507" ht="15.75" customHeight="1">
      <c r="A507" s="11" t="s">
        <v>1341</v>
      </c>
      <c r="B507" s="11">
        <v>1.0</v>
      </c>
      <c r="C507" s="11">
        <v>2.0</v>
      </c>
      <c r="D507" s="11">
        <v>0.166666666666667</v>
      </c>
      <c r="E507" s="11">
        <v>5.0</v>
      </c>
      <c r="F507" s="11">
        <v>2.0</v>
      </c>
      <c r="G507" s="11">
        <v>2019.0</v>
      </c>
    </row>
    <row r="508" ht="15.75" customHeight="1">
      <c r="A508" s="10" t="s">
        <v>1342</v>
      </c>
      <c r="B508" s="10">
        <v>1.0</v>
      </c>
      <c r="C508" s="10">
        <v>2.0</v>
      </c>
      <c r="D508" s="10">
        <v>0.25</v>
      </c>
      <c r="E508" s="10">
        <v>8.0</v>
      </c>
      <c r="F508" s="10">
        <v>2.0</v>
      </c>
      <c r="G508" s="10">
        <v>2021.0</v>
      </c>
    </row>
    <row r="509" ht="15.75" customHeight="1">
      <c r="A509" s="11" t="s">
        <v>1343</v>
      </c>
      <c r="B509" s="11">
        <v>1.0</v>
      </c>
      <c r="C509" s="11">
        <v>1.0</v>
      </c>
      <c r="D509" s="11">
        <v>0.333333333333333</v>
      </c>
      <c r="E509" s="11">
        <v>2.0</v>
      </c>
      <c r="F509" s="11">
        <v>2.0</v>
      </c>
      <c r="G509" s="11">
        <v>2022.0</v>
      </c>
    </row>
    <row r="510" ht="15.75" customHeight="1">
      <c r="A510" s="10" t="s">
        <v>1344</v>
      </c>
      <c r="B510" s="10">
        <v>1.0</v>
      </c>
      <c r="C510" s="10">
        <v>2.0</v>
      </c>
      <c r="D510" s="10">
        <v>0.25</v>
      </c>
      <c r="E510" s="10">
        <v>66.0</v>
      </c>
      <c r="F510" s="10">
        <v>2.0</v>
      </c>
      <c r="G510" s="10">
        <v>2021.0</v>
      </c>
    </row>
    <row r="511" ht="15.75" customHeight="1">
      <c r="A511" s="11" t="s">
        <v>1345</v>
      </c>
      <c r="B511" s="11">
        <v>1.0</v>
      </c>
      <c r="C511" s="11">
        <v>1.0</v>
      </c>
      <c r="D511" s="11">
        <v>0.166666666666667</v>
      </c>
      <c r="E511" s="11">
        <v>3.0</v>
      </c>
      <c r="F511" s="11">
        <v>2.0</v>
      </c>
      <c r="G511" s="11">
        <v>2019.0</v>
      </c>
    </row>
    <row r="512" ht="15.75" customHeight="1">
      <c r="A512" s="10" t="s">
        <v>1346</v>
      </c>
      <c r="B512" s="10">
        <v>1.0</v>
      </c>
      <c r="C512" s="10">
        <v>2.0</v>
      </c>
      <c r="D512" s="10">
        <v>0.333333333333333</v>
      </c>
      <c r="E512" s="10">
        <v>4.0</v>
      </c>
      <c r="F512" s="10">
        <v>2.0</v>
      </c>
      <c r="G512" s="10">
        <v>2022.0</v>
      </c>
    </row>
    <row r="513" ht="15.75" customHeight="1">
      <c r="A513" s="11" t="s">
        <v>1347</v>
      </c>
      <c r="B513" s="11">
        <v>1.0</v>
      </c>
      <c r="C513" s="11">
        <v>2.0</v>
      </c>
      <c r="D513" s="11">
        <v>0.1</v>
      </c>
      <c r="E513" s="11">
        <v>7.0</v>
      </c>
      <c r="F513" s="11">
        <v>2.0</v>
      </c>
      <c r="G513" s="11">
        <v>2015.0</v>
      </c>
    </row>
    <row r="514" ht="15.75" customHeight="1">
      <c r="A514" s="10" t="s">
        <v>1348</v>
      </c>
      <c r="B514" s="10">
        <v>1.0</v>
      </c>
      <c r="C514" s="10">
        <v>2.0</v>
      </c>
      <c r="D514" s="10">
        <v>0.25</v>
      </c>
      <c r="E514" s="10">
        <v>8.0</v>
      </c>
      <c r="F514" s="10">
        <v>2.0</v>
      </c>
      <c r="G514" s="10">
        <v>2021.0</v>
      </c>
    </row>
    <row r="515" ht="15.75" customHeight="1">
      <c r="A515" s="11" t="s">
        <v>1349</v>
      </c>
      <c r="B515" s="11">
        <v>1.0</v>
      </c>
      <c r="C515" s="11">
        <v>2.0</v>
      </c>
      <c r="D515" s="11">
        <v>0.25</v>
      </c>
      <c r="E515" s="11">
        <v>8.0</v>
      </c>
      <c r="F515" s="11">
        <v>2.0</v>
      </c>
      <c r="G515" s="11">
        <v>2021.0</v>
      </c>
    </row>
    <row r="516" ht="15.75" customHeight="1">
      <c r="A516" s="10" t="s">
        <v>1350</v>
      </c>
      <c r="B516" s="10">
        <v>1.0</v>
      </c>
      <c r="C516" s="10">
        <v>2.0</v>
      </c>
      <c r="D516" s="10">
        <v>0.5</v>
      </c>
      <c r="E516" s="10">
        <v>8.0</v>
      </c>
      <c r="F516" s="10">
        <v>2.0</v>
      </c>
      <c r="G516" s="10">
        <v>2023.0</v>
      </c>
    </row>
    <row r="517" ht="15.75" customHeight="1">
      <c r="A517" s="11" t="s">
        <v>1351</v>
      </c>
      <c r="B517" s="11">
        <v>1.0</v>
      </c>
      <c r="C517" s="11">
        <v>2.0</v>
      </c>
      <c r="D517" s="11">
        <v>0.333333333333333</v>
      </c>
      <c r="E517" s="11">
        <v>4.0</v>
      </c>
      <c r="F517" s="11">
        <v>2.0</v>
      </c>
      <c r="G517" s="11">
        <v>2022.0</v>
      </c>
    </row>
    <row r="518" ht="15.75" customHeight="1">
      <c r="A518" s="10" t="s">
        <v>1352</v>
      </c>
      <c r="B518" s="10">
        <v>1.0</v>
      </c>
      <c r="C518" s="10">
        <v>1.0</v>
      </c>
      <c r="D518" s="10">
        <v>0.333333333333333</v>
      </c>
      <c r="E518" s="10">
        <v>3.0</v>
      </c>
      <c r="F518" s="10">
        <v>2.0</v>
      </c>
      <c r="G518" s="10">
        <v>2022.0</v>
      </c>
    </row>
    <row r="519" ht="15.75" customHeight="1">
      <c r="A519" s="11" t="s">
        <v>1353</v>
      </c>
      <c r="B519" s="11">
        <v>1.0</v>
      </c>
      <c r="C519" s="11">
        <v>2.0</v>
      </c>
      <c r="D519" s="11">
        <v>0.25</v>
      </c>
      <c r="E519" s="11">
        <v>6.0</v>
      </c>
      <c r="F519" s="11">
        <v>2.0</v>
      </c>
      <c r="G519" s="11">
        <v>2021.0</v>
      </c>
    </row>
    <row r="520" ht="15.75" customHeight="1">
      <c r="A520" s="10" t="s">
        <v>1354</v>
      </c>
      <c r="B520" s="10">
        <v>1.0</v>
      </c>
      <c r="C520" s="10">
        <v>2.0</v>
      </c>
      <c r="D520" s="10">
        <v>0.5</v>
      </c>
      <c r="E520" s="10">
        <v>4.0</v>
      </c>
      <c r="F520" s="10">
        <v>2.0</v>
      </c>
      <c r="G520" s="10">
        <v>2023.0</v>
      </c>
    </row>
    <row r="521" ht="15.75" customHeight="1">
      <c r="A521" s="11" t="s">
        <v>1355</v>
      </c>
      <c r="B521" s="11">
        <v>1.0</v>
      </c>
      <c r="C521" s="11">
        <v>1.0</v>
      </c>
      <c r="D521" s="11">
        <v>1.0</v>
      </c>
      <c r="E521" s="11">
        <v>1.0</v>
      </c>
      <c r="F521" s="11">
        <v>2.0</v>
      </c>
      <c r="G521" s="11">
        <v>2024.0</v>
      </c>
    </row>
    <row r="522" ht="15.75" customHeight="1">
      <c r="A522" s="10" t="s">
        <v>1356</v>
      </c>
      <c r="B522" s="10">
        <v>1.0</v>
      </c>
      <c r="C522" s="10">
        <v>2.0</v>
      </c>
      <c r="D522" s="10">
        <v>1.0</v>
      </c>
      <c r="E522" s="10">
        <v>4.0</v>
      </c>
      <c r="F522" s="10">
        <v>2.0</v>
      </c>
      <c r="G522" s="10">
        <v>2024.0</v>
      </c>
    </row>
    <row r="523" ht="15.75" customHeight="1">
      <c r="A523" s="11" t="s">
        <v>1357</v>
      </c>
      <c r="B523" s="11">
        <v>1.0</v>
      </c>
      <c r="C523" s="11">
        <v>2.0</v>
      </c>
      <c r="D523" s="11">
        <v>0.333333333333333</v>
      </c>
      <c r="E523" s="11">
        <v>4.0</v>
      </c>
      <c r="F523" s="11">
        <v>2.0</v>
      </c>
      <c r="G523" s="11">
        <v>2022.0</v>
      </c>
    </row>
    <row r="524" ht="15.75" customHeight="1">
      <c r="A524" s="10" t="s">
        <v>1358</v>
      </c>
      <c r="B524" s="10">
        <v>1.0</v>
      </c>
      <c r="C524" s="10">
        <v>2.0</v>
      </c>
      <c r="D524" s="10">
        <v>0.333333333333333</v>
      </c>
      <c r="E524" s="10">
        <v>4.0</v>
      </c>
      <c r="F524" s="10">
        <v>2.0</v>
      </c>
      <c r="G524" s="10">
        <v>2022.0</v>
      </c>
    </row>
    <row r="525" ht="15.75" customHeight="1">
      <c r="A525" s="11" t="s">
        <v>1359</v>
      </c>
      <c r="B525" s="11">
        <v>1.0</v>
      </c>
      <c r="C525" s="11">
        <v>2.0</v>
      </c>
      <c r="D525" s="11">
        <v>0.333333333333333</v>
      </c>
      <c r="E525" s="11">
        <v>16.0</v>
      </c>
      <c r="F525" s="11">
        <v>2.0</v>
      </c>
      <c r="G525" s="11">
        <v>2022.0</v>
      </c>
    </row>
    <row r="526" ht="15.75" customHeight="1">
      <c r="A526" s="10" t="s">
        <v>1360</v>
      </c>
      <c r="B526" s="10">
        <v>1.0</v>
      </c>
      <c r="C526" s="10">
        <v>1.0</v>
      </c>
      <c r="D526" s="10">
        <v>0.2</v>
      </c>
      <c r="E526" s="10">
        <v>2.0</v>
      </c>
      <c r="F526" s="10">
        <v>2.0</v>
      </c>
      <c r="G526" s="10">
        <v>2020.0</v>
      </c>
    </row>
    <row r="527" ht="15.75" customHeight="1">
      <c r="A527" s="11" t="s">
        <v>1361</v>
      </c>
      <c r="B527" s="11">
        <v>1.0</v>
      </c>
      <c r="C527" s="11">
        <v>2.0</v>
      </c>
      <c r="D527" s="11">
        <v>0.5</v>
      </c>
      <c r="E527" s="11">
        <v>5.0</v>
      </c>
      <c r="F527" s="11">
        <v>2.0</v>
      </c>
      <c r="G527" s="11">
        <v>2023.0</v>
      </c>
    </row>
    <row r="528" ht="15.75" customHeight="1">
      <c r="A528" s="10" t="s">
        <v>1362</v>
      </c>
      <c r="B528" s="10">
        <v>1.0</v>
      </c>
      <c r="C528" s="10">
        <v>2.0</v>
      </c>
      <c r="D528" s="10">
        <v>0.2</v>
      </c>
      <c r="E528" s="10">
        <v>5.0</v>
      </c>
      <c r="F528" s="10">
        <v>2.0</v>
      </c>
      <c r="G528" s="10">
        <v>2020.0</v>
      </c>
    </row>
    <row r="529" ht="15.75" customHeight="1">
      <c r="A529" s="11" t="s">
        <v>1363</v>
      </c>
      <c r="B529" s="11">
        <v>1.0</v>
      </c>
      <c r="C529" s="11">
        <v>2.0</v>
      </c>
      <c r="D529" s="11">
        <v>0.142857142857143</v>
      </c>
      <c r="E529" s="11">
        <v>32.0</v>
      </c>
      <c r="F529" s="11">
        <v>2.0</v>
      </c>
      <c r="G529" s="11">
        <v>2018.0</v>
      </c>
    </row>
    <row r="530" ht="15.75" customHeight="1">
      <c r="A530" s="10" t="s">
        <v>1364</v>
      </c>
      <c r="B530" s="10">
        <v>1.0</v>
      </c>
      <c r="C530" s="10">
        <v>2.0</v>
      </c>
      <c r="D530" s="10">
        <v>0.333333333333333</v>
      </c>
      <c r="E530" s="10">
        <v>5.0</v>
      </c>
      <c r="F530" s="10">
        <v>2.0</v>
      </c>
      <c r="G530" s="10">
        <v>2022.0</v>
      </c>
    </row>
    <row r="531" ht="15.75" customHeight="1">
      <c r="A531" s="11" t="s">
        <v>1365</v>
      </c>
      <c r="B531" s="11">
        <v>1.0</v>
      </c>
      <c r="C531" s="11">
        <v>1.0</v>
      </c>
      <c r="D531" s="11">
        <v>0.25</v>
      </c>
      <c r="E531" s="11">
        <v>3.0</v>
      </c>
      <c r="F531" s="11">
        <v>2.0</v>
      </c>
      <c r="G531" s="11">
        <v>2021.0</v>
      </c>
    </row>
    <row r="532" ht="15.75" customHeight="1">
      <c r="A532" s="10" t="s">
        <v>1366</v>
      </c>
      <c r="B532" s="10">
        <v>1.0</v>
      </c>
      <c r="C532" s="10">
        <v>2.0</v>
      </c>
      <c r="D532" s="10">
        <v>0.333333333333333</v>
      </c>
      <c r="E532" s="10">
        <v>20.0</v>
      </c>
      <c r="F532" s="10">
        <v>2.0</v>
      </c>
      <c r="G532" s="10">
        <v>2022.0</v>
      </c>
    </row>
    <row r="533" ht="15.75" customHeight="1">
      <c r="A533" s="11" t="s">
        <v>1367</v>
      </c>
      <c r="B533" s="11">
        <v>1.0</v>
      </c>
      <c r="C533" s="11">
        <v>1.0</v>
      </c>
      <c r="D533" s="11">
        <v>1.0</v>
      </c>
      <c r="E533" s="11">
        <v>1.0</v>
      </c>
      <c r="F533" s="11">
        <v>2.0</v>
      </c>
      <c r="G533" s="11">
        <v>2024.0</v>
      </c>
    </row>
    <row r="534" ht="15.75" customHeight="1">
      <c r="A534" s="10" t="s">
        <v>1368</v>
      </c>
      <c r="B534" s="10">
        <v>1.0</v>
      </c>
      <c r="C534" s="10">
        <v>2.0</v>
      </c>
      <c r="D534" s="10">
        <v>0.2</v>
      </c>
      <c r="E534" s="10">
        <v>32.0</v>
      </c>
      <c r="F534" s="10">
        <v>2.0</v>
      </c>
      <c r="G534" s="10">
        <v>2020.0</v>
      </c>
    </row>
    <row r="535" ht="15.75" customHeight="1">
      <c r="A535" s="11" t="s">
        <v>1369</v>
      </c>
      <c r="B535" s="11">
        <v>1.0</v>
      </c>
      <c r="C535" s="11">
        <v>2.0</v>
      </c>
      <c r="D535" s="11">
        <v>0.111111111111111</v>
      </c>
      <c r="E535" s="11">
        <v>7.0</v>
      </c>
      <c r="F535" s="11">
        <v>2.0</v>
      </c>
      <c r="G535" s="11">
        <v>2016.0</v>
      </c>
    </row>
    <row r="536" ht="15.75" customHeight="1">
      <c r="A536" s="10" t="s">
        <v>1370</v>
      </c>
      <c r="B536" s="10">
        <v>1.0</v>
      </c>
      <c r="C536" s="10">
        <v>2.0</v>
      </c>
      <c r="D536" s="10">
        <v>0.25</v>
      </c>
      <c r="E536" s="10">
        <v>4.0</v>
      </c>
      <c r="F536" s="10">
        <v>2.0</v>
      </c>
      <c r="G536" s="10">
        <v>2021.0</v>
      </c>
    </row>
    <row r="537" ht="15.75" customHeight="1">
      <c r="A537" s="11" t="s">
        <v>1371</v>
      </c>
      <c r="B537" s="11">
        <v>1.0</v>
      </c>
      <c r="C537" s="11">
        <v>2.0</v>
      </c>
      <c r="D537" s="11">
        <v>0.142857142857143</v>
      </c>
      <c r="E537" s="11">
        <v>139.0</v>
      </c>
      <c r="F537" s="11">
        <v>2.0</v>
      </c>
      <c r="G537" s="11">
        <v>2018.0</v>
      </c>
    </row>
    <row r="538" ht="15.75" customHeight="1">
      <c r="A538" s="10" t="s">
        <v>1372</v>
      </c>
      <c r="B538" s="10">
        <v>1.0</v>
      </c>
      <c r="C538" s="10">
        <v>1.0</v>
      </c>
      <c r="D538" s="10">
        <v>0.1</v>
      </c>
      <c r="E538" s="10">
        <v>18.0</v>
      </c>
      <c r="F538" s="10">
        <v>1.0</v>
      </c>
      <c r="G538" s="10">
        <v>2015.0</v>
      </c>
    </row>
    <row r="539" ht="15.75" customHeight="1">
      <c r="A539" s="11" t="s">
        <v>1373</v>
      </c>
      <c r="B539" s="11">
        <v>1.0</v>
      </c>
      <c r="C539" s="11">
        <v>1.0</v>
      </c>
      <c r="D539" s="11">
        <v>0.333333333333333</v>
      </c>
      <c r="E539" s="11">
        <v>1.0</v>
      </c>
      <c r="F539" s="11">
        <v>1.0</v>
      </c>
      <c r="G539" s="11">
        <v>2022.0</v>
      </c>
    </row>
    <row r="540" ht="15.75" customHeight="1">
      <c r="A540" s="10" t="s">
        <v>1374</v>
      </c>
      <c r="B540" s="10">
        <v>1.0</v>
      </c>
      <c r="C540" s="10">
        <v>1.0</v>
      </c>
      <c r="D540" s="10">
        <v>0.166666666666667</v>
      </c>
      <c r="E540" s="10">
        <v>5.0</v>
      </c>
      <c r="F540" s="10">
        <v>1.0</v>
      </c>
      <c r="G540" s="10">
        <v>2019.0</v>
      </c>
    </row>
    <row r="541" ht="15.75" customHeight="1">
      <c r="A541" s="11" t="s">
        <v>1375</v>
      </c>
      <c r="B541" s="11">
        <v>1.0</v>
      </c>
      <c r="C541" s="11">
        <v>1.0</v>
      </c>
      <c r="D541" s="11">
        <v>0.333333333333333</v>
      </c>
      <c r="E541" s="11">
        <v>64.0</v>
      </c>
      <c r="F541" s="11">
        <v>1.0</v>
      </c>
      <c r="G541" s="11">
        <v>2022.0</v>
      </c>
    </row>
    <row r="542" ht="15.75" customHeight="1">
      <c r="A542" s="10" t="s">
        <v>1376</v>
      </c>
      <c r="B542" s="10">
        <v>1.0</v>
      </c>
      <c r="C542" s="10">
        <v>1.0</v>
      </c>
      <c r="D542" s="10">
        <v>0.25</v>
      </c>
      <c r="E542" s="10">
        <v>5.0</v>
      </c>
      <c r="F542" s="10">
        <v>1.0</v>
      </c>
      <c r="G542" s="10">
        <v>2021.0</v>
      </c>
    </row>
    <row r="543" ht="15.75" customHeight="1">
      <c r="A543" s="11" t="s">
        <v>1377</v>
      </c>
      <c r="B543" s="11">
        <v>1.0</v>
      </c>
      <c r="C543" s="11">
        <v>1.0</v>
      </c>
      <c r="D543" s="11">
        <v>0.1</v>
      </c>
      <c r="E543" s="11">
        <v>1.0</v>
      </c>
      <c r="F543" s="11">
        <v>1.0</v>
      </c>
      <c r="G543" s="11">
        <v>2015.0</v>
      </c>
    </row>
    <row r="544" ht="15.75" customHeight="1">
      <c r="A544" s="10" t="s">
        <v>1378</v>
      </c>
      <c r="B544" s="10">
        <v>1.0</v>
      </c>
      <c r="C544" s="10">
        <v>1.0</v>
      </c>
      <c r="D544" s="10">
        <v>1.0</v>
      </c>
      <c r="E544" s="10">
        <v>3.0</v>
      </c>
      <c r="F544" s="10">
        <v>1.0</v>
      </c>
      <c r="G544" s="10">
        <v>2024.0</v>
      </c>
    </row>
    <row r="545" ht="15.75" customHeight="1">
      <c r="A545" s="11" t="s">
        <v>1379</v>
      </c>
      <c r="B545" s="11">
        <v>1.0</v>
      </c>
      <c r="C545" s="11">
        <v>1.0</v>
      </c>
      <c r="D545" s="11">
        <v>0.5</v>
      </c>
      <c r="E545" s="11">
        <v>1.0</v>
      </c>
      <c r="F545" s="11">
        <v>1.0</v>
      </c>
      <c r="G545" s="11">
        <v>2023.0</v>
      </c>
    </row>
    <row r="546" ht="15.75" customHeight="1">
      <c r="A546" s="10" t="s">
        <v>1380</v>
      </c>
      <c r="B546" s="10">
        <v>1.0</v>
      </c>
      <c r="C546" s="10">
        <v>1.0</v>
      </c>
      <c r="D546" s="10">
        <v>0.166666666666667</v>
      </c>
      <c r="E546" s="10">
        <v>12.0</v>
      </c>
      <c r="F546" s="10">
        <v>1.0</v>
      </c>
      <c r="G546" s="10">
        <v>2019.0</v>
      </c>
    </row>
    <row r="547" ht="15.75" customHeight="1">
      <c r="A547" s="11" t="s">
        <v>1381</v>
      </c>
      <c r="B547" s="11">
        <v>1.0</v>
      </c>
      <c r="C547" s="11">
        <v>1.0</v>
      </c>
      <c r="D547" s="11">
        <v>0.5</v>
      </c>
      <c r="E547" s="11">
        <v>3.0</v>
      </c>
      <c r="F547" s="11">
        <v>1.0</v>
      </c>
      <c r="G547" s="11">
        <v>2023.0</v>
      </c>
    </row>
    <row r="548" ht="15.75" customHeight="1">
      <c r="A548" s="10" t="s">
        <v>1382</v>
      </c>
      <c r="B548" s="10">
        <v>1.0</v>
      </c>
      <c r="C548" s="10">
        <v>1.0</v>
      </c>
      <c r="D548" s="10">
        <v>0.125</v>
      </c>
      <c r="E548" s="10">
        <v>3.0</v>
      </c>
      <c r="F548" s="10">
        <v>1.0</v>
      </c>
      <c r="G548" s="10">
        <v>2017.0</v>
      </c>
    </row>
    <row r="549" ht="15.75" customHeight="1">
      <c r="A549" s="11" t="s">
        <v>1383</v>
      </c>
      <c r="B549" s="11">
        <v>1.0</v>
      </c>
      <c r="C549" s="11">
        <v>1.0</v>
      </c>
      <c r="D549" s="11">
        <v>0.333333333333333</v>
      </c>
      <c r="E549" s="11">
        <v>1.0</v>
      </c>
      <c r="F549" s="11">
        <v>1.0</v>
      </c>
      <c r="G549" s="11">
        <v>2022.0</v>
      </c>
    </row>
    <row r="550" ht="15.75" customHeight="1">
      <c r="A550" s="10" t="s">
        <v>1384</v>
      </c>
      <c r="B550" s="10">
        <v>1.0</v>
      </c>
      <c r="C550" s="10">
        <v>1.0</v>
      </c>
      <c r="D550" s="10">
        <v>0.333333333333333</v>
      </c>
      <c r="E550" s="10">
        <v>2.0</v>
      </c>
      <c r="F550" s="10">
        <v>1.0</v>
      </c>
      <c r="G550" s="10">
        <v>2022.0</v>
      </c>
    </row>
    <row r="551" ht="15.75" customHeight="1">
      <c r="A551" s="11" t="s">
        <v>1385</v>
      </c>
      <c r="B551" s="11">
        <v>1.0</v>
      </c>
      <c r="C551" s="11">
        <v>1.0</v>
      </c>
      <c r="D551" s="11">
        <v>0.111111111111111</v>
      </c>
      <c r="E551" s="11">
        <v>2.0</v>
      </c>
      <c r="F551" s="11">
        <v>1.0</v>
      </c>
      <c r="G551" s="11">
        <v>2016.0</v>
      </c>
    </row>
    <row r="552" ht="15.75" customHeight="1">
      <c r="A552" s="10" t="s">
        <v>1386</v>
      </c>
      <c r="B552" s="10">
        <v>1.0</v>
      </c>
      <c r="C552" s="10">
        <v>1.0</v>
      </c>
      <c r="D552" s="10">
        <v>1.0</v>
      </c>
      <c r="E552" s="10">
        <v>19.0</v>
      </c>
      <c r="F552" s="10">
        <v>1.0</v>
      </c>
      <c r="G552" s="10">
        <v>2024.0</v>
      </c>
    </row>
    <row r="553" ht="15.75" customHeight="1">
      <c r="A553" s="11" t="s">
        <v>1387</v>
      </c>
      <c r="B553" s="11">
        <v>1.0</v>
      </c>
      <c r="C553" s="11">
        <v>1.0</v>
      </c>
      <c r="D553" s="11">
        <v>0.142857142857143</v>
      </c>
      <c r="E553" s="11">
        <v>13.0</v>
      </c>
      <c r="F553" s="11">
        <v>1.0</v>
      </c>
      <c r="G553" s="11">
        <v>2018.0</v>
      </c>
    </row>
    <row r="554" ht="15.75" customHeight="1">
      <c r="A554" s="10" t="s">
        <v>1388</v>
      </c>
      <c r="B554" s="10">
        <v>1.0</v>
      </c>
      <c r="C554" s="10">
        <v>1.0</v>
      </c>
      <c r="D554" s="10">
        <v>0.142857142857143</v>
      </c>
      <c r="E554" s="10">
        <v>10.0</v>
      </c>
      <c r="F554" s="10">
        <v>1.0</v>
      </c>
      <c r="G554" s="10">
        <v>2018.0</v>
      </c>
    </row>
    <row r="555" ht="15.75" customHeight="1">
      <c r="A555" s="11" t="s">
        <v>1389</v>
      </c>
      <c r="B555" s="11">
        <v>1.0</v>
      </c>
      <c r="C555" s="11">
        <v>1.0</v>
      </c>
      <c r="D555" s="11">
        <v>0.333333333333333</v>
      </c>
      <c r="E555" s="11">
        <v>2.0</v>
      </c>
      <c r="F555" s="11">
        <v>1.0</v>
      </c>
      <c r="G555" s="11">
        <v>2022.0</v>
      </c>
    </row>
    <row r="556" ht="15.75" customHeight="1">
      <c r="A556" s="10" t="s">
        <v>1390</v>
      </c>
      <c r="B556" s="10">
        <v>1.0</v>
      </c>
      <c r="C556" s="10">
        <v>1.0</v>
      </c>
      <c r="D556" s="10">
        <v>0.2</v>
      </c>
      <c r="E556" s="10">
        <v>4.0</v>
      </c>
      <c r="F556" s="10">
        <v>1.0</v>
      </c>
      <c r="G556" s="10">
        <v>2020.0</v>
      </c>
    </row>
    <row r="557" ht="15.75" customHeight="1">
      <c r="A557" s="11" t="s">
        <v>1391</v>
      </c>
      <c r="B557" s="11">
        <v>1.0</v>
      </c>
      <c r="C557" s="11">
        <v>1.0</v>
      </c>
      <c r="D557" s="11">
        <v>0.333333333333333</v>
      </c>
      <c r="E557" s="11">
        <v>13.0</v>
      </c>
      <c r="F557" s="11">
        <v>1.0</v>
      </c>
      <c r="G557" s="11">
        <v>2022.0</v>
      </c>
    </row>
    <row r="558" ht="15.75" customHeight="1">
      <c r="A558" s="10" t="s">
        <v>1392</v>
      </c>
      <c r="B558" s="10">
        <v>1.0</v>
      </c>
      <c r="C558" s="10">
        <v>1.0</v>
      </c>
      <c r="D558" s="10">
        <v>0.25</v>
      </c>
      <c r="E558" s="10">
        <v>1.0</v>
      </c>
      <c r="F558" s="10">
        <v>1.0</v>
      </c>
      <c r="G558" s="10">
        <v>2021.0</v>
      </c>
    </row>
    <row r="559" ht="15.75" customHeight="1">
      <c r="A559" s="11" t="s">
        <v>1393</v>
      </c>
      <c r="B559" s="11">
        <v>1.0</v>
      </c>
      <c r="C559" s="11">
        <v>1.0</v>
      </c>
      <c r="D559" s="11">
        <v>0.166666666666667</v>
      </c>
      <c r="E559" s="11">
        <v>36.0</v>
      </c>
      <c r="F559" s="11">
        <v>1.0</v>
      </c>
      <c r="G559" s="11">
        <v>2019.0</v>
      </c>
    </row>
    <row r="560" ht="15.75" customHeight="1">
      <c r="A560" s="10" t="s">
        <v>1394</v>
      </c>
      <c r="B560" s="10">
        <v>1.0</v>
      </c>
      <c r="C560" s="10">
        <v>1.0</v>
      </c>
      <c r="D560" s="10">
        <v>0.5</v>
      </c>
      <c r="E560" s="10">
        <v>5.0</v>
      </c>
      <c r="F560" s="10">
        <v>1.0</v>
      </c>
      <c r="G560" s="10">
        <v>2023.0</v>
      </c>
    </row>
    <row r="561" ht="15.75" customHeight="1">
      <c r="A561" s="11" t="s">
        <v>1395</v>
      </c>
      <c r="B561" s="11">
        <v>1.0</v>
      </c>
      <c r="C561" s="11">
        <v>1.0</v>
      </c>
      <c r="D561" s="11">
        <v>0.333333333333333</v>
      </c>
      <c r="E561" s="11">
        <v>28.0</v>
      </c>
      <c r="F561" s="11">
        <v>1.0</v>
      </c>
      <c r="G561" s="11">
        <v>2022.0</v>
      </c>
    </row>
    <row r="562" ht="15.75" customHeight="1">
      <c r="A562" s="10" t="s">
        <v>1396</v>
      </c>
      <c r="B562" s="10">
        <v>1.0</v>
      </c>
      <c r="C562" s="10">
        <v>1.0</v>
      </c>
      <c r="D562" s="10">
        <v>0.5</v>
      </c>
      <c r="E562" s="10">
        <v>2.0</v>
      </c>
      <c r="F562" s="10">
        <v>1.0</v>
      </c>
      <c r="G562" s="10">
        <v>2023.0</v>
      </c>
    </row>
    <row r="563" ht="15.75" customHeight="1">
      <c r="A563" s="11" t="s">
        <v>1397</v>
      </c>
      <c r="B563" s="11">
        <v>1.0</v>
      </c>
      <c r="C563" s="11">
        <v>1.0</v>
      </c>
      <c r="D563" s="11">
        <v>0.25</v>
      </c>
      <c r="E563" s="11">
        <v>3.0</v>
      </c>
      <c r="F563" s="11">
        <v>1.0</v>
      </c>
      <c r="G563" s="11">
        <v>2021.0</v>
      </c>
    </row>
    <row r="564" ht="15.75" customHeight="1">
      <c r="A564" s="10" t="s">
        <v>1398</v>
      </c>
      <c r="B564" s="10">
        <v>1.0</v>
      </c>
      <c r="C564" s="10">
        <v>1.0</v>
      </c>
      <c r="D564" s="10">
        <v>0.333333333333333</v>
      </c>
      <c r="E564" s="10">
        <v>28.0</v>
      </c>
      <c r="F564" s="10">
        <v>1.0</v>
      </c>
      <c r="G564" s="10">
        <v>2022.0</v>
      </c>
    </row>
    <row r="565" ht="15.75" customHeight="1">
      <c r="A565" s="11" t="s">
        <v>1399</v>
      </c>
      <c r="B565" s="11">
        <v>1.0</v>
      </c>
      <c r="C565" s="11">
        <v>1.0</v>
      </c>
      <c r="D565" s="11">
        <v>0.5</v>
      </c>
      <c r="E565" s="11">
        <v>3.0</v>
      </c>
      <c r="F565" s="11">
        <v>1.0</v>
      </c>
      <c r="G565" s="11">
        <v>2023.0</v>
      </c>
    </row>
    <row r="566" ht="15.75" customHeight="1">
      <c r="A566" s="10" t="s">
        <v>1400</v>
      </c>
      <c r="B566" s="10">
        <v>1.0</v>
      </c>
      <c r="C566" s="10">
        <v>1.0</v>
      </c>
      <c r="D566" s="10">
        <v>0.2</v>
      </c>
      <c r="E566" s="10">
        <v>9.0</v>
      </c>
      <c r="F566" s="10">
        <v>1.0</v>
      </c>
      <c r="G566" s="10">
        <v>2020.0</v>
      </c>
    </row>
    <row r="567" ht="15.75" customHeight="1">
      <c r="A567" s="11" t="s">
        <v>1401</v>
      </c>
      <c r="B567" s="11">
        <v>1.0</v>
      </c>
      <c r="C567" s="11">
        <v>1.0</v>
      </c>
      <c r="D567" s="11">
        <v>0.142857142857143</v>
      </c>
      <c r="E567" s="11">
        <v>1.0</v>
      </c>
      <c r="F567" s="11">
        <v>1.0</v>
      </c>
      <c r="G567" s="11">
        <v>2018.0</v>
      </c>
    </row>
    <row r="568" ht="15.75" customHeight="1">
      <c r="A568" s="10" t="s">
        <v>1402</v>
      </c>
      <c r="B568" s="10">
        <v>1.0</v>
      </c>
      <c r="C568" s="10">
        <v>1.0</v>
      </c>
      <c r="D568" s="10">
        <v>0.25</v>
      </c>
      <c r="E568" s="10">
        <v>10.0</v>
      </c>
      <c r="F568" s="10">
        <v>1.0</v>
      </c>
      <c r="G568" s="10">
        <v>2021.0</v>
      </c>
    </row>
    <row r="569" ht="15.75" customHeight="1">
      <c r="A569" s="11" t="s">
        <v>1403</v>
      </c>
      <c r="B569" s="11">
        <v>1.0</v>
      </c>
      <c r="C569" s="11">
        <v>1.0</v>
      </c>
      <c r="D569" s="11">
        <v>0.5</v>
      </c>
      <c r="E569" s="11">
        <v>1.0</v>
      </c>
      <c r="F569" s="11">
        <v>1.0</v>
      </c>
      <c r="G569" s="11">
        <v>2023.0</v>
      </c>
    </row>
    <row r="570" ht="15.75" customHeight="1">
      <c r="A570" s="10" t="s">
        <v>1404</v>
      </c>
      <c r="B570" s="10">
        <v>1.0</v>
      </c>
      <c r="C570" s="10">
        <v>1.0</v>
      </c>
      <c r="D570" s="10">
        <v>0.2</v>
      </c>
      <c r="E570" s="10">
        <v>8.0</v>
      </c>
      <c r="F570" s="10">
        <v>1.0</v>
      </c>
      <c r="G570" s="10">
        <v>2020.0</v>
      </c>
    </row>
    <row r="571" ht="15.75" customHeight="1">
      <c r="A571" s="11" t="s">
        <v>1405</v>
      </c>
      <c r="B571" s="11">
        <v>1.0</v>
      </c>
      <c r="C571" s="11">
        <v>1.0</v>
      </c>
      <c r="D571" s="11">
        <v>0.125</v>
      </c>
      <c r="E571" s="11">
        <v>39.0</v>
      </c>
      <c r="F571" s="11">
        <v>1.0</v>
      </c>
      <c r="G571" s="11">
        <v>2017.0</v>
      </c>
    </row>
    <row r="572" ht="15.75" customHeight="1">
      <c r="A572" s="10" t="s">
        <v>1406</v>
      </c>
      <c r="B572" s="10">
        <v>1.0</v>
      </c>
      <c r="C572" s="10">
        <v>1.0</v>
      </c>
      <c r="D572" s="10">
        <v>0.0625</v>
      </c>
      <c r="E572" s="10">
        <v>177.0</v>
      </c>
      <c r="F572" s="10">
        <v>1.0</v>
      </c>
      <c r="G572" s="10">
        <v>2009.0</v>
      </c>
    </row>
    <row r="573" ht="15.75" customHeight="1">
      <c r="A573" s="11" t="s">
        <v>1407</v>
      </c>
      <c r="B573" s="11">
        <v>1.0</v>
      </c>
      <c r="C573" s="11">
        <v>1.0</v>
      </c>
      <c r="D573" s="11">
        <v>0.166666666666667</v>
      </c>
      <c r="E573" s="11">
        <v>13.0</v>
      </c>
      <c r="F573" s="11">
        <v>1.0</v>
      </c>
      <c r="G573" s="11">
        <v>2019.0</v>
      </c>
    </row>
    <row r="574" ht="15.75" customHeight="1">
      <c r="A574" s="10" t="s">
        <v>1408</v>
      </c>
      <c r="B574" s="10">
        <v>1.0</v>
      </c>
      <c r="C574" s="10">
        <v>1.0</v>
      </c>
      <c r="D574" s="10">
        <v>0.333333333333333</v>
      </c>
      <c r="E574" s="10">
        <v>2.0</v>
      </c>
      <c r="F574" s="10">
        <v>1.0</v>
      </c>
      <c r="G574" s="10">
        <v>2022.0</v>
      </c>
    </row>
    <row r="575" ht="15.75" customHeight="1">
      <c r="A575" s="11" t="s">
        <v>1409</v>
      </c>
      <c r="B575" s="11">
        <v>1.0</v>
      </c>
      <c r="C575" s="11">
        <v>1.0</v>
      </c>
      <c r="D575" s="11">
        <v>1.0</v>
      </c>
      <c r="E575" s="11">
        <v>2.0</v>
      </c>
      <c r="F575" s="11">
        <v>1.0</v>
      </c>
      <c r="G575" s="11">
        <v>2024.0</v>
      </c>
    </row>
    <row r="576" ht="15.75" customHeight="1">
      <c r="A576" s="10" t="s">
        <v>1410</v>
      </c>
      <c r="B576" s="10">
        <v>1.0</v>
      </c>
      <c r="C576" s="10">
        <v>1.0</v>
      </c>
      <c r="D576" s="10">
        <v>0.125</v>
      </c>
      <c r="E576" s="10">
        <v>5.0</v>
      </c>
      <c r="F576" s="10">
        <v>1.0</v>
      </c>
      <c r="G576" s="10">
        <v>2017.0</v>
      </c>
    </row>
    <row r="577" ht="15.75" customHeight="1">
      <c r="A577" s="11" t="s">
        <v>1411</v>
      </c>
      <c r="B577" s="11">
        <v>1.0</v>
      </c>
      <c r="C577" s="11">
        <v>1.0</v>
      </c>
      <c r="D577" s="11">
        <v>0.2</v>
      </c>
      <c r="E577" s="11">
        <v>12.0</v>
      </c>
      <c r="F577" s="11">
        <v>1.0</v>
      </c>
      <c r="G577" s="11">
        <v>2020.0</v>
      </c>
    </row>
    <row r="578" ht="15.75" customHeight="1">
      <c r="A578" s="10" t="s">
        <v>1412</v>
      </c>
      <c r="B578" s="10">
        <v>1.0</v>
      </c>
      <c r="C578" s="10">
        <v>1.0</v>
      </c>
      <c r="D578" s="10">
        <v>0.142857142857143</v>
      </c>
      <c r="E578" s="10">
        <v>8.0</v>
      </c>
      <c r="F578" s="10">
        <v>1.0</v>
      </c>
      <c r="G578" s="10">
        <v>2018.0</v>
      </c>
    </row>
    <row r="579" ht="15.75" customHeight="1">
      <c r="A579" s="11" t="s">
        <v>1413</v>
      </c>
      <c r="B579" s="11">
        <v>1.0</v>
      </c>
      <c r="C579" s="11">
        <v>1.0</v>
      </c>
      <c r="D579" s="11">
        <v>0.25</v>
      </c>
      <c r="E579" s="11">
        <v>6.0</v>
      </c>
      <c r="F579" s="11">
        <v>1.0</v>
      </c>
      <c r="G579" s="11">
        <v>2021.0</v>
      </c>
    </row>
    <row r="580" ht="15.75" customHeight="1">
      <c r="A580" s="10" t="s">
        <v>1414</v>
      </c>
      <c r="B580" s="10">
        <v>1.0</v>
      </c>
      <c r="C580" s="10">
        <v>1.0</v>
      </c>
      <c r="D580" s="10">
        <v>0.5</v>
      </c>
      <c r="E580" s="10">
        <v>6.0</v>
      </c>
      <c r="F580" s="10">
        <v>1.0</v>
      </c>
      <c r="G580" s="10">
        <v>2023.0</v>
      </c>
    </row>
    <row r="581" ht="15.75" customHeight="1">
      <c r="A581" s="11" t="s">
        <v>1415</v>
      </c>
      <c r="B581" s="11">
        <v>1.0</v>
      </c>
      <c r="C581" s="11">
        <v>1.0</v>
      </c>
      <c r="D581" s="11">
        <v>0.25</v>
      </c>
      <c r="E581" s="11">
        <v>2.0</v>
      </c>
      <c r="F581" s="11">
        <v>1.0</v>
      </c>
      <c r="G581" s="11">
        <v>2021.0</v>
      </c>
    </row>
    <row r="582" ht="15.75" customHeight="1">
      <c r="A582" s="10" t="s">
        <v>1416</v>
      </c>
      <c r="B582" s="10">
        <v>1.0</v>
      </c>
      <c r="C582" s="10">
        <v>1.0</v>
      </c>
      <c r="D582" s="10">
        <v>0.333333333333333</v>
      </c>
      <c r="E582" s="10">
        <v>4.0</v>
      </c>
      <c r="F582" s="10">
        <v>1.0</v>
      </c>
      <c r="G582" s="10">
        <v>2022.0</v>
      </c>
    </row>
    <row r="583" ht="15.75" customHeight="1">
      <c r="A583" s="11" t="s">
        <v>1417</v>
      </c>
      <c r="B583" s="11">
        <v>1.0</v>
      </c>
      <c r="C583" s="11">
        <v>1.0</v>
      </c>
      <c r="D583" s="11">
        <v>0.25</v>
      </c>
      <c r="E583" s="11">
        <v>23.0</v>
      </c>
      <c r="F583" s="11">
        <v>1.0</v>
      </c>
      <c r="G583" s="11">
        <v>2021.0</v>
      </c>
    </row>
    <row r="584" ht="15.75" customHeight="1">
      <c r="A584" s="10" t="s">
        <v>1418</v>
      </c>
      <c r="B584" s="10">
        <v>1.0</v>
      </c>
      <c r="C584" s="10">
        <v>1.0</v>
      </c>
      <c r="D584" s="10">
        <v>0.25</v>
      </c>
      <c r="E584" s="10">
        <v>8.0</v>
      </c>
      <c r="F584" s="10">
        <v>1.0</v>
      </c>
      <c r="G584" s="10">
        <v>2021.0</v>
      </c>
    </row>
    <row r="585" ht="15.75" customHeight="1">
      <c r="A585" s="11" t="s">
        <v>1419</v>
      </c>
      <c r="B585" s="11">
        <v>1.0</v>
      </c>
      <c r="C585" s="11">
        <v>1.0</v>
      </c>
      <c r="D585" s="11">
        <v>0.25</v>
      </c>
      <c r="E585" s="11">
        <v>8.0</v>
      </c>
      <c r="F585" s="11">
        <v>1.0</v>
      </c>
      <c r="G585" s="11">
        <v>2021.0</v>
      </c>
    </row>
    <row r="586" ht="15.75" customHeight="1">
      <c r="A586" s="10" t="s">
        <v>1420</v>
      </c>
      <c r="B586" s="10">
        <v>1.0</v>
      </c>
      <c r="C586" s="10">
        <v>1.0</v>
      </c>
      <c r="D586" s="10">
        <v>0.25</v>
      </c>
      <c r="E586" s="10">
        <v>1.0</v>
      </c>
      <c r="F586" s="10">
        <v>1.0</v>
      </c>
      <c r="G586" s="10">
        <v>2021.0</v>
      </c>
    </row>
    <row r="587" ht="15.75" customHeight="1">
      <c r="A587" s="11" t="s">
        <v>1421</v>
      </c>
      <c r="B587" s="11">
        <v>1.0</v>
      </c>
      <c r="C587" s="11">
        <v>1.0</v>
      </c>
      <c r="D587" s="11">
        <v>0.5</v>
      </c>
      <c r="E587" s="11">
        <v>2.0</v>
      </c>
      <c r="F587" s="11">
        <v>1.0</v>
      </c>
      <c r="G587" s="11">
        <v>2023.0</v>
      </c>
    </row>
    <row r="588" ht="15.75" customHeight="1">
      <c r="A588" s="10" t="s">
        <v>1422</v>
      </c>
      <c r="B588" s="10">
        <v>1.0</v>
      </c>
      <c r="C588" s="10">
        <v>1.0</v>
      </c>
      <c r="D588" s="10">
        <v>0.0769230769230769</v>
      </c>
      <c r="E588" s="10">
        <v>34.0</v>
      </c>
      <c r="F588" s="10">
        <v>1.0</v>
      </c>
      <c r="G588" s="10">
        <v>2012.0</v>
      </c>
    </row>
    <row r="589" ht="15.75" customHeight="1">
      <c r="A589" s="11" t="s">
        <v>1423</v>
      </c>
      <c r="B589" s="11">
        <v>1.0</v>
      </c>
      <c r="C589" s="11">
        <v>1.0</v>
      </c>
      <c r="D589" s="11">
        <v>0.5</v>
      </c>
      <c r="E589" s="11">
        <v>2.0</v>
      </c>
      <c r="F589" s="11">
        <v>1.0</v>
      </c>
      <c r="G589" s="11">
        <v>2023.0</v>
      </c>
    </row>
    <row r="590" ht="15.75" customHeight="1">
      <c r="A590" s="10" t="s">
        <v>1424</v>
      </c>
      <c r="B590" s="10">
        <v>1.0</v>
      </c>
      <c r="C590" s="10">
        <v>1.0</v>
      </c>
      <c r="D590" s="10">
        <v>0.166666666666667</v>
      </c>
      <c r="E590" s="10">
        <v>83.0</v>
      </c>
      <c r="F590" s="10">
        <v>1.0</v>
      </c>
      <c r="G590" s="10">
        <v>2019.0</v>
      </c>
    </row>
    <row r="591" ht="15.75" customHeight="1">
      <c r="A591" s="11" t="s">
        <v>1425</v>
      </c>
      <c r="B591" s="11">
        <v>1.0</v>
      </c>
      <c r="C591" s="11">
        <v>1.0</v>
      </c>
      <c r="D591" s="11">
        <v>0.333333333333333</v>
      </c>
      <c r="E591" s="11">
        <v>13.0</v>
      </c>
      <c r="F591" s="11">
        <v>1.0</v>
      </c>
      <c r="G591" s="11">
        <v>2022.0</v>
      </c>
    </row>
    <row r="592" ht="15.75" customHeight="1">
      <c r="A592" s="10" t="s">
        <v>1426</v>
      </c>
      <c r="B592" s="10">
        <v>1.0</v>
      </c>
      <c r="C592" s="10">
        <v>1.0</v>
      </c>
      <c r="D592" s="10">
        <v>0.25</v>
      </c>
      <c r="E592" s="10">
        <v>17.0</v>
      </c>
      <c r="F592" s="10">
        <v>1.0</v>
      </c>
      <c r="G592" s="10">
        <v>2021.0</v>
      </c>
    </row>
    <row r="593" ht="15.75" customHeight="1">
      <c r="A593" s="11" t="s">
        <v>1427</v>
      </c>
      <c r="B593" s="11">
        <v>1.0</v>
      </c>
      <c r="C593" s="11">
        <v>1.0</v>
      </c>
      <c r="D593" s="11">
        <v>1.0</v>
      </c>
      <c r="E593" s="11">
        <v>4.0</v>
      </c>
      <c r="F593" s="11">
        <v>1.0</v>
      </c>
      <c r="G593" s="11">
        <v>2024.0</v>
      </c>
    </row>
    <row r="594" ht="15.75" customHeight="1">
      <c r="A594" s="10" t="s">
        <v>1428</v>
      </c>
      <c r="B594" s="10">
        <v>1.0</v>
      </c>
      <c r="C594" s="10">
        <v>1.0</v>
      </c>
      <c r="D594" s="10">
        <v>0.25</v>
      </c>
      <c r="E594" s="10">
        <v>7.0</v>
      </c>
      <c r="F594" s="10">
        <v>1.0</v>
      </c>
      <c r="G594" s="10">
        <v>2021.0</v>
      </c>
    </row>
    <row r="595" ht="15.75" customHeight="1">
      <c r="A595" s="11" t="s">
        <v>1429</v>
      </c>
      <c r="B595" s="11">
        <v>1.0</v>
      </c>
      <c r="C595" s="11">
        <v>1.0</v>
      </c>
      <c r="D595" s="11">
        <v>0.5</v>
      </c>
      <c r="E595" s="11">
        <v>38.0</v>
      </c>
      <c r="F595" s="11">
        <v>1.0</v>
      </c>
      <c r="G595" s="11">
        <v>2023.0</v>
      </c>
    </row>
    <row r="596" ht="15.75" customHeight="1">
      <c r="A596" s="10" t="s">
        <v>1430</v>
      </c>
      <c r="B596" s="10">
        <v>1.0</v>
      </c>
      <c r="C596" s="10">
        <v>1.0</v>
      </c>
      <c r="D596" s="10">
        <v>0.333333333333333</v>
      </c>
      <c r="E596" s="10">
        <v>3.0</v>
      </c>
      <c r="F596" s="10">
        <v>1.0</v>
      </c>
      <c r="G596" s="10">
        <v>2022.0</v>
      </c>
    </row>
    <row r="597" ht="15.75" customHeight="1">
      <c r="A597" s="11" t="s">
        <v>1431</v>
      </c>
      <c r="B597" s="11">
        <v>1.0</v>
      </c>
      <c r="C597" s="11">
        <v>1.0</v>
      </c>
      <c r="D597" s="11">
        <v>0.142857142857143</v>
      </c>
      <c r="E597" s="11">
        <v>17.0</v>
      </c>
      <c r="F597" s="11">
        <v>1.0</v>
      </c>
      <c r="G597" s="11">
        <v>2018.0</v>
      </c>
    </row>
    <row r="598" ht="15.75" customHeight="1">
      <c r="A598" s="10" t="s">
        <v>1432</v>
      </c>
      <c r="B598" s="10">
        <v>1.0</v>
      </c>
      <c r="C598" s="10">
        <v>1.0</v>
      </c>
      <c r="D598" s="10">
        <v>0.25</v>
      </c>
      <c r="E598" s="10">
        <v>11.0</v>
      </c>
      <c r="F598" s="10">
        <v>1.0</v>
      </c>
      <c r="G598" s="10">
        <v>2021.0</v>
      </c>
    </row>
    <row r="599" ht="15.75" customHeight="1">
      <c r="A599" s="11" t="s">
        <v>1433</v>
      </c>
      <c r="B599" s="11">
        <v>1.0</v>
      </c>
      <c r="C599" s="11">
        <v>1.0</v>
      </c>
      <c r="D599" s="11">
        <v>0.125</v>
      </c>
      <c r="E599" s="11">
        <v>43.0</v>
      </c>
      <c r="F599" s="11">
        <v>1.0</v>
      </c>
      <c r="G599" s="11">
        <v>2017.0</v>
      </c>
    </row>
    <row r="600" ht="15.75" customHeight="1">
      <c r="A600" s="10" t="s">
        <v>1434</v>
      </c>
      <c r="B600" s="10">
        <v>1.0</v>
      </c>
      <c r="C600" s="10">
        <v>1.0</v>
      </c>
      <c r="D600" s="10">
        <v>0.25</v>
      </c>
      <c r="E600" s="10">
        <v>8.0</v>
      </c>
      <c r="F600" s="10">
        <v>1.0</v>
      </c>
      <c r="G600" s="10">
        <v>2021.0</v>
      </c>
    </row>
    <row r="601" ht="15.75" customHeight="1">
      <c r="A601" s="11" t="s">
        <v>1435</v>
      </c>
      <c r="B601" s="11">
        <v>1.0</v>
      </c>
      <c r="C601" s="11">
        <v>1.0</v>
      </c>
      <c r="D601" s="11">
        <v>0.0666666666666667</v>
      </c>
      <c r="E601" s="11">
        <v>11.0</v>
      </c>
      <c r="F601" s="11">
        <v>1.0</v>
      </c>
      <c r="G601" s="11">
        <v>2010.0</v>
      </c>
    </row>
    <row r="602" ht="15.75" customHeight="1">
      <c r="A602" s="10" t="s">
        <v>1436</v>
      </c>
      <c r="B602" s="10">
        <v>1.0</v>
      </c>
      <c r="C602" s="10">
        <v>1.0</v>
      </c>
      <c r="D602" s="10">
        <v>0.333333333333333</v>
      </c>
      <c r="E602" s="10">
        <v>1.0</v>
      </c>
      <c r="F602" s="10">
        <v>1.0</v>
      </c>
      <c r="G602" s="10">
        <v>2022.0</v>
      </c>
    </row>
    <row r="603" ht="15.75" customHeight="1">
      <c r="A603" s="11" t="s">
        <v>1437</v>
      </c>
      <c r="B603" s="11">
        <v>1.0</v>
      </c>
      <c r="C603" s="11">
        <v>1.0</v>
      </c>
      <c r="D603" s="11">
        <v>0.1</v>
      </c>
      <c r="E603" s="11">
        <v>29.0</v>
      </c>
      <c r="F603" s="11">
        <v>1.0</v>
      </c>
      <c r="G603" s="11">
        <v>2015.0</v>
      </c>
    </row>
    <row r="604" ht="15.75" customHeight="1">
      <c r="A604" s="10" t="s">
        <v>1438</v>
      </c>
      <c r="B604" s="10">
        <v>1.0</v>
      </c>
      <c r="C604" s="10">
        <v>1.0</v>
      </c>
      <c r="D604" s="10">
        <v>0.2</v>
      </c>
      <c r="E604" s="10">
        <v>4.0</v>
      </c>
      <c r="F604" s="10">
        <v>1.0</v>
      </c>
      <c r="G604" s="10">
        <v>2020.0</v>
      </c>
    </row>
    <row r="605" ht="15.75" customHeight="1">
      <c r="A605" s="11" t="s">
        <v>1439</v>
      </c>
      <c r="B605" s="11">
        <v>1.0</v>
      </c>
      <c r="C605" s="11">
        <v>1.0</v>
      </c>
      <c r="D605" s="11">
        <v>0.166666666666667</v>
      </c>
      <c r="E605" s="11">
        <v>4.0</v>
      </c>
      <c r="F605" s="11">
        <v>1.0</v>
      </c>
      <c r="G605" s="11">
        <v>2019.0</v>
      </c>
    </row>
    <row r="606" ht="15.75" customHeight="1">
      <c r="A606" s="10" t="s">
        <v>1440</v>
      </c>
      <c r="B606" s="10">
        <v>1.0</v>
      </c>
      <c r="C606" s="10">
        <v>1.0</v>
      </c>
      <c r="D606" s="10">
        <v>0.25</v>
      </c>
      <c r="E606" s="10">
        <v>13.0</v>
      </c>
      <c r="F606" s="10">
        <v>1.0</v>
      </c>
      <c r="G606" s="10">
        <v>2021.0</v>
      </c>
    </row>
    <row r="607" ht="15.75" customHeight="1">
      <c r="A607" s="11" t="s">
        <v>1441</v>
      </c>
      <c r="B607" s="11">
        <v>1.0</v>
      </c>
      <c r="C607" s="11">
        <v>1.0</v>
      </c>
      <c r="D607" s="11">
        <v>0.333333333333333</v>
      </c>
      <c r="E607" s="11">
        <v>7.0</v>
      </c>
      <c r="F607" s="11">
        <v>1.0</v>
      </c>
      <c r="G607" s="11">
        <v>2022.0</v>
      </c>
    </row>
    <row r="608" ht="15.75" customHeight="1">
      <c r="A608" s="10" t="s">
        <v>1442</v>
      </c>
      <c r="B608" s="10">
        <v>1.0</v>
      </c>
      <c r="C608" s="10">
        <v>1.0</v>
      </c>
      <c r="D608" s="10">
        <v>0.25</v>
      </c>
      <c r="E608" s="10">
        <v>8.0</v>
      </c>
      <c r="F608" s="10">
        <v>1.0</v>
      </c>
      <c r="G608" s="10">
        <v>2021.0</v>
      </c>
    </row>
    <row r="609" ht="15.75" customHeight="1">
      <c r="A609" s="11" t="s">
        <v>1443</v>
      </c>
      <c r="B609" s="11">
        <v>1.0</v>
      </c>
      <c r="C609" s="11">
        <v>1.0</v>
      </c>
      <c r="D609" s="11">
        <v>0.333333333333333</v>
      </c>
      <c r="E609" s="11">
        <v>3.0</v>
      </c>
      <c r="F609" s="11">
        <v>1.0</v>
      </c>
      <c r="G609" s="11">
        <v>2022.0</v>
      </c>
    </row>
    <row r="610" ht="15.75" customHeight="1">
      <c r="A610" s="10" t="s">
        <v>1444</v>
      </c>
      <c r="B610" s="10">
        <v>1.0</v>
      </c>
      <c r="C610" s="10">
        <v>1.0</v>
      </c>
      <c r="D610" s="10">
        <v>0.2</v>
      </c>
      <c r="E610" s="10">
        <v>8.0</v>
      </c>
      <c r="F610" s="10">
        <v>1.0</v>
      </c>
      <c r="G610" s="10">
        <v>2020.0</v>
      </c>
    </row>
    <row r="611" ht="15.75" customHeight="1">
      <c r="A611" s="11" t="s">
        <v>1445</v>
      </c>
      <c r="B611" s="11">
        <v>1.0</v>
      </c>
      <c r="C611" s="11">
        <v>1.0</v>
      </c>
      <c r="D611" s="11">
        <v>0.142857142857143</v>
      </c>
      <c r="E611" s="11">
        <v>25.0</v>
      </c>
      <c r="F611" s="11">
        <v>1.0</v>
      </c>
      <c r="G611" s="11">
        <v>2018.0</v>
      </c>
    </row>
    <row r="612" ht="15.75" customHeight="1">
      <c r="A612" s="10" t="s">
        <v>1446</v>
      </c>
      <c r="B612" s="10">
        <v>1.0</v>
      </c>
      <c r="C612" s="10">
        <v>1.0</v>
      </c>
      <c r="D612" s="10">
        <v>0.5</v>
      </c>
      <c r="E612" s="10">
        <v>1.0</v>
      </c>
      <c r="F612" s="10">
        <v>1.0</v>
      </c>
      <c r="G612" s="10">
        <v>2023.0</v>
      </c>
    </row>
    <row r="613" ht="15.75" customHeight="1">
      <c r="A613" s="11" t="s">
        <v>1447</v>
      </c>
      <c r="B613" s="11">
        <v>1.0</v>
      </c>
      <c r="C613" s="11">
        <v>1.0</v>
      </c>
      <c r="D613" s="11">
        <v>0.25</v>
      </c>
      <c r="E613" s="11">
        <v>6.0</v>
      </c>
      <c r="F613" s="11">
        <v>1.0</v>
      </c>
      <c r="G613" s="11">
        <v>2021.0</v>
      </c>
    </row>
    <row r="614" ht="15.75" customHeight="1">
      <c r="A614" s="10" t="s">
        <v>1448</v>
      </c>
      <c r="B614" s="10">
        <v>1.0</v>
      </c>
      <c r="C614" s="10">
        <v>1.0</v>
      </c>
      <c r="D614" s="10">
        <v>0.2</v>
      </c>
      <c r="E614" s="10">
        <v>4.0</v>
      </c>
      <c r="F614" s="10">
        <v>1.0</v>
      </c>
      <c r="G614" s="10">
        <v>2020.0</v>
      </c>
    </row>
    <row r="615" ht="15.75" customHeight="1">
      <c r="A615" s="11" t="s">
        <v>1449</v>
      </c>
      <c r="B615" s="11">
        <v>1.0</v>
      </c>
      <c r="C615" s="11">
        <v>1.0</v>
      </c>
      <c r="D615" s="11">
        <v>0.25</v>
      </c>
      <c r="E615" s="11">
        <v>13.0</v>
      </c>
      <c r="F615" s="11">
        <v>1.0</v>
      </c>
      <c r="G615" s="11">
        <v>2021.0</v>
      </c>
    </row>
    <row r="616" ht="15.75" customHeight="1">
      <c r="A616" s="10" t="s">
        <v>1450</v>
      </c>
      <c r="B616" s="10">
        <v>1.0</v>
      </c>
      <c r="C616" s="10">
        <v>1.0</v>
      </c>
      <c r="D616" s="10">
        <v>0.1</v>
      </c>
      <c r="E616" s="10">
        <v>2.0</v>
      </c>
      <c r="F616" s="10">
        <v>1.0</v>
      </c>
      <c r="G616" s="10">
        <v>2015.0</v>
      </c>
    </row>
    <row r="617" ht="15.75" customHeight="1">
      <c r="A617" s="11" t="s">
        <v>1451</v>
      </c>
      <c r="B617" s="11">
        <v>1.0</v>
      </c>
      <c r="C617" s="11">
        <v>1.0</v>
      </c>
      <c r="D617" s="11">
        <v>0.166666666666667</v>
      </c>
      <c r="E617" s="11">
        <v>62.0</v>
      </c>
      <c r="F617" s="11">
        <v>1.0</v>
      </c>
      <c r="G617" s="11">
        <v>2019.0</v>
      </c>
    </row>
    <row r="618" ht="15.75" customHeight="1">
      <c r="A618" s="10" t="s">
        <v>1452</v>
      </c>
      <c r="B618" s="10">
        <v>1.0</v>
      </c>
      <c r="C618" s="10">
        <v>1.0</v>
      </c>
      <c r="D618" s="10">
        <v>0.111111111111111</v>
      </c>
      <c r="E618" s="10">
        <v>2.0</v>
      </c>
      <c r="F618" s="10">
        <v>1.0</v>
      </c>
      <c r="G618" s="10">
        <v>2016.0</v>
      </c>
    </row>
    <row r="619" ht="15.75" customHeight="1">
      <c r="A619" s="11" t="s">
        <v>1453</v>
      </c>
      <c r="B619" s="11">
        <v>1.0</v>
      </c>
      <c r="C619" s="11">
        <v>1.0</v>
      </c>
      <c r="D619" s="11">
        <v>0.111111111111111</v>
      </c>
      <c r="E619" s="11">
        <v>5.0</v>
      </c>
      <c r="F619" s="11">
        <v>1.0</v>
      </c>
      <c r="G619" s="11">
        <v>2016.0</v>
      </c>
    </row>
    <row r="620" ht="15.75" customHeight="1">
      <c r="A620" s="10" t="s">
        <v>1454</v>
      </c>
      <c r="B620" s="10">
        <v>1.0</v>
      </c>
      <c r="C620" s="10">
        <v>1.0</v>
      </c>
      <c r="D620" s="10">
        <v>0.5</v>
      </c>
      <c r="E620" s="10">
        <v>1.0</v>
      </c>
      <c r="F620" s="10">
        <v>1.0</v>
      </c>
      <c r="G620" s="10">
        <v>2023.0</v>
      </c>
    </row>
    <row r="621" ht="15.75" customHeight="1">
      <c r="A621" s="11" t="s">
        <v>1455</v>
      </c>
      <c r="B621" s="11">
        <v>1.0</v>
      </c>
      <c r="C621" s="11">
        <v>1.0</v>
      </c>
      <c r="D621" s="11">
        <v>0.2</v>
      </c>
      <c r="E621" s="11">
        <v>9.0</v>
      </c>
      <c r="F621" s="11">
        <v>1.0</v>
      </c>
      <c r="G621" s="11">
        <v>2020.0</v>
      </c>
    </row>
    <row r="622" ht="15.75" customHeight="1">
      <c r="A622" s="10" t="s">
        <v>1456</v>
      </c>
      <c r="B622" s="10">
        <v>1.0</v>
      </c>
      <c r="C622" s="10">
        <v>1.0</v>
      </c>
      <c r="D622" s="10">
        <v>0.25</v>
      </c>
      <c r="E622" s="10">
        <v>3.0</v>
      </c>
      <c r="F622" s="10">
        <v>1.0</v>
      </c>
      <c r="G622" s="10">
        <v>2021.0</v>
      </c>
    </row>
    <row r="623" ht="15.75" customHeight="1">
      <c r="A623" s="11" t="s">
        <v>1457</v>
      </c>
      <c r="B623" s="11">
        <v>1.0</v>
      </c>
      <c r="C623" s="11">
        <v>1.0</v>
      </c>
      <c r="D623" s="11">
        <v>0.2</v>
      </c>
      <c r="E623" s="11">
        <v>2.0</v>
      </c>
      <c r="F623" s="11">
        <v>1.0</v>
      </c>
      <c r="G623" s="11">
        <v>2020.0</v>
      </c>
    </row>
    <row r="624" ht="15.75" customHeight="1">
      <c r="A624" s="10" t="s">
        <v>1458</v>
      </c>
      <c r="B624" s="10">
        <v>1.0</v>
      </c>
      <c r="C624" s="10">
        <v>1.0</v>
      </c>
      <c r="D624" s="10">
        <v>0.166666666666667</v>
      </c>
      <c r="E624" s="10">
        <v>13.0</v>
      </c>
      <c r="F624" s="10">
        <v>1.0</v>
      </c>
      <c r="G624" s="10">
        <v>2019.0</v>
      </c>
    </row>
    <row r="625" ht="15.75" customHeight="1">
      <c r="A625" s="11" t="s">
        <v>1459</v>
      </c>
      <c r="B625" s="11">
        <v>1.0</v>
      </c>
      <c r="C625" s="11">
        <v>1.0</v>
      </c>
      <c r="D625" s="11">
        <v>0.0909090909090909</v>
      </c>
      <c r="E625" s="11">
        <v>4.0</v>
      </c>
      <c r="F625" s="11">
        <v>1.0</v>
      </c>
      <c r="G625" s="11">
        <v>2014.0</v>
      </c>
    </row>
    <row r="626" ht="15.75" customHeight="1">
      <c r="A626" s="10" t="s">
        <v>1460</v>
      </c>
      <c r="B626" s="10">
        <v>1.0</v>
      </c>
      <c r="C626" s="10">
        <v>1.0</v>
      </c>
      <c r="D626" s="10">
        <v>0.25</v>
      </c>
      <c r="E626" s="10">
        <v>28.0</v>
      </c>
      <c r="F626" s="10">
        <v>1.0</v>
      </c>
      <c r="G626" s="10">
        <v>2021.0</v>
      </c>
    </row>
    <row r="627" ht="15.75" customHeight="1">
      <c r="A627" s="11" t="s">
        <v>1461</v>
      </c>
      <c r="B627" s="11">
        <v>1.0</v>
      </c>
      <c r="C627" s="11">
        <v>1.0</v>
      </c>
      <c r="D627" s="11">
        <v>0.1</v>
      </c>
      <c r="E627" s="11">
        <v>4.0</v>
      </c>
      <c r="F627" s="11">
        <v>1.0</v>
      </c>
      <c r="G627" s="11">
        <v>2015.0</v>
      </c>
    </row>
    <row r="628" ht="15.75" customHeight="1">
      <c r="A628" s="10" t="s">
        <v>1462</v>
      </c>
      <c r="B628" s="10">
        <v>1.0</v>
      </c>
      <c r="C628" s="10">
        <v>1.0</v>
      </c>
      <c r="D628" s="10">
        <v>1.0</v>
      </c>
      <c r="E628" s="10">
        <v>5.0</v>
      </c>
      <c r="F628" s="10">
        <v>1.0</v>
      </c>
      <c r="G628" s="10">
        <v>2024.0</v>
      </c>
    </row>
    <row r="629" ht="15.75" customHeight="1">
      <c r="A629" s="11" t="s">
        <v>1463</v>
      </c>
      <c r="B629" s="11">
        <v>1.0</v>
      </c>
      <c r="C629" s="11">
        <v>1.0</v>
      </c>
      <c r="D629" s="11">
        <v>0.166666666666667</v>
      </c>
      <c r="E629" s="11">
        <v>6.0</v>
      </c>
      <c r="F629" s="11">
        <v>1.0</v>
      </c>
      <c r="G629" s="11">
        <v>2019.0</v>
      </c>
    </row>
    <row r="630" ht="15.75" customHeight="1">
      <c r="A630" s="10" t="s">
        <v>1464</v>
      </c>
      <c r="B630" s="10">
        <v>1.0</v>
      </c>
      <c r="C630" s="10">
        <v>1.0</v>
      </c>
      <c r="D630" s="10">
        <v>0.166666666666667</v>
      </c>
      <c r="E630" s="10">
        <v>1.0</v>
      </c>
      <c r="F630" s="10">
        <v>1.0</v>
      </c>
      <c r="G630" s="10">
        <v>2019.0</v>
      </c>
    </row>
    <row r="631" ht="15.75" customHeight="1">
      <c r="A631" s="11" t="s">
        <v>1465</v>
      </c>
      <c r="B631" s="11">
        <v>1.0</v>
      </c>
      <c r="C631" s="11">
        <v>1.0</v>
      </c>
      <c r="D631" s="11">
        <v>0.125</v>
      </c>
      <c r="E631" s="11">
        <v>32.0</v>
      </c>
      <c r="F631" s="11">
        <v>1.0</v>
      </c>
      <c r="G631" s="11">
        <v>2017.0</v>
      </c>
    </row>
    <row r="632" ht="15.75" customHeight="1">
      <c r="A632" s="10" t="s">
        <v>1466</v>
      </c>
      <c r="B632" s="10">
        <v>1.0</v>
      </c>
      <c r="C632" s="10">
        <v>1.0</v>
      </c>
      <c r="D632" s="10">
        <v>0.25</v>
      </c>
      <c r="E632" s="10">
        <v>3.0</v>
      </c>
      <c r="F632" s="10">
        <v>1.0</v>
      </c>
      <c r="G632" s="10">
        <v>2021.0</v>
      </c>
    </row>
    <row r="633" ht="15.75" customHeight="1">
      <c r="A633" s="11" t="s">
        <v>1467</v>
      </c>
      <c r="B633" s="11">
        <v>1.0</v>
      </c>
      <c r="C633" s="11">
        <v>1.0</v>
      </c>
      <c r="D633" s="11">
        <v>0.25</v>
      </c>
      <c r="E633" s="11">
        <v>6.0</v>
      </c>
      <c r="F633" s="11">
        <v>1.0</v>
      </c>
      <c r="G633" s="11">
        <v>2021.0</v>
      </c>
    </row>
    <row r="634" ht="15.75" customHeight="1">
      <c r="A634" s="10" t="s">
        <v>1468</v>
      </c>
      <c r="B634" s="10">
        <v>1.0</v>
      </c>
      <c r="C634" s="10">
        <v>1.0</v>
      </c>
      <c r="D634" s="10">
        <v>0.166666666666667</v>
      </c>
      <c r="E634" s="10">
        <v>52.0</v>
      </c>
      <c r="F634" s="10">
        <v>1.0</v>
      </c>
      <c r="G634" s="10">
        <v>2019.0</v>
      </c>
    </row>
    <row r="635" ht="15.75" customHeight="1">
      <c r="A635" s="11" t="s">
        <v>1469</v>
      </c>
      <c r="B635" s="11">
        <v>1.0</v>
      </c>
      <c r="C635" s="11">
        <v>1.0</v>
      </c>
      <c r="D635" s="11">
        <v>0.333333333333333</v>
      </c>
      <c r="E635" s="11">
        <v>7.0</v>
      </c>
      <c r="F635" s="11">
        <v>1.0</v>
      </c>
      <c r="G635" s="11">
        <v>2022.0</v>
      </c>
    </row>
    <row r="636" ht="15.75" customHeight="1">
      <c r="A636" s="10" t="s">
        <v>1470</v>
      </c>
      <c r="B636" s="10">
        <v>1.0</v>
      </c>
      <c r="C636" s="10">
        <v>1.0</v>
      </c>
      <c r="D636" s="10">
        <v>0.142857142857143</v>
      </c>
      <c r="E636" s="10">
        <v>110.0</v>
      </c>
      <c r="F636" s="10">
        <v>1.0</v>
      </c>
      <c r="G636" s="10">
        <v>2018.0</v>
      </c>
    </row>
    <row r="637" ht="15.75" customHeight="1">
      <c r="A637" s="11" t="s">
        <v>1471</v>
      </c>
      <c r="B637" s="11">
        <v>1.0</v>
      </c>
      <c r="C637" s="11">
        <v>1.0</v>
      </c>
      <c r="D637" s="11">
        <v>0.25</v>
      </c>
      <c r="E637" s="11">
        <v>17.0</v>
      </c>
      <c r="F637" s="11">
        <v>1.0</v>
      </c>
      <c r="G637" s="11">
        <v>2021.0</v>
      </c>
    </row>
    <row r="638" ht="15.75" customHeight="1">
      <c r="A638" s="10" t="s">
        <v>1472</v>
      </c>
      <c r="B638" s="10">
        <v>1.0</v>
      </c>
      <c r="C638" s="10">
        <v>1.0</v>
      </c>
      <c r="D638" s="10">
        <v>0.166666666666667</v>
      </c>
      <c r="E638" s="10">
        <v>3.0</v>
      </c>
      <c r="F638" s="10">
        <v>1.0</v>
      </c>
      <c r="G638" s="10">
        <v>2019.0</v>
      </c>
    </row>
    <row r="639" ht="15.75" customHeight="1">
      <c r="A639" s="11" t="s">
        <v>1473</v>
      </c>
      <c r="B639" s="11">
        <v>1.0</v>
      </c>
      <c r="C639" s="11">
        <v>1.0</v>
      </c>
      <c r="D639" s="11">
        <v>0.0909090909090909</v>
      </c>
      <c r="E639" s="11">
        <v>7.0</v>
      </c>
      <c r="F639" s="11">
        <v>1.0</v>
      </c>
      <c r="G639" s="11">
        <v>2014.0</v>
      </c>
    </row>
    <row r="640" ht="15.75" customHeight="1">
      <c r="A640" s="10" t="s">
        <v>1474</v>
      </c>
      <c r="B640" s="10">
        <v>1.0</v>
      </c>
      <c r="C640" s="10">
        <v>1.0</v>
      </c>
      <c r="D640" s="10">
        <v>0.25</v>
      </c>
      <c r="E640" s="10">
        <v>2.0</v>
      </c>
      <c r="F640" s="10">
        <v>1.0</v>
      </c>
      <c r="G640" s="10">
        <v>2021.0</v>
      </c>
    </row>
    <row r="641" ht="15.75" customHeight="1">
      <c r="A641" s="11" t="s">
        <v>1475</v>
      </c>
      <c r="B641" s="11">
        <v>1.0</v>
      </c>
      <c r="C641" s="11">
        <v>1.0</v>
      </c>
      <c r="D641" s="11">
        <v>0.5</v>
      </c>
      <c r="E641" s="11">
        <v>5.0</v>
      </c>
      <c r="F641" s="11">
        <v>1.0</v>
      </c>
      <c r="G641" s="11">
        <v>2023.0</v>
      </c>
    </row>
    <row r="642" ht="15.75" customHeight="1">
      <c r="A642" s="10" t="s">
        <v>1476</v>
      </c>
      <c r="B642" s="10">
        <v>1.0</v>
      </c>
      <c r="C642" s="10">
        <v>1.0</v>
      </c>
      <c r="D642" s="10">
        <v>0.5</v>
      </c>
      <c r="E642" s="10">
        <v>5.0</v>
      </c>
      <c r="F642" s="10">
        <v>1.0</v>
      </c>
      <c r="G642" s="10">
        <v>2023.0</v>
      </c>
    </row>
    <row r="643" ht="15.75" customHeight="1">
      <c r="A643" s="11" t="s">
        <v>1477</v>
      </c>
      <c r="B643" s="11">
        <v>1.0</v>
      </c>
      <c r="C643" s="11">
        <v>1.0</v>
      </c>
      <c r="D643" s="11">
        <v>0.166666666666667</v>
      </c>
      <c r="E643" s="11">
        <v>10.0</v>
      </c>
      <c r="F643" s="11">
        <v>1.0</v>
      </c>
      <c r="G643" s="11">
        <v>2019.0</v>
      </c>
    </row>
    <row r="644" ht="15.75" customHeight="1">
      <c r="A644" s="10" t="s">
        <v>1478</v>
      </c>
      <c r="B644" s="10">
        <v>1.0</v>
      </c>
      <c r="C644" s="10">
        <v>1.0</v>
      </c>
      <c r="D644" s="10">
        <v>0.2</v>
      </c>
      <c r="E644" s="10">
        <v>21.0</v>
      </c>
      <c r="F644" s="10">
        <v>1.0</v>
      </c>
      <c r="G644" s="10">
        <v>2020.0</v>
      </c>
    </row>
    <row r="645" ht="15.75" customHeight="1">
      <c r="A645" s="11" t="s">
        <v>1479</v>
      </c>
      <c r="B645" s="11">
        <v>1.0</v>
      </c>
      <c r="C645" s="11">
        <v>1.0</v>
      </c>
      <c r="D645" s="11">
        <v>0.2</v>
      </c>
      <c r="E645" s="11">
        <v>9.0</v>
      </c>
      <c r="F645" s="11">
        <v>1.0</v>
      </c>
      <c r="G645" s="11">
        <v>2020.0</v>
      </c>
    </row>
    <row r="646" ht="15.75" customHeight="1">
      <c r="A646" s="10" t="s">
        <v>1480</v>
      </c>
      <c r="B646" s="10">
        <v>1.0</v>
      </c>
      <c r="C646" s="10">
        <v>1.0</v>
      </c>
      <c r="D646" s="10">
        <v>0.111111111111111</v>
      </c>
      <c r="E646" s="10">
        <v>4.0</v>
      </c>
      <c r="F646" s="10">
        <v>1.0</v>
      </c>
      <c r="G646" s="10">
        <v>2016.0</v>
      </c>
    </row>
    <row r="647" ht="15.75" customHeight="1">
      <c r="A647" s="11" t="s">
        <v>1481</v>
      </c>
      <c r="B647" s="11">
        <v>1.0</v>
      </c>
      <c r="C647" s="11">
        <v>1.0</v>
      </c>
      <c r="D647" s="11">
        <v>0.111111111111111</v>
      </c>
      <c r="E647" s="11">
        <v>8.0</v>
      </c>
      <c r="F647" s="11">
        <v>1.0</v>
      </c>
      <c r="G647" s="11">
        <v>2016.0</v>
      </c>
    </row>
    <row r="648" ht="15.75" customHeight="1">
      <c r="A648" s="10" t="s">
        <v>1482</v>
      </c>
      <c r="B648" s="10">
        <v>1.0</v>
      </c>
      <c r="C648" s="10">
        <v>1.0</v>
      </c>
      <c r="D648" s="10">
        <v>0.0909090909090909</v>
      </c>
      <c r="E648" s="10">
        <v>6.0</v>
      </c>
      <c r="F648" s="10">
        <v>1.0</v>
      </c>
      <c r="G648" s="10">
        <v>2014.0</v>
      </c>
    </row>
    <row r="649" ht="15.75" customHeight="1">
      <c r="A649" s="11" t="s">
        <v>1483</v>
      </c>
      <c r="B649" s="11">
        <v>1.0</v>
      </c>
      <c r="C649" s="11">
        <v>1.0</v>
      </c>
      <c r="D649" s="11">
        <v>0.0666666666666667</v>
      </c>
      <c r="E649" s="11">
        <v>68.0</v>
      </c>
      <c r="F649" s="11">
        <v>1.0</v>
      </c>
      <c r="G649" s="11">
        <v>2010.0</v>
      </c>
    </row>
    <row r="650" ht="15.75" customHeight="1">
      <c r="A650" s="10" t="s">
        <v>1484</v>
      </c>
      <c r="B650" s="10">
        <v>1.0</v>
      </c>
      <c r="C650" s="10">
        <v>1.0</v>
      </c>
      <c r="D650" s="10">
        <v>0.166666666666667</v>
      </c>
      <c r="E650" s="10">
        <v>11.0</v>
      </c>
      <c r="F650" s="10">
        <v>1.0</v>
      </c>
      <c r="G650" s="10">
        <v>2019.0</v>
      </c>
    </row>
    <row r="651" ht="15.75" customHeight="1">
      <c r="A651" s="11" t="s">
        <v>1485</v>
      </c>
      <c r="B651" s="11">
        <v>1.0</v>
      </c>
      <c r="C651" s="11">
        <v>1.0</v>
      </c>
      <c r="D651" s="11">
        <v>0.25</v>
      </c>
      <c r="E651" s="11">
        <v>9.0</v>
      </c>
      <c r="F651" s="11">
        <v>1.0</v>
      </c>
      <c r="G651" s="11">
        <v>2021.0</v>
      </c>
    </row>
    <row r="652" ht="15.75" customHeight="1">
      <c r="A652" s="10" t="s">
        <v>1486</v>
      </c>
      <c r="B652" s="10">
        <v>1.0</v>
      </c>
      <c r="C652" s="10">
        <v>1.0</v>
      </c>
      <c r="D652" s="10">
        <v>0.166666666666667</v>
      </c>
      <c r="E652" s="10">
        <v>1.0</v>
      </c>
      <c r="F652" s="10">
        <v>1.0</v>
      </c>
      <c r="G652" s="10">
        <v>2019.0</v>
      </c>
    </row>
    <row r="653" ht="15.75" customHeight="1">
      <c r="A653" s="11" t="s">
        <v>1487</v>
      </c>
      <c r="B653" s="11">
        <v>1.0</v>
      </c>
      <c r="C653" s="11">
        <v>1.0</v>
      </c>
      <c r="D653" s="11">
        <v>0.333333333333333</v>
      </c>
      <c r="E653" s="11">
        <v>3.0</v>
      </c>
      <c r="F653" s="11">
        <v>1.0</v>
      </c>
      <c r="G653" s="11">
        <v>2022.0</v>
      </c>
    </row>
    <row r="654" ht="15.75" customHeight="1">
      <c r="A654" s="10" t="s">
        <v>1488</v>
      </c>
      <c r="B654" s="10">
        <v>1.0</v>
      </c>
      <c r="C654" s="10">
        <v>1.0</v>
      </c>
      <c r="D654" s="10">
        <v>0.25</v>
      </c>
      <c r="E654" s="10">
        <v>7.0</v>
      </c>
      <c r="F654" s="10">
        <v>1.0</v>
      </c>
      <c r="G654" s="10">
        <v>2021.0</v>
      </c>
    </row>
    <row r="655" ht="15.75" customHeight="1">
      <c r="A655" s="11" t="s">
        <v>1489</v>
      </c>
      <c r="B655" s="11">
        <v>1.0</v>
      </c>
      <c r="C655" s="11">
        <v>1.0</v>
      </c>
      <c r="D655" s="11">
        <v>1.0</v>
      </c>
      <c r="E655" s="11">
        <v>10.0</v>
      </c>
      <c r="F655" s="11">
        <v>1.0</v>
      </c>
      <c r="G655" s="11">
        <v>2024.0</v>
      </c>
    </row>
    <row r="656" ht="15.75" customHeight="1">
      <c r="A656" s="10" t="s">
        <v>1490</v>
      </c>
      <c r="B656" s="10">
        <v>1.0</v>
      </c>
      <c r="C656" s="10">
        <v>1.0</v>
      </c>
      <c r="D656" s="10">
        <v>0.25</v>
      </c>
      <c r="E656" s="10">
        <v>2.0</v>
      </c>
      <c r="F656" s="10">
        <v>1.0</v>
      </c>
      <c r="G656" s="10">
        <v>2021.0</v>
      </c>
    </row>
    <row r="657" ht="15.75" customHeight="1">
      <c r="A657" s="11" t="s">
        <v>1491</v>
      </c>
      <c r="B657" s="11">
        <v>1.0</v>
      </c>
      <c r="C657" s="11">
        <v>1.0</v>
      </c>
      <c r="D657" s="11">
        <v>0.333333333333333</v>
      </c>
      <c r="E657" s="11">
        <v>1.0</v>
      </c>
      <c r="F657" s="11">
        <v>1.0</v>
      </c>
      <c r="G657" s="11">
        <v>2022.0</v>
      </c>
    </row>
    <row r="658" ht="15.75" customHeight="1">
      <c r="A658" s="10" t="s">
        <v>1492</v>
      </c>
      <c r="B658" s="10">
        <v>1.0</v>
      </c>
      <c r="C658" s="10">
        <v>1.0</v>
      </c>
      <c r="D658" s="10">
        <v>0.142857142857143</v>
      </c>
      <c r="E658" s="10">
        <v>10.0</v>
      </c>
      <c r="F658" s="10">
        <v>1.0</v>
      </c>
      <c r="G658" s="10">
        <v>2018.0</v>
      </c>
    </row>
    <row r="659" ht="15.75" customHeight="1">
      <c r="A659" s="11" t="s">
        <v>1493</v>
      </c>
      <c r="B659" s="11">
        <v>1.0</v>
      </c>
      <c r="C659" s="11">
        <v>1.0</v>
      </c>
      <c r="D659" s="11">
        <v>0.25</v>
      </c>
      <c r="E659" s="11">
        <v>4.0</v>
      </c>
      <c r="F659" s="11">
        <v>1.0</v>
      </c>
      <c r="G659" s="11">
        <v>2021.0</v>
      </c>
    </row>
    <row r="660" ht="15.75" customHeight="1">
      <c r="A660" s="10" t="s">
        <v>1494</v>
      </c>
      <c r="B660" s="10">
        <v>1.0</v>
      </c>
      <c r="C660" s="10">
        <v>1.0</v>
      </c>
      <c r="D660" s="10">
        <v>0.125</v>
      </c>
      <c r="E660" s="10">
        <v>30.0</v>
      </c>
      <c r="F660" s="10">
        <v>1.0</v>
      </c>
      <c r="G660" s="10">
        <v>2017.0</v>
      </c>
    </row>
    <row r="661" ht="15.75" customHeight="1">
      <c r="A661" s="11" t="s">
        <v>1495</v>
      </c>
      <c r="B661" s="11">
        <v>1.0</v>
      </c>
      <c r="C661" s="11">
        <v>1.0</v>
      </c>
      <c r="D661" s="11">
        <v>0.2</v>
      </c>
      <c r="E661" s="11">
        <v>53.0</v>
      </c>
      <c r="F661" s="11">
        <v>1.0</v>
      </c>
      <c r="G661" s="11">
        <v>2020.0</v>
      </c>
    </row>
    <row r="662" ht="15.75" customHeight="1">
      <c r="A662" s="10" t="s">
        <v>1496</v>
      </c>
      <c r="B662" s="10">
        <v>1.0</v>
      </c>
      <c r="C662" s="10">
        <v>1.0</v>
      </c>
      <c r="D662" s="10">
        <v>0.142857142857143</v>
      </c>
      <c r="E662" s="10">
        <v>7.0</v>
      </c>
      <c r="F662" s="10">
        <v>1.0</v>
      </c>
      <c r="G662" s="10">
        <v>2018.0</v>
      </c>
    </row>
    <row r="663" ht="15.75" customHeight="1">
      <c r="A663" s="11" t="s">
        <v>1497</v>
      </c>
      <c r="B663" s="11">
        <v>1.0</v>
      </c>
      <c r="C663" s="11">
        <v>1.0</v>
      </c>
      <c r="D663" s="11">
        <v>0.125</v>
      </c>
      <c r="E663" s="11">
        <v>32.0</v>
      </c>
      <c r="F663" s="11">
        <v>1.0</v>
      </c>
      <c r="G663" s="11">
        <v>2017.0</v>
      </c>
    </row>
    <row r="664" ht="15.75" customHeight="1">
      <c r="A664" s="10" t="s">
        <v>1498</v>
      </c>
      <c r="B664" s="10">
        <v>1.0</v>
      </c>
      <c r="C664" s="10">
        <v>1.0</v>
      </c>
      <c r="D664" s="10">
        <v>0.111111111111111</v>
      </c>
      <c r="E664" s="10">
        <v>2.0</v>
      </c>
      <c r="F664" s="10">
        <v>1.0</v>
      </c>
      <c r="G664" s="10">
        <v>2016.0</v>
      </c>
    </row>
    <row r="665" ht="15.75" customHeight="1">
      <c r="A665" s="11" t="s">
        <v>1499</v>
      </c>
      <c r="B665" s="11">
        <v>1.0</v>
      </c>
      <c r="C665" s="11">
        <v>1.0</v>
      </c>
      <c r="D665" s="11">
        <v>0.5</v>
      </c>
      <c r="E665" s="11">
        <v>1.0</v>
      </c>
      <c r="F665" s="11">
        <v>1.0</v>
      </c>
      <c r="G665" s="11">
        <v>2023.0</v>
      </c>
    </row>
    <row r="666" ht="15.75" customHeight="1">
      <c r="A666" s="10" t="s">
        <v>1500</v>
      </c>
      <c r="B666" s="10">
        <v>1.0</v>
      </c>
      <c r="C666" s="10">
        <v>1.0</v>
      </c>
      <c r="D666" s="10">
        <v>0.125</v>
      </c>
      <c r="E666" s="10">
        <v>43.0</v>
      </c>
      <c r="F666" s="10">
        <v>1.0</v>
      </c>
      <c r="G666" s="10">
        <v>2017.0</v>
      </c>
    </row>
    <row r="667" ht="15.75" customHeight="1">
      <c r="A667" s="11" t="s">
        <v>1501</v>
      </c>
      <c r="B667" s="11">
        <v>1.0</v>
      </c>
      <c r="C667" s="11">
        <v>1.0</v>
      </c>
      <c r="D667" s="11">
        <v>0.142857142857143</v>
      </c>
      <c r="E667" s="11">
        <v>59.0</v>
      </c>
      <c r="F667" s="11">
        <v>1.0</v>
      </c>
      <c r="G667" s="11">
        <v>2018.0</v>
      </c>
    </row>
    <row r="668" ht="15.75" customHeight="1">
      <c r="A668" s="10" t="s">
        <v>1502</v>
      </c>
      <c r="B668" s="10">
        <v>1.0</v>
      </c>
      <c r="C668" s="10">
        <v>1.0</v>
      </c>
      <c r="D668" s="10">
        <v>0.166666666666667</v>
      </c>
      <c r="E668" s="10">
        <v>4.0</v>
      </c>
      <c r="F668" s="10">
        <v>1.0</v>
      </c>
      <c r="G668" s="10">
        <v>2019.0</v>
      </c>
    </row>
    <row r="669" ht="15.75" customHeight="1">
      <c r="A669" s="11" t="s">
        <v>1503</v>
      </c>
      <c r="B669" s="11">
        <v>1.0</v>
      </c>
      <c r="C669" s="11">
        <v>1.0</v>
      </c>
      <c r="D669" s="11">
        <v>0.25</v>
      </c>
      <c r="E669" s="11">
        <v>1.0</v>
      </c>
      <c r="F669" s="11">
        <v>1.0</v>
      </c>
      <c r="G669" s="11">
        <v>2021.0</v>
      </c>
    </row>
    <row r="670" ht="15.75" customHeight="1">
      <c r="A670" s="10" t="s">
        <v>1504</v>
      </c>
      <c r="B670" s="10">
        <v>1.0</v>
      </c>
      <c r="C670" s="10">
        <v>1.0</v>
      </c>
      <c r="D670" s="10">
        <v>0.166666666666667</v>
      </c>
      <c r="E670" s="10">
        <v>3.0</v>
      </c>
      <c r="F670" s="10">
        <v>1.0</v>
      </c>
      <c r="G670" s="10">
        <v>2019.0</v>
      </c>
    </row>
    <row r="671" ht="15.75" customHeight="1">
      <c r="A671" s="11" t="s">
        <v>1505</v>
      </c>
      <c r="B671" s="11">
        <v>1.0</v>
      </c>
      <c r="C671" s="11">
        <v>1.0</v>
      </c>
      <c r="D671" s="11">
        <v>0.333333333333333</v>
      </c>
      <c r="E671" s="11">
        <v>14.0</v>
      </c>
      <c r="F671" s="11">
        <v>1.0</v>
      </c>
      <c r="G671" s="11">
        <v>2022.0</v>
      </c>
    </row>
    <row r="672" ht="15.75" customHeight="1">
      <c r="A672" s="10" t="s">
        <v>1506</v>
      </c>
      <c r="B672" s="10">
        <v>1.0</v>
      </c>
      <c r="C672" s="10">
        <v>1.0</v>
      </c>
      <c r="D672" s="10">
        <v>0.142857142857143</v>
      </c>
      <c r="E672" s="10">
        <v>9.0</v>
      </c>
      <c r="F672" s="10">
        <v>1.0</v>
      </c>
      <c r="G672" s="10">
        <v>2018.0</v>
      </c>
    </row>
    <row r="673" ht="15.75" customHeight="1">
      <c r="A673" s="11" t="s">
        <v>1507</v>
      </c>
      <c r="B673" s="11">
        <v>1.0</v>
      </c>
      <c r="C673" s="11">
        <v>1.0</v>
      </c>
      <c r="D673" s="11">
        <v>0.5</v>
      </c>
      <c r="E673" s="11">
        <v>2.0</v>
      </c>
      <c r="F673" s="11">
        <v>1.0</v>
      </c>
      <c r="G673" s="11">
        <v>2023.0</v>
      </c>
    </row>
    <row r="674" ht="15.75" customHeight="1">
      <c r="A674" s="10" t="s">
        <v>1508</v>
      </c>
      <c r="B674" s="10">
        <v>1.0</v>
      </c>
      <c r="C674" s="10">
        <v>1.0</v>
      </c>
      <c r="D674" s="10">
        <v>0.111111111111111</v>
      </c>
      <c r="E674" s="10">
        <v>25.0</v>
      </c>
      <c r="F674" s="10">
        <v>1.0</v>
      </c>
      <c r="G674" s="10">
        <v>2016.0</v>
      </c>
    </row>
    <row r="675" ht="15.75" customHeight="1">
      <c r="A675" s="11" t="s">
        <v>1509</v>
      </c>
      <c r="B675" s="11">
        <v>1.0</v>
      </c>
      <c r="C675" s="11">
        <v>1.0</v>
      </c>
      <c r="D675" s="11">
        <v>0.142857142857143</v>
      </c>
      <c r="E675" s="11">
        <v>1.0</v>
      </c>
      <c r="F675" s="11">
        <v>1.0</v>
      </c>
      <c r="G675" s="11">
        <v>2018.0</v>
      </c>
    </row>
    <row r="676" ht="15.75" customHeight="1">
      <c r="A676" s="10" t="s">
        <v>1510</v>
      </c>
      <c r="B676" s="10">
        <v>1.0</v>
      </c>
      <c r="C676" s="10">
        <v>1.0</v>
      </c>
      <c r="D676" s="10">
        <v>0.142857142857143</v>
      </c>
      <c r="E676" s="10">
        <v>10.0</v>
      </c>
      <c r="F676" s="10">
        <v>1.0</v>
      </c>
      <c r="G676" s="10">
        <v>2018.0</v>
      </c>
    </row>
    <row r="677" ht="15.75" customHeight="1">
      <c r="A677" s="11" t="s">
        <v>1511</v>
      </c>
      <c r="B677" s="11">
        <v>1.0</v>
      </c>
      <c r="C677" s="11">
        <v>1.0</v>
      </c>
      <c r="D677" s="11">
        <v>0.5</v>
      </c>
      <c r="E677" s="11">
        <v>3.0</v>
      </c>
      <c r="F677" s="11">
        <v>1.0</v>
      </c>
      <c r="G677" s="11">
        <v>2023.0</v>
      </c>
    </row>
    <row r="678" ht="15.75" customHeight="1">
      <c r="A678" s="10" t="s">
        <v>1512</v>
      </c>
      <c r="B678" s="10">
        <v>1.0</v>
      </c>
      <c r="C678" s="10">
        <v>1.0</v>
      </c>
      <c r="D678" s="10">
        <v>0.2</v>
      </c>
      <c r="E678" s="10">
        <v>8.0</v>
      </c>
      <c r="F678" s="10">
        <v>1.0</v>
      </c>
      <c r="G678" s="10">
        <v>2020.0</v>
      </c>
    </row>
    <row r="679" ht="15.75" customHeight="1">
      <c r="A679" s="11" t="s">
        <v>1513</v>
      </c>
      <c r="B679" s="11">
        <v>1.0</v>
      </c>
      <c r="C679" s="11">
        <v>1.0</v>
      </c>
      <c r="D679" s="11">
        <v>0.142857142857143</v>
      </c>
      <c r="E679" s="11">
        <v>5.0</v>
      </c>
      <c r="F679" s="11">
        <v>1.0</v>
      </c>
      <c r="G679" s="11">
        <v>2018.0</v>
      </c>
    </row>
    <row r="680" ht="15.75" customHeight="1">
      <c r="A680" s="10" t="s">
        <v>1514</v>
      </c>
      <c r="B680" s="10">
        <v>1.0</v>
      </c>
      <c r="C680" s="10">
        <v>1.0</v>
      </c>
      <c r="D680" s="10">
        <v>0.142857142857143</v>
      </c>
      <c r="E680" s="10">
        <v>7.0</v>
      </c>
      <c r="F680" s="10">
        <v>1.0</v>
      </c>
      <c r="G680" s="10">
        <v>2018.0</v>
      </c>
    </row>
    <row r="681" ht="15.75" customHeight="1">
      <c r="A681" s="11" t="s">
        <v>1515</v>
      </c>
      <c r="B681" s="11">
        <v>1.0</v>
      </c>
      <c r="C681" s="11">
        <v>1.0</v>
      </c>
      <c r="D681" s="11">
        <v>0.166666666666667</v>
      </c>
      <c r="E681" s="11">
        <v>23.0</v>
      </c>
      <c r="F681" s="11">
        <v>1.0</v>
      </c>
      <c r="G681" s="11">
        <v>2019.0</v>
      </c>
    </row>
    <row r="682" ht="15.75" customHeight="1">
      <c r="A682" s="10" t="s">
        <v>1516</v>
      </c>
      <c r="B682" s="10">
        <v>1.0</v>
      </c>
      <c r="C682" s="10">
        <v>1.0</v>
      </c>
      <c r="D682" s="10">
        <v>0.333333333333333</v>
      </c>
      <c r="E682" s="10">
        <v>64.0</v>
      </c>
      <c r="F682" s="10">
        <v>1.0</v>
      </c>
      <c r="G682" s="10">
        <v>2022.0</v>
      </c>
    </row>
    <row r="683" ht="15.75" customHeight="1">
      <c r="A683" s="11" t="s">
        <v>1517</v>
      </c>
      <c r="B683" s="11">
        <v>1.0</v>
      </c>
      <c r="C683" s="11">
        <v>1.0</v>
      </c>
      <c r="D683" s="11">
        <v>0.2</v>
      </c>
      <c r="E683" s="11">
        <v>29.0</v>
      </c>
      <c r="F683" s="11">
        <v>1.0</v>
      </c>
      <c r="G683" s="11">
        <v>2020.0</v>
      </c>
    </row>
    <row r="684" ht="15.75" customHeight="1">
      <c r="A684" s="10" t="s">
        <v>1518</v>
      </c>
      <c r="B684" s="10">
        <v>1.0</v>
      </c>
      <c r="C684" s="10">
        <v>1.0</v>
      </c>
      <c r="D684" s="10">
        <v>0.142857142857143</v>
      </c>
      <c r="E684" s="10">
        <v>2.0</v>
      </c>
      <c r="F684" s="10">
        <v>1.0</v>
      </c>
      <c r="G684" s="10">
        <v>2018.0</v>
      </c>
    </row>
    <row r="685" ht="15.75" customHeight="1">
      <c r="A685" s="11" t="s">
        <v>1519</v>
      </c>
      <c r="B685" s="11">
        <v>1.0</v>
      </c>
      <c r="C685" s="11">
        <v>1.0</v>
      </c>
      <c r="D685" s="11">
        <v>0.5</v>
      </c>
      <c r="E685" s="11">
        <v>5.0</v>
      </c>
      <c r="F685" s="11">
        <v>1.0</v>
      </c>
      <c r="G685" s="11">
        <v>2023.0</v>
      </c>
    </row>
    <row r="686" ht="15.75" customHeight="1">
      <c r="A686" s="10" t="s">
        <v>1520</v>
      </c>
      <c r="B686" s="10">
        <v>1.0</v>
      </c>
      <c r="C686" s="10">
        <v>1.0</v>
      </c>
      <c r="D686" s="10">
        <v>0.25</v>
      </c>
      <c r="E686" s="10">
        <v>1.0</v>
      </c>
      <c r="F686" s="10">
        <v>1.0</v>
      </c>
      <c r="G686" s="10">
        <v>2021.0</v>
      </c>
    </row>
    <row r="687" ht="15.75" customHeight="1">
      <c r="A687" s="11" t="s">
        <v>1521</v>
      </c>
      <c r="B687" s="11">
        <v>1.0</v>
      </c>
      <c r="C687" s="11">
        <v>1.0</v>
      </c>
      <c r="D687" s="11">
        <v>0.2</v>
      </c>
      <c r="E687" s="11">
        <v>3.0</v>
      </c>
      <c r="F687" s="11">
        <v>1.0</v>
      </c>
      <c r="G687" s="11">
        <v>2020.0</v>
      </c>
    </row>
    <row r="688" ht="15.75" customHeight="1">
      <c r="A688" s="10" t="s">
        <v>1522</v>
      </c>
      <c r="B688" s="10">
        <v>1.0</v>
      </c>
      <c r="C688" s="10">
        <v>1.0</v>
      </c>
      <c r="D688" s="10">
        <v>0.0833333333333333</v>
      </c>
      <c r="E688" s="10">
        <v>82.0</v>
      </c>
      <c r="F688" s="10">
        <v>1.0</v>
      </c>
      <c r="G688" s="10">
        <v>2013.0</v>
      </c>
    </row>
    <row r="689" ht="15.75" customHeight="1">
      <c r="A689" s="11" t="s">
        <v>1523</v>
      </c>
      <c r="B689" s="11">
        <v>1.0</v>
      </c>
      <c r="C689" s="11">
        <v>1.0</v>
      </c>
      <c r="D689" s="11">
        <v>0.142857142857143</v>
      </c>
      <c r="E689" s="11">
        <v>24.0</v>
      </c>
      <c r="F689" s="11">
        <v>1.0</v>
      </c>
      <c r="G689" s="11">
        <v>2018.0</v>
      </c>
    </row>
    <row r="690" ht="15.75" customHeight="1">
      <c r="A690" s="10" t="s">
        <v>1524</v>
      </c>
      <c r="B690" s="10">
        <v>1.0</v>
      </c>
      <c r="C690" s="10">
        <v>1.0</v>
      </c>
      <c r="D690" s="10">
        <v>0.5</v>
      </c>
      <c r="E690" s="10">
        <v>6.0</v>
      </c>
      <c r="F690" s="10">
        <v>1.0</v>
      </c>
      <c r="G690" s="10">
        <v>2023.0</v>
      </c>
    </row>
    <row r="691" ht="15.75" customHeight="1">
      <c r="A691" s="11" t="s">
        <v>1525</v>
      </c>
      <c r="B691" s="11">
        <v>1.0</v>
      </c>
      <c r="C691" s="11">
        <v>1.0</v>
      </c>
      <c r="D691" s="11">
        <v>0.5</v>
      </c>
      <c r="E691" s="11">
        <v>38.0</v>
      </c>
      <c r="F691" s="11">
        <v>1.0</v>
      </c>
      <c r="G691" s="11">
        <v>2023.0</v>
      </c>
    </row>
    <row r="692" ht="15.75" customHeight="1">
      <c r="A692" s="10" t="s">
        <v>1526</v>
      </c>
      <c r="B692" s="10">
        <v>1.0</v>
      </c>
      <c r="C692" s="10">
        <v>1.0</v>
      </c>
      <c r="D692" s="10">
        <v>0.5</v>
      </c>
      <c r="E692" s="10">
        <v>1.0</v>
      </c>
      <c r="F692" s="10">
        <v>1.0</v>
      </c>
      <c r="G692" s="10">
        <v>2023.0</v>
      </c>
    </row>
    <row r="693" ht="15.75" customHeight="1">
      <c r="A693" s="11" t="s">
        <v>1527</v>
      </c>
      <c r="B693" s="11">
        <v>1.0</v>
      </c>
      <c r="C693" s="11">
        <v>1.0</v>
      </c>
      <c r="D693" s="11">
        <v>0.333333333333333</v>
      </c>
      <c r="E693" s="11">
        <v>1.0</v>
      </c>
      <c r="F693" s="11">
        <v>1.0</v>
      </c>
      <c r="G693" s="11">
        <v>2022.0</v>
      </c>
    </row>
    <row r="694" ht="15.75" customHeight="1">
      <c r="A694" s="10" t="s">
        <v>1528</v>
      </c>
      <c r="B694" s="10">
        <v>1.0</v>
      </c>
      <c r="C694" s="10">
        <v>1.0</v>
      </c>
      <c r="D694" s="10">
        <v>0.111111111111111</v>
      </c>
      <c r="E694" s="10">
        <v>25.0</v>
      </c>
      <c r="F694" s="10">
        <v>1.0</v>
      </c>
      <c r="G694" s="10">
        <v>2016.0</v>
      </c>
    </row>
    <row r="695" ht="15.75" customHeight="1">
      <c r="A695" s="11" t="s">
        <v>1529</v>
      </c>
      <c r="B695" s="11">
        <v>1.0</v>
      </c>
      <c r="C695" s="11">
        <v>1.0</v>
      </c>
      <c r="D695" s="11">
        <v>0.25</v>
      </c>
      <c r="E695" s="11">
        <v>14.0</v>
      </c>
      <c r="F695" s="11">
        <v>1.0</v>
      </c>
      <c r="G695" s="11">
        <v>2021.0</v>
      </c>
    </row>
    <row r="696" ht="15.75" customHeight="1">
      <c r="A696" s="10" t="s">
        <v>1530</v>
      </c>
      <c r="B696" s="10">
        <v>1.0</v>
      </c>
      <c r="C696" s="10">
        <v>1.0</v>
      </c>
      <c r="D696" s="10">
        <v>0.5</v>
      </c>
      <c r="E696" s="10">
        <v>3.0</v>
      </c>
      <c r="F696" s="10">
        <v>1.0</v>
      </c>
      <c r="G696" s="10">
        <v>2023.0</v>
      </c>
    </row>
    <row r="697" ht="15.75" customHeight="1">
      <c r="A697" s="11" t="s">
        <v>1531</v>
      </c>
      <c r="B697" s="11">
        <v>1.0</v>
      </c>
      <c r="C697" s="11">
        <v>1.0</v>
      </c>
      <c r="D697" s="11">
        <v>0.1</v>
      </c>
      <c r="E697" s="11">
        <v>1.0</v>
      </c>
      <c r="F697" s="11">
        <v>1.0</v>
      </c>
      <c r="G697" s="11">
        <v>2015.0</v>
      </c>
    </row>
    <row r="698" ht="15.75" customHeight="1">
      <c r="A698" s="10" t="s">
        <v>1532</v>
      </c>
      <c r="B698" s="10">
        <v>1.0</v>
      </c>
      <c r="C698" s="10">
        <v>1.0</v>
      </c>
      <c r="D698" s="10">
        <v>0.0909090909090909</v>
      </c>
      <c r="E698" s="10">
        <v>51.0</v>
      </c>
      <c r="F698" s="10">
        <v>1.0</v>
      </c>
      <c r="G698" s="10">
        <v>2014.0</v>
      </c>
    </row>
    <row r="699" ht="15.75" customHeight="1">
      <c r="A699" s="11" t="s">
        <v>1533</v>
      </c>
      <c r="B699" s="11">
        <v>1.0</v>
      </c>
      <c r="C699" s="11">
        <v>1.0</v>
      </c>
      <c r="D699" s="11">
        <v>0.166666666666667</v>
      </c>
      <c r="E699" s="11">
        <v>3.0</v>
      </c>
      <c r="F699" s="11">
        <v>1.0</v>
      </c>
      <c r="G699" s="11">
        <v>2019.0</v>
      </c>
    </row>
    <row r="700" ht="15.75" customHeight="1">
      <c r="A700" s="10" t="s">
        <v>1534</v>
      </c>
      <c r="B700" s="10">
        <v>1.0</v>
      </c>
      <c r="C700" s="10">
        <v>1.0</v>
      </c>
      <c r="D700" s="10">
        <v>0.5</v>
      </c>
      <c r="E700" s="10">
        <v>2.0</v>
      </c>
      <c r="F700" s="10">
        <v>1.0</v>
      </c>
      <c r="G700" s="10">
        <v>2023.0</v>
      </c>
    </row>
    <row r="701" ht="15.75" customHeight="1">
      <c r="A701" s="11" t="s">
        <v>1535</v>
      </c>
      <c r="B701" s="11">
        <v>1.0</v>
      </c>
      <c r="C701" s="11">
        <v>1.0</v>
      </c>
      <c r="D701" s="11">
        <v>0.2</v>
      </c>
      <c r="E701" s="11">
        <v>8.0</v>
      </c>
      <c r="F701" s="11">
        <v>1.0</v>
      </c>
      <c r="G701" s="11">
        <v>2020.0</v>
      </c>
    </row>
    <row r="702" ht="15.75" customHeight="1">
      <c r="A702" s="10" t="s">
        <v>1536</v>
      </c>
      <c r="B702" s="10">
        <v>1.0</v>
      </c>
      <c r="C702" s="10">
        <v>1.0</v>
      </c>
      <c r="D702" s="10">
        <v>0.2</v>
      </c>
      <c r="E702" s="10">
        <v>8.0</v>
      </c>
      <c r="F702" s="10">
        <v>1.0</v>
      </c>
      <c r="G702" s="10">
        <v>2020.0</v>
      </c>
    </row>
    <row r="703" ht="15.75" customHeight="1">
      <c r="A703" s="11" t="s">
        <v>1537</v>
      </c>
      <c r="B703" s="11">
        <v>1.0</v>
      </c>
      <c r="C703" s="11">
        <v>1.0</v>
      </c>
      <c r="D703" s="11">
        <v>0.333333333333333</v>
      </c>
      <c r="E703" s="11">
        <v>1.0</v>
      </c>
      <c r="F703" s="11">
        <v>1.0</v>
      </c>
      <c r="G703" s="11">
        <v>2022.0</v>
      </c>
    </row>
    <row r="704" ht="15.75" customHeight="1">
      <c r="A704" s="10" t="s">
        <v>1538</v>
      </c>
      <c r="B704" s="10">
        <v>1.0</v>
      </c>
      <c r="C704" s="10">
        <v>1.0</v>
      </c>
      <c r="D704" s="10">
        <v>0.333333333333333</v>
      </c>
      <c r="E704" s="10">
        <v>1.0</v>
      </c>
      <c r="F704" s="10">
        <v>1.0</v>
      </c>
      <c r="G704" s="10">
        <v>2022.0</v>
      </c>
    </row>
    <row r="705" ht="15.75" customHeight="1">
      <c r="A705" s="11" t="s">
        <v>1539</v>
      </c>
      <c r="B705" s="11">
        <v>1.0</v>
      </c>
      <c r="C705" s="11">
        <v>1.0</v>
      </c>
      <c r="D705" s="11">
        <v>0.5</v>
      </c>
      <c r="E705" s="11">
        <v>1.0</v>
      </c>
      <c r="F705" s="11">
        <v>1.0</v>
      </c>
      <c r="G705" s="11">
        <v>2023.0</v>
      </c>
    </row>
    <row r="706" ht="15.75" customHeight="1">
      <c r="A706" s="10" t="s">
        <v>1540</v>
      </c>
      <c r="B706" s="10">
        <v>1.0</v>
      </c>
      <c r="C706" s="10">
        <v>1.0</v>
      </c>
      <c r="D706" s="10">
        <v>0.5</v>
      </c>
      <c r="E706" s="10">
        <v>2.0</v>
      </c>
      <c r="F706" s="10">
        <v>1.0</v>
      </c>
      <c r="G706" s="10">
        <v>2023.0</v>
      </c>
    </row>
    <row r="707" ht="15.75" customHeight="1">
      <c r="A707" s="11" t="s">
        <v>1541</v>
      </c>
      <c r="B707" s="11">
        <v>1.0</v>
      </c>
      <c r="C707" s="11">
        <v>1.0</v>
      </c>
      <c r="D707" s="11">
        <v>0.142857142857143</v>
      </c>
      <c r="E707" s="11">
        <v>7.0</v>
      </c>
      <c r="F707" s="11">
        <v>1.0</v>
      </c>
      <c r="G707" s="11">
        <v>2018.0</v>
      </c>
    </row>
    <row r="708" ht="15.75" customHeight="1">
      <c r="A708" s="10" t="s">
        <v>1542</v>
      </c>
      <c r="B708" s="10">
        <v>1.0</v>
      </c>
      <c r="C708" s="10">
        <v>1.0</v>
      </c>
      <c r="D708" s="10">
        <v>0.125</v>
      </c>
      <c r="E708" s="10">
        <v>49.0</v>
      </c>
      <c r="F708" s="10">
        <v>1.0</v>
      </c>
      <c r="G708" s="10">
        <v>2017.0</v>
      </c>
    </row>
    <row r="709" ht="15.75" customHeight="1">
      <c r="A709" s="11" t="s">
        <v>1543</v>
      </c>
      <c r="B709" s="11">
        <v>1.0</v>
      </c>
      <c r="C709" s="11">
        <v>1.0</v>
      </c>
      <c r="D709" s="11">
        <v>0.142857142857143</v>
      </c>
      <c r="E709" s="11">
        <v>5.0</v>
      </c>
      <c r="F709" s="11">
        <v>1.0</v>
      </c>
      <c r="G709" s="11">
        <v>2018.0</v>
      </c>
    </row>
    <row r="710" ht="15.75" customHeight="1">
      <c r="A710" s="10" t="s">
        <v>1544</v>
      </c>
      <c r="B710" s="10">
        <v>1.0</v>
      </c>
      <c r="C710" s="10">
        <v>1.0</v>
      </c>
      <c r="D710" s="10">
        <v>0.333333333333333</v>
      </c>
      <c r="E710" s="10">
        <v>27.0</v>
      </c>
      <c r="F710" s="10">
        <v>1.0</v>
      </c>
      <c r="G710" s="10">
        <v>2022.0</v>
      </c>
    </row>
    <row r="711" ht="15.75" customHeight="1">
      <c r="A711" s="11" t="s">
        <v>1545</v>
      </c>
      <c r="B711" s="11">
        <v>1.0</v>
      </c>
      <c r="C711" s="11">
        <v>1.0</v>
      </c>
      <c r="D711" s="11">
        <v>0.1</v>
      </c>
      <c r="E711" s="11">
        <v>15.0</v>
      </c>
      <c r="F711" s="11">
        <v>1.0</v>
      </c>
      <c r="G711" s="11">
        <v>2015.0</v>
      </c>
    </row>
    <row r="712" ht="15.75" customHeight="1">
      <c r="A712" s="10" t="s">
        <v>1546</v>
      </c>
      <c r="B712" s="10">
        <v>1.0</v>
      </c>
      <c r="C712" s="10">
        <v>1.0</v>
      </c>
      <c r="D712" s="10">
        <v>0.333333333333333</v>
      </c>
      <c r="E712" s="10">
        <v>3.0</v>
      </c>
      <c r="F712" s="10">
        <v>1.0</v>
      </c>
      <c r="G712" s="10">
        <v>2022.0</v>
      </c>
    </row>
    <row r="713" ht="15.75" customHeight="1">
      <c r="A713" s="11" t="s">
        <v>1547</v>
      </c>
      <c r="B713" s="11">
        <v>1.0</v>
      </c>
      <c r="C713" s="11">
        <v>1.0</v>
      </c>
      <c r="D713" s="11">
        <v>0.166666666666667</v>
      </c>
      <c r="E713" s="11">
        <v>13.0</v>
      </c>
      <c r="F713" s="11">
        <v>1.0</v>
      </c>
      <c r="G713" s="11">
        <v>2019.0</v>
      </c>
    </row>
    <row r="714" ht="15.75" customHeight="1">
      <c r="A714" s="10" t="s">
        <v>1548</v>
      </c>
      <c r="B714" s="10">
        <v>1.0</v>
      </c>
      <c r="C714" s="10">
        <v>1.0</v>
      </c>
      <c r="D714" s="10">
        <v>0.111111111111111</v>
      </c>
      <c r="E714" s="10">
        <v>2.0</v>
      </c>
      <c r="F714" s="10">
        <v>1.0</v>
      </c>
      <c r="G714" s="10">
        <v>2016.0</v>
      </c>
    </row>
    <row r="715" ht="15.75" customHeight="1">
      <c r="A715" s="11" t="s">
        <v>1549</v>
      </c>
      <c r="B715" s="11">
        <v>1.0</v>
      </c>
      <c r="C715" s="11">
        <v>1.0</v>
      </c>
      <c r="D715" s="11">
        <v>0.111111111111111</v>
      </c>
      <c r="E715" s="11">
        <v>4.0</v>
      </c>
      <c r="F715" s="11">
        <v>1.0</v>
      </c>
      <c r="G715" s="11">
        <v>2016.0</v>
      </c>
    </row>
    <row r="716" ht="15.75" customHeight="1">
      <c r="A716" s="10" t="s">
        <v>1550</v>
      </c>
      <c r="B716" s="10">
        <v>1.0</v>
      </c>
      <c r="C716" s="10">
        <v>1.0</v>
      </c>
      <c r="D716" s="10">
        <v>1.0</v>
      </c>
      <c r="E716" s="10">
        <v>1.0</v>
      </c>
      <c r="F716" s="10">
        <v>1.0</v>
      </c>
      <c r="G716" s="10">
        <v>2024.0</v>
      </c>
    </row>
    <row r="717" ht="15.75" customHeight="1">
      <c r="A717" s="11" t="s">
        <v>1551</v>
      </c>
      <c r="B717" s="11">
        <v>1.0</v>
      </c>
      <c r="C717" s="11">
        <v>1.0</v>
      </c>
      <c r="D717" s="11">
        <v>0.333333333333333</v>
      </c>
      <c r="E717" s="11">
        <v>49.0</v>
      </c>
      <c r="F717" s="11">
        <v>1.0</v>
      </c>
      <c r="G717" s="11">
        <v>2022.0</v>
      </c>
    </row>
    <row r="718" ht="15.75" customHeight="1">
      <c r="A718" s="10" t="s">
        <v>1552</v>
      </c>
      <c r="B718" s="10">
        <v>1.0</v>
      </c>
      <c r="C718" s="10">
        <v>1.0</v>
      </c>
      <c r="D718" s="10">
        <v>0.5</v>
      </c>
      <c r="E718" s="10">
        <v>1.0</v>
      </c>
      <c r="F718" s="10">
        <v>1.0</v>
      </c>
      <c r="G718" s="10">
        <v>2023.0</v>
      </c>
    </row>
    <row r="719" ht="15.75" customHeight="1">
      <c r="A719" s="11" t="s">
        <v>1553</v>
      </c>
      <c r="B719" s="11">
        <v>1.0</v>
      </c>
      <c r="C719" s="11">
        <v>1.0</v>
      </c>
      <c r="D719" s="11">
        <v>0.166666666666667</v>
      </c>
      <c r="E719" s="11">
        <v>50.0</v>
      </c>
      <c r="F719" s="11">
        <v>1.0</v>
      </c>
      <c r="G719" s="11">
        <v>2019.0</v>
      </c>
    </row>
    <row r="720" ht="15.75" customHeight="1">
      <c r="A720" s="10" t="s">
        <v>1554</v>
      </c>
      <c r="B720" s="10">
        <v>1.0</v>
      </c>
      <c r="C720" s="10">
        <v>1.0</v>
      </c>
      <c r="D720" s="10">
        <v>0.5</v>
      </c>
      <c r="E720" s="10">
        <v>7.0</v>
      </c>
      <c r="F720" s="10">
        <v>1.0</v>
      </c>
      <c r="G720" s="10">
        <v>2023.0</v>
      </c>
    </row>
    <row r="721" ht="15.75" customHeight="1">
      <c r="A721" s="11" t="s">
        <v>1555</v>
      </c>
      <c r="B721" s="11">
        <v>1.0</v>
      </c>
      <c r="C721" s="11">
        <v>1.0</v>
      </c>
      <c r="D721" s="11">
        <v>0.25</v>
      </c>
      <c r="E721" s="11">
        <v>3.0</v>
      </c>
      <c r="F721" s="11">
        <v>1.0</v>
      </c>
      <c r="G721" s="11">
        <v>2021.0</v>
      </c>
    </row>
    <row r="722" ht="15.75" customHeight="1">
      <c r="A722" s="10" t="s">
        <v>1556</v>
      </c>
      <c r="B722" s="10">
        <v>1.0</v>
      </c>
      <c r="C722" s="10">
        <v>1.0</v>
      </c>
      <c r="D722" s="10">
        <v>0.25</v>
      </c>
      <c r="E722" s="10">
        <v>7.0</v>
      </c>
      <c r="F722" s="10">
        <v>1.0</v>
      </c>
      <c r="G722" s="10">
        <v>2021.0</v>
      </c>
    </row>
    <row r="723" ht="15.75" customHeight="1">
      <c r="A723" s="11" t="s">
        <v>1557</v>
      </c>
      <c r="B723" s="11">
        <v>1.0</v>
      </c>
      <c r="C723" s="11">
        <v>1.0</v>
      </c>
      <c r="D723" s="11">
        <v>0.166666666666667</v>
      </c>
      <c r="E723" s="11">
        <v>28.0</v>
      </c>
      <c r="F723" s="11">
        <v>1.0</v>
      </c>
      <c r="G723" s="11">
        <v>2019.0</v>
      </c>
    </row>
    <row r="724" ht="15.75" customHeight="1">
      <c r="A724" s="10" t="s">
        <v>1558</v>
      </c>
      <c r="B724" s="10">
        <v>1.0</v>
      </c>
      <c r="C724" s="10">
        <v>1.0</v>
      </c>
      <c r="D724" s="10">
        <v>0.333333333333333</v>
      </c>
      <c r="E724" s="10">
        <v>2.0</v>
      </c>
      <c r="F724" s="10">
        <v>1.0</v>
      </c>
      <c r="G724" s="10">
        <v>2022.0</v>
      </c>
    </row>
    <row r="725" ht="15.75" customHeight="1">
      <c r="A725" s="11" t="s">
        <v>1559</v>
      </c>
      <c r="B725" s="11">
        <v>1.0</v>
      </c>
      <c r="C725" s="11">
        <v>1.0</v>
      </c>
      <c r="D725" s="11">
        <v>0.142857142857143</v>
      </c>
      <c r="E725" s="11">
        <v>98.0</v>
      </c>
      <c r="F725" s="11">
        <v>1.0</v>
      </c>
      <c r="G725" s="11">
        <v>2018.0</v>
      </c>
    </row>
    <row r="726" ht="15.75" customHeight="1">
      <c r="A726" s="10" t="s">
        <v>1560</v>
      </c>
      <c r="B726" s="10">
        <v>1.0</v>
      </c>
      <c r="C726" s="10">
        <v>1.0</v>
      </c>
      <c r="D726" s="10">
        <v>0.111111111111111</v>
      </c>
      <c r="E726" s="10">
        <v>14.0</v>
      </c>
      <c r="F726" s="10">
        <v>1.0</v>
      </c>
      <c r="G726" s="10">
        <v>2016.0</v>
      </c>
    </row>
    <row r="727" ht="15.75" customHeight="1">
      <c r="A727" s="11" t="s">
        <v>1561</v>
      </c>
      <c r="B727" s="11">
        <v>1.0</v>
      </c>
      <c r="C727" s="11">
        <v>1.0</v>
      </c>
      <c r="D727" s="11">
        <v>0.333333333333333</v>
      </c>
      <c r="E727" s="11">
        <v>2.0</v>
      </c>
      <c r="F727" s="11">
        <v>1.0</v>
      </c>
      <c r="G727" s="11">
        <v>2022.0</v>
      </c>
    </row>
    <row r="728" ht="15.75" customHeight="1">
      <c r="A728" s="10" t="s">
        <v>1562</v>
      </c>
      <c r="B728" s="10">
        <v>1.0</v>
      </c>
      <c r="C728" s="10">
        <v>1.0</v>
      </c>
      <c r="D728" s="10">
        <v>0.166666666666667</v>
      </c>
      <c r="E728" s="10">
        <v>14.0</v>
      </c>
      <c r="F728" s="10">
        <v>1.0</v>
      </c>
      <c r="G728" s="10">
        <v>2019.0</v>
      </c>
    </row>
    <row r="729" ht="15.75" customHeight="1">
      <c r="A729" s="11" t="s">
        <v>1563</v>
      </c>
      <c r="B729" s="11">
        <v>1.0</v>
      </c>
      <c r="C729" s="11">
        <v>1.0</v>
      </c>
      <c r="D729" s="11">
        <v>0.111111111111111</v>
      </c>
      <c r="E729" s="11">
        <v>73.0</v>
      </c>
      <c r="F729" s="11">
        <v>1.0</v>
      </c>
      <c r="G729" s="11">
        <v>2016.0</v>
      </c>
    </row>
    <row r="730" ht="15.75" customHeight="1">
      <c r="A730" s="10" t="s">
        <v>1564</v>
      </c>
      <c r="B730" s="10">
        <v>1.0</v>
      </c>
      <c r="C730" s="10">
        <v>1.0</v>
      </c>
      <c r="D730" s="10">
        <v>0.2</v>
      </c>
      <c r="E730" s="10">
        <v>111.0</v>
      </c>
      <c r="F730" s="10">
        <v>1.0</v>
      </c>
      <c r="G730" s="10">
        <v>2020.0</v>
      </c>
    </row>
    <row r="731" ht="15.75" customHeight="1">
      <c r="A731" s="11" t="s">
        <v>1565</v>
      </c>
      <c r="B731" s="11">
        <v>1.0</v>
      </c>
      <c r="C731" s="11">
        <v>1.0</v>
      </c>
      <c r="D731" s="11">
        <v>0.2</v>
      </c>
      <c r="E731" s="11">
        <v>6.0</v>
      </c>
      <c r="F731" s="11">
        <v>1.0</v>
      </c>
      <c r="G731" s="11">
        <v>2020.0</v>
      </c>
    </row>
    <row r="732" ht="15.75" customHeight="1">
      <c r="A732" s="10" t="s">
        <v>1566</v>
      </c>
      <c r="B732" s="10">
        <v>1.0</v>
      </c>
      <c r="C732" s="10">
        <v>1.0</v>
      </c>
      <c r="D732" s="10">
        <v>0.25</v>
      </c>
      <c r="E732" s="10">
        <v>14.0</v>
      </c>
      <c r="F732" s="10">
        <v>1.0</v>
      </c>
      <c r="G732" s="10">
        <v>2021.0</v>
      </c>
    </row>
    <row r="733" ht="15.75" customHeight="1">
      <c r="A733" s="11" t="s">
        <v>1567</v>
      </c>
      <c r="B733" s="11">
        <v>1.0</v>
      </c>
      <c r="C733" s="11">
        <v>1.0</v>
      </c>
      <c r="D733" s="11">
        <v>0.5</v>
      </c>
      <c r="E733" s="11">
        <v>3.0</v>
      </c>
      <c r="F733" s="11">
        <v>1.0</v>
      </c>
      <c r="G733" s="11">
        <v>2023.0</v>
      </c>
    </row>
    <row r="734" ht="15.75" customHeight="1">
      <c r="A734" s="10" t="s">
        <v>1568</v>
      </c>
      <c r="B734" s="10">
        <v>1.0</v>
      </c>
      <c r="C734" s="10">
        <v>1.0</v>
      </c>
      <c r="D734" s="10">
        <v>0.125</v>
      </c>
      <c r="E734" s="10">
        <v>10.0</v>
      </c>
      <c r="F734" s="10">
        <v>1.0</v>
      </c>
      <c r="G734" s="10">
        <v>2017.0</v>
      </c>
    </row>
    <row r="735" ht="15.75" customHeight="1">
      <c r="A735" s="11" t="s">
        <v>1569</v>
      </c>
      <c r="B735" s="11">
        <v>1.0</v>
      </c>
      <c r="C735" s="11">
        <v>1.0</v>
      </c>
      <c r="D735" s="11">
        <v>0.25</v>
      </c>
      <c r="E735" s="11">
        <v>4.0</v>
      </c>
      <c r="F735" s="11">
        <v>1.0</v>
      </c>
      <c r="G735" s="11">
        <v>2021.0</v>
      </c>
    </row>
    <row r="736" ht="15.75" customHeight="1">
      <c r="A736" s="10" t="s">
        <v>1570</v>
      </c>
      <c r="B736" s="10">
        <v>1.0</v>
      </c>
      <c r="C736" s="10">
        <v>1.0</v>
      </c>
      <c r="D736" s="10">
        <v>0.333333333333333</v>
      </c>
      <c r="E736" s="10">
        <v>2.0</v>
      </c>
      <c r="F736" s="10">
        <v>1.0</v>
      </c>
      <c r="G736" s="10">
        <v>2022.0</v>
      </c>
    </row>
    <row r="737" ht="15.75" customHeight="1">
      <c r="A737" s="11" t="s">
        <v>1571</v>
      </c>
      <c r="B737" s="11">
        <v>1.0</v>
      </c>
      <c r="C737" s="11">
        <v>1.0</v>
      </c>
      <c r="D737" s="11">
        <v>0.333333333333333</v>
      </c>
      <c r="E737" s="11">
        <v>3.0</v>
      </c>
      <c r="F737" s="11">
        <v>1.0</v>
      </c>
      <c r="G737" s="11">
        <v>2022.0</v>
      </c>
    </row>
    <row r="738" ht="15.75" customHeight="1">
      <c r="A738" s="10" t="s">
        <v>1572</v>
      </c>
      <c r="B738" s="10">
        <v>1.0</v>
      </c>
      <c r="C738" s="10">
        <v>1.0</v>
      </c>
      <c r="D738" s="10">
        <v>0.5</v>
      </c>
      <c r="E738" s="10">
        <v>2.0</v>
      </c>
      <c r="F738" s="10">
        <v>1.0</v>
      </c>
      <c r="G738" s="10">
        <v>2023.0</v>
      </c>
    </row>
    <row r="739" ht="15.75" customHeight="1">
      <c r="A739" s="11" t="s">
        <v>1573</v>
      </c>
      <c r="B739" s="11">
        <v>1.0</v>
      </c>
      <c r="C739" s="11">
        <v>1.0</v>
      </c>
      <c r="D739" s="11">
        <v>0.5</v>
      </c>
      <c r="E739" s="11">
        <v>23.0</v>
      </c>
      <c r="F739" s="11">
        <v>1.0</v>
      </c>
      <c r="G739" s="11">
        <v>2023.0</v>
      </c>
    </row>
    <row r="740" ht="15.75" customHeight="1">
      <c r="A740" s="10" t="s">
        <v>1574</v>
      </c>
      <c r="B740" s="10">
        <v>1.0</v>
      </c>
      <c r="C740" s="10">
        <v>1.0</v>
      </c>
      <c r="D740" s="10">
        <v>0.5</v>
      </c>
      <c r="E740" s="10">
        <v>1.0</v>
      </c>
      <c r="F740" s="10">
        <v>1.0</v>
      </c>
      <c r="G740" s="10">
        <v>2023.0</v>
      </c>
    </row>
    <row r="741" ht="15.75" customHeight="1">
      <c r="A741" s="11" t="s">
        <v>1575</v>
      </c>
      <c r="B741" s="11">
        <v>1.0</v>
      </c>
      <c r="C741" s="11">
        <v>1.0</v>
      </c>
      <c r="D741" s="11">
        <v>1.0</v>
      </c>
      <c r="E741" s="11">
        <v>2.0</v>
      </c>
      <c r="F741" s="11">
        <v>1.0</v>
      </c>
      <c r="G741" s="11">
        <v>2024.0</v>
      </c>
    </row>
    <row r="742" ht="15.75" customHeight="1">
      <c r="A742" s="10" t="s">
        <v>1576</v>
      </c>
      <c r="B742" s="10">
        <v>1.0</v>
      </c>
      <c r="C742" s="10">
        <v>1.0</v>
      </c>
      <c r="D742" s="10">
        <v>0.142857142857143</v>
      </c>
      <c r="E742" s="10">
        <v>4.0</v>
      </c>
      <c r="F742" s="10">
        <v>1.0</v>
      </c>
      <c r="G742" s="10">
        <v>2018.0</v>
      </c>
    </row>
    <row r="743" ht="15.75" customHeight="1">
      <c r="A743" s="11" t="s">
        <v>1577</v>
      </c>
      <c r="B743" s="11">
        <v>1.0</v>
      </c>
      <c r="C743" s="11">
        <v>1.0</v>
      </c>
      <c r="D743" s="11">
        <v>0.125</v>
      </c>
      <c r="E743" s="11">
        <v>49.0</v>
      </c>
      <c r="F743" s="11">
        <v>1.0</v>
      </c>
      <c r="G743" s="11">
        <v>2017.0</v>
      </c>
    </row>
    <row r="744" ht="15.75" customHeight="1">
      <c r="A744" s="10" t="s">
        <v>1578</v>
      </c>
      <c r="B744" s="10">
        <v>1.0</v>
      </c>
      <c r="C744" s="10">
        <v>1.0</v>
      </c>
      <c r="D744" s="10">
        <v>0.166666666666667</v>
      </c>
      <c r="E744" s="10">
        <v>3.0</v>
      </c>
      <c r="F744" s="10">
        <v>1.0</v>
      </c>
      <c r="G744" s="10">
        <v>2019.0</v>
      </c>
    </row>
    <row r="745" ht="15.75" customHeight="1">
      <c r="A745" s="11" t="s">
        <v>1579</v>
      </c>
      <c r="B745" s="11">
        <v>1.0</v>
      </c>
      <c r="C745" s="11">
        <v>1.0</v>
      </c>
      <c r="D745" s="11">
        <v>0.25</v>
      </c>
      <c r="E745" s="11">
        <v>7.0</v>
      </c>
      <c r="F745" s="11">
        <v>1.0</v>
      </c>
      <c r="G745" s="11">
        <v>2021.0</v>
      </c>
    </row>
    <row r="746" ht="15.75" customHeight="1">
      <c r="A746" s="10" t="s">
        <v>1580</v>
      </c>
      <c r="B746" s="10">
        <v>1.0</v>
      </c>
      <c r="C746" s="10">
        <v>1.0</v>
      </c>
      <c r="D746" s="10">
        <v>0.1</v>
      </c>
      <c r="E746" s="10">
        <v>40.0</v>
      </c>
      <c r="F746" s="10">
        <v>1.0</v>
      </c>
      <c r="G746" s="10">
        <v>2015.0</v>
      </c>
    </row>
    <row r="747" ht="15.75" customHeight="1">
      <c r="A747" s="11" t="s">
        <v>1581</v>
      </c>
      <c r="B747" s="11">
        <v>1.0</v>
      </c>
      <c r="C747" s="11">
        <v>1.0</v>
      </c>
      <c r="D747" s="11">
        <v>0.142857142857143</v>
      </c>
      <c r="E747" s="11">
        <v>25.0</v>
      </c>
      <c r="F747" s="11">
        <v>1.0</v>
      </c>
      <c r="G747" s="11">
        <v>2018.0</v>
      </c>
    </row>
    <row r="748" ht="15.75" customHeight="1">
      <c r="A748" s="10" t="s">
        <v>1582</v>
      </c>
      <c r="B748" s="10">
        <v>1.0</v>
      </c>
      <c r="C748" s="10">
        <v>1.0</v>
      </c>
      <c r="D748" s="10">
        <v>0.142857142857143</v>
      </c>
      <c r="E748" s="10">
        <v>14.0</v>
      </c>
      <c r="F748" s="10">
        <v>1.0</v>
      </c>
      <c r="G748" s="10">
        <v>2018.0</v>
      </c>
    </row>
    <row r="749" ht="15.75" customHeight="1">
      <c r="A749" s="11" t="s">
        <v>1583</v>
      </c>
      <c r="B749" s="11">
        <v>1.0</v>
      </c>
      <c r="C749" s="11">
        <v>1.0</v>
      </c>
      <c r="D749" s="11">
        <v>0.125</v>
      </c>
      <c r="E749" s="11">
        <v>14.0</v>
      </c>
      <c r="F749" s="11">
        <v>1.0</v>
      </c>
      <c r="G749" s="11">
        <v>2017.0</v>
      </c>
    </row>
    <row r="750" ht="15.75" customHeight="1">
      <c r="A750" s="10" t="s">
        <v>1584</v>
      </c>
      <c r="B750" s="10">
        <v>1.0</v>
      </c>
      <c r="C750" s="10">
        <v>1.0</v>
      </c>
      <c r="D750" s="10">
        <v>0.5</v>
      </c>
      <c r="E750" s="10">
        <v>15.0</v>
      </c>
      <c r="F750" s="10">
        <v>1.0</v>
      </c>
      <c r="G750" s="10">
        <v>2023.0</v>
      </c>
    </row>
    <row r="751" ht="15.75" customHeight="1">
      <c r="A751" s="11" t="s">
        <v>1585</v>
      </c>
      <c r="B751" s="11">
        <v>1.0</v>
      </c>
      <c r="C751" s="11">
        <v>1.0</v>
      </c>
      <c r="D751" s="11">
        <v>0.333333333333333</v>
      </c>
      <c r="E751" s="11">
        <v>5.0</v>
      </c>
      <c r="F751" s="11">
        <v>1.0</v>
      </c>
      <c r="G751" s="11">
        <v>2022.0</v>
      </c>
    </row>
    <row r="752" ht="15.75" customHeight="1">
      <c r="A752" s="10" t="s">
        <v>1586</v>
      </c>
      <c r="B752" s="10">
        <v>1.0</v>
      </c>
      <c r="C752" s="10">
        <v>1.0</v>
      </c>
      <c r="D752" s="10">
        <v>0.333333333333333</v>
      </c>
      <c r="E752" s="10">
        <v>2.0</v>
      </c>
      <c r="F752" s="10">
        <v>1.0</v>
      </c>
      <c r="G752" s="10">
        <v>2022.0</v>
      </c>
    </row>
    <row r="753" ht="15.75" customHeight="1">
      <c r="A753" s="11" t="s">
        <v>1587</v>
      </c>
      <c r="B753" s="11">
        <v>1.0</v>
      </c>
      <c r="C753" s="11">
        <v>1.0</v>
      </c>
      <c r="D753" s="11">
        <v>0.142857142857143</v>
      </c>
      <c r="E753" s="11">
        <v>4.0</v>
      </c>
      <c r="F753" s="11">
        <v>1.0</v>
      </c>
      <c r="G753" s="11">
        <v>2018.0</v>
      </c>
    </row>
    <row r="754" ht="15.75" customHeight="1">
      <c r="A754" s="10" t="s">
        <v>1588</v>
      </c>
      <c r="B754" s="10">
        <v>1.0</v>
      </c>
      <c r="C754" s="10">
        <v>1.0</v>
      </c>
      <c r="D754" s="10">
        <v>0.5</v>
      </c>
      <c r="E754" s="10">
        <v>15.0</v>
      </c>
      <c r="F754" s="10">
        <v>1.0</v>
      </c>
      <c r="G754" s="10">
        <v>2023.0</v>
      </c>
    </row>
    <row r="755" ht="15.75" customHeight="1">
      <c r="A755" s="11" t="s">
        <v>1589</v>
      </c>
      <c r="B755" s="11">
        <v>1.0</v>
      </c>
      <c r="C755" s="11">
        <v>1.0</v>
      </c>
      <c r="D755" s="11">
        <v>0.25</v>
      </c>
      <c r="E755" s="11">
        <v>6.0</v>
      </c>
      <c r="F755" s="11">
        <v>1.0</v>
      </c>
      <c r="G755" s="11">
        <v>2021.0</v>
      </c>
    </row>
    <row r="756" ht="15.75" customHeight="1">
      <c r="A756" s="10" t="s">
        <v>1590</v>
      </c>
      <c r="B756" s="10">
        <v>1.0</v>
      </c>
      <c r="C756" s="10">
        <v>1.0</v>
      </c>
      <c r="D756" s="10">
        <v>0.333333333333333</v>
      </c>
      <c r="E756" s="10">
        <v>16.0</v>
      </c>
      <c r="F756" s="10">
        <v>1.0</v>
      </c>
      <c r="G756" s="10">
        <v>2022.0</v>
      </c>
    </row>
    <row r="757" ht="15.75" customHeight="1">
      <c r="A757" s="11" t="s">
        <v>1591</v>
      </c>
      <c r="B757" s="11">
        <v>1.0</v>
      </c>
      <c r="C757" s="11">
        <v>1.0</v>
      </c>
      <c r="D757" s="11">
        <v>0.0769230769230769</v>
      </c>
      <c r="E757" s="11">
        <v>43.0</v>
      </c>
      <c r="F757" s="11">
        <v>1.0</v>
      </c>
      <c r="G757" s="11">
        <v>2012.0</v>
      </c>
    </row>
    <row r="758" ht="15.75" customHeight="1">
      <c r="A758" s="10" t="s">
        <v>1592</v>
      </c>
      <c r="B758" s="10">
        <v>1.0</v>
      </c>
      <c r="C758" s="10">
        <v>1.0</v>
      </c>
      <c r="D758" s="10">
        <v>0.2</v>
      </c>
      <c r="E758" s="10">
        <v>1.0</v>
      </c>
      <c r="F758" s="10">
        <v>1.0</v>
      </c>
      <c r="G758" s="10">
        <v>2020.0</v>
      </c>
    </row>
    <row r="759" ht="15.75" customHeight="1">
      <c r="A759" s="11" t="s">
        <v>1593</v>
      </c>
      <c r="B759" s="11">
        <v>1.0</v>
      </c>
      <c r="C759" s="11">
        <v>1.0</v>
      </c>
      <c r="D759" s="11">
        <v>0.166666666666667</v>
      </c>
      <c r="E759" s="11">
        <v>2.0</v>
      </c>
      <c r="F759" s="11">
        <v>1.0</v>
      </c>
      <c r="G759" s="11">
        <v>2019.0</v>
      </c>
    </row>
    <row r="760" ht="15.75" customHeight="1">
      <c r="A760" s="10" t="s">
        <v>1594</v>
      </c>
      <c r="B760" s="10">
        <v>1.0</v>
      </c>
      <c r="C760" s="10">
        <v>1.0</v>
      </c>
      <c r="D760" s="10">
        <v>0.5</v>
      </c>
      <c r="E760" s="10">
        <v>1.0</v>
      </c>
      <c r="F760" s="10">
        <v>1.0</v>
      </c>
      <c r="G760" s="10">
        <v>2023.0</v>
      </c>
    </row>
    <row r="761" ht="15.75" customHeight="1">
      <c r="A761" s="11" t="s">
        <v>1595</v>
      </c>
      <c r="B761" s="11">
        <v>1.0</v>
      </c>
      <c r="C761" s="11">
        <v>1.0</v>
      </c>
      <c r="D761" s="11">
        <v>0.333333333333333</v>
      </c>
      <c r="E761" s="11">
        <v>36.0</v>
      </c>
      <c r="F761" s="11">
        <v>1.0</v>
      </c>
      <c r="G761" s="11">
        <v>2022.0</v>
      </c>
    </row>
    <row r="762" ht="15.75" customHeight="1">
      <c r="A762" s="10" t="s">
        <v>1596</v>
      </c>
      <c r="B762" s="10">
        <v>1.0</v>
      </c>
      <c r="C762" s="10">
        <v>1.0</v>
      </c>
      <c r="D762" s="10">
        <v>0.25</v>
      </c>
      <c r="E762" s="10">
        <v>6.0</v>
      </c>
      <c r="F762" s="10">
        <v>1.0</v>
      </c>
      <c r="G762" s="10">
        <v>2021.0</v>
      </c>
    </row>
    <row r="763" ht="15.75" customHeight="1">
      <c r="A763" s="11" t="s">
        <v>1597</v>
      </c>
      <c r="B763" s="11">
        <v>1.0</v>
      </c>
      <c r="C763" s="11">
        <v>1.0</v>
      </c>
      <c r="D763" s="11">
        <v>0.25</v>
      </c>
      <c r="E763" s="11">
        <v>2.0</v>
      </c>
      <c r="F763" s="11">
        <v>1.0</v>
      </c>
      <c r="G763" s="11">
        <v>2021.0</v>
      </c>
    </row>
    <row r="764" ht="15.75" customHeight="1">
      <c r="A764" s="10" t="s">
        <v>1598</v>
      </c>
      <c r="B764" s="10">
        <v>1.0</v>
      </c>
      <c r="C764" s="10">
        <v>1.0</v>
      </c>
      <c r="D764" s="10">
        <v>0.25</v>
      </c>
      <c r="E764" s="10">
        <v>23.0</v>
      </c>
      <c r="F764" s="10">
        <v>1.0</v>
      </c>
      <c r="G764" s="10">
        <v>2021.0</v>
      </c>
    </row>
    <row r="765" ht="15.75" customHeight="1">
      <c r="A765" s="11" t="s">
        <v>1599</v>
      </c>
      <c r="B765" s="11">
        <v>1.0</v>
      </c>
      <c r="C765" s="11">
        <v>1.0</v>
      </c>
      <c r="D765" s="11">
        <v>0.2</v>
      </c>
      <c r="E765" s="11">
        <v>4.0</v>
      </c>
      <c r="F765" s="11">
        <v>1.0</v>
      </c>
      <c r="G765" s="11">
        <v>2020.0</v>
      </c>
    </row>
    <row r="766" ht="15.75" customHeight="1">
      <c r="A766" s="10" t="s">
        <v>1600</v>
      </c>
      <c r="B766" s="10">
        <v>1.0</v>
      </c>
      <c r="C766" s="10">
        <v>1.0</v>
      </c>
      <c r="D766" s="10">
        <v>0.333333333333333</v>
      </c>
      <c r="E766" s="10">
        <v>1.0</v>
      </c>
      <c r="F766" s="10">
        <v>1.0</v>
      </c>
      <c r="G766" s="10">
        <v>2022.0</v>
      </c>
    </row>
    <row r="767" ht="15.75" customHeight="1">
      <c r="A767" s="11" t="s">
        <v>1601</v>
      </c>
      <c r="B767" s="11">
        <v>1.0</v>
      </c>
      <c r="C767" s="11">
        <v>1.0</v>
      </c>
      <c r="D767" s="11">
        <v>0.0769230769230769</v>
      </c>
      <c r="E767" s="11">
        <v>3.0</v>
      </c>
      <c r="F767" s="11">
        <v>1.0</v>
      </c>
      <c r="G767" s="11">
        <v>2012.0</v>
      </c>
    </row>
    <row r="768" ht="15.75" customHeight="1">
      <c r="A768" s="10" t="s">
        <v>1602</v>
      </c>
      <c r="B768" s="10">
        <v>1.0</v>
      </c>
      <c r="C768" s="10">
        <v>1.0</v>
      </c>
      <c r="D768" s="10">
        <v>0.166666666666667</v>
      </c>
      <c r="E768" s="10">
        <v>1.0</v>
      </c>
      <c r="F768" s="10">
        <v>1.0</v>
      </c>
      <c r="G768" s="10">
        <v>2019.0</v>
      </c>
    </row>
    <row r="769" ht="15.75" customHeight="1">
      <c r="A769" s="11" t="s">
        <v>1603</v>
      </c>
      <c r="B769" s="11">
        <v>1.0</v>
      </c>
      <c r="C769" s="11">
        <v>1.0</v>
      </c>
      <c r="D769" s="11">
        <v>0.0909090909090909</v>
      </c>
      <c r="E769" s="11">
        <v>42.0</v>
      </c>
      <c r="F769" s="11">
        <v>1.0</v>
      </c>
      <c r="G769" s="11">
        <v>2014.0</v>
      </c>
    </row>
    <row r="770" ht="15.75" customHeight="1">
      <c r="A770" s="10" t="s">
        <v>1604</v>
      </c>
      <c r="B770" s="10">
        <v>1.0</v>
      </c>
      <c r="C770" s="10">
        <v>1.0</v>
      </c>
      <c r="D770" s="10">
        <v>0.5</v>
      </c>
      <c r="E770" s="10">
        <v>4.0</v>
      </c>
      <c r="F770" s="10">
        <v>1.0</v>
      </c>
      <c r="G770" s="10">
        <v>2023.0</v>
      </c>
    </row>
    <row r="771" ht="15.75" customHeight="1">
      <c r="A771" s="11" t="s">
        <v>1605</v>
      </c>
      <c r="B771" s="11">
        <v>1.0</v>
      </c>
      <c r="C771" s="11">
        <v>1.0</v>
      </c>
      <c r="D771" s="11">
        <v>0.125</v>
      </c>
      <c r="E771" s="11">
        <v>45.0</v>
      </c>
      <c r="F771" s="11">
        <v>1.0</v>
      </c>
      <c r="G771" s="11">
        <v>2017.0</v>
      </c>
    </row>
    <row r="772" ht="15.75" customHeight="1">
      <c r="A772" s="10" t="s">
        <v>1606</v>
      </c>
      <c r="B772" s="10">
        <v>1.0</v>
      </c>
      <c r="C772" s="10">
        <v>1.0</v>
      </c>
      <c r="D772" s="10">
        <v>0.25</v>
      </c>
      <c r="E772" s="10">
        <v>2.0</v>
      </c>
      <c r="F772" s="10">
        <v>1.0</v>
      </c>
      <c r="G772" s="10">
        <v>2021.0</v>
      </c>
    </row>
    <row r="773" ht="15.75" customHeight="1">
      <c r="A773" s="11" t="s">
        <v>1607</v>
      </c>
      <c r="B773" s="11">
        <v>1.0</v>
      </c>
      <c r="C773" s="11">
        <v>1.0</v>
      </c>
      <c r="D773" s="11">
        <v>0.166666666666667</v>
      </c>
      <c r="E773" s="11">
        <v>12.0</v>
      </c>
      <c r="F773" s="11">
        <v>1.0</v>
      </c>
      <c r="G773" s="11">
        <v>2019.0</v>
      </c>
    </row>
    <row r="774" ht="15.75" customHeight="1">
      <c r="A774" s="10" t="s">
        <v>1608</v>
      </c>
      <c r="B774" s="10">
        <v>1.0</v>
      </c>
      <c r="C774" s="10">
        <v>1.0</v>
      </c>
      <c r="D774" s="10">
        <v>0.5</v>
      </c>
      <c r="E774" s="10">
        <v>2.0</v>
      </c>
      <c r="F774" s="10">
        <v>1.0</v>
      </c>
      <c r="G774" s="10">
        <v>2023.0</v>
      </c>
    </row>
    <row r="775" ht="15.75" customHeight="1">
      <c r="A775" s="11" t="s">
        <v>1609</v>
      </c>
      <c r="B775" s="11">
        <v>1.0</v>
      </c>
      <c r="C775" s="11">
        <v>1.0</v>
      </c>
      <c r="D775" s="11">
        <v>0.2</v>
      </c>
      <c r="E775" s="11">
        <v>48.0</v>
      </c>
      <c r="F775" s="11">
        <v>1.0</v>
      </c>
      <c r="G775" s="11">
        <v>2020.0</v>
      </c>
    </row>
    <row r="776" ht="15.75" customHeight="1">
      <c r="A776" s="10" t="s">
        <v>1610</v>
      </c>
      <c r="B776" s="10">
        <v>1.0</v>
      </c>
      <c r="C776" s="10">
        <v>1.0</v>
      </c>
      <c r="D776" s="10">
        <v>0.166666666666667</v>
      </c>
      <c r="E776" s="10">
        <v>61.0</v>
      </c>
      <c r="F776" s="10">
        <v>1.0</v>
      </c>
      <c r="G776" s="10">
        <v>2019.0</v>
      </c>
    </row>
    <row r="777" ht="15.75" customHeight="1">
      <c r="A777" s="11" t="s">
        <v>1611</v>
      </c>
      <c r="B777" s="11">
        <v>1.0</v>
      </c>
      <c r="C777" s="11">
        <v>1.0</v>
      </c>
      <c r="D777" s="11">
        <v>0.166666666666667</v>
      </c>
      <c r="E777" s="11">
        <v>5.0</v>
      </c>
      <c r="F777" s="11">
        <v>1.0</v>
      </c>
      <c r="G777" s="11">
        <v>2019.0</v>
      </c>
    </row>
    <row r="778" ht="15.75" customHeight="1">
      <c r="A778" s="10" t="s">
        <v>1612</v>
      </c>
      <c r="B778" s="10">
        <v>1.0</v>
      </c>
      <c r="C778" s="10">
        <v>1.0</v>
      </c>
      <c r="D778" s="10">
        <v>0.142857142857143</v>
      </c>
      <c r="E778" s="10">
        <v>4.0</v>
      </c>
      <c r="F778" s="10">
        <v>1.0</v>
      </c>
      <c r="G778" s="10">
        <v>2018.0</v>
      </c>
    </row>
    <row r="779" ht="15.75" customHeight="1">
      <c r="A779" s="11" t="s">
        <v>1613</v>
      </c>
      <c r="B779" s="11">
        <v>1.0</v>
      </c>
      <c r="C779" s="11">
        <v>1.0</v>
      </c>
      <c r="D779" s="11">
        <v>1.0</v>
      </c>
      <c r="E779" s="11">
        <v>2.0</v>
      </c>
      <c r="F779" s="11">
        <v>1.0</v>
      </c>
      <c r="G779" s="11">
        <v>2024.0</v>
      </c>
    </row>
    <row r="780" ht="15.75" customHeight="1">
      <c r="A780" s="10" t="s">
        <v>1614</v>
      </c>
      <c r="B780" s="10">
        <v>1.0</v>
      </c>
      <c r="C780" s="10">
        <v>1.0</v>
      </c>
      <c r="D780" s="10">
        <v>0.2</v>
      </c>
      <c r="E780" s="10">
        <v>2.0</v>
      </c>
      <c r="F780" s="10">
        <v>1.0</v>
      </c>
      <c r="G780" s="10">
        <v>2020.0</v>
      </c>
    </row>
    <row r="781" ht="15.75" customHeight="1">
      <c r="A781" s="11" t="s">
        <v>1615</v>
      </c>
      <c r="B781" s="11">
        <v>1.0</v>
      </c>
      <c r="C781" s="11">
        <v>1.0</v>
      </c>
      <c r="D781" s="11">
        <v>0.125</v>
      </c>
      <c r="E781" s="11">
        <v>4.0</v>
      </c>
      <c r="F781" s="11">
        <v>1.0</v>
      </c>
      <c r="G781" s="11">
        <v>2017.0</v>
      </c>
    </row>
    <row r="782" ht="15.75" customHeight="1">
      <c r="A782" s="10" t="s">
        <v>1616</v>
      </c>
      <c r="B782" s="10">
        <v>1.0</v>
      </c>
      <c r="C782" s="10">
        <v>1.0</v>
      </c>
      <c r="D782" s="10">
        <v>0.2</v>
      </c>
      <c r="E782" s="10">
        <v>3.0</v>
      </c>
      <c r="F782" s="10">
        <v>1.0</v>
      </c>
      <c r="G782" s="10">
        <v>2020.0</v>
      </c>
    </row>
    <row r="783" ht="15.75" customHeight="1">
      <c r="A783" s="11" t="s">
        <v>1617</v>
      </c>
      <c r="B783" s="11">
        <v>1.0</v>
      </c>
      <c r="C783" s="11">
        <v>1.0</v>
      </c>
      <c r="D783" s="11">
        <v>0.25</v>
      </c>
      <c r="E783" s="11">
        <v>2.0</v>
      </c>
      <c r="F783" s="11">
        <v>1.0</v>
      </c>
      <c r="G783" s="11">
        <v>2021.0</v>
      </c>
    </row>
    <row r="784" ht="15.75" customHeight="1">
      <c r="A784" s="10" t="s">
        <v>1618</v>
      </c>
      <c r="B784" s="10">
        <v>1.0</v>
      </c>
      <c r="C784" s="10">
        <v>1.0</v>
      </c>
      <c r="D784" s="10">
        <v>0.5</v>
      </c>
      <c r="E784" s="10">
        <v>2.0</v>
      </c>
      <c r="F784" s="10">
        <v>1.0</v>
      </c>
      <c r="G784" s="10">
        <v>2023.0</v>
      </c>
    </row>
    <row r="785" ht="15.75" customHeight="1">
      <c r="A785" s="11" t="s">
        <v>1619</v>
      </c>
      <c r="B785" s="11">
        <v>1.0</v>
      </c>
      <c r="C785" s="11">
        <v>1.0</v>
      </c>
      <c r="D785" s="11">
        <v>0.25</v>
      </c>
      <c r="E785" s="11">
        <v>3.0</v>
      </c>
      <c r="F785" s="11">
        <v>1.0</v>
      </c>
      <c r="G785" s="11">
        <v>2021.0</v>
      </c>
    </row>
    <row r="786" ht="15.75" customHeight="1">
      <c r="A786" s="10" t="s">
        <v>1620</v>
      </c>
      <c r="B786" s="10">
        <v>1.0</v>
      </c>
      <c r="C786" s="10">
        <v>1.0</v>
      </c>
      <c r="D786" s="10">
        <v>0.25</v>
      </c>
      <c r="E786" s="10">
        <v>3.0</v>
      </c>
      <c r="F786" s="10">
        <v>1.0</v>
      </c>
      <c r="G786" s="10">
        <v>2021.0</v>
      </c>
    </row>
    <row r="787" ht="15.75" customHeight="1">
      <c r="A787" s="11" t="s">
        <v>1621</v>
      </c>
      <c r="B787" s="11">
        <v>1.0</v>
      </c>
      <c r="C787" s="11">
        <v>1.0</v>
      </c>
      <c r="D787" s="11">
        <v>0.25</v>
      </c>
      <c r="E787" s="11">
        <v>2.0</v>
      </c>
      <c r="F787" s="11">
        <v>1.0</v>
      </c>
      <c r="G787" s="11">
        <v>2021.0</v>
      </c>
    </row>
    <row r="788" ht="15.75" customHeight="1">
      <c r="A788" s="10" t="s">
        <v>1622</v>
      </c>
      <c r="B788" s="10">
        <v>1.0</v>
      </c>
      <c r="C788" s="10">
        <v>1.0</v>
      </c>
      <c r="D788" s="10">
        <v>0.166666666666667</v>
      </c>
      <c r="E788" s="10">
        <v>4.0</v>
      </c>
      <c r="F788" s="10">
        <v>1.0</v>
      </c>
      <c r="G788" s="10">
        <v>2019.0</v>
      </c>
    </row>
    <row r="789" ht="15.75" customHeight="1">
      <c r="A789" s="11" t="s">
        <v>1623</v>
      </c>
      <c r="B789" s="11">
        <v>1.0</v>
      </c>
      <c r="C789" s="11">
        <v>1.0</v>
      </c>
      <c r="D789" s="11">
        <v>0.125</v>
      </c>
      <c r="E789" s="11">
        <v>32.0</v>
      </c>
      <c r="F789" s="11">
        <v>1.0</v>
      </c>
      <c r="G789" s="11">
        <v>2017.0</v>
      </c>
    </row>
    <row r="790" ht="15.75" customHeight="1">
      <c r="A790" s="10" t="s">
        <v>1624</v>
      </c>
      <c r="B790" s="10">
        <v>1.0</v>
      </c>
      <c r="C790" s="10">
        <v>1.0</v>
      </c>
      <c r="D790" s="10">
        <v>0.2</v>
      </c>
      <c r="E790" s="10">
        <v>8.0</v>
      </c>
      <c r="F790" s="10">
        <v>1.0</v>
      </c>
      <c r="G790" s="10">
        <v>2020.0</v>
      </c>
    </row>
    <row r="791" ht="15.75" customHeight="1">
      <c r="A791" s="11" t="s">
        <v>1625</v>
      </c>
      <c r="B791" s="11">
        <v>1.0</v>
      </c>
      <c r="C791" s="11">
        <v>1.0</v>
      </c>
      <c r="D791" s="11">
        <v>0.25</v>
      </c>
      <c r="E791" s="11">
        <v>61.0</v>
      </c>
      <c r="F791" s="11">
        <v>1.0</v>
      </c>
      <c r="G791" s="11">
        <v>2021.0</v>
      </c>
    </row>
    <row r="792" ht="15.75" customHeight="1">
      <c r="A792" s="10" t="s">
        <v>1626</v>
      </c>
      <c r="B792" s="10">
        <v>1.0</v>
      </c>
      <c r="C792" s="10">
        <v>1.0</v>
      </c>
      <c r="D792" s="10">
        <v>0.125</v>
      </c>
      <c r="E792" s="10">
        <v>14.0</v>
      </c>
      <c r="F792" s="10">
        <v>1.0</v>
      </c>
      <c r="G792" s="10">
        <v>2017.0</v>
      </c>
    </row>
    <row r="793" ht="15.75" customHeight="1">
      <c r="A793" s="11" t="s">
        <v>1627</v>
      </c>
      <c r="B793" s="11">
        <v>1.0</v>
      </c>
      <c r="C793" s="11">
        <v>1.0</v>
      </c>
      <c r="D793" s="11">
        <v>0.2</v>
      </c>
      <c r="E793" s="11">
        <v>7.0</v>
      </c>
      <c r="F793" s="11">
        <v>1.0</v>
      </c>
      <c r="G793" s="11">
        <v>2020.0</v>
      </c>
    </row>
    <row r="794" ht="15.75" customHeight="1">
      <c r="A794" s="10" t="s">
        <v>1628</v>
      </c>
      <c r="B794" s="10">
        <v>1.0</v>
      </c>
      <c r="C794" s="10">
        <v>1.0</v>
      </c>
      <c r="D794" s="10">
        <v>0.5</v>
      </c>
      <c r="E794" s="10">
        <v>5.0</v>
      </c>
      <c r="F794" s="10">
        <v>1.0</v>
      </c>
      <c r="G794" s="10">
        <v>2023.0</v>
      </c>
    </row>
    <row r="795" ht="15.75" customHeight="1">
      <c r="A795" s="11" t="s">
        <v>1629</v>
      </c>
      <c r="B795" s="11">
        <v>1.0</v>
      </c>
      <c r="C795" s="11">
        <v>1.0</v>
      </c>
      <c r="D795" s="11">
        <v>0.142857142857143</v>
      </c>
      <c r="E795" s="11">
        <v>66.0</v>
      </c>
      <c r="F795" s="11">
        <v>1.0</v>
      </c>
      <c r="G795" s="11">
        <v>2018.0</v>
      </c>
    </row>
    <row r="796" ht="15.75" customHeight="1">
      <c r="A796" s="10" t="s">
        <v>1630</v>
      </c>
      <c r="B796" s="10">
        <v>1.0</v>
      </c>
      <c r="C796" s="10">
        <v>1.0</v>
      </c>
      <c r="D796" s="10">
        <v>0.166666666666667</v>
      </c>
      <c r="E796" s="10">
        <v>2.0</v>
      </c>
      <c r="F796" s="10">
        <v>1.0</v>
      </c>
      <c r="G796" s="10">
        <v>2019.0</v>
      </c>
    </row>
    <row r="797" ht="15.75" customHeight="1">
      <c r="A797" s="11" t="s">
        <v>1631</v>
      </c>
      <c r="B797" s="11">
        <v>1.0</v>
      </c>
      <c r="C797" s="11">
        <v>1.0</v>
      </c>
      <c r="D797" s="11">
        <v>1.0</v>
      </c>
      <c r="E797" s="11">
        <v>2.0</v>
      </c>
      <c r="F797" s="11">
        <v>1.0</v>
      </c>
      <c r="G797" s="11">
        <v>2024.0</v>
      </c>
    </row>
    <row r="798" ht="15.75" customHeight="1">
      <c r="A798" s="10" t="s">
        <v>1632</v>
      </c>
      <c r="B798" s="10">
        <v>1.0</v>
      </c>
      <c r="C798" s="10">
        <v>1.0</v>
      </c>
      <c r="D798" s="10">
        <v>0.333333333333333</v>
      </c>
      <c r="E798" s="10">
        <v>8.0</v>
      </c>
      <c r="F798" s="10">
        <v>1.0</v>
      </c>
      <c r="G798" s="10">
        <v>2022.0</v>
      </c>
    </row>
    <row r="799" ht="15.75" customHeight="1">
      <c r="A799" s="11" t="s">
        <v>1633</v>
      </c>
      <c r="B799" s="11">
        <v>1.0</v>
      </c>
      <c r="C799" s="11">
        <v>1.0</v>
      </c>
      <c r="D799" s="11">
        <v>0.5</v>
      </c>
      <c r="E799" s="11">
        <v>2.0</v>
      </c>
      <c r="F799" s="11">
        <v>1.0</v>
      </c>
      <c r="G799" s="11">
        <v>2023.0</v>
      </c>
    </row>
    <row r="800" ht="15.75" customHeight="1">
      <c r="A800" s="10" t="s">
        <v>1634</v>
      </c>
      <c r="B800" s="10">
        <v>1.0</v>
      </c>
      <c r="C800" s="10">
        <v>1.0</v>
      </c>
      <c r="D800" s="10">
        <v>0.25</v>
      </c>
      <c r="E800" s="10">
        <v>1.0</v>
      </c>
      <c r="F800" s="10">
        <v>1.0</v>
      </c>
      <c r="G800" s="10">
        <v>2021.0</v>
      </c>
    </row>
    <row r="801" ht="15.75" customHeight="1">
      <c r="A801" s="11" t="s">
        <v>1635</v>
      </c>
      <c r="B801" s="11">
        <v>1.0</v>
      </c>
      <c r="C801" s="11">
        <v>1.0</v>
      </c>
      <c r="D801" s="11">
        <v>0.2</v>
      </c>
      <c r="E801" s="11">
        <v>2.0</v>
      </c>
      <c r="F801" s="11">
        <v>1.0</v>
      </c>
      <c r="G801" s="11">
        <v>2020.0</v>
      </c>
    </row>
    <row r="802" ht="15.75" customHeight="1">
      <c r="A802" s="10" t="s">
        <v>1636</v>
      </c>
      <c r="B802" s="10">
        <v>1.0</v>
      </c>
      <c r="C802" s="10">
        <v>1.0</v>
      </c>
      <c r="D802" s="10">
        <v>0.142857142857143</v>
      </c>
      <c r="E802" s="10">
        <v>62.0</v>
      </c>
      <c r="F802" s="10">
        <v>1.0</v>
      </c>
      <c r="G802" s="10">
        <v>2018.0</v>
      </c>
    </row>
    <row r="803" ht="15.75" customHeight="1">
      <c r="A803" s="11" t="s">
        <v>1637</v>
      </c>
      <c r="B803" s="11">
        <v>1.0</v>
      </c>
      <c r="C803" s="11">
        <v>1.0</v>
      </c>
      <c r="D803" s="11">
        <v>0.166666666666667</v>
      </c>
      <c r="E803" s="11">
        <v>2.0</v>
      </c>
      <c r="F803" s="11">
        <v>1.0</v>
      </c>
      <c r="G803" s="11">
        <v>2019.0</v>
      </c>
    </row>
    <row r="804" ht="15.75" customHeight="1">
      <c r="A804" s="10" t="s">
        <v>1638</v>
      </c>
      <c r="B804" s="10">
        <v>1.0</v>
      </c>
      <c r="C804" s="10">
        <v>1.0</v>
      </c>
      <c r="D804" s="10">
        <v>0.2</v>
      </c>
      <c r="E804" s="10">
        <v>2.0</v>
      </c>
      <c r="F804" s="10">
        <v>1.0</v>
      </c>
      <c r="G804" s="10">
        <v>2020.0</v>
      </c>
    </row>
    <row r="805" ht="15.75" customHeight="1">
      <c r="A805" s="11" t="s">
        <v>1639</v>
      </c>
      <c r="B805" s="11">
        <v>1.0</v>
      </c>
      <c r="C805" s="11">
        <v>1.0</v>
      </c>
      <c r="D805" s="11">
        <v>0.333333333333333</v>
      </c>
      <c r="E805" s="11">
        <v>3.0</v>
      </c>
      <c r="F805" s="11">
        <v>1.0</v>
      </c>
      <c r="G805" s="11">
        <v>2022.0</v>
      </c>
    </row>
    <row r="806" ht="15.75" customHeight="1">
      <c r="A806" s="10" t="s">
        <v>1640</v>
      </c>
      <c r="B806" s="10">
        <v>1.0</v>
      </c>
      <c r="C806" s="10">
        <v>1.0</v>
      </c>
      <c r="D806" s="10">
        <v>0.125</v>
      </c>
      <c r="E806" s="10">
        <v>43.0</v>
      </c>
      <c r="F806" s="10">
        <v>1.0</v>
      </c>
      <c r="G806" s="10">
        <v>2017.0</v>
      </c>
    </row>
    <row r="807" ht="15.75" customHeight="1">
      <c r="A807" s="11" t="s">
        <v>1641</v>
      </c>
      <c r="B807" s="11">
        <v>1.0</v>
      </c>
      <c r="C807" s="11">
        <v>1.0</v>
      </c>
      <c r="D807" s="11">
        <v>0.25</v>
      </c>
      <c r="E807" s="11">
        <v>8.0</v>
      </c>
      <c r="F807" s="11">
        <v>1.0</v>
      </c>
      <c r="G807" s="11">
        <v>2021.0</v>
      </c>
    </row>
    <row r="808" ht="15.75" customHeight="1">
      <c r="A808" s="10" t="s">
        <v>1642</v>
      </c>
      <c r="B808" s="10">
        <v>1.0</v>
      </c>
      <c r="C808" s="10">
        <v>1.0</v>
      </c>
      <c r="D808" s="10">
        <v>0.333333333333333</v>
      </c>
      <c r="E808" s="10">
        <v>3.0</v>
      </c>
      <c r="F808" s="10">
        <v>1.0</v>
      </c>
      <c r="G808" s="10">
        <v>2022.0</v>
      </c>
    </row>
    <row r="809" ht="15.75" customHeight="1">
      <c r="A809" s="11" t="s">
        <v>1643</v>
      </c>
      <c r="B809" s="11">
        <v>1.0</v>
      </c>
      <c r="C809" s="11">
        <v>1.0</v>
      </c>
      <c r="D809" s="11">
        <v>0.142857142857143</v>
      </c>
      <c r="E809" s="11">
        <v>24.0</v>
      </c>
      <c r="F809" s="11">
        <v>1.0</v>
      </c>
      <c r="G809" s="11">
        <v>2018.0</v>
      </c>
    </row>
    <row r="810" ht="15.75" customHeight="1">
      <c r="A810" s="10" t="s">
        <v>1644</v>
      </c>
      <c r="B810" s="10">
        <v>1.0</v>
      </c>
      <c r="C810" s="10">
        <v>1.0</v>
      </c>
      <c r="D810" s="10">
        <v>1.0</v>
      </c>
      <c r="E810" s="10">
        <v>3.0</v>
      </c>
      <c r="F810" s="10">
        <v>1.0</v>
      </c>
      <c r="G810" s="10">
        <v>2024.0</v>
      </c>
    </row>
    <row r="811" ht="15.75" customHeight="1">
      <c r="A811" s="11" t="s">
        <v>1645</v>
      </c>
      <c r="B811" s="11">
        <v>1.0</v>
      </c>
      <c r="C811" s="11">
        <v>1.0</v>
      </c>
      <c r="D811" s="11">
        <v>0.25</v>
      </c>
      <c r="E811" s="11">
        <v>5.0</v>
      </c>
      <c r="F811" s="11">
        <v>1.0</v>
      </c>
      <c r="G811" s="11">
        <v>2021.0</v>
      </c>
    </row>
    <row r="812" ht="15.75" customHeight="1">
      <c r="A812" s="10" t="s">
        <v>1646</v>
      </c>
      <c r="B812" s="10">
        <v>1.0</v>
      </c>
      <c r="C812" s="10">
        <v>1.0</v>
      </c>
      <c r="D812" s="10">
        <v>1.0</v>
      </c>
      <c r="E812" s="10">
        <v>2.0</v>
      </c>
      <c r="F812" s="10">
        <v>1.0</v>
      </c>
      <c r="G812" s="10">
        <v>2024.0</v>
      </c>
    </row>
    <row r="813" ht="15.75" customHeight="1">
      <c r="A813" s="11" t="s">
        <v>1647</v>
      </c>
      <c r="B813" s="11">
        <v>1.0</v>
      </c>
      <c r="C813" s="11">
        <v>1.0</v>
      </c>
      <c r="D813" s="11">
        <v>0.166666666666667</v>
      </c>
      <c r="E813" s="11">
        <v>25.0</v>
      </c>
      <c r="F813" s="11">
        <v>1.0</v>
      </c>
      <c r="G813" s="11">
        <v>2019.0</v>
      </c>
    </row>
    <row r="814" ht="15.75" customHeight="1">
      <c r="A814" s="10" t="s">
        <v>1648</v>
      </c>
      <c r="B814" s="10">
        <v>1.0</v>
      </c>
      <c r="C814" s="10">
        <v>1.0</v>
      </c>
      <c r="D814" s="10">
        <v>0.1</v>
      </c>
      <c r="E814" s="10">
        <v>7.0</v>
      </c>
      <c r="F814" s="10">
        <v>1.0</v>
      </c>
      <c r="G814" s="10">
        <v>2015.0</v>
      </c>
    </row>
    <row r="815" ht="15.75" customHeight="1">
      <c r="A815" s="11" t="s">
        <v>1649</v>
      </c>
      <c r="B815" s="11">
        <v>1.0</v>
      </c>
      <c r="C815" s="11">
        <v>1.0</v>
      </c>
      <c r="D815" s="11">
        <v>0.25</v>
      </c>
      <c r="E815" s="11">
        <v>3.0</v>
      </c>
      <c r="F815" s="11">
        <v>1.0</v>
      </c>
      <c r="G815" s="11">
        <v>2021.0</v>
      </c>
    </row>
    <row r="816" ht="15.75" customHeight="1">
      <c r="A816" s="10" t="s">
        <v>1650</v>
      </c>
      <c r="B816" s="10">
        <v>1.0</v>
      </c>
      <c r="C816" s="10">
        <v>1.0</v>
      </c>
      <c r="D816" s="10">
        <v>0.5</v>
      </c>
      <c r="E816" s="10">
        <v>4.0</v>
      </c>
      <c r="F816" s="10">
        <v>1.0</v>
      </c>
      <c r="G816" s="10">
        <v>2023.0</v>
      </c>
    </row>
    <row r="817" ht="15.75" customHeight="1">
      <c r="A817" s="11" t="s">
        <v>1651</v>
      </c>
      <c r="B817" s="11">
        <v>1.0</v>
      </c>
      <c r="C817" s="11">
        <v>1.0</v>
      </c>
      <c r="D817" s="11">
        <v>0.142857142857143</v>
      </c>
      <c r="E817" s="11">
        <v>7.0</v>
      </c>
      <c r="F817" s="11">
        <v>1.0</v>
      </c>
      <c r="G817" s="11">
        <v>2018.0</v>
      </c>
    </row>
    <row r="818" ht="15.75" customHeight="1">
      <c r="A818" s="10" t="s">
        <v>1652</v>
      </c>
      <c r="B818" s="10">
        <v>1.0</v>
      </c>
      <c r="C818" s="10">
        <v>1.0</v>
      </c>
      <c r="D818" s="10">
        <v>0.142857142857143</v>
      </c>
      <c r="E818" s="10">
        <v>25.0</v>
      </c>
      <c r="F818" s="10">
        <v>1.0</v>
      </c>
      <c r="G818" s="10">
        <v>2018.0</v>
      </c>
    </row>
    <row r="819" ht="15.75" customHeight="1">
      <c r="A819" s="11" t="s">
        <v>1653</v>
      </c>
      <c r="B819" s="11">
        <v>1.0</v>
      </c>
      <c r="C819" s="11">
        <v>1.0</v>
      </c>
      <c r="D819" s="11">
        <v>0.25</v>
      </c>
      <c r="E819" s="11">
        <v>7.0</v>
      </c>
      <c r="F819" s="11">
        <v>1.0</v>
      </c>
      <c r="G819" s="11">
        <v>2021.0</v>
      </c>
    </row>
    <row r="820" ht="15.75" customHeight="1">
      <c r="A820" s="10" t="s">
        <v>1654</v>
      </c>
      <c r="B820" s="10">
        <v>1.0</v>
      </c>
      <c r="C820" s="10">
        <v>1.0</v>
      </c>
      <c r="D820" s="10">
        <v>0.2</v>
      </c>
      <c r="E820" s="10">
        <v>3.0</v>
      </c>
      <c r="F820" s="10">
        <v>1.0</v>
      </c>
      <c r="G820" s="10">
        <v>2020.0</v>
      </c>
    </row>
    <row r="821" ht="15.75" customHeight="1">
      <c r="A821" s="11" t="s">
        <v>1655</v>
      </c>
      <c r="B821" s="11">
        <v>1.0</v>
      </c>
      <c r="C821" s="11">
        <v>1.0</v>
      </c>
      <c r="D821" s="11">
        <v>0.2</v>
      </c>
      <c r="E821" s="11">
        <v>7.0</v>
      </c>
      <c r="F821" s="11">
        <v>1.0</v>
      </c>
      <c r="G821" s="11">
        <v>2020.0</v>
      </c>
    </row>
    <row r="822" ht="15.75" customHeight="1">
      <c r="A822" s="10" t="s">
        <v>1656</v>
      </c>
      <c r="B822" s="10">
        <v>1.0</v>
      </c>
      <c r="C822" s="10">
        <v>1.0</v>
      </c>
      <c r="D822" s="10">
        <v>0.2</v>
      </c>
      <c r="E822" s="10">
        <v>27.0</v>
      </c>
      <c r="F822" s="10">
        <v>1.0</v>
      </c>
      <c r="G822" s="10">
        <v>2020.0</v>
      </c>
    </row>
    <row r="823" ht="15.75" customHeight="1">
      <c r="A823" s="11" t="s">
        <v>1657</v>
      </c>
      <c r="B823" s="11">
        <v>1.0</v>
      </c>
      <c r="C823" s="11">
        <v>1.0</v>
      </c>
      <c r="D823" s="11">
        <v>0.0666666666666667</v>
      </c>
      <c r="E823" s="11">
        <v>81.0</v>
      </c>
      <c r="F823" s="11">
        <v>1.0</v>
      </c>
      <c r="G823" s="11">
        <v>2010.0</v>
      </c>
    </row>
    <row r="824" ht="15.75" customHeight="1">
      <c r="A824" s="10" t="s">
        <v>1658</v>
      </c>
      <c r="B824" s="10">
        <v>1.0</v>
      </c>
      <c r="C824" s="10">
        <v>1.0</v>
      </c>
      <c r="D824" s="10">
        <v>0.111111111111111</v>
      </c>
      <c r="E824" s="10">
        <v>2.0</v>
      </c>
      <c r="F824" s="10">
        <v>1.0</v>
      </c>
      <c r="G824" s="10">
        <v>2016.0</v>
      </c>
    </row>
    <row r="825" ht="15.75" customHeight="1">
      <c r="A825" s="11" t="s">
        <v>1659</v>
      </c>
      <c r="B825" s="11">
        <v>1.0</v>
      </c>
      <c r="C825" s="11">
        <v>1.0</v>
      </c>
      <c r="D825" s="11">
        <v>0.166666666666667</v>
      </c>
      <c r="E825" s="11">
        <v>5.0</v>
      </c>
      <c r="F825" s="11">
        <v>1.0</v>
      </c>
      <c r="G825" s="11">
        <v>2019.0</v>
      </c>
    </row>
    <row r="826" ht="15.75" customHeight="1">
      <c r="A826" s="10" t="s">
        <v>1660</v>
      </c>
      <c r="B826" s="10">
        <v>1.0</v>
      </c>
      <c r="C826" s="10">
        <v>1.0</v>
      </c>
      <c r="D826" s="10">
        <v>1.0</v>
      </c>
      <c r="E826" s="10">
        <v>1.0</v>
      </c>
      <c r="F826" s="10">
        <v>1.0</v>
      </c>
      <c r="G826" s="10">
        <v>2024.0</v>
      </c>
    </row>
    <row r="827" ht="15.75" customHeight="1">
      <c r="A827" s="11" t="s">
        <v>1661</v>
      </c>
      <c r="B827" s="11">
        <v>1.0</v>
      </c>
      <c r="C827" s="11">
        <v>1.0</v>
      </c>
      <c r="D827" s="11">
        <v>0.333333333333333</v>
      </c>
      <c r="E827" s="11">
        <v>2.0</v>
      </c>
      <c r="F827" s="11">
        <v>1.0</v>
      </c>
      <c r="G827" s="11">
        <v>2022.0</v>
      </c>
    </row>
    <row r="828" ht="15.75" customHeight="1">
      <c r="A828" s="10" t="s">
        <v>1662</v>
      </c>
      <c r="B828" s="10">
        <v>1.0</v>
      </c>
      <c r="C828" s="10">
        <v>1.0</v>
      </c>
      <c r="D828" s="10">
        <v>0.25</v>
      </c>
      <c r="E828" s="10">
        <v>29.0</v>
      </c>
      <c r="F828" s="10">
        <v>1.0</v>
      </c>
      <c r="G828" s="10">
        <v>2021.0</v>
      </c>
    </row>
    <row r="829" ht="15.75" customHeight="1">
      <c r="A829" s="11" t="s">
        <v>1663</v>
      </c>
      <c r="B829" s="11">
        <v>1.0</v>
      </c>
      <c r="C829" s="11">
        <v>1.0</v>
      </c>
      <c r="D829" s="11">
        <v>0.125</v>
      </c>
      <c r="E829" s="11">
        <v>9.0</v>
      </c>
      <c r="F829" s="11">
        <v>1.0</v>
      </c>
      <c r="G829" s="11">
        <v>2017.0</v>
      </c>
    </row>
    <row r="830" ht="15.75" customHeight="1">
      <c r="A830" s="10" t="s">
        <v>1664</v>
      </c>
      <c r="B830" s="10">
        <v>1.0</v>
      </c>
      <c r="C830" s="10">
        <v>1.0</v>
      </c>
      <c r="D830" s="10">
        <v>0.142857142857143</v>
      </c>
      <c r="E830" s="10">
        <v>43.0</v>
      </c>
      <c r="F830" s="10">
        <v>1.0</v>
      </c>
      <c r="G830" s="10">
        <v>2018.0</v>
      </c>
    </row>
    <row r="831" ht="15.75" customHeight="1">
      <c r="A831" s="11" t="s">
        <v>1665</v>
      </c>
      <c r="B831" s="11">
        <v>1.0</v>
      </c>
      <c r="C831" s="11">
        <v>1.0</v>
      </c>
      <c r="D831" s="11">
        <v>0.142857142857143</v>
      </c>
      <c r="E831" s="11">
        <v>5.0</v>
      </c>
      <c r="F831" s="11">
        <v>1.0</v>
      </c>
      <c r="G831" s="11">
        <v>2018.0</v>
      </c>
    </row>
    <row r="832" ht="15.75" customHeight="1">
      <c r="A832" s="10" t="s">
        <v>1666</v>
      </c>
      <c r="B832" s="10">
        <v>1.0</v>
      </c>
      <c r="C832" s="10">
        <v>1.0</v>
      </c>
      <c r="D832" s="10">
        <v>0.2</v>
      </c>
      <c r="E832" s="10">
        <v>9.0</v>
      </c>
      <c r="F832" s="10">
        <v>1.0</v>
      </c>
      <c r="G832" s="10">
        <v>2020.0</v>
      </c>
    </row>
    <row r="833" ht="15.75" customHeight="1">
      <c r="A833" s="11" t="s">
        <v>1667</v>
      </c>
      <c r="B833" s="11">
        <v>1.0</v>
      </c>
      <c r="C833" s="11">
        <v>1.0</v>
      </c>
      <c r="D833" s="11">
        <v>0.166666666666667</v>
      </c>
      <c r="E833" s="11">
        <v>6.0</v>
      </c>
      <c r="F833" s="11">
        <v>1.0</v>
      </c>
      <c r="G833" s="11">
        <v>2019.0</v>
      </c>
    </row>
    <row r="834" ht="15.75" customHeight="1">
      <c r="A834" s="10" t="s">
        <v>1668</v>
      </c>
      <c r="B834" s="10">
        <v>1.0</v>
      </c>
      <c r="C834" s="10">
        <v>1.0</v>
      </c>
      <c r="D834" s="10">
        <v>0.2</v>
      </c>
      <c r="E834" s="10">
        <v>15.0</v>
      </c>
      <c r="F834" s="10">
        <v>1.0</v>
      </c>
      <c r="G834" s="10">
        <v>2020.0</v>
      </c>
    </row>
    <row r="835" ht="15.75" customHeight="1">
      <c r="A835" s="11" t="s">
        <v>1669</v>
      </c>
      <c r="B835" s="11">
        <v>1.0</v>
      </c>
      <c r="C835" s="11">
        <v>1.0</v>
      </c>
      <c r="D835" s="11">
        <v>1.0</v>
      </c>
      <c r="E835" s="11">
        <v>1.0</v>
      </c>
      <c r="F835" s="11">
        <v>1.0</v>
      </c>
      <c r="G835" s="11">
        <v>2024.0</v>
      </c>
    </row>
    <row r="836" ht="15.75" customHeight="1">
      <c r="A836" s="10" t="s">
        <v>1670</v>
      </c>
      <c r="B836" s="10">
        <v>1.0</v>
      </c>
      <c r="C836" s="10">
        <v>1.0</v>
      </c>
      <c r="D836" s="10">
        <v>0.333333333333333</v>
      </c>
      <c r="E836" s="10">
        <v>4.0</v>
      </c>
      <c r="F836" s="10">
        <v>1.0</v>
      </c>
      <c r="G836" s="10">
        <v>2022.0</v>
      </c>
    </row>
    <row r="837" ht="15.75" customHeight="1">
      <c r="A837" s="11" t="s">
        <v>1671</v>
      </c>
      <c r="B837" s="11">
        <v>1.0</v>
      </c>
      <c r="C837" s="11">
        <v>1.0</v>
      </c>
      <c r="D837" s="11">
        <v>0.166666666666667</v>
      </c>
      <c r="E837" s="11">
        <v>18.0</v>
      </c>
      <c r="F837" s="11">
        <v>1.0</v>
      </c>
      <c r="G837" s="11">
        <v>2019.0</v>
      </c>
    </row>
    <row r="838" ht="15.75" customHeight="1">
      <c r="A838" s="10" t="s">
        <v>1672</v>
      </c>
      <c r="B838" s="10">
        <v>1.0</v>
      </c>
      <c r="C838" s="10">
        <v>1.0</v>
      </c>
      <c r="D838" s="10">
        <v>1.0</v>
      </c>
      <c r="E838" s="10">
        <v>1.0</v>
      </c>
      <c r="F838" s="10">
        <v>1.0</v>
      </c>
      <c r="G838" s="10">
        <v>2024.0</v>
      </c>
    </row>
    <row r="839" ht="15.75" customHeight="1">
      <c r="A839" s="11" t="s">
        <v>1673</v>
      </c>
      <c r="B839" s="11">
        <v>1.0</v>
      </c>
      <c r="C839" s="11">
        <v>1.0</v>
      </c>
      <c r="D839" s="11">
        <v>0.333333333333333</v>
      </c>
      <c r="E839" s="11">
        <v>4.0</v>
      </c>
      <c r="F839" s="11">
        <v>1.0</v>
      </c>
      <c r="G839" s="11">
        <v>2022.0</v>
      </c>
    </row>
    <row r="840" ht="15.75" customHeight="1">
      <c r="A840" s="10" t="s">
        <v>1674</v>
      </c>
      <c r="B840" s="10">
        <v>1.0</v>
      </c>
      <c r="C840" s="10">
        <v>1.0</v>
      </c>
      <c r="D840" s="10">
        <v>0.333333333333333</v>
      </c>
      <c r="E840" s="10">
        <v>4.0</v>
      </c>
      <c r="F840" s="10">
        <v>1.0</v>
      </c>
      <c r="G840" s="10">
        <v>2022.0</v>
      </c>
    </row>
    <row r="841" ht="15.75" customHeight="1">
      <c r="A841" s="11" t="s">
        <v>1675</v>
      </c>
      <c r="B841" s="11">
        <v>1.0</v>
      </c>
      <c r="C841" s="11">
        <v>1.0</v>
      </c>
      <c r="D841" s="11">
        <v>0.5</v>
      </c>
      <c r="E841" s="11">
        <v>15.0</v>
      </c>
      <c r="F841" s="11">
        <v>1.0</v>
      </c>
      <c r="G841" s="11">
        <v>2023.0</v>
      </c>
    </row>
    <row r="842" ht="15.75" customHeight="1">
      <c r="A842" s="10" t="s">
        <v>1676</v>
      </c>
      <c r="B842" s="10">
        <v>1.0</v>
      </c>
      <c r="C842" s="10">
        <v>1.0</v>
      </c>
      <c r="D842" s="10">
        <v>0.1</v>
      </c>
      <c r="E842" s="10">
        <v>13.0</v>
      </c>
      <c r="F842" s="10">
        <v>1.0</v>
      </c>
      <c r="G842" s="10">
        <v>2015.0</v>
      </c>
    </row>
    <row r="843" ht="15.75" customHeight="1">
      <c r="A843" s="11" t="s">
        <v>1677</v>
      </c>
      <c r="B843" s="11">
        <v>1.0</v>
      </c>
      <c r="C843" s="11">
        <v>1.0</v>
      </c>
      <c r="D843" s="11">
        <v>0.125</v>
      </c>
      <c r="E843" s="11">
        <v>3.0</v>
      </c>
      <c r="F843" s="11">
        <v>1.0</v>
      </c>
      <c r="G843" s="11">
        <v>2017.0</v>
      </c>
    </row>
    <row r="844" ht="15.75" customHeight="1">
      <c r="A844" s="10" t="s">
        <v>1678</v>
      </c>
      <c r="B844" s="10">
        <v>1.0</v>
      </c>
      <c r="C844" s="10">
        <v>1.0</v>
      </c>
      <c r="D844" s="10">
        <v>0.25</v>
      </c>
      <c r="E844" s="10">
        <v>1.0</v>
      </c>
      <c r="F844" s="10">
        <v>1.0</v>
      </c>
      <c r="G844" s="10">
        <v>2021.0</v>
      </c>
    </row>
    <row r="845" ht="15.75" customHeight="1">
      <c r="A845" s="11" t="s">
        <v>1679</v>
      </c>
      <c r="B845" s="11">
        <v>1.0</v>
      </c>
      <c r="C845" s="11">
        <v>1.0</v>
      </c>
      <c r="D845" s="11">
        <v>0.111111111111111</v>
      </c>
      <c r="E845" s="11">
        <v>9.0</v>
      </c>
      <c r="F845" s="11">
        <v>1.0</v>
      </c>
      <c r="G845" s="11">
        <v>2016.0</v>
      </c>
    </row>
    <row r="846" ht="15.75" customHeight="1">
      <c r="A846" s="10" t="s">
        <v>1680</v>
      </c>
      <c r="B846" s="10">
        <v>1.0</v>
      </c>
      <c r="C846" s="10">
        <v>1.0</v>
      </c>
      <c r="D846" s="10">
        <v>0.142857142857143</v>
      </c>
      <c r="E846" s="10">
        <v>10.0</v>
      </c>
      <c r="F846" s="10">
        <v>1.0</v>
      </c>
      <c r="G846" s="10">
        <v>2018.0</v>
      </c>
    </row>
    <row r="847" ht="15.75" customHeight="1">
      <c r="A847" s="11" t="s">
        <v>1681</v>
      </c>
      <c r="B847" s="11">
        <v>1.0</v>
      </c>
      <c r="C847" s="11">
        <v>1.0</v>
      </c>
      <c r="D847" s="11">
        <v>0.166666666666667</v>
      </c>
      <c r="E847" s="11">
        <v>2.0</v>
      </c>
      <c r="F847" s="11">
        <v>1.0</v>
      </c>
      <c r="G847" s="11">
        <v>2019.0</v>
      </c>
    </row>
    <row r="848" ht="15.75" customHeight="1">
      <c r="A848" s="10" t="s">
        <v>1682</v>
      </c>
      <c r="B848" s="10">
        <v>1.0</v>
      </c>
      <c r="C848" s="10">
        <v>1.0</v>
      </c>
      <c r="D848" s="10">
        <v>0.333333333333333</v>
      </c>
      <c r="E848" s="10">
        <v>4.0</v>
      </c>
      <c r="F848" s="10">
        <v>1.0</v>
      </c>
      <c r="G848" s="10">
        <v>2022.0</v>
      </c>
    </row>
    <row r="849" ht="15.75" customHeight="1">
      <c r="A849" s="11" t="s">
        <v>1683</v>
      </c>
      <c r="B849" s="11">
        <v>1.0</v>
      </c>
      <c r="C849" s="11">
        <v>1.0</v>
      </c>
      <c r="D849" s="11">
        <v>1.0</v>
      </c>
      <c r="E849" s="11">
        <v>5.0</v>
      </c>
      <c r="F849" s="11">
        <v>1.0</v>
      </c>
      <c r="G849" s="11">
        <v>2024.0</v>
      </c>
    </row>
    <row r="850" ht="15.75" customHeight="1">
      <c r="A850" s="10" t="s">
        <v>1684</v>
      </c>
      <c r="B850" s="10">
        <v>1.0</v>
      </c>
      <c r="C850" s="10">
        <v>1.0</v>
      </c>
      <c r="D850" s="10">
        <v>0.2</v>
      </c>
      <c r="E850" s="10">
        <v>6.0</v>
      </c>
      <c r="F850" s="10">
        <v>1.0</v>
      </c>
      <c r="G850" s="10">
        <v>2020.0</v>
      </c>
    </row>
    <row r="851" ht="15.75" customHeight="1">
      <c r="A851" s="11" t="s">
        <v>1685</v>
      </c>
      <c r="B851" s="11">
        <v>1.0</v>
      </c>
      <c r="C851" s="11">
        <v>1.0</v>
      </c>
      <c r="D851" s="11">
        <v>0.111111111111111</v>
      </c>
      <c r="E851" s="11">
        <v>8.0</v>
      </c>
      <c r="F851" s="11">
        <v>1.0</v>
      </c>
      <c r="G851" s="11">
        <v>2016.0</v>
      </c>
    </row>
    <row r="852" ht="15.75" customHeight="1">
      <c r="A852" s="10" t="s">
        <v>1686</v>
      </c>
      <c r="B852" s="10">
        <v>1.0</v>
      </c>
      <c r="C852" s="10">
        <v>1.0</v>
      </c>
      <c r="D852" s="10">
        <v>0.111111111111111</v>
      </c>
      <c r="E852" s="10">
        <v>2.0</v>
      </c>
      <c r="F852" s="10">
        <v>1.0</v>
      </c>
      <c r="G852" s="10">
        <v>2016.0</v>
      </c>
    </row>
    <row r="853" ht="15.75" customHeight="1">
      <c r="A853" s="11" t="s">
        <v>1687</v>
      </c>
      <c r="B853" s="11">
        <v>1.0</v>
      </c>
      <c r="C853" s="11">
        <v>1.0</v>
      </c>
      <c r="D853" s="11">
        <v>0.125</v>
      </c>
      <c r="E853" s="11">
        <v>69.0</v>
      </c>
      <c r="F853" s="11">
        <v>1.0</v>
      </c>
      <c r="G853" s="11">
        <v>2017.0</v>
      </c>
    </row>
    <row r="854" ht="15.75" customHeight="1">
      <c r="A854" s="10" t="s">
        <v>1688</v>
      </c>
      <c r="B854" s="10">
        <v>1.0</v>
      </c>
      <c r="C854" s="10">
        <v>1.0</v>
      </c>
      <c r="D854" s="10">
        <v>0.166666666666667</v>
      </c>
      <c r="E854" s="10">
        <v>3.0</v>
      </c>
      <c r="F854" s="10">
        <v>1.0</v>
      </c>
      <c r="G854" s="10">
        <v>2019.0</v>
      </c>
    </row>
    <row r="855" ht="15.75" customHeight="1">
      <c r="A855" s="11" t="s">
        <v>1689</v>
      </c>
      <c r="B855" s="11">
        <v>1.0</v>
      </c>
      <c r="C855" s="11">
        <v>1.0</v>
      </c>
      <c r="D855" s="11">
        <v>0.333333333333333</v>
      </c>
      <c r="E855" s="11">
        <v>22.0</v>
      </c>
      <c r="F855" s="11">
        <v>1.0</v>
      </c>
      <c r="G855" s="11">
        <v>2022.0</v>
      </c>
    </row>
    <row r="856" ht="15.75" customHeight="1">
      <c r="A856" s="10" t="s">
        <v>1690</v>
      </c>
      <c r="B856" s="10">
        <v>1.0</v>
      </c>
      <c r="C856" s="10">
        <v>1.0</v>
      </c>
      <c r="D856" s="10">
        <v>0.2</v>
      </c>
      <c r="E856" s="10">
        <v>3.0</v>
      </c>
      <c r="F856" s="10">
        <v>1.0</v>
      </c>
      <c r="G856" s="10">
        <v>2020.0</v>
      </c>
    </row>
    <row r="857" ht="15.75" customHeight="1">
      <c r="A857" s="11" t="s">
        <v>1691</v>
      </c>
      <c r="B857" s="11">
        <v>1.0</v>
      </c>
      <c r="C857" s="11">
        <v>1.0</v>
      </c>
      <c r="D857" s="11">
        <v>0.5</v>
      </c>
      <c r="E857" s="11">
        <v>15.0</v>
      </c>
      <c r="F857" s="11">
        <v>1.0</v>
      </c>
      <c r="G857" s="11">
        <v>2023.0</v>
      </c>
    </row>
    <row r="858" ht="15.75" customHeight="1">
      <c r="A858" s="10" t="s">
        <v>1692</v>
      </c>
      <c r="B858" s="10">
        <v>1.0</v>
      </c>
      <c r="C858" s="10">
        <v>1.0</v>
      </c>
      <c r="D858" s="10">
        <v>0.0833333333333333</v>
      </c>
      <c r="E858" s="10">
        <v>8.0</v>
      </c>
      <c r="F858" s="10">
        <v>1.0</v>
      </c>
      <c r="G858" s="10">
        <v>2013.0</v>
      </c>
    </row>
    <row r="859" ht="15.75" customHeight="1">
      <c r="A859" s="11" t="s">
        <v>1693</v>
      </c>
      <c r="B859" s="11">
        <v>1.0</v>
      </c>
      <c r="C859" s="11">
        <v>1.0</v>
      </c>
      <c r="D859" s="11">
        <v>0.142857142857143</v>
      </c>
      <c r="E859" s="11">
        <v>14.0</v>
      </c>
      <c r="F859" s="11">
        <v>1.0</v>
      </c>
      <c r="G859" s="11">
        <v>2018.0</v>
      </c>
    </row>
    <row r="860" ht="15.75" customHeight="1">
      <c r="A860" s="10" t="s">
        <v>1694</v>
      </c>
      <c r="B860" s="10">
        <v>1.0</v>
      </c>
      <c r="C860" s="10">
        <v>1.0</v>
      </c>
      <c r="D860" s="10">
        <v>1.0</v>
      </c>
      <c r="E860" s="10">
        <v>3.0</v>
      </c>
      <c r="F860" s="10">
        <v>1.0</v>
      </c>
      <c r="G860" s="10">
        <v>2024.0</v>
      </c>
    </row>
    <row r="861" ht="15.75" customHeight="1">
      <c r="A861" s="11" t="s">
        <v>1695</v>
      </c>
      <c r="B861" s="11">
        <v>1.0</v>
      </c>
      <c r="C861" s="11">
        <v>1.0</v>
      </c>
      <c r="D861" s="11">
        <v>0.2</v>
      </c>
      <c r="E861" s="11">
        <v>6.0</v>
      </c>
      <c r="F861" s="11">
        <v>1.0</v>
      </c>
      <c r="G861" s="11">
        <v>2020.0</v>
      </c>
    </row>
    <row r="862" ht="15.75" customHeight="1">
      <c r="A862" s="10" t="s">
        <v>1696</v>
      </c>
      <c r="B862" s="10">
        <v>1.0</v>
      </c>
      <c r="C862" s="10">
        <v>1.0</v>
      </c>
      <c r="D862" s="10">
        <v>0.2</v>
      </c>
      <c r="E862" s="10">
        <v>2.0</v>
      </c>
      <c r="F862" s="10">
        <v>1.0</v>
      </c>
      <c r="G862" s="10">
        <v>2020.0</v>
      </c>
    </row>
    <row r="863" ht="15.75" customHeight="1">
      <c r="A863" s="11" t="s">
        <v>1697</v>
      </c>
      <c r="B863" s="11">
        <v>1.0</v>
      </c>
      <c r="C863" s="11">
        <v>1.0</v>
      </c>
      <c r="D863" s="11">
        <v>0.5</v>
      </c>
      <c r="E863" s="11">
        <v>1.0</v>
      </c>
      <c r="F863" s="11">
        <v>1.0</v>
      </c>
      <c r="G863" s="11">
        <v>2023.0</v>
      </c>
    </row>
    <row r="864" ht="15.75" customHeight="1">
      <c r="A864" s="10" t="s">
        <v>1698</v>
      </c>
      <c r="B864" s="10">
        <v>1.0</v>
      </c>
      <c r="C864" s="10">
        <v>1.0</v>
      </c>
      <c r="D864" s="10">
        <v>0.2</v>
      </c>
      <c r="E864" s="10">
        <v>14.0</v>
      </c>
      <c r="F864" s="10">
        <v>1.0</v>
      </c>
      <c r="G864" s="10">
        <v>2020.0</v>
      </c>
    </row>
    <row r="865" ht="15.75" customHeight="1">
      <c r="A865" s="11" t="s">
        <v>1699</v>
      </c>
      <c r="B865" s="11">
        <v>1.0</v>
      </c>
      <c r="C865" s="11">
        <v>1.0</v>
      </c>
      <c r="D865" s="11">
        <v>0.125</v>
      </c>
      <c r="E865" s="11">
        <v>12.0</v>
      </c>
      <c r="F865" s="11">
        <v>1.0</v>
      </c>
      <c r="G865" s="11">
        <v>2017.0</v>
      </c>
    </row>
    <row r="866" ht="15.75" customHeight="1">
      <c r="A866" s="10" t="s">
        <v>1700</v>
      </c>
      <c r="B866" s="10">
        <v>1.0</v>
      </c>
      <c r="C866" s="10">
        <v>1.0</v>
      </c>
      <c r="D866" s="10">
        <v>0.333333333333333</v>
      </c>
      <c r="E866" s="10">
        <v>28.0</v>
      </c>
      <c r="F866" s="10">
        <v>1.0</v>
      </c>
      <c r="G866" s="10">
        <v>2022.0</v>
      </c>
    </row>
    <row r="867" ht="15.75" customHeight="1">
      <c r="A867" s="11" t="s">
        <v>1701</v>
      </c>
      <c r="B867" s="11">
        <v>1.0</v>
      </c>
      <c r="C867" s="11">
        <v>1.0</v>
      </c>
      <c r="D867" s="11">
        <v>0.333333333333333</v>
      </c>
      <c r="E867" s="11">
        <v>2.0</v>
      </c>
      <c r="F867" s="11">
        <v>1.0</v>
      </c>
      <c r="G867" s="11">
        <v>2022.0</v>
      </c>
    </row>
    <row r="868" ht="15.75" customHeight="1">
      <c r="A868" s="10" t="s">
        <v>1702</v>
      </c>
      <c r="B868" s="10">
        <v>1.0</v>
      </c>
      <c r="C868" s="10">
        <v>1.0</v>
      </c>
      <c r="D868" s="10">
        <v>0.142857142857143</v>
      </c>
      <c r="E868" s="10">
        <v>6.0</v>
      </c>
      <c r="F868" s="10">
        <v>1.0</v>
      </c>
      <c r="G868" s="10">
        <v>2018.0</v>
      </c>
    </row>
    <row r="869" ht="15.75" customHeight="1">
      <c r="A869" s="11" t="s">
        <v>1703</v>
      </c>
      <c r="B869" s="11">
        <v>1.0</v>
      </c>
      <c r="C869" s="11">
        <v>1.0</v>
      </c>
      <c r="D869" s="11">
        <v>0.142857142857143</v>
      </c>
      <c r="E869" s="11">
        <v>6.0</v>
      </c>
      <c r="F869" s="11">
        <v>1.0</v>
      </c>
      <c r="G869" s="11">
        <v>2018.0</v>
      </c>
    </row>
    <row r="870" ht="15.75" customHeight="1">
      <c r="A870" s="10" t="s">
        <v>1704</v>
      </c>
      <c r="B870" s="10">
        <v>1.0</v>
      </c>
      <c r="C870" s="10">
        <v>1.0</v>
      </c>
      <c r="D870" s="10">
        <v>0.125</v>
      </c>
      <c r="E870" s="10">
        <v>19.0</v>
      </c>
      <c r="F870" s="10">
        <v>1.0</v>
      </c>
      <c r="G870" s="10">
        <v>2017.0</v>
      </c>
    </row>
    <row r="871" ht="15.75" customHeight="1">
      <c r="A871" s="11" t="s">
        <v>1705</v>
      </c>
      <c r="B871" s="11">
        <v>1.0</v>
      </c>
      <c r="C871" s="11">
        <v>1.0</v>
      </c>
      <c r="D871" s="11">
        <v>0.2</v>
      </c>
      <c r="E871" s="11">
        <v>1.0</v>
      </c>
      <c r="F871" s="11">
        <v>1.0</v>
      </c>
      <c r="G871" s="11">
        <v>2020.0</v>
      </c>
    </row>
    <row r="872" ht="15.75" customHeight="1">
      <c r="A872" s="10" t="s">
        <v>1706</v>
      </c>
      <c r="B872" s="10">
        <v>1.0</v>
      </c>
      <c r="C872" s="10">
        <v>1.0</v>
      </c>
      <c r="D872" s="10">
        <v>0.25</v>
      </c>
      <c r="E872" s="10">
        <v>4.0</v>
      </c>
      <c r="F872" s="10">
        <v>1.0</v>
      </c>
      <c r="G872" s="10">
        <v>2021.0</v>
      </c>
    </row>
    <row r="873" ht="15.75" customHeight="1">
      <c r="A873" s="11" t="s">
        <v>1707</v>
      </c>
      <c r="B873" s="11">
        <v>1.0</v>
      </c>
      <c r="C873" s="11">
        <v>1.0</v>
      </c>
      <c r="D873" s="11">
        <v>0.111111111111111</v>
      </c>
      <c r="E873" s="11">
        <v>44.0</v>
      </c>
      <c r="F873" s="11">
        <v>1.0</v>
      </c>
      <c r="G873" s="11">
        <v>2016.0</v>
      </c>
    </row>
    <row r="874" ht="15.75" customHeight="1">
      <c r="A874" s="10" t="s">
        <v>1708</v>
      </c>
      <c r="B874" s="10">
        <v>1.0</v>
      </c>
      <c r="C874" s="10">
        <v>1.0</v>
      </c>
      <c r="D874" s="10">
        <v>0.2</v>
      </c>
      <c r="E874" s="10">
        <v>2.0</v>
      </c>
      <c r="F874" s="10">
        <v>1.0</v>
      </c>
      <c r="G874" s="10">
        <v>2020.0</v>
      </c>
    </row>
    <row r="875" ht="15.75" customHeight="1">
      <c r="A875" s="11" t="s">
        <v>1709</v>
      </c>
      <c r="B875" s="11">
        <v>1.0</v>
      </c>
      <c r="C875" s="11">
        <v>1.0</v>
      </c>
      <c r="D875" s="11">
        <v>0.0909090909090909</v>
      </c>
      <c r="E875" s="11">
        <v>15.0</v>
      </c>
      <c r="F875" s="11">
        <v>1.0</v>
      </c>
      <c r="G875" s="11">
        <v>2014.0</v>
      </c>
    </row>
    <row r="876" ht="15.75" customHeight="1">
      <c r="A876" s="10" t="s">
        <v>1710</v>
      </c>
      <c r="B876" s="10">
        <v>1.0</v>
      </c>
      <c r="C876" s="10">
        <v>1.0</v>
      </c>
      <c r="D876" s="10">
        <v>0.166666666666667</v>
      </c>
      <c r="E876" s="10">
        <v>5.0</v>
      </c>
      <c r="F876" s="10">
        <v>1.0</v>
      </c>
      <c r="G876" s="10">
        <v>2019.0</v>
      </c>
    </row>
    <row r="877" ht="15.75" customHeight="1">
      <c r="A877" s="11" t="s">
        <v>1711</v>
      </c>
      <c r="B877" s="11">
        <v>1.0</v>
      </c>
      <c r="C877" s="11">
        <v>1.0</v>
      </c>
      <c r="D877" s="11">
        <v>0.142857142857143</v>
      </c>
      <c r="E877" s="11">
        <v>14.0</v>
      </c>
      <c r="F877" s="11">
        <v>1.0</v>
      </c>
      <c r="G877" s="11">
        <v>2018.0</v>
      </c>
    </row>
    <row r="878" ht="15.75" customHeight="1">
      <c r="A878" s="10" t="s">
        <v>1712</v>
      </c>
      <c r="B878" s="10">
        <v>1.0</v>
      </c>
      <c r="C878" s="10">
        <v>1.0</v>
      </c>
      <c r="D878" s="10">
        <v>0.5</v>
      </c>
      <c r="E878" s="10">
        <v>1.0</v>
      </c>
      <c r="F878" s="10">
        <v>1.0</v>
      </c>
      <c r="G878" s="10">
        <v>2023.0</v>
      </c>
    </row>
    <row r="879" ht="15.75" customHeight="1">
      <c r="A879" s="11" t="s">
        <v>1713</v>
      </c>
      <c r="B879" s="11">
        <v>1.0</v>
      </c>
      <c r="C879" s="11">
        <v>1.0</v>
      </c>
      <c r="D879" s="11">
        <v>0.166666666666667</v>
      </c>
      <c r="E879" s="11">
        <v>7.0</v>
      </c>
      <c r="F879" s="11">
        <v>1.0</v>
      </c>
      <c r="G879" s="11">
        <v>2019.0</v>
      </c>
    </row>
    <row r="880" ht="15.75" customHeight="1">
      <c r="A880" s="10" t="s">
        <v>1714</v>
      </c>
      <c r="B880" s="10">
        <v>1.0</v>
      </c>
      <c r="C880" s="10">
        <v>1.0</v>
      </c>
      <c r="D880" s="10">
        <v>0.25</v>
      </c>
      <c r="E880" s="10">
        <v>7.0</v>
      </c>
      <c r="F880" s="10">
        <v>1.0</v>
      </c>
      <c r="G880" s="10">
        <v>2021.0</v>
      </c>
    </row>
    <row r="881" ht="15.75" customHeight="1">
      <c r="A881" s="11" t="s">
        <v>1715</v>
      </c>
      <c r="B881" s="11">
        <v>1.0</v>
      </c>
      <c r="C881" s="11">
        <v>1.0</v>
      </c>
      <c r="D881" s="11">
        <v>0.333333333333333</v>
      </c>
      <c r="E881" s="11">
        <v>3.0</v>
      </c>
      <c r="F881" s="11">
        <v>1.0</v>
      </c>
      <c r="G881" s="11">
        <v>2022.0</v>
      </c>
    </row>
    <row r="882" ht="15.75" customHeight="1">
      <c r="A882" s="10" t="s">
        <v>1716</v>
      </c>
      <c r="B882" s="10">
        <v>1.0</v>
      </c>
      <c r="C882" s="10">
        <v>1.0</v>
      </c>
      <c r="D882" s="10">
        <v>0.2</v>
      </c>
      <c r="E882" s="10">
        <v>12.0</v>
      </c>
      <c r="F882" s="10">
        <v>1.0</v>
      </c>
      <c r="G882" s="10">
        <v>2020.0</v>
      </c>
    </row>
    <row r="883" ht="15.75" customHeight="1">
      <c r="A883" s="11" t="s">
        <v>1717</v>
      </c>
      <c r="B883" s="11">
        <v>1.0</v>
      </c>
      <c r="C883" s="11">
        <v>1.0</v>
      </c>
      <c r="D883" s="11">
        <v>0.25</v>
      </c>
      <c r="E883" s="11">
        <v>2.0</v>
      </c>
      <c r="F883" s="11">
        <v>1.0</v>
      </c>
      <c r="G883" s="11">
        <v>2021.0</v>
      </c>
    </row>
    <row r="884" ht="15.75" customHeight="1">
      <c r="A884" s="10" t="s">
        <v>1718</v>
      </c>
      <c r="B884" s="10">
        <v>1.0</v>
      </c>
      <c r="C884" s="10">
        <v>1.0</v>
      </c>
      <c r="D884" s="10">
        <v>1.0</v>
      </c>
      <c r="E884" s="10">
        <v>2.0</v>
      </c>
      <c r="F884" s="10">
        <v>1.0</v>
      </c>
      <c r="G884" s="10">
        <v>2024.0</v>
      </c>
    </row>
    <row r="885" ht="15.75" customHeight="1">
      <c r="A885" s="11" t="s">
        <v>1719</v>
      </c>
      <c r="B885" s="11">
        <v>1.0</v>
      </c>
      <c r="C885" s="11">
        <v>1.0</v>
      </c>
      <c r="D885" s="11">
        <v>0.25</v>
      </c>
      <c r="E885" s="11">
        <v>21.0</v>
      </c>
      <c r="F885" s="11">
        <v>1.0</v>
      </c>
      <c r="G885" s="11">
        <v>2021.0</v>
      </c>
    </row>
    <row r="886" ht="15.75" customHeight="1">
      <c r="A886" s="10" t="s">
        <v>1720</v>
      </c>
      <c r="B886" s="10">
        <v>1.0</v>
      </c>
      <c r="C886" s="10">
        <v>1.0</v>
      </c>
      <c r="D886" s="10">
        <v>0.0588235294117647</v>
      </c>
      <c r="E886" s="10">
        <v>4.0</v>
      </c>
      <c r="F886" s="10">
        <v>1.0</v>
      </c>
      <c r="G886" s="10">
        <v>2008.0</v>
      </c>
    </row>
    <row r="887" ht="15.75" customHeight="1">
      <c r="A887" s="11" t="s">
        <v>1721</v>
      </c>
      <c r="B887" s="11">
        <v>1.0</v>
      </c>
      <c r="C887" s="11">
        <v>1.0</v>
      </c>
      <c r="D887" s="11">
        <v>0.166666666666667</v>
      </c>
      <c r="E887" s="11">
        <v>95.0</v>
      </c>
      <c r="F887" s="11">
        <v>1.0</v>
      </c>
      <c r="G887" s="11">
        <v>2019.0</v>
      </c>
    </row>
    <row r="888" ht="15.75" customHeight="1">
      <c r="A888" s="10" t="s">
        <v>1722</v>
      </c>
      <c r="B888" s="10">
        <v>1.0</v>
      </c>
      <c r="C888" s="10">
        <v>1.0</v>
      </c>
      <c r="D888" s="10">
        <v>0.5</v>
      </c>
      <c r="E888" s="10">
        <v>11.0</v>
      </c>
      <c r="F888" s="10">
        <v>1.0</v>
      </c>
      <c r="G888" s="10">
        <v>2023.0</v>
      </c>
    </row>
    <row r="889" ht="15.75" customHeight="1">
      <c r="A889" s="11" t="s">
        <v>1723</v>
      </c>
      <c r="B889" s="11">
        <v>1.0</v>
      </c>
      <c r="C889" s="11">
        <v>1.0</v>
      </c>
      <c r="D889" s="11">
        <v>0.25</v>
      </c>
      <c r="E889" s="11">
        <v>12.0</v>
      </c>
      <c r="F889" s="11">
        <v>1.0</v>
      </c>
      <c r="G889" s="11">
        <v>2021.0</v>
      </c>
    </row>
    <row r="890" ht="15.75" customHeight="1">
      <c r="A890" s="10" t="s">
        <v>1724</v>
      </c>
      <c r="B890" s="10">
        <v>1.0</v>
      </c>
      <c r="C890" s="10">
        <v>1.0</v>
      </c>
      <c r="D890" s="10">
        <v>0.333333333333333</v>
      </c>
      <c r="E890" s="10">
        <v>2.0</v>
      </c>
      <c r="F890" s="10">
        <v>1.0</v>
      </c>
      <c r="G890" s="10">
        <v>2022.0</v>
      </c>
    </row>
    <row r="891" ht="15.75" customHeight="1">
      <c r="A891" s="11" t="s">
        <v>1725</v>
      </c>
      <c r="B891" s="11">
        <v>1.0</v>
      </c>
      <c r="C891" s="11">
        <v>1.0</v>
      </c>
      <c r="D891" s="11">
        <v>0.25</v>
      </c>
      <c r="E891" s="11">
        <v>6.0</v>
      </c>
      <c r="F891" s="11">
        <v>1.0</v>
      </c>
      <c r="G891" s="11">
        <v>2021.0</v>
      </c>
    </row>
    <row r="892" ht="15.75" customHeight="1">
      <c r="A892" s="10" t="s">
        <v>1726</v>
      </c>
      <c r="B892" s="10">
        <v>1.0</v>
      </c>
      <c r="C892" s="10">
        <v>1.0</v>
      </c>
      <c r="D892" s="10">
        <v>0.2</v>
      </c>
      <c r="E892" s="10">
        <v>6.0</v>
      </c>
      <c r="F892" s="10">
        <v>1.0</v>
      </c>
      <c r="G892" s="10">
        <v>2020.0</v>
      </c>
    </row>
    <row r="893" ht="15.75" customHeight="1">
      <c r="A893" s="11" t="s">
        <v>1727</v>
      </c>
      <c r="B893" s="11">
        <v>1.0</v>
      </c>
      <c r="C893" s="11">
        <v>1.0</v>
      </c>
      <c r="D893" s="11">
        <v>0.5</v>
      </c>
      <c r="E893" s="11">
        <v>5.0</v>
      </c>
      <c r="F893" s="11">
        <v>1.0</v>
      </c>
      <c r="G893" s="11">
        <v>2023.0</v>
      </c>
    </row>
    <row r="894" ht="15.75" customHeight="1">
      <c r="A894" s="10" t="s">
        <v>1728</v>
      </c>
      <c r="B894" s="10">
        <v>1.0</v>
      </c>
      <c r="C894" s="10">
        <v>1.0</v>
      </c>
      <c r="D894" s="10">
        <v>0.125</v>
      </c>
      <c r="E894" s="10">
        <v>3.0</v>
      </c>
      <c r="F894" s="10">
        <v>1.0</v>
      </c>
      <c r="G894" s="10">
        <v>2017.0</v>
      </c>
    </row>
    <row r="895" ht="15.75" customHeight="1">
      <c r="A895" s="11" t="s">
        <v>1729</v>
      </c>
      <c r="B895" s="11">
        <v>1.0</v>
      </c>
      <c r="C895" s="11">
        <v>1.0</v>
      </c>
      <c r="D895" s="11">
        <v>0.25</v>
      </c>
      <c r="E895" s="11">
        <v>39.0</v>
      </c>
      <c r="F895" s="11">
        <v>1.0</v>
      </c>
      <c r="G895" s="11">
        <v>2021.0</v>
      </c>
    </row>
    <row r="896" ht="15.75" customHeight="1">
      <c r="A896" s="10" t="s">
        <v>1730</v>
      </c>
      <c r="B896" s="10">
        <v>1.0</v>
      </c>
      <c r="C896" s="10">
        <v>1.0</v>
      </c>
      <c r="D896" s="10">
        <v>1.0</v>
      </c>
      <c r="E896" s="10">
        <v>1.0</v>
      </c>
      <c r="F896" s="10">
        <v>1.0</v>
      </c>
      <c r="G896" s="10">
        <v>2024.0</v>
      </c>
    </row>
    <row r="897" ht="15.75" customHeight="1">
      <c r="A897" s="11" t="s">
        <v>1731</v>
      </c>
      <c r="B897" s="11">
        <v>1.0</v>
      </c>
      <c r="C897" s="11">
        <v>1.0</v>
      </c>
      <c r="D897" s="11">
        <v>0.166666666666667</v>
      </c>
      <c r="E897" s="11">
        <v>5.0</v>
      </c>
      <c r="F897" s="11">
        <v>1.0</v>
      </c>
      <c r="G897" s="11">
        <v>2019.0</v>
      </c>
    </row>
    <row r="898" ht="15.75" customHeight="1">
      <c r="A898" s="10" t="s">
        <v>1732</v>
      </c>
      <c r="B898" s="10">
        <v>1.0</v>
      </c>
      <c r="C898" s="10">
        <v>1.0</v>
      </c>
      <c r="D898" s="10">
        <v>0.25</v>
      </c>
      <c r="E898" s="10">
        <v>13.0</v>
      </c>
      <c r="F898" s="10">
        <v>1.0</v>
      </c>
      <c r="G898" s="10">
        <v>2021.0</v>
      </c>
    </row>
    <row r="899" ht="15.75" customHeight="1">
      <c r="A899" s="11" t="s">
        <v>1733</v>
      </c>
      <c r="B899" s="11">
        <v>1.0</v>
      </c>
      <c r="C899" s="11">
        <v>1.0</v>
      </c>
      <c r="D899" s="11">
        <v>0.0714285714285714</v>
      </c>
      <c r="E899" s="11">
        <v>19.0</v>
      </c>
      <c r="F899" s="11">
        <v>1.0</v>
      </c>
      <c r="G899" s="11">
        <v>2011.0</v>
      </c>
    </row>
    <row r="900" ht="15.75" customHeight="1">
      <c r="A900" s="10" t="s">
        <v>1734</v>
      </c>
      <c r="B900" s="10">
        <v>1.0</v>
      </c>
      <c r="C900" s="10">
        <v>1.0</v>
      </c>
      <c r="D900" s="10">
        <v>0.2</v>
      </c>
      <c r="E900" s="10">
        <v>313.0</v>
      </c>
      <c r="F900" s="10">
        <v>1.0</v>
      </c>
      <c r="G900" s="10">
        <v>2020.0</v>
      </c>
    </row>
    <row r="901" ht="15.75" customHeight="1">
      <c r="A901" s="11" t="s">
        <v>1735</v>
      </c>
      <c r="B901" s="11">
        <v>1.0</v>
      </c>
      <c r="C901" s="11">
        <v>1.0</v>
      </c>
      <c r="D901" s="11">
        <v>0.166666666666667</v>
      </c>
      <c r="E901" s="11">
        <v>62.0</v>
      </c>
      <c r="F901" s="11">
        <v>1.0</v>
      </c>
      <c r="G901" s="11">
        <v>2019.0</v>
      </c>
    </row>
    <row r="902" ht="15.75" customHeight="1">
      <c r="A902" s="10" t="s">
        <v>1736</v>
      </c>
      <c r="B902" s="10">
        <v>1.0</v>
      </c>
      <c r="C902" s="10">
        <v>1.0</v>
      </c>
      <c r="D902" s="10">
        <v>1.0</v>
      </c>
      <c r="E902" s="10">
        <v>5.0</v>
      </c>
      <c r="F902" s="10">
        <v>1.0</v>
      </c>
      <c r="G902" s="10">
        <v>2024.0</v>
      </c>
    </row>
    <row r="903" ht="15.75" customHeight="1">
      <c r="A903" s="11" t="s">
        <v>1737</v>
      </c>
      <c r="B903" s="11">
        <v>1.0</v>
      </c>
      <c r="C903" s="11">
        <v>1.0</v>
      </c>
      <c r="D903" s="11">
        <v>0.111111111111111</v>
      </c>
      <c r="E903" s="11">
        <v>132.0</v>
      </c>
      <c r="F903" s="11">
        <v>1.0</v>
      </c>
      <c r="G903" s="11">
        <v>2016.0</v>
      </c>
    </row>
    <row r="904" ht="15.75" customHeight="1">
      <c r="A904" s="10" t="s">
        <v>1738</v>
      </c>
      <c r="B904" s="10">
        <v>1.0</v>
      </c>
      <c r="C904" s="10">
        <v>1.0</v>
      </c>
      <c r="D904" s="10">
        <v>0.333333333333333</v>
      </c>
      <c r="E904" s="10">
        <v>5.0</v>
      </c>
      <c r="F904" s="10">
        <v>1.0</v>
      </c>
      <c r="G904" s="10">
        <v>2022.0</v>
      </c>
    </row>
    <row r="905" ht="15.75" customHeight="1">
      <c r="A905" s="11" t="s">
        <v>1739</v>
      </c>
      <c r="B905" s="11">
        <v>1.0</v>
      </c>
      <c r="C905" s="11">
        <v>1.0</v>
      </c>
      <c r="D905" s="11">
        <v>0.25</v>
      </c>
      <c r="E905" s="11">
        <v>12.0</v>
      </c>
      <c r="F905" s="11">
        <v>1.0</v>
      </c>
      <c r="G905" s="11">
        <v>2021.0</v>
      </c>
    </row>
    <row r="906" ht="15.75" customHeight="1">
      <c r="A906" s="10" t="s">
        <v>1740</v>
      </c>
      <c r="B906" s="10">
        <v>1.0</v>
      </c>
      <c r="C906" s="10">
        <v>1.0</v>
      </c>
      <c r="D906" s="10">
        <v>1.0</v>
      </c>
      <c r="E906" s="10">
        <v>1.0</v>
      </c>
      <c r="F906" s="10">
        <v>1.0</v>
      </c>
      <c r="G906" s="10">
        <v>2024.0</v>
      </c>
    </row>
    <row r="907" ht="15.75" customHeight="1">
      <c r="A907" s="11" t="s">
        <v>1741</v>
      </c>
      <c r="B907" s="11">
        <v>1.0</v>
      </c>
      <c r="C907" s="11">
        <v>1.0</v>
      </c>
      <c r="D907" s="11">
        <v>0.333333333333333</v>
      </c>
      <c r="E907" s="11">
        <v>2.0</v>
      </c>
      <c r="F907" s="11">
        <v>1.0</v>
      </c>
      <c r="G907" s="11">
        <v>2022.0</v>
      </c>
    </row>
    <row r="908" ht="15.75" customHeight="1">
      <c r="A908" s="10" t="s">
        <v>1742</v>
      </c>
      <c r="B908" s="10">
        <v>1.0</v>
      </c>
      <c r="C908" s="10">
        <v>1.0</v>
      </c>
      <c r="D908" s="10">
        <v>0.125</v>
      </c>
      <c r="E908" s="10">
        <v>69.0</v>
      </c>
      <c r="F908" s="10">
        <v>1.0</v>
      </c>
      <c r="G908" s="10">
        <v>2017.0</v>
      </c>
    </row>
    <row r="909" ht="15.75" customHeight="1">
      <c r="A909" s="11" t="s">
        <v>1743</v>
      </c>
      <c r="B909" s="11">
        <v>1.0</v>
      </c>
      <c r="C909" s="11">
        <v>1.0</v>
      </c>
      <c r="D909" s="11">
        <v>0.333333333333333</v>
      </c>
      <c r="E909" s="11">
        <v>1.0</v>
      </c>
      <c r="F909" s="11">
        <v>1.0</v>
      </c>
      <c r="G909" s="11">
        <v>2022.0</v>
      </c>
    </row>
    <row r="910" ht="15.75" customHeight="1">
      <c r="A910" s="10" t="s">
        <v>1744</v>
      </c>
      <c r="B910" s="10">
        <v>1.0</v>
      </c>
      <c r="C910" s="10">
        <v>1.0</v>
      </c>
      <c r="D910" s="10">
        <v>0.333333333333333</v>
      </c>
      <c r="E910" s="10">
        <v>4.0</v>
      </c>
      <c r="F910" s="10">
        <v>1.0</v>
      </c>
      <c r="G910" s="10">
        <v>2022.0</v>
      </c>
    </row>
    <row r="911" ht="15.75" customHeight="1">
      <c r="A911" s="11" t="s">
        <v>1745</v>
      </c>
      <c r="B911" s="11">
        <v>1.0</v>
      </c>
      <c r="C911" s="11">
        <v>1.0</v>
      </c>
      <c r="D911" s="11">
        <v>0.333333333333333</v>
      </c>
      <c r="E911" s="11">
        <v>3.0</v>
      </c>
      <c r="F911" s="11">
        <v>1.0</v>
      </c>
      <c r="G911" s="11">
        <v>2022.0</v>
      </c>
    </row>
    <row r="912" ht="15.75" customHeight="1">
      <c r="A912" s="10" t="s">
        <v>1746</v>
      </c>
      <c r="B912" s="10">
        <v>1.0</v>
      </c>
      <c r="C912" s="10">
        <v>1.0</v>
      </c>
      <c r="D912" s="10">
        <v>0.125</v>
      </c>
      <c r="E912" s="10">
        <v>2.0</v>
      </c>
      <c r="F912" s="10">
        <v>1.0</v>
      </c>
      <c r="G912" s="10">
        <v>2017.0</v>
      </c>
    </row>
    <row r="913" ht="15.75" customHeight="1">
      <c r="A913" s="11" t="s">
        <v>1747</v>
      </c>
      <c r="B913" s="11">
        <v>1.0</v>
      </c>
      <c r="C913" s="11">
        <v>1.0</v>
      </c>
      <c r="D913" s="11">
        <v>0.0909090909090909</v>
      </c>
      <c r="E913" s="11">
        <v>2.0</v>
      </c>
      <c r="F913" s="11">
        <v>1.0</v>
      </c>
      <c r="G913" s="11">
        <v>2014.0</v>
      </c>
    </row>
    <row r="914" ht="15.75" customHeight="1">
      <c r="A914" s="10" t="s">
        <v>1748</v>
      </c>
      <c r="B914" s="10">
        <v>1.0</v>
      </c>
      <c r="C914" s="10">
        <v>1.0</v>
      </c>
      <c r="D914" s="10">
        <v>0.25</v>
      </c>
      <c r="E914" s="10">
        <v>2.0</v>
      </c>
      <c r="F914" s="10">
        <v>1.0</v>
      </c>
      <c r="G914" s="10">
        <v>2021.0</v>
      </c>
    </row>
    <row r="915" ht="15.75" customHeight="1">
      <c r="A915" s="11" t="s">
        <v>1749</v>
      </c>
      <c r="B915" s="11">
        <v>1.0</v>
      </c>
      <c r="C915" s="11">
        <v>1.0</v>
      </c>
      <c r="D915" s="11">
        <v>0.166666666666667</v>
      </c>
      <c r="E915" s="11">
        <v>21.0</v>
      </c>
      <c r="F915" s="11">
        <v>1.0</v>
      </c>
      <c r="G915" s="11">
        <v>2019.0</v>
      </c>
    </row>
    <row r="916" ht="15.75" customHeight="1">
      <c r="A916" s="10" t="s">
        <v>1750</v>
      </c>
      <c r="B916" s="10">
        <v>1.0</v>
      </c>
      <c r="C916" s="10">
        <v>1.0</v>
      </c>
      <c r="D916" s="10">
        <v>0.5</v>
      </c>
      <c r="E916" s="10">
        <v>6.0</v>
      </c>
      <c r="F916" s="10">
        <v>1.0</v>
      </c>
      <c r="G916" s="10">
        <v>2023.0</v>
      </c>
    </row>
    <row r="917" ht="15.75" customHeight="1">
      <c r="A917" s="11" t="s">
        <v>1751</v>
      </c>
      <c r="B917" s="11">
        <v>1.0</v>
      </c>
      <c r="C917" s="11">
        <v>1.0</v>
      </c>
      <c r="D917" s="11">
        <v>0.25</v>
      </c>
      <c r="E917" s="11">
        <v>14.0</v>
      </c>
      <c r="F917" s="11">
        <v>1.0</v>
      </c>
      <c r="G917" s="11">
        <v>2021.0</v>
      </c>
    </row>
    <row r="918" ht="15.75" customHeight="1">
      <c r="A918" s="10" t="s">
        <v>1752</v>
      </c>
      <c r="B918" s="10">
        <v>1.0</v>
      </c>
      <c r="C918" s="10">
        <v>1.0</v>
      </c>
      <c r="D918" s="10">
        <v>0.166666666666667</v>
      </c>
      <c r="E918" s="10">
        <v>1.0</v>
      </c>
      <c r="F918" s="10">
        <v>1.0</v>
      </c>
      <c r="G918" s="10">
        <v>2019.0</v>
      </c>
    </row>
    <row r="919" ht="15.75" customHeight="1">
      <c r="A919" s="11" t="s">
        <v>1753</v>
      </c>
      <c r="B919" s="11">
        <v>1.0</v>
      </c>
      <c r="C919" s="11">
        <v>1.0</v>
      </c>
      <c r="D919" s="11">
        <v>0.166666666666667</v>
      </c>
      <c r="E919" s="11">
        <v>1.0</v>
      </c>
      <c r="F919" s="11">
        <v>1.0</v>
      </c>
      <c r="G919" s="11">
        <v>2019.0</v>
      </c>
    </row>
    <row r="920" ht="15.75" customHeight="1">
      <c r="A920" s="10" t="s">
        <v>1754</v>
      </c>
      <c r="B920" s="10">
        <v>1.0</v>
      </c>
      <c r="C920" s="10">
        <v>1.0</v>
      </c>
      <c r="D920" s="10">
        <v>0.2</v>
      </c>
      <c r="E920" s="10">
        <v>33.0</v>
      </c>
      <c r="F920" s="10">
        <v>1.0</v>
      </c>
      <c r="G920" s="10">
        <v>2020.0</v>
      </c>
    </row>
    <row r="921" ht="15.75" customHeight="1">
      <c r="A921" s="11" t="s">
        <v>1755</v>
      </c>
      <c r="B921" s="11">
        <v>1.0</v>
      </c>
      <c r="C921" s="11">
        <v>1.0</v>
      </c>
      <c r="D921" s="11">
        <v>0.333333333333333</v>
      </c>
      <c r="E921" s="11">
        <v>9.0</v>
      </c>
      <c r="F921" s="11">
        <v>1.0</v>
      </c>
      <c r="G921" s="11">
        <v>2022.0</v>
      </c>
    </row>
    <row r="922" ht="15.75" customHeight="1">
      <c r="A922" s="10" t="s">
        <v>1756</v>
      </c>
      <c r="B922" s="10">
        <v>1.0</v>
      </c>
      <c r="C922" s="10">
        <v>1.0</v>
      </c>
      <c r="D922" s="10">
        <v>0.111111111111111</v>
      </c>
      <c r="E922" s="10">
        <v>1.0</v>
      </c>
      <c r="F922" s="10">
        <v>1.0</v>
      </c>
      <c r="G922" s="10">
        <v>2016.0</v>
      </c>
    </row>
    <row r="923" ht="15.75" customHeight="1">
      <c r="A923" s="11" t="s">
        <v>1757</v>
      </c>
      <c r="B923" s="11">
        <v>1.0</v>
      </c>
      <c r="C923" s="11">
        <v>1.0</v>
      </c>
      <c r="D923" s="11">
        <v>0.2</v>
      </c>
      <c r="E923" s="11">
        <v>10.0</v>
      </c>
      <c r="F923" s="11">
        <v>1.0</v>
      </c>
      <c r="G923" s="11">
        <v>2020.0</v>
      </c>
    </row>
    <row r="924" ht="15.75" customHeight="1">
      <c r="A924" s="10" t="s">
        <v>1758</v>
      </c>
      <c r="B924" s="10">
        <v>1.0</v>
      </c>
      <c r="C924" s="10">
        <v>1.0</v>
      </c>
      <c r="D924" s="10">
        <v>0.2</v>
      </c>
      <c r="E924" s="10">
        <v>2.0</v>
      </c>
      <c r="F924" s="10">
        <v>1.0</v>
      </c>
      <c r="G924" s="10">
        <v>2020.0</v>
      </c>
    </row>
    <row r="925" ht="15.75" customHeight="1">
      <c r="A925" s="11" t="s">
        <v>1759</v>
      </c>
      <c r="B925" s="11">
        <v>1.0</v>
      </c>
      <c r="C925" s="11">
        <v>1.0</v>
      </c>
      <c r="D925" s="11">
        <v>0.25</v>
      </c>
      <c r="E925" s="11">
        <v>4.0</v>
      </c>
      <c r="F925" s="11">
        <v>1.0</v>
      </c>
      <c r="G925" s="11">
        <v>2021.0</v>
      </c>
    </row>
    <row r="926" ht="15.75" customHeight="1">
      <c r="A926" s="10" t="s">
        <v>1760</v>
      </c>
      <c r="B926" s="10">
        <v>1.0</v>
      </c>
      <c r="C926" s="10">
        <v>1.0</v>
      </c>
      <c r="D926" s="10">
        <v>0.166666666666667</v>
      </c>
      <c r="E926" s="10">
        <v>10.0</v>
      </c>
      <c r="F926" s="10">
        <v>1.0</v>
      </c>
      <c r="G926" s="10">
        <v>2019.0</v>
      </c>
    </row>
    <row r="927" ht="15.75" customHeight="1">
      <c r="A927" s="11" t="s">
        <v>1761</v>
      </c>
      <c r="B927" s="11">
        <v>1.0</v>
      </c>
      <c r="C927" s="11">
        <v>1.0</v>
      </c>
      <c r="D927" s="11">
        <v>0.142857142857143</v>
      </c>
      <c r="E927" s="11">
        <v>25.0</v>
      </c>
      <c r="F927" s="11">
        <v>1.0</v>
      </c>
      <c r="G927" s="11">
        <v>2018.0</v>
      </c>
    </row>
    <row r="928" ht="15.75" customHeight="1">
      <c r="A928" s="10" t="s">
        <v>1762</v>
      </c>
      <c r="B928" s="10">
        <v>1.0</v>
      </c>
      <c r="C928" s="10">
        <v>1.0</v>
      </c>
      <c r="D928" s="10">
        <v>0.166666666666667</v>
      </c>
      <c r="E928" s="10">
        <v>8.0</v>
      </c>
      <c r="F928" s="10">
        <v>1.0</v>
      </c>
      <c r="G928" s="10">
        <v>2019.0</v>
      </c>
    </row>
    <row r="929" ht="15.75" customHeight="1">
      <c r="A929" s="11" t="s">
        <v>1763</v>
      </c>
      <c r="B929" s="11">
        <v>1.0</v>
      </c>
      <c r="C929" s="11">
        <v>1.0</v>
      </c>
      <c r="D929" s="11">
        <v>0.111111111111111</v>
      </c>
      <c r="E929" s="11">
        <v>26.0</v>
      </c>
      <c r="F929" s="11">
        <v>1.0</v>
      </c>
      <c r="G929" s="11">
        <v>2016.0</v>
      </c>
    </row>
    <row r="930" ht="15.75" customHeight="1">
      <c r="A930" s="10" t="s">
        <v>1764</v>
      </c>
      <c r="B930" s="10">
        <v>1.0</v>
      </c>
      <c r="C930" s="10">
        <v>1.0</v>
      </c>
      <c r="D930" s="10">
        <v>0.25</v>
      </c>
      <c r="E930" s="10">
        <v>50.0</v>
      </c>
      <c r="F930" s="10">
        <v>1.0</v>
      </c>
      <c r="G930" s="10">
        <v>2021.0</v>
      </c>
    </row>
    <row r="931" ht="15.75" customHeight="1">
      <c r="A931" s="11" t="s">
        <v>1765</v>
      </c>
      <c r="B931" s="11">
        <v>1.0</v>
      </c>
      <c r="C931" s="11">
        <v>1.0</v>
      </c>
      <c r="D931" s="11">
        <v>1.0</v>
      </c>
      <c r="E931" s="11">
        <v>3.0</v>
      </c>
      <c r="F931" s="11">
        <v>1.0</v>
      </c>
      <c r="G931" s="11">
        <v>2024.0</v>
      </c>
    </row>
    <row r="932" ht="15.75" customHeight="1">
      <c r="A932" s="10" t="s">
        <v>1766</v>
      </c>
      <c r="B932" s="10">
        <v>1.0</v>
      </c>
      <c r="C932" s="10">
        <v>1.0</v>
      </c>
      <c r="D932" s="10">
        <v>0.2</v>
      </c>
      <c r="E932" s="10">
        <v>48.0</v>
      </c>
      <c r="F932" s="10">
        <v>1.0</v>
      </c>
      <c r="G932" s="10">
        <v>2020.0</v>
      </c>
    </row>
    <row r="933" ht="15.75" customHeight="1">
      <c r="A933" s="11" t="s">
        <v>1767</v>
      </c>
      <c r="B933" s="11">
        <v>1.0</v>
      </c>
      <c r="C933" s="11">
        <v>1.0</v>
      </c>
      <c r="D933" s="11">
        <v>0.0833333333333333</v>
      </c>
      <c r="E933" s="11">
        <v>84.0</v>
      </c>
      <c r="F933" s="11">
        <v>1.0</v>
      </c>
      <c r="G933" s="11">
        <v>2013.0</v>
      </c>
    </row>
    <row r="934" ht="15.75" customHeight="1">
      <c r="A934" s="10" t="s">
        <v>1768</v>
      </c>
      <c r="B934" s="10">
        <v>1.0</v>
      </c>
      <c r="C934" s="10">
        <v>1.0</v>
      </c>
      <c r="D934" s="10">
        <v>0.5</v>
      </c>
      <c r="E934" s="10">
        <v>11.0</v>
      </c>
      <c r="F934" s="10">
        <v>1.0</v>
      </c>
      <c r="G934" s="10">
        <v>2023.0</v>
      </c>
    </row>
    <row r="935" ht="15.75" customHeight="1">
      <c r="A935" s="11" t="s">
        <v>1769</v>
      </c>
      <c r="B935" s="11">
        <v>1.0</v>
      </c>
      <c r="C935" s="11">
        <v>1.0</v>
      </c>
      <c r="D935" s="11">
        <v>0.333333333333333</v>
      </c>
      <c r="E935" s="11">
        <v>2.0</v>
      </c>
      <c r="F935" s="11">
        <v>1.0</v>
      </c>
      <c r="G935" s="11">
        <v>2022.0</v>
      </c>
    </row>
    <row r="936" ht="15.75" customHeight="1">
      <c r="A936" s="10" t="s">
        <v>1770</v>
      </c>
      <c r="B936" s="10">
        <v>1.0</v>
      </c>
      <c r="C936" s="10">
        <v>1.0</v>
      </c>
      <c r="D936" s="10">
        <v>0.142857142857143</v>
      </c>
      <c r="E936" s="10">
        <v>25.0</v>
      </c>
      <c r="F936" s="10">
        <v>1.0</v>
      </c>
      <c r="G936" s="10">
        <v>2018.0</v>
      </c>
    </row>
    <row r="937" ht="15.75" customHeight="1">
      <c r="A937" s="11" t="s">
        <v>1771</v>
      </c>
      <c r="B937" s="11">
        <v>1.0</v>
      </c>
      <c r="C937" s="11">
        <v>1.0</v>
      </c>
      <c r="D937" s="11">
        <v>0.5</v>
      </c>
      <c r="E937" s="11">
        <v>9.0</v>
      </c>
      <c r="F937" s="11">
        <v>1.0</v>
      </c>
      <c r="G937" s="11">
        <v>2023.0</v>
      </c>
    </row>
    <row r="938" ht="15.75" customHeight="1">
      <c r="A938" s="10" t="s">
        <v>1772</v>
      </c>
      <c r="B938" s="10">
        <v>1.0</v>
      </c>
      <c r="C938" s="10">
        <v>1.0</v>
      </c>
      <c r="D938" s="10">
        <v>0.142857142857143</v>
      </c>
      <c r="E938" s="10">
        <v>11.0</v>
      </c>
      <c r="F938" s="10">
        <v>1.0</v>
      </c>
      <c r="G938" s="10">
        <v>2018.0</v>
      </c>
    </row>
    <row r="939" ht="15.75" customHeight="1">
      <c r="A939" s="11" t="s">
        <v>1773</v>
      </c>
      <c r="B939" s="11">
        <v>1.0</v>
      </c>
      <c r="C939" s="11">
        <v>1.0</v>
      </c>
      <c r="D939" s="11">
        <v>0.166666666666667</v>
      </c>
      <c r="E939" s="11">
        <v>28.0</v>
      </c>
      <c r="F939" s="11">
        <v>1.0</v>
      </c>
      <c r="G939" s="11">
        <v>2019.0</v>
      </c>
    </row>
    <row r="940" ht="15.75" customHeight="1">
      <c r="A940" s="10" t="s">
        <v>1774</v>
      </c>
      <c r="B940" s="10">
        <v>1.0</v>
      </c>
      <c r="C940" s="10">
        <v>1.0</v>
      </c>
      <c r="D940" s="10">
        <v>0.2</v>
      </c>
      <c r="E940" s="10">
        <v>4.0</v>
      </c>
      <c r="F940" s="10">
        <v>1.0</v>
      </c>
      <c r="G940" s="10">
        <v>2020.0</v>
      </c>
    </row>
    <row r="941" ht="15.75" customHeight="1">
      <c r="A941" s="11" t="s">
        <v>1775</v>
      </c>
      <c r="B941" s="11">
        <v>1.0</v>
      </c>
      <c r="C941" s="11">
        <v>1.0</v>
      </c>
      <c r="D941" s="11">
        <v>1.0</v>
      </c>
      <c r="E941" s="11">
        <v>1.0</v>
      </c>
      <c r="F941" s="11">
        <v>1.0</v>
      </c>
      <c r="G941" s="11">
        <v>2024.0</v>
      </c>
    </row>
    <row r="942" ht="15.75" customHeight="1">
      <c r="A942" s="10" t="s">
        <v>1776</v>
      </c>
      <c r="B942" s="10">
        <v>1.0</v>
      </c>
      <c r="C942" s="10">
        <v>1.0</v>
      </c>
      <c r="D942" s="10">
        <v>0.125</v>
      </c>
      <c r="E942" s="10">
        <v>13.0</v>
      </c>
      <c r="F942" s="10">
        <v>1.0</v>
      </c>
      <c r="G942" s="10">
        <v>2017.0</v>
      </c>
    </row>
    <row r="943" ht="15.75" customHeight="1">
      <c r="A943" s="11" t="s">
        <v>1777</v>
      </c>
      <c r="B943" s="11">
        <v>1.0</v>
      </c>
      <c r="C943" s="11">
        <v>1.0</v>
      </c>
      <c r="D943" s="11">
        <v>0.2</v>
      </c>
      <c r="E943" s="11">
        <v>5.0</v>
      </c>
      <c r="F943" s="11">
        <v>1.0</v>
      </c>
      <c r="G943" s="11">
        <v>2020.0</v>
      </c>
    </row>
    <row r="944" ht="15.75" customHeight="1">
      <c r="A944" s="10" t="s">
        <v>1778</v>
      </c>
      <c r="B944" s="10">
        <v>1.0</v>
      </c>
      <c r="C944" s="10">
        <v>1.0</v>
      </c>
      <c r="D944" s="10">
        <v>0.142857142857143</v>
      </c>
      <c r="E944" s="10">
        <v>8.0</v>
      </c>
      <c r="F944" s="10">
        <v>1.0</v>
      </c>
      <c r="G944" s="10">
        <v>2018.0</v>
      </c>
    </row>
    <row r="945" ht="15.75" customHeight="1">
      <c r="A945" s="11" t="s">
        <v>1779</v>
      </c>
      <c r="B945" s="11">
        <v>1.0</v>
      </c>
      <c r="C945" s="11">
        <v>1.0</v>
      </c>
      <c r="D945" s="11">
        <v>0.2</v>
      </c>
      <c r="E945" s="11">
        <v>8.0</v>
      </c>
      <c r="F945" s="11">
        <v>1.0</v>
      </c>
      <c r="G945" s="11">
        <v>2020.0</v>
      </c>
    </row>
    <row r="946" ht="15.75" customHeight="1">
      <c r="A946" s="10" t="s">
        <v>1780</v>
      </c>
      <c r="B946" s="10">
        <v>1.0</v>
      </c>
      <c r="C946" s="10">
        <v>1.0</v>
      </c>
      <c r="D946" s="10">
        <v>0.25</v>
      </c>
      <c r="E946" s="10">
        <v>7.0</v>
      </c>
      <c r="F946" s="10">
        <v>1.0</v>
      </c>
      <c r="G946" s="10">
        <v>2021.0</v>
      </c>
    </row>
    <row r="947" ht="15.75" customHeight="1">
      <c r="A947" s="11" t="s">
        <v>1781</v>
      </c>
      <c r="B947" s="11">
        <v>1.0</v>
      </c>
      <c r="C947" s="11">
        <v>1.0</v>
      </c>
      <c r="D947" s="11">
        <v>0.0909090909090909</v>
      </c>
      <c r="E947" s="11">
        <v>4.0</v>
      </c>
      <c r="F947" s="11">
        <v>1.0</v>
      </c>
      <c r="G947" s="11">
        <v>2014.0</v>
      </c>
    </row>
    <row r="948" ht="15.75" customHeight="1">
      <c r="A948" s="10" t="s">
        <v>1782</v>
      </c>
      <c r="B948" s="10">
        <v>1.0</v>
      </c>
      <c r="C948" s="10">
        <v>1.0</v>
      </c>
      <c r="D948" s="10">
        <v>0.5</v>
      </c>
      <c r="E948" s="10">
        <v>1.0</v>
      </c>
      <c r="F948" s="10">
        <v>1.0</v>
      </c>
      <c r="G948" s="10">
        <v>2023.0</v>
      </c>
    </row>
    <row r="949" ht="15.75" customHeight="1">
      <c r="A949" s="11" t="s">
        <v>1783</v>
      </c>
      <c r="B949" s="11">
        <v>1.0</v>
      </c>
      <c r="C949" s="11">
        <v>1.0</v>
      </c>
      <c r="D949" s="11">
        <v>0.125</v>
      </c>
      <c r="E949" s="11">
        <v>14.0</v>
      </c>
      <c r="F949" s="11">
        <v>1.0</v>
      </c>
      <c r="G949" s="11">
        <v>2017.0</v>
      </c>
    </row>
    <row r="950" ht="15.75" customHeight="1">
      <c r="A950" s="10" t="s">
        <v>1784</v>
      </c>
      <c r="B950" s="10">
        <v>1.0</v>
      </c>
      <c r="C950" s="10">
        <v>1.0</v>
      </c>
      <c r="D950" s="10">
        <v>0.2</v>
      </c>
      <c r="E950" s="10">
        <v>6.0</v>
      </c>
      <c r="F950" s="10">
        <v>1.0</v>
      </c>
      <c r="G950" s="10">
        <v>2020.0</v>
      </c>
    </row>
    <row r="951" ht="15.75" customHeight="1">
      <c r="A951" s="11" t="s">
        <v>1785</v>
      </c>
      <c r="B951" s="11">
        <v>1.0</v>
      </c>
      <c r="C951" s="11">
        <v>1.0</v>
      </c>
      <c r="D951" s="11">
        <v>0.25</v>
      </c>
      <c r="E951" s="11">
        <v>11.0</v>
      </c>
      <c r="F951" s="11">
        <v>1.0</v>
      </c>
      <c r="G951" s="11">
        <v>2021.0</v>
      </c>
    </row>
    <row r="952" ht="15.75" customHeight="1">
      <c r="A952" s="10" t="s">
        <v>1786</v>
      </c>
      <c r="B952" s="10">
        <v>1.0</v>
      </c>
      <c r="C952" s="10">
        <v>1.0</v>
      </c>
      <c r="D952" s="10">
        <v>0.333333333333333</v>
      </c>
      <c r="E952" s="10">
        <v>3.0</v>
      </c>
      <c r="F952" s="10">
        <v>1.0</v>
      </c>
      <c r="G952" s="10">
        <v>2022.0</v>
      </c>
    </row>
    <row r="953" ht="15.75" customHeight="1">
      <c r="A953" s="11" t="s">
        <v>1787</v>
      </c>
      <c r="B953" s="11">
        <v>1.0</v>
      </c>
      <c r="C953" s="11">
        <v>1.0</v>
      </c>
      <c r="D953" s="11">
        <v>0.1</v>
      </c>
      <c r="E953" s="11">
        <v>15.0</v>
      </c>
      <c r="F953" s="11">
        <v>1.0</v>
      </c>
      <c r="G953" s="11">
        <v>2015.0</v>
      </c>
    </row>
    <row r="954" ht="15.75" customHeight="1">
      <c r="A954" s="10" t="s">
        <v>1788</v>
      </c>
      <c r="B954" s="10">
        <v>1.0</v>
      </c>
      <c r="C954" s="10">
        <v>1.0</v>
      </c>
      <c r="D954" s="10">
        <v>0.2</v>
      </c>
      <c r="E954" s="10">
        <v>2.0</v>
      </c>
      <c r="F954" s="10">
        <v>1.0</v>
      </c>
      <c r="G954" s="10">
        <v>2020.0</v>
      </c>
    </row>
    <row r="955" ht="15.75" customHeight="1">
      <c r="A955" s="11" t="s">
        <v>1789</v>
      </c>
      <c r="B955" s="11">
        <v>1.0</v>
      </c>
      <c r="C955" s="11">
        <v>1.0</v>
      </c>
      <c r="D955" s="11">
        <v>0.2</v>
      </c>
      <c r="E955" s="11">
        <v>8.0</v>
      </c>
      <c r="F955" s="11">
        <v>1.0</v>
      </c>
      <c r="G955" s="11">
        <v>2020.0</v>
      </c>
    </row>
    <row r="956" ht="15.75" customHeight="1">
      <c r="A956" s="10" t="s">
        <v>1790</v>
      </c>
      <c r="B956" s="10">
        <v>1.0</v>
      </c>
      <c r="C956" s="10">
        <v>1.0</v>
      </c>
      <c r="D956" s="10">
        <v>0.5</v>
      </c>
      <c r="E956" s="10">
        <v>9.0</v>
      </c>
      <c r="F956" s="10">
        <v>1.0</v>
      </c>
      <c r="G956" s="10">
        <v>2023.0</v>
      </c>
    </row>
    <row r="957" ht="15.75" customHeight="1">
      <c r="A957" s="11" t="s">
        <v>1791</v>
      </c>
      <c r="B957" s="11">
        <v>1.0</v>
      </c>
      <c r="C957" s="11">
        <v>1.0</v>
      </c>
      <c r="D957" s="11">
        <v>0.2</v>
      </c>
      <c r="E957" s="11">
        <v>12.0</v>
      </c>
      <c r="F957" s="11">
        <v>1.0</v>
      </c>
      <c r="G957" s="11">
        <v>2020.0</v>
      </c>
    </row>
    <row r="958" ht="15.75" customHeight="1">
      <c r="A958" s="10" t="s">
        <v>1792</v>
      </c>
      <c r="B958" s="10">
        <v>1.0</v>
      </c>
      <c r="C958" s="10">
        <v>1.0</v>
      </c>
      <c r="D958" s="10">
        <v>0.5</v>
      </c>
      <c r="E958" s="10">
        <v>1.0</v>
      </c>
      <c r="F958" s="10">
        <v>1.0</v>
      </c>
      <c r="G958" s="10">
        <v>2023.0</v>
      </c>
    </row>
    <row r="959" ht="15.75" customHeight="1">
      <c r="A959" s="11" t="s">
        <v>1793</v>
      </c>
      <c r="B959" s="11">
        <v>1.0</v>
      </c>
      <c r="C959" s="11">
        <v>1.0</v>
      </c>
      <c r="D959" s="11">
        <v>0.0454545454545455</v>
      </c>
      <c r="E959" s="11">
        <v>53.0</v>
      </c>
      <c r="F959" s="11">
        <v>1.0</v>
      </c>
      <c r="G959" s="11">
        <v>2003.0</v>
      </c>
    </row>
    <row r="960" ht="15.75" customHeight="1">
      <c r="A960" s="10" t="s">
        <v>1794</v>
      </c>
      <c r="B960" s="10">
        <v>1.0</v>
      </c>
      <c r="C960" s="10">
        <v>1.0</v>
      </c>
      <c r="D960" s="10">
        <v>0.2</v>
      </c>
      <c r="E960" s="10">
        <v>7.0</v>
      </c>
      <c r="F960" s="10">
        <v>1.0</v>
      </c>
      <c r="G960" s="10">
        <v>2020.0</v>
      </c>
    </row>
    <row r="961" ht="15.75" customHeight="1">
      <c r="A961" s="11" t="s">
        <v>1795</v>
      </c>
      <c r="B961" s="11">
        <v>1.0</v>
      </c>
      <c r="C961" s="11">
        <v>1.0</v>
      </c>
      <c r="D961" s="11">
        <v>0.333333333333333</v>
      </c>
      <c r="E961" s="11">
        <v>1.0</v>
      </c>
      <c r="F961" s="11">
        <v>1.0</v>
      </c>
      <c r="G961" s="11">
        <v>2022.0</v>
      </c>
    </row>
    <row r="962" ht="15.75" customHeight="1">
      <c r="A962" s="10" t="s">
        <v>1796</v>
      </c>
      <c r="B962" s="10">
        <v>1.0</v>
      </c>
      <c r="C962" s="10">
        <v>1.0</v>
      </c>
      <c r="D962" s="10">
        <v>0.5</v>
      </c>
      <c r="E962" s="10">
        <v>15.0</v>
      </c>
      <c r="F962" s="10">
        <v>1.0</v>
      </c>
      <c r="G962" s="10">
        <v>2023.0</v>
      </c>
    </row>
    <row r="963" ht="15.75" customHeight="1">
      <c r="A963" s="11" t="s">
        <v>1797</v>
      </c>
      <c r="B963" s="11">
        <v>1.0</v>
      </c>
      <c r="C963" s="11">
        <v>1.0</v>
      </c>
      <c r="D963" s="11">
        <v>0.25</v>
      </c>
      <c r="E963" s="11">
        <v>3.0</v>
      </c>
      <c r="F963" s="11">
        <v>1.0</v>
      </c>
      <c r="G963" s="11">
        <v>2021.0</v>
      </c>
    </row>
    <row r="964" ht="15.75" customHeight="1">
      <c r="A964" s="10" t="s">
        <v>1798</v>
      </c>
      <c r="B964" s="10">
        <v>1.0</v>
      </c>
      <c r="C964" s="10">
        <v>1.0</v>
      </c>
      <c r="D964" s="10">
        <v>0.25</v>
      </c>
      <c r="E964" s="10">
        <v>3.0</v>
      </c>
      <c r="F964" s="10">
        <v>1.0</v>
      </c>
      <c r="G964" s="10">
        <v>2021.0</v>
      </c>
    </row>
    <row r="965" ht="15.75" customHeight="1">
      <c r="A965" s="11" t="s">
        <v>1799</v>
      </c>
      <c r="B965" s="11">
        <v>1.0</v>
      </c>
      <c r="C965" s="11">
        <v>1.0</v>
      </c>
      <c r="D965" s="11">
        <v>0.25</v>
      </c>
      <c r="E965" s="11">
        <v>4.0</v>
      </c>
      <c r="F965" s="11">
        <v>1.0</v>
      </c>
      <c r="G965" s="11">
        <v>2021.0</v>
      </c>
    </row>
    <row r="966" ht="15.75" customHeight="1">
      <c r="A966" s="10" t="s">
        <v>1800</v>
      </c>
      <c r="B966" s="10">
        <v>1.0</v>
      </c>
      <c r="C966" s="10">
        <v>1.0</v>
      </c>
      <c r="D966" s="10">
        <v>0.166666666666667</v>
      </c>
      <c r="E966" s="10">
        <v>23.0</v>
      </c>
      <c r="F966" s="10">
        <v>1.0</v>
      </c>
      <c r="G966" s="10">
        <v>2019.0</v>
      </c>
    </row>
    <row r="967" ht="15.75" customHeight="1">
      <c r="A967" s="11" t="s">
        <v>1801</v>
      </c>
      <c r="B967" s="11">
        <v>1.0</v>
      </c>
      <c r="C967" s="11">
        <v>1.0</v>
      </c>
      <c r="D967" s="11">
        <v>0.5</v>
      </c>
      <c r="E967" s="11">
        <v>1.0</v>
      </c>
      <c r="F967" s="11">
        <v>1.0</v>
      </c>
      <c r="G967" s="11">
        <v>2023.0</v>
      </c>
    </row>
    <row r="968" ht="15.75" customHeight="1">
      <c r="A968" s="10" t="s">
        <v>1802</v>
      </c>
      <c r="B968" s="10">
        <v>1.0</v>
      </c>
      <c r="C968" s="10">
        <v>1.0</v>
      </c>
      <c r="D968" s="10">
        <v>0.166666666666667</v>
      </c>
      <c r="E968" s="10">
        <v>14.0</v>
      </c>
      <c r="F968" s="10">
        <v>1.0</v>
      </c>
      <c r="G968" s="10">
        <v>2019.0</v>
      </c>
    </row>
    <row r="969" ht="15.75" customHeight="1">
      <c r="A969" s="11" t="s">
        <v>1803</v>
      </c>
      <c r="B969" s="11">
        <v>1.0</v>
      </c>
      <c r="C969" s="11">
        <v>1.0</v>
      </c>
      <c r="D969" s="11">
        <v>0.0625</v>
      </c>
      <c r="E969" s="11">
        <v>177.0</v>
      </c>
      <c r="F969" s="11">
        <v>1.0</v>
      </c>
      <c r="G969" s="11">
        <v>2009.0</v>
      </c>
    </row>
    <row r="970" ht="15.75" customHeight="1">
      <c r="A970" s="10" t="s">
        <v>1804</v>
      </c>
      <c r="B970" s="10">
        <v>1.0</v>
      </c>
      <c r="C970" s="10">
        <v>1.0</v>
      </c>
      <c r="D970" s="10">
        <v>0.25</v>
      </c>
      <c r="E970" s="10">
        <v>12.0</v>
      </c>
      <c r="F970" s="10">
        <v>1.0</v>
      </c>
      <c r="G970" s="10">
        <v>2021.0</v>
      </c>
    </row>
    <row r="971" ht="15.75" customHeight="1">
      <c r="A971" s="11" t="s">
        <v>1805</v>
      </c>
      <c r="B971" s="11">
        <v>1.0</v>
      </c>
      <c r="C971" s="11">
        <v>1.0</v>
      </c>
      <c r="D971" s="11">
        <v>0.125</v>
      </c>
      <c r="E971" s="11">
        <v>49.0</v>
      </c>
      <c r="F971" s="11">
        <v>1.0</v>
      </c>
      <c r="G971" s="11">
        <v>2017.0</v>
      </c>
    </row>
    <row r="972" ht="15.75" customHeight="1">
      <c r="A972" s="10" t="s">
        <v>1806</v>
      </c>
      <c r="B972" s="10">
        <v>1.0</v>
      </c>
      <c r="C972" s="10">
        <v>1.0</v>
      </c>
      <c r="D972" s="10">
        <v>0.125</v>
      </c>
      <c r="E972" s="10">
        <v>3.0</v>
      </c>
      <c r="F972" s="10">
        <v>1.0</v>
      </c>
      <c r="G972" s="10">
        <v>2017.0</v>
      </c>
    </row>
    <row r="973" ht="15.75" customHeight="1">
      <c r="A973" s="11" t="s">
        <v>1807</v>
      </c>
      <c r="B973" s="11">
        <v>1.0</v>
      </c>
      <c r="C973" s="11">
        <v>1.0</v>
      </c>
      <c r="D973" s="11">
        <v>0.5</v>
      </c>
      <c r="E973" s="11">
        <v>3.0</v>
      </c>
      <c r="F973" s="11">
        <v>1.0</v>
      </c>
      <c r="G973" s="11">
        <v>2023.0</v>
      </c>
    </row>
    <row r="974" ht="15.75" customHeight="1">
      <c r="A974" s="10" t="s">
        <v>1808</v>
      </c>
      <c r="B974" s="10">
        <v>1.0</v>
      </c>
      <c r="C974" s="10">
        <v>1.0</v>
      </c>
      <c r="D974" s="10">
        <v>0.0666666666666667</v>
      </c>
      <c r="E974" s="10">
        <v>18.0</v>
      </c>
      <c r="F974" s="10">
        <v>1.0</v>
      </c>
      <c r="G974" s="10">
        <v>2010.0</v>
      </c>
    </row>
    <row r="975" ht="15.75" customHeight="1">
      <c r="A975" s="11" t="s">
        <v>1809</v>
      </c>
      <c r="B975" s="11">
        <v>1.0</v>
      </c>
      <c r="C975" s="11">
        <v>1.0</v>
      </c>
      <c r="D975" s="11">
        <v>0.142857142857143</v>
      </c>
      <c r="E975" s="11">
        <v>24.0</v>
      </c>
      <c r="F975" s="11">
        <v>1.0</v>
      </c>
      <c r="G975" s="11">
        <v>2018.0</v>
      </c>
    </row>
    <row r="976" ht="15.75" customHeight="1">
      <c r="A976" s="10" t="s">
        <v>1810</v>
      </c>
      <c r="B976" s="10">
        <v>1.0</v>
      </c>
      <c r="C976" s="10">
        <v>1.0</v>
      </c>
      <c r="D976" s="10">
        <v>0.5</v>
      </c>
      <c r="E976" s="10">
        <v>2.0</v>
      </c>
      <c r="F976" s="10">
        <v>1.0</v>
      </c>
      <c r="G976" s="10">
        <v>2023.0</v>
      </c>
    </row>
    <row r="977" ht="15.75" customHeight="1">
      <c r="A977" s="11" t="s">
        <v>1811</v>
      </c>
      <c r="B977" s="11">
        <v>1.0</v>
      </c>
      <c r="C977" s="11">
        <v>1.0</v>
      </c>
      <c r="D977" s="11">
        <v>0.2</v>
      </c>
      <c r="E977" s="11">
        <v>8.0</v>
      </c>
      <c r="F977" s="11">
        <v>1.0</v>
      </c>
      <c r="G977" s="11">
        <v>2020.0</v>
      </c>
    </row>
    <row r="978" ht="15.75" customHeight="1">
      <c r="A978" s="10" t="s">
        <v>1812</v>
      </c>
      <c r="B978" s="10">
        <v>1.0</v>
      </c>
      <c r="C978" s="10">
        <v>1.0</v>
      </c>
      <c r="D978" s="10">
        <v>0.1</v>
      </c>
      <c r="E978" s="10">
        <v>5.0</v>
      </c>
      <c r="F978" s="10">
        <v>1.0</v>
      </c>
      <c r="G978" s="10">
        <v>2015.0</v>
      </c>
    </row>
    <row r="979" ht="15.75" customHeight="1">
      <c r="A979" s="11" t="s">
        <v>1813</v>
      </c>
      <c r="B979" s="11">
        <v>1.0</v>
      </c>
      <c r="C979" s="11">
        <v>1.0</v>
      </c>
      <c r="D979" s="11">
        <v>0.5</v>
      </c>
      <c r="E979" s="11">
        <v>15.0</v>
      </c>
      <c r="F979" s="11">
        <v>1.0</v>
      </c>
      <c r="G979" s="11">
        <v>2023.0</v>
      </c>
    </row>
    <row r="980" ht="15.75" customHeight="1">
      <c r="A980" s="10" t="s">
        <v>1814</v>
      </c>
      <c r="B980" s="10">
        <v>1.0</v>
      </c>
      <c r="C980" s="10">
        <v>1.0</v>
      </c>
      <c r="D980" s="10">
        <v>0.5</v>
      </c>
      <c r="E980" s="10">
        <v>7.0</v>
      </c>
      <c r="F980" s="10">
        <v>1.0</v>
      </c>
      <c r="G980" s="10">
        <v>2023.0</v>
      </c>
    </row>
    <row r="981" ht="15.75" customHeight="1">
      <c r="A981" s="11" t="s">
        <v>1815</v>
      </c>
      <c r="B981" s="11">
        <v>1.0</v>
      </c>
      <c r="C981" s="11">
        <v>1.0</v>
      </c>
      <c r="D981" s="11">
        <v>0.333333333333333</v>
      </c>
      <c r="E981" s="11">
        <v>3.0</v>
      </c>
      <c r="F981" s="11">
        <v>1.0</v>
      </c>
      <c r="G981" s="11">
        <v>2022.0</v>
      </c>
    </row>
    <row r="982" ht="15.75" customHeight="1">
      <c r="A982" s="10" t="s">
        <v>1816</v>
      </c>
      <c r="B982" s="10">
        <v>1.0</v>
      </c>
      <c r="C982" s="10">
        <v>1.0</v>
      </c>
      <c r="D982" s="10">
        <v>0.111111111111111</v>
      </c>
      <c r="E982" s="10">
        <v>2.0</v>
      </c>
      <c r="F982" s="10">
        <v>1.0</v>
      </c>
      <c r="G982" s="10">
        <v>2016.0</v>
      </c>
    </row>
    <row r="983" ht="15.75" customHeight="1">
      <c r="A983" s="11" t="s">
        <v>1817</v>
      </c>
      <c r="B983" s="11">
        <v>1.0</v>
      </c>
      <c r="C983" s="11">
        <v>1.0</v>
      </c>
      <c r="D983" s="11">
        <v>0.2</v>
      </c>
      <c r="E983" s="11">
        <v>16.0</v>
      </c>
      <c r="F983" s="11">
        <v>1.0</v>
      </c>
      <c r="G983" s="11">
        <v>2020.0</v>
      </c>
    </row>
    <row r="984" ht="15.75" customHeight="1">
      <c r="A984" s="10" t="s">
        <v>1818</v>
      </c>
      <c r="B984" s="10">
        <v>1.0</v>
      </c>
      <c r="C984" s="10">
        <v>1.0</v>
      </c>
      <c r="D984" s="10">
        <v>0.142857142857143</v>
      </c>
      <c r="E984" s="10">
        <v>1.0</v>
      </c>
      <c r="F984" s="10">
        <v>1.0</v>
      </c>
      <c r="G984" s="10">
        <v>2018.0</v>
      </c>
    </row>
    <row r="985" ht="15.75" customHeight="1">
      <c r="A985" s="11" t="s">
        <v>1819</v>
      </c>
      <c r="B985" s="11">
        <v>1.0</v>
      </c>
      <c r="C985" s="11">
        <v>1.0</v>
      </c>
      <c r="D985" s="11">
        <v>0.333333333333333</v>
      </c>
      <c r="E985" s="11">
        <v>1.0</v>
      </c>
      <c r="F985" s="11">
        <v>1.0</v>
      </c>
      <c r="G985" s="11">
        <v>2022.0</v>
      </c>
    </row>
    <row r="986" ht="15.75" customHeight="1">
      <c r="A986" s="10" t="s">
        <v>1820</v>
      </c>
      <c r="B986" s="10">
        <v>1.0</v>
      </c>
      <c r="C986" s="10">
        <v>1.0</v>
      </c>
      <c r="D986" s="10">
        <v>0.0454545454545455</v>
      </c>
      <c r="E986" s="10">
        <v>91.0</v>
      </c>
      <c r="F986" s="10">
        <v>1.0</v>
      </c>
      <c r="G986" s="10">
        <v>2003.0</v>
      </c>
    </row>
    <row r="987" ht="15.75" customHeight="1">
      <c r="A987" s="11" t="s">
        <v>1821</v>
      </c>
      <c r="B987" s="11">
        <v>1.0</v>
      </c>
      <c r="C987" s="11">
        <v>1.0</v>
      </c>
      <c r="D987" s="11">
        <v>0.166666666666667</v>
      </c>
      <c r="E987" s="11">
        <v>16.0</v>
      </c>
      <c r="F987" s="11">
        <v>1.0</v>
      </c>
      <c r="G987" s="11">
        <v>2019.0</v>
      </c>
    </row>
    <row r="988" ht="15.75" customHeight="1">
      <c r="A988" s="10" t="s">
        <v>1822</v>
      </c>
      <c r="B988" s="10">
        <v>1.0</v>
      </c>
      <c r="C988" s="10">
        <v>1.0</v>
      </c>
      <c r="D988" s="10">
        <v>0.333333333333333</v>
      </c>
      <c r="E988" s="10">
        <v>37.0</v>
      </c>
      <c r="F988" s="10">
        <v>1.0</v>
      </c>
      <c r="G988" s="10">
        <v>2022.0</v>
      </c>
    </row>
    <row r="989" ht="15.75" customHeight="1">
      <c r="A989" s="11" t="s">
        <v>1823</v>
      </c>
      <c r="B989" s="11">
        <v>1.0</v>
      </c>
      <c r="C989" s="11">
        <v>1.0</v>
      </c>
      <c r="D989" s="11">
        <v>0.5</v>
      </c>
      <c r="E989" s="11">
        <v>1.0</v>
      </c>
      <c r="F989" s="11">
        <v>1.0</v>
      </c>
      <c r="G989" s="11">
        <v>2023.0</v>
      </c>
    </row>
    <row r="990" ht="15.75" customHeight="1">
      <c r="A990" s="10" t="s">
        <v>1824</v>
      </c>
      <c r="B990" s="10">
        <v>1.0</v>
      </c>
      <c r="C990" s="10">
        <v>1.0</v>
      </c>
      <c r="D990" s="10">
        <v>0.125</v>
      </c>
      <c r="E990" s="10">
        <v>4.0</v>
      </c>
      <c r="F990" s="10">
        <v>1.0</v>
      </c>
      <c r="G990" s="10">
        <v>2017.0</v>
      </c>
    </row>
    <row r="991" ht="15.75" customHeight="1">
      <c r="A991" s="11" t="s">
        <v>1825</v>
      </c>
      <c r="B991" s="11">
        <v>1.0</v>
      </c>
      <c r="C991" s="11">
        <v>1.0</v>
      </c>
      <c r="D991" s="11">
        <v>0.125</v>
      </c>
      <c r="E991" s="11">
        <v>13.0</v>
      </c>
      <c r="F991" s="11">
        <v>1.0</v>
      </c>
      <c r="G991" s="11">
        <v>2017.0</v>
      </c>
    </row>
    <row r="992" ht="15.75" customHeight="1">
      <c r="A992" s="10" t="s">
        <v>1826</v>
      </c>
      <c r="B992" s="10">
        <v>1.0</v>
      </c>
      <c r="C992" s="10">
        <v>1.0</v>
      </c>
      <c r="D992" s="10">
        <v>0.2</v>
      </c>
      <c r="E992" s="10">
        <v>28.0</v>
      </c>
      <c r="F992" s="10">
        <v>1.0</v>
      </c>
      <c r="G992" s="10">
        <v>2020.0</v>
      </c>
    </row>
    <row r="993" ht="15.75" customHeight="1">
      <c r="A993" s="11" t="s">
        <v>1827</v>
      </c>
      <c r="B993" s="11">
        <v>1.0</v>
      </c>
      <c r="C993" s="11">
        <v>1.0</v>
      </c>
      <c r="D993" s="11">
        <v>0.0909090909090909</v>
      </c>
      <c r="E993" s="11">
        <v>42.0</v>
      </c>
      <c r="F993" s="11">
        <v>1.0</v>
      </c>
      <c r="G993" s="11">
        <v>2014.0</v>
      </c>
    </row>
    <row r="994" ht="15.75" customHeight="1">
      <c r="A994" s="10" t="s">
        <v>1828</v>
      </c>
      <c r="B994" s="10">
        <v>1.0</v>
      </c>
      <c r="C994" s="10">
        <v>1.0</v>
      </c>
      <c r="D994" s="10">
        <v>0.25</v>
      </c>
      <c r="E994" s="10">
        <v>33.0</v>
      </c>
      <c r="F994" s="10">
        <v>1.0</v>
      </c>
      <c r="G994" s="10">
        <v>2021.0</v>
      </c>
    </row>
    <row r="995" ht="15.75" customHeight="1">
      <c r="A995" s="11" t="s">
        <v>1829</v>
      </c>
      <c r="B995" s="11">
        <v>1.0</v>
      </c>
      <c r="C995" s="11">
        <v>1.0</v>
      </c>
      <c r="D995" s="11">
        <v>0.1</v>
      </c>
      <c r="E995" s="11">
        <v>40.0</v>
      </c>
      <c r="F995" s="11">
        <v>1.0</v>
      </c>
      <c r="G995" s="11">
        <v>2015.0</v>
      </c>
    </row>
    <row r="996" ht="15.75" customHeight="1">
      <c r="A996" s="10" t="s">
        <v>1830</v>
      </c>
      <c r="B996" s="10">
        <v>1.0</v>
      </c>
      <c r="C996" s="10">
        <v>1.0</v>
      </c>
      <c r="D996" s="10">
        <v>0.1</v>
      </c>
      <c r="E996" s="10">
        <v>15.0</v>
      </c>
      <c r="F996" s="10">
        <v>1.0</v>
      </c>
      <c r="G996" s="10">
        <v>2015.0</v>
      </c>
    </row>
    <row r="997" ht="15.75" customHeight="1">
      <c r="A997" s="11" t="s">
        <v>1831</v>
      </c>
      <c r="B997" s="11">
        <v>1.0</v>
      </c>
      <c r="C997" s="11">
        <v>1.0</v>
      </c>
      <c r="D997" s="11">
        <v>0.142857142857143</v>
      </c>
      <c r="E997" s="11">
        <v>25.0</v>
      </c>
      <c r="F997" s="11">
        <v>1.0</v>
      </c>
      <c r="G997" s="11">
        <v>2018.0</v>
      </c>
    </row>
    <row r="998" ht="15.75" customHeight="1">
      <c r="A998" s="10" t="s">
        <v>1832</v>
      </c>
      <c r="B998" s="10">
        <v>1.0</v>
      </c>
      <c r="C998" s="10">
        <v>1.0</v>
      </c>
      <c r="D998" s="10">
        <v>0.25</v>
      </c>
      <c r="E998" s="10">
        <v>1.0</v>
      </c>
      <c r="F998" s="10">
        <v>1.0</v>
      </c>
      <c r="G998" s="10">
        <v>2021.0</v>
      </c>
    </row>
    <row r="999" ht="15.75" customHeight="1">
      <c r="A999" s="11" t="s">
        <v>1833</v>
      </c>
      <c r="B999" s="11">
        <v>1.0</v>
      </c>
      <c r="C999" s="11">
        <v>1.0</v>
      </c>
      <c r="D999" s="11">
        <v>0.0909090909090909</v>
      </c>
      <c r="E999" s="11">
        <v>5.0</v>
      </c>
      <c r="F999" s="11">
        <v>1.0</v>
      </c>
      <c r="G999" s="11">
        <v>2014.0</v>
      </c>
    </row>
    <row r="1000" ht="15.75" customHeight="1">
      <c r="A1000" s="10" t="s">
        <v>1834</v>
      </c>
      <c r="B1000" s="10">
        <v>1.0</v>
      </c>
      <c r="C1000" s="10">
        <v>1.0</v>
      </c>
      <c r="D1000" s="10">
        <v>0.1</v>
      </c>
      <c r="E1000" s="10">
        <v>12.0</v>
      </c>
      <c r="F1000" s="10">
        <v>1.0</v>
      </c>
      <c r="G1000" s="10">
        <v>2015.0</v>
      </c>
    </row>
    <row r="1001" ht="15.75" customHeight="1">
      <c r="A1001" s="11" t="s">
        <v>1835</v>
      </c>
      <c r="B1001" s="11">
        <v>1.0</v>
      </c>
      <c r="C1001" s="11">
        <v>1.0</v>
      </c>
      <c r="D1001" s="11">
        <v>0.333333333333333</v>
      </c>
      <c r="E1001" s="11">
        <v>2.0</v>
      </c>
      <c r="F1001" s="11">
        <v>1.0</v>
      </c>
      <c r="G1001" s="11">
        <v>2022.0</v>
      </c>
    </row>
    <row r="1002" ht="15.75" customHeight="1">
      <c r="A1002" s="10" t="s">
        <v>1836</v>
      </c>
      <c r="B1002" s="10">
        <v>1.0</v>
      </c>
      <c r="C1002" s="10">
        <v>1.0</v>
      </c>
      <c r="D1002" s="10">
        <v>0.5</v>
      </c>
      <c r="E1002" s="10">
        <v>5.0</v>
      </c>
      <c r="F1002" s="10">
        <v>1.0</v>
      </c>
      <c r="G1002" s="10">
        <v>2023.0</v>
      </c>
    </row>
    <row r="1003" ht="15.75" customHeight="1">
      <c r="A1003" s="11" t="s">
        <v>1837</v>
      </c>
      <c r="B1003" s="11">
        <v>1.0</v>
      </c>
      <c r="C1003" s="11">
        <v>1.0</v>
      </c>
      <c r="D1003" s="11">
        <v>0.166666666666667</v>
      </c>
      <c r="E1003" s="11">
        <v>21.0</v>
      </c>
      <c r="F1003" s="11">
        <v>1.0</v>
      </c>
      <c r="G1003" s="11">
        <v>2019.0</v>
      </c>
    </row>
    <row r="1004" ht="15.75" customHeight="1">
      <c r="A1004" s="10" t="s">
        <v>1838</v>
      </c>
      <c r="B1004" s="10">
        <v>1.0</v>
      </c>
      <c r="C1004" s="10">
        <v>1.0</v>
      </c>
      <c r="D1004" s="10">
        <v>0.333333333333333</v>
      </c>
      <c r="E1004" s="10">
        <v>4.0</v>
      </c>
      <c r="F1004" s="10">
        <v>1.0</v>
      </c>
      <c r="G1004" s="10">
        <v>2022.0</v>
      </c>
    </row>
    <row r="1005" ht="15.75" customHeight="1">
      <c r="A1005" s="11" t="s">
        <v>1839</v>
      </c>
      <c r="B1005" s="11">
        <v>1.0</v>
      </c>
      <c r="C1005" s="11">
        <v>1.0</v>
      </c>
      <c r="D1005" s="11">
        <v>0.25</v>
      </c>
      <c r="E1005" s="11">
        <v>3.0</v>
      </c>
      <c r="F1005" s="11">
        <v>1.0</v>
      </c>
      <c r="G1005" s="11">
        <v>2021.0</v>
      </c>
    </row>
    <row r="1006" ht="15.75" customHeight="1">
      <c r="A1006" s="10" t="s">
        <v>1840</v>
      </c>
      <c r="B1006" s="10">
        <v>1.0</v>
      </c>
      <c r="C1006" s="10">
        <v>1.0</v>
      </c>
      <c r="D1006" s="10">
        <v>0.166666666666667</v>
      </c>
      <c r="E1006" s="10">
        <v>17.0</v>
      </c>
      <c r="F1006" s="10">
        <v>1.0</v>
      </c>
      <c r="G1006" s="10">
        <v>2019.0</v>
      </c>
    </row>
    <row r="1007" ht="15.75" customHeight="1">
      <c r="A1007" s="11" t="s">
        <v>1841</v>
      </c>
      <c r="B1007" s="11">
        <v>1.0</v>
      </c>
      <c r="C1007" s="11">
        <v>1.0</v>
      </c>
      <c r="D1007" s="11">
        <v>0.166666666666667</v>
      </c>
      <c r="E1007" s="11">
        <v>1.0</v>
      </c>
      <c r="F1007" s="11">
        <v>1.0</v>
      </c>
      <c r="G1007" s="11">
        <v>2019.0</v>
      </c>
    </row>
    <row r="1008" ht="15.75" customHeight="1">
      <c r="A1008" s="10" t="s">
        <v>1842</v>
      </c>
      <c r="B1008" s="10">
        <v>1.0</v>
      </c>
      <c r="C1008" s="10">
        <v>1.0</v>
      </c>
      <c r="D1008" s="10">
        <v>0.142857142857143</v>
      </c>
      <c r="E1008" s="10">
        <v>4.0</v>
      </c>
      <c r="F1008" s="10">
        <v>1.0</v>
      </c>
      <c r="G1008" s="10">
        <v>2018.0</v>
      </c>
    </row>
    <row r="1009" ht="15.75" customHeight="1">
      <c r="A1009" s="11" t="s">
        <v>1843</v>
      </c>
      <c r="B1009" s="11">
        <v>1.0</v>
      </c>
      <c r="C1009" s="11">
        <v>1.0</v>
      </c>
      <c r="D1009" s="11">
        <v>0.5</v>
      </c>
      <c r="E1009" s="11">
        <v>5.0</v>
      </c>
      <c r="F1009" s="11">
        <v>1.0</v>
      </c>
      <c r="G1009" s="11">
        <v>2023.0</v>
      </c>
    </row>
    <row r="1010" ht="15.75" customHeight="1">
      <c r="A1010" s="10" t="s">
        <v>1844</v>
      </c>
      <c r="B1010" s="10">
        <v>1.0</v>
      </c>
      <c r="C1010" s="10">
        <v>1.0</v>
      </c>
      <c r="D1010" s="10">
        <v>0.142857142857143</v>
      </c>
      <c r="E1010" s="10">
        <v>9.0</v>
      </c>
      <c r="F1010" s="10">
        <v>1.0</v>
      </c>
      <c r="G1010" s="10">
        <v>2018.0</v>
      </c>
    </row>
    <row r="1011" ht="15.75" customHeight="1">
      <c r="A1011" s="11" t="s">
        <v>1845</v>
      </c>
      <c r="B1011" s="11">
        <v>1.0</v>
      </c>
      <c r="C1011" s="11">
        <v>1.0</v>
      </c>
      <c r="D1011" s="11">
        <v>0.166666666666667</v>
      </c>
      <c r="E1011" s="11">
        <v>95.0</v>
      </c>
      <c r="F1011" s="11">
        <v>1.0</v>
      </c>
      <c r="G1011" s="11">
        <v>2019.0</v>
      </c>
    </row>
    <row r="1012" ht="15.75" customHeight="1">
      <c r="A1012" s="10" t="s">
        <v>1846</v>
      </c>
      <c r="B1012" s="10">
        <v>1.0</v>
      </c>
      <c r="C1012" s="10">
        <v>1.0</v>
      </c>
      <c r="D1012" s="10">
        <v>0.142857142857143</v>
      </c>
      <c r="E1012" s="10">
        <v>24.0</v>
      </c>
      <c r="F1012" s="10">
        <v>1.0</v>
      </c>
      <c r="G1012" s="10">
        <v>2018.0</v>
      </c>
    </row>
    <row r="1013" ht="15.75" customHeight="1">
      <c r="A1013" s="11" t="s">
        <v>1847</v>
      </c>
      <c r="B1013" s="11">
        <v>1.0</v>
      </c>
      <c r="C1013" s="11">
        <v>1.0</v>
      </c>
      <c r="D1013" s="11">
        <v>0.25</v>
      </c>
      <c r="E1013" s="11">
        <v>26.0</v>
      </c>
      <c r="F1013" s="11">
        <v>1.0</v>
      </c>
      <c r="G1013" s="11">
        <v>2021.0</v>
      </c>
    </row>
    <row r="1014" ht="15.75" customHeight="1">
      <c r="A1014" s="10" t="s">
        <v>1848</v>
      </c>
      <c r="B1014" s="10">
        <v>1.0</v>
      </c>
      <c r="C1014" s="10">
        <v>1.0</v>
      </c>
      <c r="D1014" s="10">
        <v>0.142857142857143</v>
      </c>
      <c r="E1014" s="10">
        <v>7.0</v>
      </c>
      <c r="F1014" s="10">
        <v>1.0</v>
      </c>
      <c r="G1014" s="10">
        <v>2018.0</v>
      </c>
    </row>
    <row r="1015" ht="15.75" customHeight="1">
      <c r="A1015" s="11" t="s">
        <v>1849</v>
      </c>
      <c r="B1015" s="11">
        <v>1.0</v>
      </c>
      <c r="C1015" s="11">
        <v>1.0</v>
      </c>
      <c r="D1015" s="11">
        <v>0.2</v>
      </c>
      <c r="E1015" s="11">
        <v>9.0</v>
      </c>
      <c r="F1015" s="11">
        <v>1.0</v>
      </c>
      <c r="G1015" s="11">
        <v>2020.0</v>
      </c>
    </row>
    <row r="1016" ht="15.75" customHeight="1">
      <c r="A1016" s="10" t="s">
        <v>1850</v>
      </c>
      <c r="B1016" s="10">
        <v>1.0</v>
      </c>
      <c r="C1016" s="10">
        <v>1.0</v>
      </c>
      <c r="D1016" s="10">
        <v>0.5</v>
      </c>
      <c r="E1016" s="10">
        <v>4.0</v>
      </c>
      <c r="F1016" s="10">
        <v>1.0</v>
      </c>
      <c r="G1016" s="10">
        <v>2023.0</v>
      </c>
    </row>
    <row r="1017" ht="15.75" customHeight="1">
      <c r="A1017" s="11" t="s">
        <v>1851</v>
      </c>
      <c r="B1017" s="11">
        <v>1.0</v>
      </c>
      <c r="C1017" s="11">
        <v>1.0</v>
      </c>
      <c r="D1017" s="11">
        <v>0.142857142857143</v>
      </c>
      <c r="E1017" s="11">
        <v>8.0</v>
      </c>
      <c r="F1017" s="11">
        <v>1.0</v>
      </c>
      <c r="G1017" s="11">
        <v>2018.0</v>
      </c>
    </row>
    <row r="1018" ht="15.75" customHeight="1">
      <c r="A1018" s="10" t="s">
        <v>1852</v>
      </c>
      <c r="B1018" s="10">
        <v>1.0</v>
      </c>
      <c r="C1018" s="10">
        <v>1.0</v>
      </c>
      <c r="D1018" s="10">
        <v>0.333333333333333</v>
      </c>
      <c r="E1018" s="10">
        <v>16.0</v>
      </c>
      <c r="F1018" s="10">
        <v>1.0</v>
      </c>
      <c r="G1018" s="10">
        <v>2022.0</v>
      </c>
    </row>
    <row r="1019" ht="15.75" customHeight="1">
      <c r="A1019" s="11" t="s">
        <v>1853</v>
      </c>
      <c r="B1019" s="11">
        <v>1.0</v>
      </c>
      <c r="C1019" s="11">
        <v>1.0</v>
      </c>
      <c r="D1019" s="11">
        <v>0.125</v>
      </c>
      <c r="E1019" s="11">
        <v>32.0</v>
      </c>
      <c r="F1019" s="11">
        <v>1.0</v>
      </c>
      <c r="G1019" s="11">
        <v>2017.0</v>
      </c>
    </row>
    <row r="1020" ht="15.75" customHeight="1">
      <c r="A1020" s="10" t="s">
        <v>1854</v>
      </c>
      <c r="B1020" s="10">
        <v>1.0</v>
      </c>
      <c r="C1020" s="10">
        <v>1.0</v>
      </c>
      <c r="D1020" s="10">
        <v>1.0</v>
      </c>
      <c r="E1020" s="10">
        <v>19.0</v>
      </c>
      <c r="F1020" s="10">
        <v>1.0</v>
      </c>
      <c r="G1020" s="10">
        <v>2024.0</v>
      </c>
    </row>
    <row r="1021" ht="15.75" customHeight="1">
      <c r="A1021" s="11" t="s">
        <v>1855</v>
      </c>
      <c r="B1021" s="11">
        <v>1.0</v>
      </c>
      <c r="C1021" s="11">
        <v>1.0</v>
      </c>
      <c r="D1021" s="11">
        <v>0.142857142857143</v>
      </c>
      <c r="E1021" s="11">
        <v>6.0</v>
      </c>
      <c r="F1021" s="11">
        <v>1.0</v>
      </c>
      <c r="G1021" s="11">
        <v>2018.0</v>
      </c>
    </row>
    <row r="1022" ht="15.75" customHeight="1">
      <c r="A1022" s="10" t="s">
        <v>1856</v>
      </c>
      <c r="B1022" s="10">
        <v>1.0</v>
      </c>
      <c r="C1022" s="10">
        <v>1.0</v>
      </c>
      <c r="D1022" s="10">
        <v>0.25</v>
      </c>
      <c r="E1022" s="10">
        <v>7.0</v>
      </c>
      <c r="F1022" s="10">
        <v>1.0</v>
      </c>
      <c r="G1022" s="10">
        <v>2021.0</v>
      </c>
    </row>
    <row r="1023" ht="15.75" customHeight="1">
      <c r="A1023" s="11" t="s">
        <v>1857</v>
      </c>
      <c r="B1023" s="11">
        <v>1.0</v>
      </c>
      <c r="C1023" s="11">
        <v>1.0</v>
      </c>
      <c r="D1023" s="11">
        <v>0.0384615384615385</v>
      </c>
      <c r="E1023" s="11">
        <v>73.0</v>
      </c>
      <c r="F1023" s="11">
        <v>1.0</v>
      </c>
      <c r="G1023" s="11">
        <v>1999.0</v>
      </c>
    </row>
    <row r="1024" ht="15.75" customHeight="1">
      <c r="A1024" s="10" t="s">
        <v>1858</v>
      </c>
      <c r="B1024" s="10">
        <v>1.0</v>
      </c>
      <c r="C1024" s="10">
        <v>1.0</v>
      </c>
      <c r="D1024" s="10">
        <v>0.2</v>
      </c>
      <c r="E1024" s="10">
        <v>5.0</v>
      </c>
      <c r="F1024" s="10">
        <v>1.0</v>
      </c>
      <c r="G1024" s="10">
        <v>2020.0</v>
      </c>
    </row>
    <row r="1025" ht="15.75" customHeight="1">
      <c r="A1025" s="11" t="s">
        <v>1859</v>
      </c>
      <c r="B1025" s="11">
        <v>1.0</v>
      </c>
      <c r="C1025" s="11">
        <v>1.0</v>
      </c>
      <c r="D1025" s="11">
        <v>0.25</v>
      </c>
      <c r="E1025" s="11">
        <v>17.0</v>
      </c>
      <c r="F1025" s="11">
        <v>1.0</v>
      </c>
      <c r="G1025" s="11">
        <v>2021.0</v>
      </c>
    </row>
    <row r="1026" ht="15.75" customHeight="1">
      <c r="A1026" s="10" t="s">
        <v>1860</v>
      </c>
      <c r="B1026" s="10">
        <v>1.0</v>
      </c>
      <c r="C1026" s="10">
        <v>1.0</v>
      </c>
      <c r="D1026" s="10">
        <v>0.111111111111111</v>
      </c>
      <c r="E1026" s="10">
        <v>28.0</v>
      </c>
      <c r="F1026" s="10">
        <v>1.0</v>
      </c>
      <c r="G1026" s="10">
        <v>2016.0</v>
      </c>
    </row>
    <row r="1027" ht="15.75" customHeight="1">
      <c r="A1027" s="11" t="s">
        <v>1861</v>
      </c>
      <c r="B1027" s="11">
        <v>1.0</v>
      </c>
      <c r="C1027" s="11">
        <v>1.0</v>
      </c>
      <c r="D1027" s="11">
        <v>0.333333333333333</v>
      </c>
      <c r="E1027" s="11">
        <v>3.0</v>
      </c>
      <c r="F1027" s="11">
        <v>1.0</v>
      </c>
      <c r="G1027" s="11">
        <v>2022.0</v>
      </c>
    </row>
    <row r="1028" ht="15.75" customHeight="1">
      <c r="A1028" s="10" t="s">
        <v>1862</v>
      </c>
      <c r="B1028" s="10">
        <v>1.0</v>
      </c>
      <c r="C1028" s="10">
        <v>1.0</v>
      </c>
      <c r="D1028" s="10">
        <v>0.125</v>
      </c>
      <c r="E1028" s="10">
        <v>13.0</v>
      </c>
      <c r="F1028" s="10">
        <v>1.0</v>
      </c>
      <c r="G1028" s="10">
        <v>2017.0</v>
      </c>
    </row>
    <row r="1029" ht="15.75" customHeight="1">
      <c r="A1029" s="11" t="s">
        <v>1863</v>
      </c>
      <c r="B1029" s="11">
        <v>1.0</v>
      </c>
      <c r="C1029" s="11">
        <v>1.0</v>
      </c>
      <c r="D1029" s="11">
        <v>1.0</v>
      </c>
      <c r="E1029" s="11">
        <v>1.0</v>
      </c>
      <c r="F1029" s="11">
        <v>1.0</v>
      </c>
      <c r="G1029" s="11">
        <v>2024.0</v>
      </c>
    </row>
    <row r="1030" ht="15.75" customHeight="1">
      <c r="A1030" s="10" t="s">
        <v>1864</v>
      </c>
      <c r="B1030" s="10">
        <v>1.0</v>
      </c>
      <c r="C1030" s="10">
        <v>1.0</v>
      </c>
      <c r="D1030" s="10">
        <v>0.0625</v>
      </c>
      <c r="E1030" s="10">
        <v>5.0</v>
      </c>
      <c r="F1030" s="10">
        <v>1.0</v>
      </c>
      <c r="G1030" s="10">
        <v>2009.0</v>
      </c>
    </row>
    <row r="1031" ht="15.75" customHeight="1">
      <c r="A1031" s="11" t="s">
        <v>1865</v>
      </c>
      <c r="B1031" s="11">
        <v>1.0</v>
      </c>
      <c r="C1031" s="11">
        <v>1.0</v>
      </c>
      <c r="D1031" s="11">
        <v>0.125</v>
      </c>
      <c r="E1031" s="11">
        <v>13.0</v>
      </c>
      <c r="F1031" s="11">
        <v>1.0</v>
      </c>
      <c r="G1031" s="11">
        <v>2017.0</v>
      </c>
    </row>
    <row r="1032" ht="15.75" customHeight="1">
      <c r="A1032" s="10" t="s">
        <v>1866</v>
      </c>
      <c r="B1032" s="10">
        <v>1.0</v>
      </c>
      <c r="C1032" s="10">
        <v>1.0</v>
      </c>
      <c r="D1032" s="10">
        <v>0.142857142857143</v>
      </c>
      <c r="E1032" s="10">
        <v>8.0</v>
      </c>
      <c r="F1032" s="10">
        <v>1.0</v>
      </c>
      <c r="G1032" s="10">
        <v>2018.0</v>
      </c>
    </row>
    <row r="1033" ht="15.75" customHeight="1">
      <c r="A1033" s="11" t="s">
        <v>1867</v>
      </c>
      <c r="B1033" s="11">
        <v>1.0</v>
      </c>
      <c r="C1033" s="11">
        <v>1.0</v>
      </c>
      <c r="D1033" s="11">
        <v>0.0909090909090909</v>
      </c>
      <c r="E1033" s="11">
        <v>5.0</v>
      </c>
      <c r="F1033" s="11">
        <v>1.0</v>
      </c>
      <c r="G1033" s="11">
        <v>2014.0</v>
      </c>
    </row>
    <row r="1034" ht="15.75" customHeight="1">
      <c r="A1034" s="10" t="s">
        <v>1868</v>
      </c>
      <c r="B1034" s="10">
        <v>1.0</v>
      </c>
      <c r="C1034" s="10">
        <v>1.0</v>
      </c>
      <c r="D1034" s="10">
        <v>0.125</v>
      </c>
      <c r="E1034" s="10">
        <v>2.0</v>
      </c>
      <c r="F1034" s="10">
        <v>1.0</v>
      </c>
      <c r="G1034" s="10">
        <v>2017.0</v>
      </c>
    </row>
    <row r="1035" ht="15.75" customHeight="1">
      <c r="A1035" s="11" t="s">
        <v>1869</v>
      </c>
      <c r="B1035" s="11">
        <v>1.0</v>
      </c>
      <c r="C1035" s="11">
        <v>1.0</v>
      </c>
      <c r="D1035" s="11">
        <v>0.125</v>
      </c>
      <c r="E1035" s="11">
        <v>32.0</v>
      </c>
      <c r="F1035" s="11">
        <v>1.0</v>
      </c>
      <c r="G1035" s="11">
        <v>2017.0</v>
      </c>
    </row>
    <row r="1036" ht="15.75" customHeight="1">
      <c r="A1036" s="10" t="s">
        <v>1870</v>
      </c>
      <c r="B1036" s="10">
        <v>1.0</v>
      </c>
      <c r="C1036" s="10">
        <v>1.0</v>
      </c>
      <c r="D1036" s="10">
        <v>0.125</v>
      </c>
      <c r="E1036" s="10">
        <v>32.0</v>
      </c>
      <c r="F1036" s="10">
        <v>1.0</v>
      </c>
      <c r="G1036" s="10">
        <v>2017.0</v>
      </c>
    </row>
    <row r="1037" ht="15.75" customHeight="1">
      <c r="A1037" s="11" t="s">
        <v>1871</v>
      </c>
      <c r="B1037" s="11">
        <v>1.0</v>
      </c>
      <c r="C1037" s="11">
        <v>1.0</v>
      </c>
      <c r="D1037" s="11">
        <v>0.0909090909090909</v>
      </c>
      <c r="E1037" s="11">
        <v>5.0</v>
      </c>
      <c r="F1037" s="11">
        <v>1.0</v>
      </c>
      <c r="G1037" s="11">
        <v>2014.0</v>
      </c>
    </row>
    <row r="1038" ht="15.75" customHeight="1">
      <c r="A1038" s="10" t="s">
        <v>1872</v>
      </c>
      <c r="B1038" s="10">
        <v>1.0</v>
      </c>
      <c r="C1038" s="10">
        <v>1.0</v>
      </c>
      <c r="D1038" s="10">
        <v>0.0769230769230769</v>
      </c>
      <c r="E1038" s="10">
        <v>3.0</v>
      </c>
      <c r="F1038" s="10">
        <v>1.0</v>
      </c>
      <c r="G1038" s="10">
        <v>2012.0</v>
      </c>
    </row>
    <row r="1039" ht="15.75" customHeight="1">
      <c r="A1039" s="11" t="s">
        <v>1873</v>
      </c>
      <c r="B1039" s="11">
        <v>1.0</v>
      </c>
      <c r="C1039" s="11">
        <v>1.0</v>
      </c>
      <c r="D1039" s="11">
        <v>1.0</v>
      </c>
      <c r="E1039" s="11">
        <v>1.0</v>
      </c>
      <c r="F1039" s="11">
        <v>1.0</v>
      </c>
      <c r="G1039" s="11">
        <v>2024.0</v>
      </c>
    </row>
    <row r="1040" ht="15.75" customHeight="1">
      <c r="A1040" s="10" t="s">
        <v>1874</v>
      </c>
      <c r="B1040" s="10">
        <v>1.0</v>
      </c>
      <c r="C1040" s="10">
        <v>1.0</v>
      </c>
      <c r="D1040" s="10">
        <v>1.0</v>
      </c>
      <c r="E1040" s="10">
        <v>2.0</v>
      </c>
      <c r="F1040" s="10">
        <v>1.0</v>
      </c>
      <c r="G1040" s="10">
        <v>2024.0</v>
      </c>
    </row>
    <row r="1041" ht="15.75" customHeight="1">
      <c r="A1041" s="11" t="s">
        <v>1875</v>
      </c>
      <c r="B1041" s="11">
        <v>1.0</v>
      </c>
      <c r="C1041" s="11">
        <v>1.0</v>
      </c>
      <c r="D1041" s="11">
        <v>0.111111111111111</v>
      </c>
      <c r="E1041" s="11">
        <v>53.0</v>
      </c>
      <c r="F1041" s="11">
        <v>1.0</v>
      </c>
      <c r="G1041" s="11">
        <v>2016.0</v>
      </c>
    </row>
    <row r="1042" ht="15.75" customHeight="1">
      <c r="A1042" s="10" t="s">
        <v>1876</v>
      </c>
      <c r="B1042" s="10">
        <v>1.0</v>
      </c>
      <c r="C1042" s="10">
        <v>1.0</v>
      </c>
      <c r="D1042" s="10">
        <v>0.125</v>
      </c>
      <c r="E1042" s="10">
        <v>32.0</v>
      </c>
      <c r="F1042" s="10">
        <v>1.0</v>
      </c>
      <c r="G1042" s="10">
        <v>2017.0</v>
      </c>
    </row>
    <row r="1043" ht="15.75" customHeight="1">
      <c r="A1043" s="11" t="s">
        <v>1877</v>
      </c>
      <c r="B1043" s="11">
        <v>1.0</v>
      </c>
      <c r="C1043" s="11">
        <v>1.0</v>
      </c>
      <c r="D1043" s="11">
        <v>0.166666666666667</v>
      </c>
      <c r="E1043" s="11">
        <v>1.0</v>
      </c>
      <c r="F1043" s="11">
        <v>1.0</v>
      </c>
      <c r="G1043" s="11">
        <v>2019.0</v>
      </c>
    </row>
    <row r="1044" ht="15.75" customHeight="1">
      <c r="A1044" s="10" t="s">
        <v>1878</v>
      </c>
      <c r="B1044" s="10">
        <v>1.0</v>
      </c>
      <c r="C1044" s="10">
        <v>1.0</v>
      </c>
      <c r="D1044" s="10">
        <v>0.142857142857143</v>
      </c>
      <c r="E1044" s="10">
        <v>8.0</v>
      </c>
      <c r="F1044" s="10">
        <v>1.0</v>
      </c>
      <c r="G1044" s="10">
        <v>2018.0</v>
      </c>
    </row>
    <row r="1045" ht="15.75" customHeight="1">
      <c r="A1045" s="11" t="s">
        <v>1879</v>
      </c>
      <c r="B1045" s="11">
        <v>1.0</v>
      </c>
      <c r="C1045" s="11">
        <v>1.0</v>
      </c>
      <c r="D1045" s="11">
        <v>0.166666666666667</v>
      </c>
      <c r="E1045" s="11">
        <v>88.0</v>
      </c>
      <c r="F1045" s="11">
        <v>1.0</v>
      </c>
      <c r="G1045" s="11">
        <v>2019.0</v>
      </c>
    </row>
    <row r="1046" ht="15.75" customHeight="1">
      <c r="A1046" s="10" t="s">
        <v>1880</v>
      </c>
      <c r="B1046" s="10">
        <v>1.0</v>
      </c>
      <c r="C1046" s="10">
        <v>1.0</v>
      </c>
      <c r="D1046" s="10">
        <v>0.125</v>
      </c>
      <c r="E1046" s="10">
        <v>4.0</v>
      </c>
      <c r="F1046" s="10">
        <v>1.0</v>
      </c>
      <c r="G1046" s="10">
        <v>2017.0</v>
      </c>
    </row>
    <row r="1047" ht="15.75" customHeight="1">
      <c r="A1047" s="11" t="s">
        <v>1881</v>
      </c>
      <c r="B1047" s="11">
        <v>1.0</v>
      </c>
      <c r="C1047" s="11">
        <v>1.0</v>
      </c>
      <c r="D1047" s="11">
        <v>0.333333333333333</v>
      </c>
      <c r="E1047" s="11">
        <v>3.0</v>
      </c>
      <c r="F1047" s="11">
        <v>1.0</v>
      </c>
      <c r="G1047" s="11">
        <v>2022.0</v>
      </c>
    </row>
    <row r="1048" ht="15.75" customHeight="1">
      <c r="A1048" s="10" t="s">
        <v>1882</v>
      </c>
      <c r="B1048" s="10">
        <v>1.0</v>
      </c>
      <c r="C1048" s="10">
        <v>1.0</v>
      </c>
      <c r="D1048" s="10">
        <v>1.0</v>
      </c>
      <c r="E1048" s="10">
        <v>2.0</v>
      </c>
      <c r="F1048" s="10">
        <v>1.0</v>
      </c>
      <c r="G1048" s="10">
        <v>2024.0</v>
      </c>
    </row>
    <row r="1049" ht="15.75" customHeight="1">
      <c r="A1049" s="11" t="s">
        <v>1883</v>
      </c>
      <c r="B1049" s="11">
        <v>1.0</v>
      </c>
      <c r="C1049" s="11">
        <v>1.0</v>
      </c>
      <c r="D1049" s="11">
        <v>0.25</v>
      </c>
      <c r="E1049" s="11">
        <v>7.0</v>
      </c>
      <c r="F1049" s="11">
        <v>1.0</v>
      </c>
      <c r="G1049" s="11">
        <v>2021.0</v>
      </c>
    </row>
    <row r="1050" ht="15.75" customHeight="1">
      <c r="A1050" s="10" t="s">
        <v>1884</v>
      </c>
      <c r="B1050" s="10">
        <v>1.0</v>
      </c>
      <c r="C1050" s="10">
        <v>1.0</v>
      </c>
      <c r="D1050" s="10">
        <v>0.166666666666667</v>
      </c>
      <c r="E1050" s="10">
        <v>23.0</v>
      </c>
      <c r="F1050" s="10">
        <v>1.0</v>
      </c>
      <c r="G1050" s="10">
        <v>2019.0</v>
      </c>
    </row>
    <row r="1051" ht="15.75" customHeight="1">
      <c r="A1051" s="11" t="s">
        <v>1885</v>
      </c>
      <c r="B1051" s="11">
        <v>1.0</v>
      </c>
      <c r="C1051" s="11">
        <v>1.0</v>
      </c>
      <c r="D1051" s="11">
        <v>0.5</v>
      </c>
      <c r="E1051" s="11">
        <v>2.0</v>
      </c>
      <c r="F1051" s="11">
        <v>1.0</v>
      </c>
      <c r="G1051" s="11">
        <v>2023.0</v>
      </c>
    </row>
    <row r="1052" ht="15.75" customHeight="1">
      <c r="A1052" s="10" t="s">
        <v>1886</v>
      </c>
      <c r="B1052" s="10">
        <v>1.0</v>
      </c>
      <c r="C1052" s="10">
        <v>1.0</v>
      </c>
      <c r="D1052" s="10">
        <v>0.25</v>
      </c>
      <c r="E1052" s="10">
        <v>7.0</v>
      </c>
      <c r="F1052" s="10">
        <v>1.0</v>
      </c>
      <c r="G1052" s="10">
        <v>2021.0</v>
      </c>
    </row>
    <row r="1053" ht="15.75" customHeight="1">
      <c r="A1053" s="11" t="s">
        <v>1887</v>
      </c>
      <c r="B1053" s="11">
        <v>1.0</v>
      </c>
      <c r="C1053" s="11">
        <v>1.0</v>
      </c>
      <c r="D1053" s="11">
        <v>0.2</v>
      </c>
      <c r="E1053" s="11">
        <v>28.0</v>
      </c>
      <c r="F1053" s="11">
        <v>1.0</v>
      </c>
      <c r="G1053" s="11">
        <v>2020.0</v>
      </c>
    </row>
    <row r="1054" ht="15.75" customHeight="1">
      <c r="A1054" s="10" t="s">
        <v>1888</v>
      </c>
      <c r="B1054" s="10">
        <v>1.0</v>
      </c>
      <c r="C1054" s="10">
        <v>1.0</v>
      </c>
      <c r="D1054" s="10">
        <v>0.0909090909090909</v>
      </c>
      <c r="E1054" s="10">
        <v>24.0</v>
      </c>
      <c r="F1054" s="10">
        <v>1.0</v>
      </c>
      <c r="G1054" s="10">
        <v>2014.0</v>
      </c>
    </row>
    <row r="1055" ht="15.75" customHeight="1">
      <c r="A1055" s="11" t="s">
        <v>1889</v>
      </c>
      <c r="B1055" s="11">
        <v>1.0</v>
      </c>
      <c r="C1055" s="11">
        <v>1.0</v>
      </c>
      <c r="D1055" s="11">
        <v>0.111111111111111</v>
      </c>
      <c r="E1055" s="11">
        <v>73.0</v>
      </c>
      <c r="F1055" s="11">
        <v>1.0</v>
      </c>
      <c r="G1055" s="11">
        <v>2016.0</v>
      </c>
    </row>
    <row r="1056" ht="15.75" customHeight="1">
      <c r="A1056" s="10" t="s">
        <v>1890</v>
      </c>
      <c r="B1056" s="10">
        <v>1.0</v>
      </c>
      <c r="C1056" s="10">
        <v>1.0</v>
      </c>
      <c r="D1056" s="10">
        <v>0.0909090909090909</v>
      </c>
      <c r="E1056" s="10">
        <v>12.0</v>
      </c>
      <c r="F1056" s="10">
        <v>1.0</v>
      </c>
      <c r="G1056" s="10">
        <v>2014.0</v>
      </c>
    </row>
    <row r="1057" ht="15.75" customHeight="1">
      <c r="A1057" s="11" t="s">
        <v>1891</v>
      </c>
      <c r="B1057" s="11">
        <v>1.0</v>
      </c>
      <c r="C1057" s="11">
        <v>1.0</v>
      </c>
      <c r="D1057" s="11">
        <v>0.333333333333333</v>
      </c>
      <c r="E1057" s="11">
        <v>12.0</v>
      </c>
      <c r="F1057" s="11">
        <v>1.0</v>
      </c>
      <c r="G1057" s="11">
        <v>2022.0</v>
      </c>
    </row>
    <row r="1058" ht="15.75" customHeight="1">
      <c r="A1058" s="10" t="s">
        <v>1892</v>
      </c>
      <c r="B1058" s="10">
        <v>1.0</v>
      </c>
      <c r="C1058" s="10">
        <v>1.0</v>
      </c>
      <c r="D1058" s="10">
        <v>0.1</v>
      </c>
      <c r="E1058" s="10">
        <v>9.0</v>
      </c>
      <c r="F1058" s="10">
        <v>1.0</v>
      </c>
      <c r="G1058" s="10">
        <v>2015.0</v>
      </c>
    </row>
    <row r="1059" ht="15.75" customHeight="1">
      <c r="A1059" s="11" t="s">
        <v>1893</v>
      </c>
      <c r="B1059" s="11">
        <v>1.0</v>
      </c>
      <c r="C1059" s="11">
        <v>1.0</v>
      </c>
      <c r="D1059" s="11">
        <v>0.5</v>
      </c>
      <c r="E1059" s="11">
        <v>1.0</v>
      </c>
      <c r="F1059" s="11">
        <v>1.0</v>
      </c>
      <c r="G1059" s="11">
        <v>2023.0</v>
      </c>
    </row>
    <row r="1060" ht="15.75" customHeight="1">
      <c r="A1060" s="10" t="s">
        <v>1894</v>
      </c>
      <c r="B1060" s="10">
        <v>1.0</v>
      </c>
      <c r="C1060" s="10">
        <v>1.0</v>
      </c>
      <c r="D1060" s="10">
        <v>0.333333333333333</v>
      </c>
      <c r="E1060" s="10">
        <v>5.0</v>
      </c>
      <c r="F1060" s="10">
        <v>1.0</v>
      </c>
      <c r="G1060" s="10">
        <v>2022.0</v>
      </c>
    </row>
    <row r="1061" ht="15.75" customHeight="1">
      <c r="A1061" s="11" t="s">
        <v>1895</v>
      </c>
      <c r="B1061" s="11">
        <v>1.0</v>
      </c>
      <c r="C1061" s="11">
        <v>1.0</v>
      </c>
      <c r="D1061" s="11">
        <v>0.333333333333333</v>
      </c>
      <c r="E1061" s="11">
        <v>11.0</v>
      </c>
      <c r="F1061" s="11">
        <v>1.0</v>
      </c>
      <c r="G1061" s="11">
        <v>2022.0</v>
      </c>
    </row>
    <row r="1062" ht="15.75" customHeight="1">
      <c r="A1062" s="10" t="s">
        <v>1896</v>
      </c>
      <c r="B1062" s="10">
        <v>1.0</v>
      </c>
      <c r="C1062" s="10">
        <v>1.0</v>
      </c>
      <c r="D1062" s="10">
        <v>1.0</v>
      </c>
      <c r="E1062" s="10">
        <v>5.0</v>
      </c>
      <c r="F1062" s="10">
        <v>1.0</v>
      </c>
      <c r="G1062" s="10">
        <v>2024.0</v>
      </c>
    </row>
    <row r="1063" ht="15.75" customHeight="1">
      <c r="A1063" s="11" t="s">
        <v>1897</v>
      </c>
      <c r="B1063" s="11">
        <v>1.0</v>
      </c>
      <c r="C1063" s="11">
        <v>1.0</v>
      </c>
      <c r="D1063" s="11">
        <v>0.0666666666666667</v>
      </c>
      <c r="E1063" s="11">
        <v>791.0</v>
      </c>
      <c r="F1063" s="11">
        <v>1.0</v>
      </c>
      <c r="G1063" s="11">
        <v>2010.0</v>
      </c>
    </row>
    <row r="1064" ht="15.75" customHeight="1">
      <c r="A1064" s="10" t="s">
        <v>1898</v>
      </c>
      <c r="B1064" s="10">
        <v>1.0</v>
      </c>
      <c r="C1064" s="10">
        <v>1.0</v>
      </c>
      <c r="D1064" s="10">
        <v>0.333333333333333</v>
      </c>
      <c r="E1064" s="10">
        <v>28.0</v>
      </c>
      <c r="F1064" s="10">
        <v>1.0</v>
      </c>
      <c r="G1064" s="10">
        <v>2022.0</v>
      </c>
    </row>
    <row r="1065" ht="15.75" customHeight="1">
      <c r="A1065" s="11" t="s">
        <v>1899</v>
      </c>
      <c r="B1065" s="11">
        <v>1.0</v>
      </c>
      <c r="C1065" s="11">
        <v>1.0</v>
      </c>
      <c r="D1065" s="11">
        <v>0.25</v>
      </c>
      <c r="E1065" s="11">
        <v>16.0</v>
      </c>
      <c r="F1065" s="11">
        <v>1.0</v>
      </c>
      <c r="G1065" s="11">
        <v>2021.0</v>
      </c>
    </row>
    <row r="1066" ht="15.75" customHeight="1">
      <c r="A1066" s="10" t="s">
        <v>1900</v>
      </c>
      <c r="B1066" s="10">
        <v>1.0</v>
      </c>
      <c r="C1066" s="10">
        <v>1.0</v>
      </c>
      <c r="D1066" s="10">
        <v>0.5</v>
      </c>
      <c r="E1066" s="10">
        <v>10.0</v>
      </c>
      <c r="F1066" s="10">
        <v>1.0</v>
      </c>
      <c r="G1066" s="10">
        <v>2023.0</v>
      </c>
    </row>
    <row r="1067" ht="15.75" customHeight="1">
      <c r="A1067" s="11" t="s">
        <v>1901</v>
      </c>
      <c r="B1067" s="11">
        <v>1.0</v>
      </c>
      <c r="C1067" s="11">
        <v>1.0</v>
      </c>
      <c r="D1067" s="11">
        <v>0.2</v>
      </c>
      <c r="E1067" s="11">
        <v>2.0</v>
      </c>
      <c r="F1067" s="11">
        <v>1.0</v>
      </c>
      <c r="G1067" s="11">
        <v>2020.0</v>
      </c>
    </row>
    <row r="1068" ht="15.75" customHeight="1">
      <c r="A1068" s="10" t="s">
        <v>1902</v>
      </c>
      <c r="B1068" s="10">
        <v>1.0</v>
      </c>
      <c r="C1068" s="10">
        <v>1.0</v>
      </c>
      <c r="D1068" s="10">
        <v>0.111111111111111</v>
      </c>
      <c r="E1068" s="10">
        <v>73.0</v>
      </c>
      <c r="F1068" s="10">
        <v>1.0</v>
      </c>
      <c r="G1068" s="10">
        <v>2016.0</v>
      </c>
    </row>
    <row r="1069" ht="15.75" customHeight="1">
      <c r="A1069" s="11" t="s">
        <v>1903</v>
      </c>
      <c r="B1069" s="11">
        <v>1.0</v>
      </c>
      <c r="C1069" s="11">
        <v>1.0</v>
      </c>
      <c r="D1069" s="11">
        <v>0.142857142857143</v>
      </c>
      <c r="E1069" s="11">
        <v>1.0</v>
      </c>
      <c r="F1069" s="11">
        <v>1.0</v>
      </c>
      <c r="G1069" s="11">
        <v>2018.0</v>
      </c>
    </row>
    <row r="1070" ht="15.75" customHeight="1">
      <c r="A1070" s="10" t="s">
        <v>1904</v>
      </c>
      <c r="B1070" s="10">
        <v>1.0</v>
      </c>
      <c r="C1070" s="10">
        <v>1.0</v>
      </c>
      <c r="D1070" s="10">
        <v>0.5</v>
      </c>
      <c r="E1070" s="10">
        <v>5.0</v>
      </c>
      <c r="F1070" s="10">
        <v>1.0</v>
      </c>
      <c r="G1070" s="10">
        <v>2023.0</v>
      </c>
    </row>
    <row r="1071" ht="15.75" customHeight="1">
      <c r="A1071" s="11" t="s">
        <v>1905</v>
      </c>
      <c r="B1071" s="11">
        <v>1.0</v>
      </c>
      <c r="C1071" s="11">
        <v>1.0</v>
      </c>
      <c r="D1071" s="11">
        <v>0.333333333333333</v>
      </c>
      <c r="E1071" s="11">
        <v>1.0</v>
      </c>
      <c r="F1071" s="11">
        <v>1.0</v>
      </c>
      <c r="G1071" s="11">
        <v>2022.0</v>
      </c>
    </row>
    <row r="1072" ht="15.75" customHeight="1">
      <c r="A1072" s="10" t="s">
        <v>1906</v>
      </c>
      <c r="B1072" s="10">
        <v>1.0</v>
      </c>
      <c r="C1072" s="10">
        <v>1.0</v>
      </c>
      <c r="D1072" s="10">
        <v>0.2</v>
      </c>
      <c r="E1072" s="10">
        <v>17.0</v>
      </c>
      <c r="F1072" s="10">
        <v>1.0</v>
      </c>
      <c r="G1072" s="10">
        <v>2020.0</v>
      </c>
    </row>
    <row r="1073" ht="15.75" customHeight="1">
      <c r="A1073" s="11" t="s">
        <v>1907</v>
      </c>
      <c r="B1073" s="11">
        <v>1.0</v>
      </c>
      <c r="C1073" s="11">
        <v>1.0</v>
      </c>
      <c r="D1073" s="11">
        <v>0.166666666666667</v>
      </c>
      <c r="E1073" s="11">
        <v>10.0</v>
      </c>
      <c r="F1073" s="11">
        <v>1.0</v>
      </c>
      <c r="G1073" s="11">
        <v>2019.0</v>
      </c>
    </row>
    <row r="1074" ht="15.75" customHeight="1">
      <c r="A1074" s="10" t="s">
        <v>1908</v>
      </c>
      <c r="B1074" s="10">
        <v>1.0</v>
      </c>
      <c r="C1074" s="10">
        <v>1.0</v>
      </c>
      <c r="D1074" s="10">
        <v>0.166666666666667</v>
      </c>
      <c r="E1074" s="10">
        <v>10.0</v>
      </c>
      <c r="F1074" s="10">
        <v>1.0</v>
      </c>
      <c r="G1074" s="10">
        <v>2019.0</v>
      </c>
    </row>
    <row r="1075" ht="15.75" customHeight="1">
      <c r="A1075" s="11" t="s">
        <v>1909</v>
      </c>
      <c r="B1075" s="11">
        <v>1.0</v>
      </c>
      <c r="C1075" s="11">
        <v>1.0</v>
      </c>
      <c r="D1075" s="11">
        <v>0.333333333333333</v>
      </c>
      <c r="E1075" s="11">
        <v>28.0</v>
      </c>
      <c r="F1075" s="11">
        <v>1.0</v>
      </c>
      <c r="G1075" s="11">
        <v>2022.0</v>
      </c>
    </row>
    <row r="1076" ht="15.75" customHeight="1">
      <c r="A1076" s="10" t="s">
        <v>1910</v>
      </c>
      <c r="B1076" s="10">
        <v>1.0</v>
      </c>
      <c r="C1076" s="10">
        <v>1.0</v>
      </c>
      <c r="D1076" s="10">
        <v>0.333333333333333</v>
      </c>
      <c r="E1076" s="10">
        <v>8.0</v>
      </c>
      <c r="F1076" s="10">
        <v>1.0</v>
      </c>
      <c r="G1076" s="10">
        <v>2022.0</v>
      </c>
    </row>
    <row r="1077" ht="15.75" customHeight="1">
      <c r="A1077" s="11" t="s">
        <v>1911</v>
      </c>
      <c r="B1077" s="11">
        <v>1.0</v>
      </c>
      <c r="C1077" s="11">
        <v>1.0</v>
      </c>
      <c r="D1077" s="11">
        <v>0.0909090909090909</v>
      </c>
      <c r="E1077" s="11">
        <v>4.0</v>
      </c>
      <c r="F1077" s="11">
        <v>1.0</v>
      </c>
      <c r="G1077" s="11">
        <v>2014.0</v>
      </c>
    </row>
    <row r="1078" ht="15.75" customHeight="1">
      <c r="A1078" s="10" t="s">
        <v>1912</v>
      </c>
      <c r="B1078" s="10">
        <v>1.0</v>
      </c>
      <c r="C1078" s="10">
        <v>1.0</v>
      </c>
      <c r="D1078" s="10">
        <v>0.142857142857143</v>
      </c>
      <c r="E1078" s="10">
        <v>9.0</v>
      </c>
      <c r="F1078" s="10">
        <v>1.0</v>
      </c>
      <c r="G1078" s="10">
        <v>2018.0</v>
      </c>
    </row>
    <row r="1079" ht="15.75" customHeight="1">
      <c r="A1079" s="11" t="s">
        <v>1913</v>
      </c>
      <c r="B1079" s="11">
        <v>1.0</v>
      </c>
      <c r="C1079" s="11">
        <v>1.0</v>
      </c>
      <c r="D1079" s="11">
        <v>0.25</v>
      </c>
      <c r="E1079" s="11">
        <v>5.0</v>
      </c>
      <c r="F1079" s="11">
        <v>1.0</v>
      </c>
      <c r="G1079" s="11">
        <v>2021.0</v>
      </c>
    </row>
    <row r="1080" ht="15.75" customHeight="1">
      <c r="A1080" s="10" t="s">
        <v>1914</v>
      </c>
      <c r="B1080" s="10">
        <v>1.0</v>
      </c>
      <c r="C1080" s="10">
        <v>1.0</v>
      </c>
      <c r="D1080" s="10">
        <v>0.1</v>
      </c>
      <c r="E1080" s="10">
        <v>1.0</v>
      </c>
      <c r="F1080" s="10">
        <v>1.0</v>
      </c>
      <c r="G1080" s="10">
        <v>2015.0</v>
      </c>
    </row>
    <row r="1081" ht="15.75" customHeight="1">
      <c r="A1081" s="11" t="s">
        <v>1915</v>
      </c>
      <c r="B1081" s="11">
        <v>1.0</v>
      </c>
      <c r="C1081" s="11">
        <v>1.0</v>
      </c>
      <c r="D1081" s="11">
        <v>0.2</v>
      </c>
      <c r="E1081" s="11">
        <v>21.0</v>
      </c>
      <c r="F1081" s="11">
        <v>1.0</v>
      </c>
      <c r="G1081" s="11">
        <v>2020.0</v>
      </c>
    </row>
    <row r="1082" ht="15.75" customHeight="1">
      <c r="A1082" s="10" t="s">
        <v>1916</v>
      </c>
      <c r="B1082" s="10">
        <v>1.0</v>
      </c>
      <c r="C1082" s="10">
        <v>1.0</v>
      </c>
      <c r="D1082" s="10">
        <v>0.0454545454545455</v>
      </c>
      <c r="E1082" s="10">
        <v>53.0</v>
      </c>
      <c r="F1082" s="10">
        <v>1.0</v>
      </c>
      <c r="G1082" s="10">
        <v>2003.0</v>
      </c>
    </row>
    <row r="1083" ht="15.75" customHeight="1">
      <c r="A1083" s="11" t="s">
        <v>1917</v>
      </c>
      <c r="B1083" s="11">
        <v>1.0</v>
      </c>
      <c r="C1083" s="11">
        <v>1.0</v>
      </c>
      <c r="D1083" s="11">
        <v>0.2</v>
      </c>
      <c r="E1083" s="11">
        <v>15.0</v>
      </c>
      <c r="F1083" s="11">
        <v>1.0</v>
      </c>
      <c r="G1083" s="11">
        <v>2020.0</v>
      </c>
    </row>
    <row r="1084" ht="15.75" customHeight="1">
      <c r="A1084" s="10" t="s">
        <v>1918</v>
      </c>
      <c r="B1084" s="10">
        <v>1.0</v>
      </c>
      <c r="C1084" s="10">
        <v>1.0</v>
      </c>
      <c r="D1084" s="10">
        <v>0.111111111111111</v>
      </c>
      <c r="E1084" s="10">
        <v>2.0</v>
      </c>
      <c r="F1084" s="10">
        <v>1.0</v>
      </c>
      <c r="G1084" s="10">
        <v>2016.0</v>
      </c>
    </row>
    <row r="1085" ht="15.75" customHeight="1">
      <c r="A1085" s="11" t="s">
        <v>1919</v>
      </c>
      <c r="B1085" s="11">
        <v>1.0</v>
      </c>
      <c r="C1085" s="11">
        <v>1.0</v>
      </c>
      <c r="D1085" s="11">
        <v>0.5</v>
      </c>
      <c r="E1085" s="11">
        <v>1.0</v>
      </c>
      <c r="F1085" s="11">
        <v>1.0</v>
      </c>
      <c r="G1085" s="11">
        <v>2023.0</v>
      </c>
    </row>
    <row r="1086" ht="15.75" customHeight="1">
      <c r="A1086" s="10" t="s">
        <v>1920</v>
      </c>
      <c r="B1086" s="10">
        <v>1.0</v>
      </c>
      <c r="C1086" s="10">
        <v>1.0</v>
      </c>
      <c r="D1086" s="10">
        <v>0.166666666666667</v>
      </c>
      <c r="E1086" s="10">
        <v>5.0</v>
      </c>
      <c r="F1086" s="10">
        <v>1.0</v>
      </c>
      <c r="G1086" s="10">
        <v>2019.0</v>
      </c>
    </row>
    <row r="1087" ht="15.75" customHeight="1">
      <c r="A1087" s="11" t="s">
        <v>1921</v>
      </c>
      <c r="B1087" s="11">
        <v>1.0</v>
      </c>
      <c r="C1087" s="11">
        <v>1.0</v>
      </c>
      <c r="D1087" s="11">
        <v>0.333333333333333</v>
      </c>
      <c r="E1087" s="11">
        <v>6.0</v>
      </c>
      <c r="F1087" s="11">
        <v>1.0</v>
      </c>
      <c r="G1087" s="11">
        <v>2022.0</v>
      </c>
    </row>
    <row r="1088" ht="15.75" customHeight="1">
      <c r="A1088" s="10" t="s">
        <v>1922</v>
      </c>
      <c r="B1088" s="10">
        <v>1.0</v>
      </c>
      <c r="C1088" s="10">
        <v>1.0</v>
      </c>
      <c r="D1088" s="10">
        <v>0.5</v>
      </c>
      <c r="E1088" s="10">
        <v>1.0</v>
      </c>
      <c r="F1088" s="10">
        <v>1.0</v>
      </c>
      <c r="G1088" s="10">
        <v>2023.0</v>
      </c>
    </row>
    <row r="1089" ht="15.75" customHeight="1">
      <c r="A1089" s="11" t="s">
        <v>1923</v>
      </c>
      <c r="B1089" s="11">
        <v>1.0</v>
      </c>
      <c r="C1089" s="11">
        <v>1.0</v>
      </c>
      <c r="D1089" s="11">
        <v>0.166666666666667</v>
      </c>
      <c r="E1089" s="11">
        <v>2.0</v>
      </c>
      <c r="F1089" s="11">
        <v>1.0</v>
      </c>
      <c r="G1089" s="11">
        <v>2019.0</v>
      </c>
    </row>
    <row r="1090" ht="15.75" customHeight="1">
      <c r="A1090" s="10" t="s">
        <v>1924</v>
      </c>
      <c r="B1090" s="10">
        <v>1.0</v>
      </c>
      <c r="C1090" s="10">
        <v>1.0</v>
      </c>
      <c r="D1090" s="10">
        <v>0.5</v>
      </c>
      <c r="E1090" s="10">
        <v>10.0</v>
      </c>
      <c r="F1090" s="10">
        <v>1.0</v>
      </c>
      <c r="G1090" s="10">
        <v>2023.0</v>
      </c>
    </row>
    <row r="1091" ht="15.75" customHeight="1">
      <c r="A1091" s="11" t="s">
        <v>1925</v>
      </c>
      <c r="B1091" s="11">
        <v>1.0</v>
      </c>
      <c r="C1091" s="11">
        <v>1.0</v>
      </c>
      <c r="D1091" s="11">
        <v>0.2</v>
      </c>
      <c r="E1091" s="11">
        <v>3.0</v>
      </c>
      <c r="F1091" s="11">
        <v>1.0</v>
      </c>
      <c r="G1091" s="11">
        <v>2020.0</v>
      </c>
    </row>
    <row r="1092" ht="15.75" customHeight="1">
      <c r="A1092" s="10" t="s">
        <v>1926</v>
      </c>
      <c r="B1092" s="10">
        <v>1.0</v>
      </c>
      <c r="C1092" s="10">
        <v>1.0</v>
      </c>
      <c r="D1092" s="10">
        <v>0.333333333333333</v>
      </c>
      <c r="E1092" s="10">
        <v>3.0</v>
      </c>
      <c r="F1092" s="10">
        <v>1.0</v>
      </c>
      <c r="G1092" s="10">
        <v>2022.0</v>
      </c>
    </row>
    <row r="1093" ht="15.75" customHeight="1">
      <c r="A1093" s="11" t="s">
        <v>1927</v>
      </c>
      <c r="B1093" s="11">
        <v>1.0</v>
      </c>
      <c r="C1093" s="11">
        <v>1.0</v>
      </c>
      <c r="D1093" s="11">
        <v>0.166666666666667</v>
      </c>
      <c r="E1093" s="11">
        <v>105.0</v>
      </c>
      <c r="F1093" s="11">
        <v>1.0</v>
      </c>
      <c r="G1093" s="11">
        <v>2019.0</v>
      </c>
    </row>
    <row r="1094" ht="15.75" customHeight="1">
      <c r="A1094" s="10" t="s">
        <v>1928</v>
      </c>
      <c r="B1094" s="10">
        <v>1.0</v>
      </c>
      <c r="C1094" s="10">
        <v>1.0</v>
      </c>
      <c r="D1094" s="10">
        <v>0.2</v>
      </c>
      <c r="E1094" s="10">
        <v>3.0</v>
      </c>
      <c r="F1094" s="10">
        <v>1.0</v>
      </c>
      <c r="G1094" s="10">
        <v>2020.0</v>
      </c>
    </row>
    <row r="1095" ht="15.75" customHeight="1">
      <c r="A1095" s="11" t="s">
        <v>1929</v>
      </c>
      <c r="B1095" s="11">
        <v>1.0</v>
      </c>
      <c r="C1095" s="11">
        <v>1.0</v>
      </c>
      <c r="D1095" s="11">
        <v>0.333333333333333</v>
      </c>
      <c r="E1095" s="11">
        <v>2.0</v>
      </c>
      <c r="F1095" s="11">
        <v>1.0</v>
      </c>
      <c r="G1095" s="11">
        <v>2022.0</v>
      </c>
    </row>
    <row r="1096" ht="15.75" customHeight="1">
      <c r="A1096" s="10" t="s">
        <v>1930</v>
      </c>
      <c r="B1096" s="10">
        <v>1.0</v>
      </c>
      <c r="C1096" s="10">
        <v>1.0</v>
      </c>
      <c r="D1096" s="10">
        <v>0.142857142857143</v>
      </c>
      <c r="E1096" s="10">
        <v>8.0</v>
      </c>
      <c r="F1096" s="10">
        <v>1.0</v>
      </c>
      <c r="G1096" s="10">
        <v>2018.0</v>
      </c>
    </row>
    <row r="1097" ht="15.75" customHeight="1">
      <c r="A1097" s="11" t="s">
        <v>1931</v>
      </c>
      <c r="B1097" s="11">
        <v>1.0</v>
      </c>
      <c r="C1097" s="11">
        <v>1.0</v>
      </c>
      <c r="D1097" s="11">
        <v>0.0625</v>
      </c>
      <c r="E1097" s="11">
        <v>2.0</v>
      </c>
      <c r="F1097" s="11">
        <v>1.0</v>
      </c>
      <c r="G1097" s="11">
        <v>2009.0</v>
      </c>
    </row>
    <row r="1098" ht="15.75" customHeight="1">
      <c r="A1098" s="10" t="s">
        <v>1932</v>
      </c>
      <c r="B1098" s="10">
        <v>1.0</v>
      </c>
      <c r="C1098" s="10">
        <v>1.0</v>
      </c>
      <c r="D1098" s="10">
        <v>0.142857142857143</v>
      </c>
      <c r="E1098" s="10">
        <v>4.0</v>
      </c>
      <c r="F1098" s="10">
        <v>1.0</v>
      </c>
      <c r="G1098" s="10">
        <v>2018.0</v>
      </c>
    </row>
    <row r="1099" ht="15.75" customHeight="1">
      <c r="A1099" s="11" t="s">
        <v>1933</v>
      </c>
      <c r="B1099" s="11">
        <v>1.0</v>
      </c>
      <c r="C1099" s="11">
        <v>1.0</v>
      </c>
      <c r="D1099" s="11">
        <v>0.2</v>
      </c>
      <c r="E1099" s="11">
        <v>8.0</v>
      </c>
      <c r="F1099" s="11">
        <v>1.0</v>
      </c>
      <c r="G1099" s="11">
        <v>2020.0</v>
      </c>
    </row>
    <row r="1100" ht="15.75" customHeight="1">
      <c r="A1100" s="10" t="s">
        <v>1934</v>
      </c>
      <c r="B1100" s="10">
        <v>1.0</v>
      </c>
      <c r="C1100" s="10">
        <v>1.0</v>
      </c>
      <c r="D1100" s="10">
        <v>0.333333333333333</v>
      </c>
      <c r="E1100" s="10">
        <v>1.0</v>
      </c>
      <c r="F1100" s="10">
        <v>1.0</v>
      </c>
      <c r="G1100" s="10">
        <v>2022.0</v>
      </c>
    </row>
    <row r="1101" ht="15.75" customHeight="1">
      <c r="A1101" s="11" t="s">
        <v>1935</v>
      </c>
      <c r="B1101" s="11">
        <v>1.0</v>
      </c>
      <c r="C1101" s="11">
        <v>1.0</v>
      </c>
      <c r="D1101" s="11">
        <v>0.333333333333333</v>
      </c>
      <c r="E1101" s="11">
        <v>2.0</v>
      </c>
      <c r="F1101" s="11">
        <v>1.0</v>
      </c>
      <c r="G1101" s="11">
        <v>2022.0</v>
      </c>
    </row>
    <row r="1102" ht="15.75" customHeight="1">
      <c r="A1102" s="10" t="s">
        <v>1936</v>
      </c>
      <c r="B1102" s="10">
        <v>1.0</v>
      </c>
      <c r="C1102" s="10">
        <v>1.0</v>
      </c>
      <c r="D1102" s="10">
        <v>0.142857142857143</v>
      </c>
      <c r="E1102" s="10">
        <v>21.0</v>
      </c>
      <c r="F1102" s="10">
        <v>1.0</v>
      </c>
      <c r="G1102" s="10">
        <v>2018.0</v>
      </c>
    </row>
    <row r="1103" ht="15.75" customHeight="1">
      <c r="A1103" s="11" t="s">
        <v>1937</v>
      </c>
      <c r="B1103" s="11">
        <v>1.0</v>
      </c>
      <c r="C1103" s="11">
        <v>1.0</v>
      </c>
      <c r="D1103" s="11">
        <v>0.5</v>
      </c>
      <c r="E1103" s="11">
        <v>3.0</v>
      </c>
      <c r="F1103" s="11">
        <v>1.0</v>
      </c>
      <c r="G1103" s="11">
        <v>2023.0</v>
      </c>
    </row>
    <row r="1104" ht="15.75" customHeight="1">
      <c r="A1104" s="10" t="s">
        <v>1938</v>
      </c>
      <c r="B1104" s="10">
        <v>1.0</v>
      </c>
      <c r="C1104" s="10">
        <v>1.0</v>
      </c>
      <c r="D1104" s="10">
        <v>0.5</v>
      </c>
      <c r="E1104" s="10">
        <v>15.0</v>
      </c>
      <c r="F1104" s="10">
        <v>1.0</v>
      </c>
      <c r="G1104" s="10">
        <v>2023.0</v>
      </c>
    </row>
    <row r="1105" ht="15.75" customHeight="1">
      <c r="A1105" s="11" t="s">
        <v>1939</v>
      </c>
      <c r="B1105" s="11">
        <v>1.0</v>
      </c>
      <c r="C1105" s="11">
        <v>1.0</v>
      </c>
      <c r="D1105" s="11">
        <v>0.111111111111111</v>
      </c>
      <c r="E1105" s="11">
        <v>8.0</v>
      </c>
      <c r="F1105" s="11">
        <v>1.0</v>
      </c>
      <c r="G1105" s="11">
        <v>2016.0</v>
      </c>
    </row>
    <row r="1106" ht="15.75" customHeight="1">
      <c r="A1106" s="10" t="s">
        <v>1940</v>
      </c>
      <c r="B1106" s="10">
        <v>1.0</v>
      </c>
      <c r="C1106" s="10">
        <v>1.0</v>
      </c>
      <c r="D1106" s="10">
        <v>0.142857142857143</v>
      </c>
      <c r="E1106" s="10">
        <v>13.0</v>
      </c>
      <c r="F1106" s="10">
        <v>1.0</v>
      </c>
      <c r="G1106" s="10">
        <v>2018.0</v>
      </c>
    </row>
    <row r="1107" ht="15.75" customHeight="1">
      <c r="A1107" s="11" t="s">
        <v>1941</v>
      </c>
      <c r="B1107" s="11">
        <v>1.0</v>
      </c>
      <c r="C1107" s="11">
        <v>1.0</v>
      </c>
      <c r="D1107" s="11">
        <v>0.25</v>
      </c>
      <c r="E1107" s="11">
        <v>7.0</v>
      </c>
      <c r="F1107" s="11">
        <v>1.0</v>
      </c>
      <c r="G1107" s="11">
        <v>2021.0</v>
      </c>
    </row>
    <row r="1108" ht="15.75" customHeight="1">
      <c r="A1108" s="10" t="s">
        <v>1942</v>
      </c>
      <c r="B1108" s="10">
        <v>1.0</v>
      </c>
      <c r="C1108" s="10">
        <v>1.0</v>
      </c>
      <c r="D1108" s="10">
        <v>0.5</v>
      </c>
      <c r="E1108" s="10">
        <v>5.0</v>
      </c>
      <c r="F1108" s="10">
        <v>1.0</v>
      </c>
      <c r="G1108" s="10">
        <v>2023.0</v>
      </c>
    </row>
    <row r="1109" ht="15.75" customHeight="1">
      <c r="A1109" s="11" t="s">
        <v>1943</v>
      </c>
      <c r="B1109" s="11">
        <v>1.0</v>
      </c>
      <c r="C1109" s="11">
        <v>1.0</v>
      </c>
      <c r="D1109" s="11">
        <v>0.2</v>
      </c>
      <c r="E1109" s="11">
        <v>6.0</v>
      </c>
      <c r="F1109" s="11">
        <v>1.0</v>
      </c>
      <c r="G1109" s="11">
        <v>2020.0</v>
      </c>
    </row>
    <row r="1110" ht="15.75" customHeight="1">
      <c r="A1110" s="10" t="s">
        <v>1944</v>
      </c>
      <c r="B1110" s="10">
        <v>1.0</v>
      </c>
      <c r="C1110" s="10">
        <v>1.0</v>
      </c>
      <c r="D1110" s="10">
        <v>1.0</v>
      </c>
      <c r="E1110" s="10">
        <v>1.0</v>
      </c>
      <c r="F1110" s="10">
        <v>1.0</v>
      </c>
      <c r="G1110" s="10">
        <v>2024.0</v>
      </c>
    </row>
    <row r="1111" ht="15.75" customHeight="1">
      <c r="A1111" s="11" t="s">
        <v>1945</v>
      </c>
      <c r="B1111" s="11">
        <v>1.0</v>
      </c>
      <c r="C1111" s="11">
        <v>1.0</v>
      </c>
      <c r="D1111" s="11">
        <v>0.125</v>
      </c>
      <c r="E1111" s="11">
        <v>32.0</v>
      </c>
      <c r="F1111" s="11">
        <v>1.0</v>
      </c>
      <c r="G1111" s="11">
        <v>2017.0</v>
      </c>
    </row>
    <row r="1112" ht="15.75" customHeight="1">
      <c r="A1112" s="10" t="s">
        <v>1946</v>
      </c>
      <c r="B1112" s="10">
        <v>1.0</v>
      </c>
      <c r="C1112" s="10">
        <v>1.0</v>
      </c>
      <c r="D1112" s="10">
        <v>0.333333333333333</v>
      </c>
      <c r="E1112" s="10">
        <v>1.0</v>
      </c>
      <c r="F1112" s="10">
        <v>1.0</v>
      </c>
      <c r="G1112" s="10">
        <v>2022.0</v>
      </c>
    </row>
    <row r="1113" ht="15.75" customHeight="1">
      <c r="A1113" s="11" t="s">
        <v>1947</v>
      </c>
      <c r="B1113" s="11">
        <v>1.0</v>
      </c>
      <c r="C1113" s="11">
        <v>1.0</v>
      </c>
      <c r="D1113" s="11">
        <v>0.333333333333333</v>
      </c>
      <c r="E1113" s="11">
        <v>16.0</v>
      </c>
      <c r="F1113" s="11">
        <v>1.0</v>
      </c>
      <c r="G1113" s="11">
        <v>2022.0</v>
      </c>
    </row>
    <row r="1114" ht="15.75" customHeight="1">
      <c r="A1114" s="10" t="s">
        <v>1948</v>
      </c>
      <c r="B1114" s="10">
        <v>1.0</v>
      </c>
      <c r="C1114" s="10">
        <v>1.0</v>
      </c>
      <c r="D1114" s="10">
        <v>0.1</v>
      </c>
      <c r="E1114" s="10">
        <v>12.0</v>
      </c>
      <c r="F1114" s="10">
        <v>1.0</v>
      </c>
      <c r="G1114" s="10">
        <v>2015.0</v>
      </c>
    </row>
    <row r="1115" ht="15.75" customHeight="1">
      <c r="A1115" s="11" t="s">
        <v>1949</v>
      </c>
      <c r="B1115" s="11">
        <v>1.0</v>
      </c>
      <c r="C1115" s="11">
        <v>1.0</v>
      </c>
      <c r="D1115" s="11">
        <v>0.333333333333333</v>
      </c>
      <c r="E1115" s="11">
        <v>1.0</v>
      </c>
      <c r="F1115" s="11">
        <v>1.0</v>
      </c>
      <c r="G1115" s="11">
        <v>2022.0</v>
      </c>
    </row>
    <row r="1116" ht="15.75" customHeight="1">
      <c r="A1116" s="10" t="s">
        <v>1950</v>
      </c>
      <c r="B1116" s="10">
        <v>1.0</v>
      </c>
      <c r="C1116" s="10">
        <v>1.0</v>
      </c>
      <c r="D1116" s="10">
        <v>0.5</v>
      </c>
      <c r="E1116" s="10">
        <v>1.0</v>
      </c>
      <c r="F1116" s="10">
        <v>1.0</v>
      </c>
      <c r="G1116" s="10">
        <v>2023.0</v>
      </c>
    </row>
    <row r="1117" ht="15.75" customHeight="1">
      <c r="A1117" s="11" t="s">
        <v>1951</v>
      </c>
      <c r="B1117" s="11">
        <v>1.0</v>
      </c>
      <c r="C1117" s="11">
        <v>1.0</v>
      </c>
      <c r="D1117" s="11">
        <v>0.0588235294117647</v>
      </c>
      <c r="E1117" s="11">
        <v>22.0</v>
      </c>
      <c r="F1117" s="11">
        <v>1.0</v>
      </c>
      <c r="G1117" s="11">
        <v>2008.0</v>
      </c>
    </row>
    <row r="1118" ht="15.75" customHeight="1">
      <c r="A1118" s="10" t="s">
        <v>1952</v>
      </c>
      <c r="B1118" s="10">
        <v>1.0</v>
      </c>
      <c r="C1118" s="10">
        <v>1.0</v>
      </c>
      <c r="D1118" s="10">
        <v>0.166666666666667</v>
      </c>
      <c r="E1118" s="10">
        <v>10.0</v>
      </c>
      <c r="F1118" s="10">
        <v>1.0</v>
      </c>
      <c r="G1118" s="10">
        <v>2019.0</v>
      </c>
    </row>
    <row r="1119" ht="15.75" customHeight="1">
      <c r="A1119" s="11" t="s">
        <v>1953</v>
      </c>
      <c r="B1119" s="11">
        <v>1.0</v>
      </c>
      <c r="C1119" s="11">
        <v>1.0</v>
      </c>
      <c r="D1119" s="11">
        <v>0.333333333333333</v>
      </c>
      <c r="E1119" s="11">
        <v>4.0</v>
      </c>
      <c r="F1119" s="11">
        <v>1.0</v>
      </c>
      <c r="G1119" s="11">
        <v>2022.0</v>
      </c>
    </row>
    <row r="1120" ht="15.75" customHeight="1">
      <c r="A1120" s="10" t="s">
        <v>1954</v>
      </c>
      <c r="B1120" s="10">
        <v>1.0</v>
      </c>
      <c r="C1120" s="10">
        <v>1.0</v>
      </c>
      <c r="D1120" s="10">
        <v>0.111111111111111</v>
      </c>
      <c r="E1120" s="10">
        <v>2.0</v>
      </c>
      <c r="F1120" s="10">
        <v>1.0</v>
      </c>
      <c r="G1120" s="10">
        <v>2016.0</v>
      </c>
    </row>
    <row r="1121" ht="15.75" customHeight="1">
      <c r="A1121" s="11" t="s">
        <v>1955</v>
      </c>
      <c r="B1121" s="11">
        <v>1.0</v>
      </c>
      <c r="C1121" s="11">
        <v>1.0</v>
      </c>
      <c r="D1121" s="11">
        <v>0.25</v>
      </c>
      <c r="E1121" s="11">
        <v>2.0</v>
      </c>
      <c r="F1121" s="11">
        <v>1.0</v>
      </c>
      <c r="G1121" s="11">
        <v>2021.0</v>
      </c>
    </row>
    <row r="1122" ht="15.75" customHeight="1">
      <c r="A1122" s="10" t="s">
        <v>1956</v>
      </c>
      <c r="B1122" s="10">
        <v>1.0</v>
      </c>
      <c r="C1122" s="10">
        <v>1.0</v>
      </c>
      <c r="D1122" s="10">
        <v>0.166666666666667</v>
      </c>
      <c r="E1122" s="10">
        <v>1.0</v>
      </c>
      <c r="F1122" s="10">
        <v>1.0</v>
      </c>
      <c r="G1122" s="10">
        <v>2019.0</v>
      </c>
    </row>
    <row r="1123" ht="15.75" customHeight="1">
      <c r="A1123" s="11" t="s">
        <v>1957</v>
      </c>
      <c r="B1123" s="11">
        <v>1.0</v>
      </c>
      <c r="C1123" s="11">
        <v>1.0</v>
      </c>
      <c r="D1123" s="11">
        <v>0.166666666666667</v>
      </c>
      <c r="E1123" s="11">
        <v>5.0</v>
      </c>
      <c r="F1123" s="11">
        <v>1.0</v>
      </c>
      <c r="G1123" s="11">
        <v>2019.0</v>
      </c>
    </row>
    <row r="1124" ht="15.75" customHeight="1">
      <c r="A1124" s="10" t="s">
        <v>1958</v>
      </c>
      <c r="B1124" s="10">
        <v>1.0</v>
      </c>
      <c r="C1124" s="10">
        <v>1.0</v>
      </c>
      <c r="D1124" s="10">
        <v>0.2</v>
      </c>
      <c r="E1124" s="10">
        <v>12.0</v>
      </c>
      <c r="F1124" s="10">
        <v>1.0</v>
      </c>
      <c r="G1124" s="10">
        <v>2020.0</v>
      </c>
    </row>
    <row r="1125" ht="15.75" customHeight="1">
      <c r="A1125" s="11" t="s">
        <v>1959</v>
      </c>
      <c r="B1125" s="11">
        <v>1.0</v>
      </c>
      <c r="C1125" s="11">
        <v>1.0</v>
      </c>
      <c r="D1125" s="11">
        <v>0.2</v>
      </c>
      <c r="E1125" s="11">
        <v>14.0</v>
      </c>
      <c r="F1125" s="11">
        <v>1.0</v>
      </c>
      <c r="G1125" s="11">
        <v>2020.0</v>
      </c>
    </row>
    <row r="1126" ht="15.75" customHeight="1">
      <c r="A1126" s="10" t="s">
        <v>1960</v>
      </c>
      <c r="B1126" s="10">
        <v>1.0</v>
      </c>
      <c r="C1126" s="10">
        <v>1.0</v>
      </c>
      <c r="D1126" s="10">
        <v>0.2</v>
      </c>
      <c r="E1126" s="10">
        <v>5.0</v>
      </c>
      <c r="F1126" s="10">
        <v>1.0</v>
      </c>
      <c r="G1126" s="10">
        <v>2020.0</v>
      </c>
    </row>
    <row r="1127" ht="15.75" customHeight="1">
      <c r="A1127" s="11" t="s">
        <v>1961</v>
      </c>
      <c r="B1127" s="11">
        <v>1.0</v>
      </c>
      <c r="C1127" s="11">
        <v>1.0</v>
      </c>
      <c r="D1127" s="11">
        <v>0.333333333333333</v>
      </c>
      <c r="E1127" s="11">
        <v>3.0</v>
      </c>
      <c r="F1127" s="11">
        <v>1.0</v>
      </c>
      <c r="G1127" s="11">
        <v>2022.0</v>
      </c>
    </row>
    <row r="1128" ht="15.75" customHeight="1">
      <c r="A1128" s="10" t="s">
        <v>1962</v>
      </c>
      <c r="B1128" s="10">
        <v>1.0</v>
      </c>
      <c r="C1128" s="10">
        <v>1.0</v>
      </c>
      <c r="D1128" s="10">
        <v>0.166666666666667</v>
      </c>
      <c r="E1128" s="10">
        <v>4.0</v>
      </c>
      <c r="F1128" s="10">
        <v>1.0</v>
      </c>
      <c r="G1128" s="10">
        <v>2019.0</v>
      </c>
    </row>
    <row r="1129" ht="15.75" customHeight="1">
      <c r="A1129" s="11" t="s">
        <v>1963</v>
      </c>
      <c r="B1129" s="11">
        <v>1.0</v>
      </c>
      <c r="C1129" s="11">
        <v>1.0</v>
      </c>
      <c r="D1129" s="11">
        <v>0.2</v>
      </c>
      <c r="E1129" s="11">
        <v>1.0</v>
      </c>
      <c r="F1129" s="11">
        <v>1.0</v>
      </c>
      <c r="G1129" s="11">
        <v>2020.0</v>
      </c>
    </row>
    <row r="1130" ht="15.75" customHeight="1">
      <c r="A1130" s="10" t="s">
        <v>1964</v>
      </c>
      <c r="B1130" s="10">
        <v>1.0</v>
      </c>
      <c r="C1130" s="10">
        <v>1.0</v>
      </c>
      <c r="D1130" s="10">
        <v>0.5</v>
      </c>
      <c r="E1130" s="10">
        <v>10.0</v>
      </c>
      <c r="F1130" s="10">
        <v>1.0</v>
      </c>
      <c r="G1130" s="10">
        <v>2023.0</v>
      </c>
    </row>
    <row r="1131" ht="15.75" customHeight="1">
      <c r="A1131" s="11" t="s">
        <v>1965</v>
      </c>
      <c r="B1131" s="11">
        <v>1.0</v>
      </c>
      <c r="C1131" s="11">
        <v>1.0</v>
      </c>
      <c r="D1131" s="11">
        <v>0.2</v>
      </c>
      <c r="E1131" s="11">
        <v>1.0</v>
      </c>
      <c r="F1131" s="11">
        <v>1.0</v>
      </c>
      <c r="G1131" s="11">
        <v>2020.0</v>
      </c>
    </row>
    <row r="1132" ht="15.75" customHeight="1">
      <c r="A1132" s="10" t="s">
        <v>1966</v>
      </c>
      <c r="B1132" s="10">
        <v>1.0</v>
      </c>
      <c r="C1132" s="10">
        <v>1.0</v>
      </c>
      <c r="D1132" s="10">
        <v>0.333333333333333</v>
      </c>
      <c r="E1132" s="10">
        <v>2.0</v>
      </c>
      <c r="F1132" s="10">
        <v>1.0</v>
      </c>
      <c r="G1132" s="10">
        <v>2022.0</v>
      </c>
    </row>
    <row r="1133" ht="15.75" customHeight="1">
      <c r="A1133" s="11" t="s">
        <v>1967</v>
      </c>
      <c r="B1133" s="11">
        <v>1.0</v>
      </c>
      <c r="C1133" s="11">
        <v>1.0</v>
      </c>
      <c r="D1133" s="11">
        <v>0.25</v>
      </c>
      <c r="E1133" s="11">
        <v>1.0</v>
      </c>
      <c r="F1133" s="11">
        <v>1.0</v>
      </c>
      <c r="G1133" s="11">
        <v>2021.0</v>
      </c>
    </row>
    <row r="1134" ht="15.75" customHeight="1">
      <c r="A1134" s="10" t="s">
        <v>1968</v>
      </c>
      <c r="B1134" s="10">
        <v>1.0</v>
      </c>
      <c r="C1134" s="10">
        <v>1.0</v>
      </c>
      <c r="D1134" s="10">
        <v>0.2</v>
      </c>
      <c r="E1134" s="10">
        <v>12.0</v>
      </c>
      <c r="F1134" s="10">
        <v>1.0</v>
      </c>
      <c r="G1134" s="10">
        <v>2020.0</v>
      </c>
    </row>
    <row r="1135" ht="15.75" customHeight="1">
      <c r="A1135" s="11" t="s">
        <v>1969</v>
      </c>
      <c r="B1135" s="11">
        <v>1.0</v>
      </c>
      <c r="C1135" s="11">
        <v>1.0</v>
      </c>
      <c r="D1135" s="11">
        <v>0.2</v>
      </c>
      <c r="E1135" s="11">
        <v>6.0</v>
      </c>
      <c r="F1135" s="11">
        <v>1.0</v>
      </c>
      <c r="G1135" s="11">
        <v>2020.0</v>
      </c>
    </row>
    <row r="1136" ht="15.75" customHeight="1">
      <c r="A1136" s="10" t="s">
        <v>1970</v>
      </c>
      <c r="B1136" s="10">
        <v>1.0</v>
      </c>
      <c r="C1136" s="10">
        <v>1.0</v>
      </c>
      <c r="D1136" s="10">
        <v>0.142857142857143</v>
      </c>
      <c r="E1136" s="10">
        <v>1.0</v>
      </c>
      <c r="F1136" s="10">
        <v>1.0</v>
      </c>
      <c r="G1136" s="10">
        <v>2018.0</v>
      </c>
    </row>
    <row r="1137" ht="15.75" customHeight="1">
      <c r="A1137" s="11" t="s">
        <v>1971</v>
      </c>
      <c r="B1137" s="11">
        <v>1.0</v>
      </c>
      <c r="C1137" s="11">
        <v>1.0</v>
      </c>
      <c r="D1137" s="11">
        <v>1.0</v>
      </c>
      <c r="E1137" s="11">
        <v>2.0</v>
      </c>
      <c r="F1137" s="11">
        <v>1.0</v>
      </c>
      <c r="G1137" s="11">
        <v>2024.0</v>
      </c>
    </row>
    <row r="1138" ht="15.75" customHeight="1">
      <c r="A1138" s="10" t="s">
        <v>1972</v>
      </c>
      <c r="B1138" s="10">
        <v>1.0</v>
      </c>
      <c r="C1138" s="10">
        <v>1.0</v>
      </c>
      <c r="D1138" s="10">
        <v>0.125</v>
      </c>
      <c r="E1138" s="10">
        <v>69.0</v>
      </c>
      <c r="F1138" s="10">
        <v>1.0</v>
      </c>
      <c r="G1138" s="10">
        <v>2017.0</v>
      </c>
    </row>
    <row r="1139" ht="15.75" customHeight="1">
      <c r="A1139" s="11" t="s">
        <v>1973</v>
      </c>
      <c r="B1139" s="11">
        <v>1.0</v>
      </c>
      <c r="C1139" s="11">
        <v>1.0</v>
      </c>
      <c r="D1139" s="11">
        <v>0.2</v>
      </c>
      <c r="E1139" s="11">
        <v>28.0</v>
      </c>
      <c r="F1139" s="11">
        <v>1.0</v>
      </c>
      <c r="G1139" s="11">
        <v>2020.0</v>
      </c>
    </row>
    <row r="1140" ht="15.75" customHeight="1">
      <c r="A1140" s="10" t="s">
        <v>1974</v>
      </c>
      <c r="B1140" s="10">
        <v>1.0</v>
      </c>
      <c r="C1140" s="10">
        <v>1.0</v>
      </c>
      <c r="D1140" s="10">
        <v>0.5</v>
      </c>
      <c r="E1140" s="10">
        <v>2.0</v>
      </c>
      <c r="F1140" s="10">
        <v>1.0</v>
      </c>
      <c r="G1140" s="10">
        <v>2023.0</v>
      </c>
    </row>
    <row r="1141" ht="15.75" customHeight="1">
      <c r="A1141" s="11" t="s">
        <v>1975</v>
      </c>
      <c r="B1141" s="11">
        <v>1.0</v>
      </c>
      <c r="C1141" s="11">
        <v>1.0</v>
      </c>
      <c r="D1141" s="11">
        <v>0.25</v>
      </c>
      <c r="E1141" s="11">
        <v>2.0</v>
      </c>
      <c r="F1141" s="11">
        <v>1.0</v>
      </c>
      <c r="G1141" s="11">
        <v>2021.0</v>
      </c>
    </row>
    <row r="1142" ht="15.75" customHeight="1">
      <c r="A1142" s="10" t="s">
        <v>1976</v>
      </c>
      <c r="B1142" s="10">
        <v>1.0</v>
      </c>
      <c r="C1142" s="10">
        <v>1.0</v>
      </c>
      <c r="D1142" s="10">
        <v>0.5</v>
      </c>
      <c r="E1142" s="10">
        <v>1.0</v>
      </c>
      <c r="F1142" s="10">
        <v>1.0</v>
      </c>
      <c r="G1142" s="10">
        <v>2023.0</v>
      </c>
    </row>
    <row r="1143" ht="15.75" customHeight="1">
      <c r="A1143" s="11" t="s">
        <v>1977</v>
      </c>
      <c r="B1143" s="11">
        <v>1.0</v>
      </c>
      <c r="C1143" s="11">
        <v>1.0</v>
      </c>
      <c r="D1143" s="11">
        <v>0.25</v>
      </c>
      <c r="E1143" s="11">
        <v>6.0</v>
      </c>
      <c r="F1143" s="11">
        <v>1.0</v>
      </c>
      <c r="G1143" s="11">
        <v>2021.0</v>
      </c>
    </row>
    <row r="1144" ht="15.75" customHeight="1">
      <c r="A1144" s="10" t="s">
        <v>1978</v>
      </c>
      <c r="B1144" s="10">
        <v>1.0</v>
      </c>
      <c r="C1144" s="10">
        <v>1.0</v>
      </c>
      <c r="D1144" s="10">
        <v>0.333333333333333</v>
      </c>
      <c r="E1144" s="10">
        <v>8.0</v>
      </c>
      <c r="F1144" s="10">
        <v>1.0</v>
      </c>
      <c r="G1144" s="10">
        <v>2022.0</v>
      </c>
    </row>
    <row r="1145" ht="15.75" customHeight="1">
      <c r="A1145" s="11" t="s">
        <v>1979</v>
      </c>
      <c r="B1145" s="11">
        <v>1.0</v>
      </c>
      <c r="C1145" s="11">
        <v>1.0</v>
      </c>
      <c r="D1145" s="11">
        <v>0.5</v>
      </c>
      <c r="E1145" s="11">
        <v>7.0</v>
      </c>
      <c r="F1145" s="11">
        <v>1.0</v>
      </c>
      <c r="G1145" s="11">
        <v>2023.0</v>
      </c>
    </row>
    <row r="1146" ht="15.75" customHeight="1">
      <c r="A1146" s="10" t="s">
        <v>1980</v>
      </c>
      <c r="B1146" s="10">
        <v>1.0</v>
      </c>
      <c r="C1146" s="10">
        <v>1.0</v>
      </c>
      <c r="D1146" s="10">
        <v>0.111111111111111</v>
      </c>
      <c r="E1146" s="10">
        <v>7.0</v>
      </c>
      <c r="F1146" s="10">
        <v>1.0</v>
      </c>
      <c r="G1146" s="10">
        <v>2016.0</v>
      </c>
    </row>
    <row r="1147" ht="15.75" customHeight="1">
      <c r="A1147" s="11" t="s">
        <v>1981</v>
      </c>
      <c r="B1147" s="11">
        <v>1.0</v>
      </c>
      <c r="C1147" s="11">
        <v>1.0</v>
      </c>
      <c r="D1147" s="11">
        <v>1.0</v>
      </c>
      <c r="E1147" s="11">
        <v>1.0</v>
      </c>
      <c r="F1147" s="11">
        <v>1.0</v>
      </c>
      <c r="G1147" s="11">
        <v>2024.0</v>
      </c>
    </row>
    <row r="1148" ht="15.75" customHeight="1">
      <c r="A1148" s="10" t="s">
        <v>1982</v>
      </c>
      <c r="B1148" s="10">
        <v>1.0</v>
      </c>
      <c r="C1148" s="10">
        <v>1.0</v>
      </c>
      <c r="D1148" s="10">
        <v>0.0666666666666667</v>
      </c>
      <c r="E1148" s="10">
        <v>25.0</v>
      </c>
      <c r="F1148" s="10">
        <v>1.0</v>
      </c>
      <c r="G1148" s="10">
        <v>2010.0</v>
      </c>
    </row>
    <row r="1149" ht="15.75" customHeight="1">
      <c r="A1149" s="11" t="s">
        <v>1983</v>
      </c>
      <c r="B1149" s="11">
        <v>1.0</v>
      </c>
      <c r="C1149" s="11">
        <v>1.0</v>
      </c>
      <c r="D1149" s="11">
        <v>0.25</v>
      </c>
      <c r="E1149" s="11">
        <v>2.0</v>
      </c>
      <c r="F1149" s="11">
        <v>1.0</v>
      </c>
      <c r="G1149" s="11">
        <v>2021.0</v>
      </c>
    </row>
    <row r="1150" ht="15.75" customHeight="1">
      <c r="A1150" s="10" t="s">
        <v>1984</v>
      </c>
      <c r="B1150" s="10">
        <v>1.0</v>
      </c>
      <c r="C1150" s="10">
        <v>1.0</v>
      </c>
      <c r="D1150" s="10">
        <v>0.0769230769230769</v>
      </c>
      <c r="E1150" s="10">
        <v>26.0</v>
      </c>
      <c r="F1150" s="10">
        <v>1.0</v>
      </c>
      <c r="G1150" s="10">
        <v>2012.0</v>
      </c>
    </row>
    <row r="1151" ht="15.75" customHeight="1">
      <c r="A1151" s="11" t="s">
        <v>1985</v>
      </c>
      <c r="B1151" s="11">
        <v>1.0</v>
      </c>
      <c r="C1151" s="11">
        <v>1.0</v>
      </c>
      <c r="D1151" s="11">
        <v>0.0833333333333333</v>
      </c>
      <c r="E1151" s="11">
        <v>23.0</v>
      </c>
      <c r="F1151" s="11">
        <v>1.0</v>
      </c>
      <c r="G1151" s="11">
        <v>2013.0</v>
      </c>
    </row>
    <row r="1152" ht="15.75" customHeight="1">
      <c r="A1152" s="10" t="s">
        <v>1986</v>
      </c>
      <c r="B1152" s="10">
        <v>1.0</v>
      </c>
      <c r="C1152" s="10">
        <v>1.0</v>
      </c>
      <c r="D1152" s="10">
        <v>0.5</v>
      </c>
      <c r="E1152" s="10">
        <v>1.0</v>
      </c>
      <c r="F1152" s="10">
        <v>1.0</v>
      </c>
      <c r="G1152" s="10">
        <v>2023.0</v>
      </c>
    </row>
    <row r="1153" ht="15.75" customHeight="1">
      <c r="A1153" s="11" t="s">
        <v>1987</v>
      </c>
      <c r="B1153" s="11">
        <v>1.0</v>
      </c>
      <c r="C1153" s="11">
        <v>1.0</v>
      </c>
      <c r="D1153" s="11">
        <v>0.5</v>
      </c>
      <c r="E1153" s="11">
        <v>5.0</v>
      </c>
      <c r="F1153" s="11">
        <v>1.0</v>
      </c>
      <c r="G1153" s="11">
        <v>2023.0</v>
      </c>
    </row>
    <row r="1154" ht="15.75" customHeight="1">
      <c r="A1154" s="10" t="s">
        <v>1988</v>
      </c>
      <c r="B1154" s="10">
        <v>1.0</v>
      </c>
      <c r="C1154" s="10">
        <v>1.0</v>
      </c>
      <c r="D1154" s="10">
        <v>0.2</v>
      </c>
      <c r="E1154" s="10">
        <v>17.0</v>
      </c>
      <c r="F1154" s="10">
        <v>1.0</v>
      </c>
      <c r="G1154" s="10">
        <v>2020.0</v>
      </c>
    </row>
    <row r="1155" ht="15.75" customHeight="1">
      <c r="A1155" s="11" t="s">
        <v>1989</v>
      </c>
      <c r="B1155" s="11">
        <v>1.0</v>
      </c>
      <c r="C1155" s="11">
        <v>1.0</v>
      </c>
      <c r="D1155" s="11">
        <v>0.125</v>
      </c>
      <c r="E1155" s="11">
        <v>32.0</v>
      </c>
      <c r="F1155" s="11">
        <v>1.0</v>
      </c>
      <c r="G1155" s="11">
        <v>2017.0</v>
      </c>
    </row>
    <row r="1156" ht="15.75" customHeight="1">
      <c r="A1156" s="10" t="s">
        <v>1990</v>
      </c>
      <c r="B1156" s="10">
        <v>1.0</v>
      </c>
      <c r="C1156" s="10">
        <v>1.0</v>
      </c>
      <c r="D1156" s="10">
        <v>0.5</v>
      </c>
      <c r="E1156" s="10">
        <v>10.0</v>
      </c>
      <c r="F1156" s="10">
        <v>1.0</v>
      </c>
      <c r="G1156" s="10">
        <v>2023.0</v>
      </c>
    </row>
    <row r="1157" ht="15.75" customHeight="1">
      <c r="A1157" s="11" t="s">
        <v>1991</v>
      </c>
      <c r="B1157" s="11">
        <v>1.0</v>
      </c>
      <c r="C1157" s="11">
        <v>1.0</v>
      </c>
      <c r="D1157" s="11">
        <v>0.111111111111111</v>
      </c>
      <c r="E1157" s="11">
        <v>2.0</v>
      </c>
      <c r="F1157" s="11">
        <v>1.0</v>
      </c>
      <c r="G1157" s="11">
        <v>2016.0</v>
      </c>
    </row>
    <row r="1158" ht="15.75" customHeight="1">
      <c r="A1158" s="10" t="s">
        <v>1992</v>
      </c>
      <c r="B1158" s="10">
        <v>1.0</v>
      </c>
      <c r="C1158" s="10">
        <v>1.0</v>
      </c>
      <c r="D1158" s="10">
        <v>0.333333333333333</v>
      </c>
      <c r="E1158" s="10">
        <v>3.0</v>
      </c>
      <c r="F1158" s="10">
        <v>1.0</v>
      </c>
      <c r="G1158" s="10">
        <v>2022.0</v>
      </c>
    </row>
    <row r="1159" ht="15.75" customHeight="1">
      <c r="A1159" s="11" t="s">
        <v>1993</v>
      </c>
      <c r="B1159" s="11">
        <v>1.0</v>
      </c>
      <c r="C1159" s="11">
        <v>1.0</v>
      </c>
      <c r="D1159" s="11">
        <v>0.25</v>
      </c>
      <c r="E1159" s="11">
        <v>4.0</v>
      </c>
      <c r="F1159" s="11">
        <v>1.0</v>
      </c>
      <c r="G1159" s="11">
        <v>2021.0</v>
      </c>
    </row>
    <row r="1160" ht="15.75" customHeight="1">
      <c r="A1160" s="10" t="s">
        <v>1994</v>
      </c>
      <c r="B1160" s="10">
        <v>1.0</v>
      </c>
      <c r="C1160" s="10">
        <v>1.0</v>
      </c>
      <c r="D1160" s="10">
        <v>0.5</v>
      </c>
      <c r="E1160" s="10">
        <v>15.0</v>
      </c>
      <c r="F1160" s="10">
        <v>1.0</v>
      </c>
      <c r="G1160" s="10">
        <v>2023.0</v>
      </c>
    </row>
    <row r="1161" ht="15.75" customHeight="1">
      <c r="A1161" s="11" t="s">
        <v>1995</v>
      </c>
      <c r="B1161" s="11">
        <v>1.0</v>
      </c>
      <c r="C1161" s="11">
        <v>1.0</v>
      </c>
      <c r="D1161" s="11">
        <v>0.5</v>
      </c>
      <c r="E1161" s="11">
        <v>3.0</v>
      </c>
      <c r="F1161" s="11">
        <v>1.0</v>
      </c>
      <c r="G1161" s="11">
        <v>2023.0</v>
      </c>
    </row>
    <row r="1162" ht="15.75" customHeight="1">
      <c r="A1162" s="10" t="s">
        <v>1996</v>
      </c>
      <c r="B1162" s="10">
        <v>1.0</v>
      </c>
      <c r="C1162" s="10">
        <v>1.0</v>
      </c>
      <c r="D1162" s="10">
        <v>0.1</v>
      </c>
      <c r="E1162" s="10">
        <v>9.0</v>
      </c>
      <c r="F1162" s="10">
        <v>1.0</v>
      </c>
      <c r="G1162" s="10">
        <v>2015.0</v>
      </c>
    </row>
    <row r="1163" ht="15.75" customHeight="1">
      <c r="A1163" s="11" t="s">
        <v>1997</v>
      </c>
      <c r="B1163" s="11">
        <v>1.0</v>
      </c>
      <c r="C1163" s="11">
        <v>1.0</v>
      </c>
      <c r="D1163" s="11">
        <v>0.166666666666667</v>
      </c>
      <c r="E1163" s="11">
        <v>2.0</v>
      </c>
      <c r="F1163" s="11">
        <v>1.0</v>
      </c>
      <c r="G1163" s="11">
        <v>2019.0</v>
      </c>
    </row>
    <row r="1164" ht="15.75" customHeight="1">
      <c r="A1164" s="10" t="s">
        <v>1998</v>
      </c>
      <c r="B1164" s="10">
        <v>1.0</v>
      </c>
      <c r="C1164" s="10">
        <v>1.0</v>
      </c>
      <c r="D1164" s="10">
        <v>0.166666666666667</v>
      </c>
      <c r="E1164" s="10">
        <v>6.0</v>
      </c>
      <c r="F1164" s="10">
        <v>1.0</v>
      </c>
      <c r="G1164" s="10">
        <v>2019.0</v>
      </c>
    </row>
    <row r="1165" ht="15.75" customHeight="1">
      <c r="A1165" s="11" t="s">
        <v>1999</v>
      </c>
      <c r="B1165" s="11">
        <v>1.0</v>
      </c>
      <c r="C1165" s="11">
        <v>1.0</v>
      </c>
      <c r="D1165" s="11">
        <v>0.2</v>
      </c>
      <c r="E1165" s="11">
        <v>4.0</v>
      </c>
      <c r="F1165" s="11">
        <v>1.0</v>
      </c>
      <c r="G1165" s="11">
        <v>2020.0</v>
      </c>
    </row>
    <row r="1166" ht="15.75" customHeight="1">
      <c r="A1166" s="10" t="s">
        <v>2000</v>
      </c>
      <c r="B1166" s="10">
        <v>1.0</v>
      </c>
      <c r="C1166" s="10">
        <v>1.0</v>
      </c>
      <c r="D1166" s="10">
        <v>0.1</v>
      </c>
      <c r="E1166" s="10">
        <v>7.0</v>
      </c>
      <c r="F1166" s="10">
        <v>1.0</v>
      </c>
      <c r="G1166" s="10">
        <v>2015.0</v>
      </c>
    </row>
    <row r="1167" ht="15.75" customHeight="1">
      <c r="A1167" s="11" t="s">
        <v>2001</v>
      </c>
      <c r="B1167" s="11">
        <v>1.0</v>
      </c>
      <c r="C1167" s="11">
        <v>1.0</v>
      </c>
      <c r="D1167" s="11">
        <v>0.166666666666667</v>
      </c>
      <c r="E1167" s="11">
        <v>88.0</v>
      </c>
      <c r="F1167" s="11">
        <v>1.0</v>
      </c>
      <c r="G1167" s="11">
        <v>2019.0</v>
      </c>
    </row>
    <row r="1168" ht="15.75" customHeight="1">
      <c r="A1168" s="10" t="s">
        <v>2002</v>
      </c>
      <c r="B1168" s="10">
        <v>1.0</v>
      </c>
      <c r="C1168" s="10">
        <v>1.0</v>
      </c>
      <c r="D1168" s="10">
        <v>0.166666666666667</v>
      </c>
      <c r="E1168" s="10">
        <v>20.0</v>
      </c>
      <c r="F1168" s="10">
        <v>1.0</v>
      </c>
      <c r="G1168" s="10">
        <v>2019.0</v>
      </c>
    </row>
    <row r="1169" ht="15.75" customHeight="1">
      <c r="A1169" s="11" t="s">
        <v>2003</v>
      </c>
      <c r="B1169" s="11">
        <v>1.0</v>
      </c>
      <c r="C1169" s="11">
        <v>1.0</v>
      </c>
      <c r="D1169" s="11">
        <v>0.25</v>
      </c>
      <c r="E1169" s="11">
        <v>61.0</v>
      </c>
      <c r="F1169" s="11">
        <v>1.0</v>
      </c>
      <c r="G1169" s="11">
        <v>2021.0</v>
      </c>
    </row>
    <row r="1170" ht="15.75" customHeight="1">
      <c r="A1170" s="10" t="s">
        <v>2004</v>
      </c>
      <c r="B1170" s="10">
        <v>1.0</v>
      </c>
      <c r="C1170" s="10">
        <v>1.0</v>
      </c>
      <c r="D1170" s="10">
        <v>0.1</v>
      </c>
      <c r="E1170" s="10">
        <v>7.0</v>
      </c>
      <c r="F1170" s="10">
        <v>1.0</v>
      </c>
      <c r="G1170" s="10">
        <v>2015.0</v>
      </c>
    </row>
    <row r="1171" ht="15.75" customHeight="1">
      <c r="A1171" s="11" t="s">
        <v>2005</v>
      </c>
      <c r="B1171" s="11">
        <v>1.0</v>
      </c>
      <c r="C1171" s="11">
        <v>1.0</v>
      </c>
      <c r="D1171" s="11">
        <v>1.0</v>
      </c>
      <c r="E1171" s="11">
        <v>1.0</v>
      </c>
      <c r="F1171" s="11">
        <v>1.0</v>
      </c>
      <c r="G1171" s="11">
        <v>2024.0</v>
      </c>
    </row>
    <row r="1172" ht="15.75" customHeight="1">
      <c r="A1172" s="10" t="s">
        <v>2006</v>
      </c>
      <c r="B1172" s="10">
        <v>1.0</v>
      </c>
      <c r="C1172" s="10">
        <v>1.0</v>
      </c>
      <c r="D1172" s="10">
        <v>0.0833333333333333</v>
      </c>
      <c r="E1172" s="10">
        <v>3.0</v>
      </c>
      <c r="F1172" s="10">
        <v>1.0</v>
      </c>
      <c r="G1172" s="10">
        <v>2013.0</v>
      </c>
    </row>
    <row r="1173" ht="15.75" customHeight="1">
      <c r="A1173" s="11" t="s">
        <v>2007</v>
      </c>
      <c r="B1173" s="11">
        <v>1.0</v>
      </c>
      <c r="C1173" s="11">
        <v>1.0</v>
      </c>
      <c r="D1173" s="11">
        <v>0.142857142857143</v>
      </c>
      <c r="E1173" s="11">
        <v>7.0</v>
      </c>
      <c r="F1173" s="11">
        <v>1.0</v>
      </c>
      <c r="G1173" s="11">
        <v>2018.0</v>
      </c>
    </row>
    <row r="1174" ht="15.75" customHeight="1">
      <c r="A1174" s="10" t="s">
        <v>2008</v>
      </c>
      <c r="B1174" s="10">
        <v>1.0</v>
      </c>
      <c r="C1174" s="10">
        <v>1.0</v>
      </c>
      <c r="D1174" s="10">
        <v>0.5</v>
      </c>
      <c r="E1174" s="10">
        <v>5.0</v>
      </c>
      <c r="F1174" s="10">
        <v>1.0</v>
      </c>
      <c r="G1174" s="10">
        <v>2023.0</v>
      </c>
    </row>
    <row r="1175" ht="15.75" customHeight="1">
      <c r="A1175" s="11" t="s">
        <v>2009</v>
      </c>
      <c r="B1175" s="11">
        <v>1.0</v>
      </c>
      <c r="C1175" s="11">
        <v>1.0</v>
      </c>
      <c r="D1175" s="11">
        <v>0.333333333333333</v>
      </c>
      <c r="E1175" s="11">
        <v>2.0</v>
      </c>
      <c r="F1175" s="11">
        <v>1.0</v>
      </c>
      <c r="G1175" s="11">
        <v>2022.0</v>
      </c>
    </row>
    <row r="1176" ht="15.75" customHeight="1">
      <c r="A1176" s="10" t="s">
        <v>2010</v>
      </c>
      <c r="B1176" s="10">
        <v>1.0</v>
      </c>
      <c r="C1176" s="10">
        <v>1.0</v>
      </c>
      <c r="D1176" s="10">
        <v>0.142857142857143</v>
      </c>
      <c r="E1176" s="10">
        <v>29.0</v>
      </c>
      <c r="F1176" s="10">
        <v>1.0</v>
      </c>
      <c r="G1176" s="10">
        <v>2018.0</v>
      </c>
    </row>
    <row r="1177" ht="15.75" customHeight="1">
      <c r="A1177" s="11" t="s">
        <v>2011</v>
      </c>
      <c r="B1177" s="11">
        <v>1.0</v>
      </c>
      <c r="C1177" s="11">
        <v>1.0</v>
      </c>
      <c r="D1177" s="11">
        <v>0.2</v>
      </c>
      <c r="E1177" s="11">
        <v>2.0</v>
      </c>
      <c r="F1177" s="11">
        <v>1.0</v>
      </c>
      <c r="G1177" s="11">
        <v>2020.0</v>
      </c>
    </row>
    <row r="1178" ht="15.75" customHeight="1">
      <c r="A1178" s="10" t="s">
        <v>2012</v>
      </c>
      <c r="B1178" s="10">
        <v>1.0</v>
      </c>
      <c r="C1178" s="10">
        <v>1.0</v>
      </c>
      <c r="D1178" s="10">
        <v>0.0714285714285714</v>
      </c>
      <c r="E1178" s="10">
        <v>7.0</v>
      </c>
      <c r="F1178" s="10">
        <v>1.0</v>
      </c>
      <c r="G1178" s="10">
        <v>2011.0</v>
      </c>
    </row>
    <row r="1179" ht="15.75" customHeight="1">
      <c r="A1179" s="11" t="s">
        <v>2013</v>
      </c>
      <c r="B1179" s="11">
        <v>1.0</v>
      </c>
      <c r="C1179" s="11">
        <v>1.0</v>
      </c>
      <c r="D1179" s="11">
        <v>0.333333333333333</v>
      </c>
      <c r="E1179" s="11">
        <v>16.0</v>
      </c>
      <c r="F1179" s="11">
        <v>1.0</v>
      </c>
      <c r="G1179" s="11">
        <v>2022.0</v>
      </c>
    </row>
    <row r="1180" ht="15.75" customHeight="1">
      <c r="A1180" s="10" t="s">
        <v>2014</v>
      </c>
      <c r="B1180" s="10">
        <v>1.0</v>
      </c>
      <c r="C1180" s="10">
        <v>1.0</v>
      </c>
      <c r="D1180" s="10">
        <v>0.166666666666667</v>
      </c>
      <c r="E1180" s="10">
        <v>5.0</v>
      </c>
      <c r="F1180" s="10">
        <v>1.0</v>
      </c>
      <c r="G1180" s="10">
        <v>2019.0</v>
      </c>
    </row>
    <row r="1181" ht="15.75" customHeight="1">
      <c r="A1181" s="11" t="s">
        <v>2015</v>
      </c>
      <c r="B1181" s="11">
        <v>1.0</v>
      </c>
      <c r="C1181" s="11">
        <v>1.0</v>
      </c>
      <c r="D1181" s="11">
        <v>0.166666666666667</v>
      </c>
      <c r="E1181" s="11">
        <v>517.0</v>
      </c>
      <c r="F1181" s="11">
        <v>1.0</v>
      </c>
      <c r="G1181" s="11">
        <v>2019.0</v>
      </c>
    </row>
    <row r="1182" ht="15.75" customHeight="1">
      <c r="A1182" s="10" t="s">
        <v>2016</v>
      </c>
      <c r="B1182" s="10">
        <v>1.0</v>
      </c>
      <c r="C1182" s="10">
        <v>1.0</v>
      </c>
      <c r="D1182" s="10">
        <v>0.0625</v>
      </c>
      <c r="E1182" s="10">
        <v>65.0</v>
      </c>
      <c r="F1182" s="10">
        <v>1.0</v>
      </c>
      <c r="G1182" s="10">
        <v>2009.0</v>
      </c>
    </row>
    <row r="1183" ht="15.75" customHeight="1">
      <c r="A1183" s="11" t="s">
        <v>2017</v>
      </c>
      <c r="B1183" s="11">
        <v>1.0</v>
      </c>
      <c r="C1183" s="11">
        <v>1.0</v>
      </c>
      <c r="D1183" s="11">
        <v>0.2</v>
      </c>
      <c r="E1183" s="11">
        <v>19.0</v>
      </c>
      <c r="F1183" s="11">
        <v>1.0</v>
      </c>
      <c r="G1183" s="11">
        <v>2020.0</v>
      </c>
    </row>
    <row r="1184" ht="15.75" customHeight="1">
      <c r="A1184" s="10" t="s">
        <v>2018</v>
      </c>
      <c r="B1184" s="10">
        <v>1.0</v>
      </c>
      <c r="C1184" s="10">
        <v>1.0</v>
      </c>
      <c r="D1184" s="10">
        <v>0.2</v>
      </c>
      <c r="E1184" s="10">
        <v>2.0</v>
      </c>
      <c r="F1184" s="10">
        <v>1.0</v>
      </c>
      <c r="G1184" s="10">
        <v>2020.0</v>
      </c>
    </row>
    <row r="1185" ht="15.75" customHeight="1">
      <c r="A1185" s="11" t="s">
        <v>2019</v>
      </c>
      <c r="B1185" s="11">
        <v>1.0</v>
      </c>
      <c r="C1185" s="11">
        <v>1.0</v>
      </c>
      <c r="D1185" s="11">
        <v>0.166666666666667</v>
      </c>
      <c r="E1185" s="11">
        <v>3.0</v>
      </c>
      <c r="F1185" s="11">
        <v>1.0</v>
      </c>
      <c r="G1185" s="11">
        <v>2019.0</v>
      </c>
    </row>
    <row r="1186" ht="15.75" customHeight="1">
      <c r="A1186" s="10" t="s">
        <v>2020</v>
      </c>
      <c r="B1186" s="10">
        <v>1.0</v>
      </c>
      <c r="C1186" s="10">
        <v>1.0</v>
      </c>
      <c r="D1186" s="10">
        <v>0.2</v>
      </c>
      <c r="E1186" s="10">
        <v>6.0</v>
      </c>
      <c r="F1186" s="10">
        <v>1.0</v>
      </c>
      <c r="G1186" s="10">
        <v>2020.0</v>
      </c>
    </row>
    <row r="1187" ht="15.75" customHeight="1">
      <c r="A1187" s="11" t="s">
        <v>2021</v>
      </c>
      <c r="B1187" s="11">
        <v>1.0</v>
      </c>
      <c r="C1187" s="11">
        <v>1.0</v>
      </c>
      <c r="D1187" s="11">
        <v>0.25</v>
      </c>
      <c r="E1187" s="11">
        <v>2.0</v>
      </c>
      <c r="F1187" s="11">
        <v>1.0</v>
      </c>
      <c r="G1187" s="11">
        <v>2021.0</v>
      </c>
    </row>
    <row r="1188" ht="15.75" customHeight="1">
      <c r="A1188" s="10" t="s">
        <v>2022</v>
      </c>
      <c r="B1188" s="10">
        <v>1.0</v>
      </c>
      <c r="C1188" s="10">
        <v>1.0</v>
      </c>
      <c r="D1188" s="10">
        <v>0.5</v>
      </c>
      <c r="E1188" s="10">
        <v>2.0</v>
      </c>
      <c r="F1188" s="10">
        <v>1.0</v>
      </c>
      <c r="G1188" s="10">
        <v>2023.0</v>
      </c>
    </row>
    <row r="1189" ht="15.75" customHeight="1">
      <c r="A1189" s="11" t="s">
        <v>2023</v>
      </c>
      <c r="B1189" s="11">
        <v>1.0</v>
      </c>
      <c r="C1189" s="11">
        <v>1.0</v>
      </c>
      <c r="D1189" s="11">
        <v>0.333333333333333</v>
      </c>
      <c r="E1189" s="11">
        <v>1.0</v>
      </c>
      <c r="F1189" s="11">
        <v>1.0</v>
      </c>
      <c r="G1189" s="11">
        <v>2022.0</v>
      </c>
    </row>
    <row r="1190" ht="15.75" customHeight="1">
      <c r="A1190" s="10" t="s">
        <v>2024</v>
      </c>
      <c r="B1190" s="10">
        <v>1.0</v>
      </c>
      <c r="C1190" s="10">
        <v>1.0</v>
      </c>
      <c r="D1190" s="10">
        <v>0.2</v>
      </c>
      <c r="E1190" s="10">
        <v>32.0</v>
      </c>
      <c r="F1190" s="10">
        <v>1.0</v>
      </c>
      <c r="G1190" s="10">
        <v>2020.0</v>
      </c>
    </row>
    <row r="1191" ht="15.75" customHeight="1">
      <c r="A1191" s="11" t="s">
        <v>2025</v>
      </c>
      <c r="B1191" s="11">
        <v>1.0</v>
      </c>
      <c r="C1191" s="11">
        <v>1.0</v>
      </c>
      <c r="D1191" s="11">
        <v>0.0769230769230769</v>
      </c>
      <c r="E1191" s="11">
        <v>88.0</v>
      </c>
      <c r="F1191" s="11">
        <v>1.0</v>
      </c>
      <c r="G1191" s="11">
        <v>2012.0</v>
      </c>
    </row>
    <row r="1192" ht="15.75" customHeight="1">
      <c r="A1192" s="10" t="s">
        <v>2026</v>
      </c>
      <c r="B1192" s="10">
        <v>1.0</v>
      </c>
      <c r="C1192" s="10">
        <v>1.0</v>
      </c>
      <c r="D1192" s="10">
        <v>0.333333333333333</v>
      </c>
      <c r="E1192" s="10">
        <v>3.0</v>
      </c>
      <c r="F1192" s="10">
        <v>1.0</v>
      </c>
      <c r="G1192" s="10">
        <v>2022.0</v>
      </c>
    </row>
    <row r="1193" ht="15.75" customHeight="1">
      <c r="A1193" s="11" t="s">
        <v>2027</v>
      </c>
      <c r="B1193" s="11">
        <v>1.0</v>
      </c>
      <c r="C1193" s="11">
        <v>1.0</v>
      </c>
      <c r="D1193" s="11">
        <v>0.142857142857143</v>
      </c>
      <c r="E1193" s="11">
        <v>1.0</v>
      </c>
      <c r="F1193" s="11">
        <v>1.0</v>
      </c>
      <c r="G1193" s="11">
        <v>2018.0</v>
      </c>
    </row>
    <row r="1194" ht="15.75" customHeight="1">
      <c r="A1194" s="10" t="s">
        <v>2028</v>
      </c>
      <c r="B1194" s="10">
        <v>1.0</v>
      </c>
      <c r="C1194" s="10">
        <v>1.0</v>
      </c>
      <c r="D1194" s="10">
        <v>0.166666666666667</v>
      </c>
      <c r="E1194" s="10">
        <v>6.0</v>
      </c>
      <c r="F1194" s="10">
        <v>1.0</v>
      </c>
      <c r="G1194" s="10">
        <v>2019.0</v>
      </c>
    </row>
    <row r="1195" ht="15.75" customHeight="1">
      <c r="A1195" s="11" t="s">
        <v>2029</v>
      </c>
      <c r="B1195" s="11">
        <v>1.0</v>
      </c>
      <c r="C1195" s="11">
        <v>1.0</v>
      </c>
      <c r="D1195" s="11">
        <v>0.166666666666667</v>
      </c>
      <c r="E1195" s="11">
        <v>4.0</v>
      </c>
      <c r="F1195" s="11">
        <v>1.0</v>
      </c>
      <c r="G1195" s="11">
        <v>2019.0</v>
      </c>
    </row>
    <row r="1196" ht="15.75" customHeight="1">
      <c r="A1196" s="10" t="s">
        <v>2030</v>
      </c>
      <c r="B1196" s="10">
        <v>1.0</v>
      </c>
      <c r="C1196" s="10">
        <v>1.0</v>
      </c>
      <c r="D1196" s="10">
        <v>0.142857142857143</v>
      </c>
      <c r="E1196" s="10">
        <v>62.0</v>
      </c>
      <c r="F1196" s="10">
        <v>1.0</v>
      </c>
      <c r="G1196" s="10">
        <v>2018.0</v>
      </c>
    </row>
    <row r="1197" ht="15.75" customHeight="1">
      <c r="A1197" s="11" t="s">
        <v>2031</v>
      </c>
      <c r="B1197" s="11">
        <v>1.0</v>
      </c>
      <c r="C1197" s="11">
        <v>1.0</v>
      </c>
      <c r="D1197" s="11">
        <v>0.25</v>
      </c>
      <c r="E1197" s="11">
        <v>26.0</v>
      </c>
      <c r="F1197" s="11">
        <v>1.0</v>
      </c>
      <c r="G1197" s="11">
        <v>2021.0</v>
      </c>
    </row>
    <row r="1198" ht="15.75" customHeight="1">
      <c r="A1198" s="10" t="s">
        <v>2032</v>
      </c>
      <c r="B1198" s="10">
        <v>1.0</v>
      </c>
      <c r="C1198" s="10">
        <v>1.0</v>
      </c>
      <c r="D1198" s="10">
        <v>0.25</v>
      </c>
      <c r="E1198" s="10">
        <v>1.0</v>
      </c>
      <c r="F1198" s="10">
        <v>1.0</v>
      </c>
      <c r="G1198" s="10">
        <v>2021.0</v>
      </c>
    </row>
    <row r="1199" ht="15.75" customHeight="1">
      <c r="A1199" s="11" t="s">
        <v>2033</v>
      </c>
      <c r="B1199" s="11">
        <v>1.0</v>
      </c>
      <c r="C1199" s="11">
        <v>1.0</v>
      </c>
      <c r="D1199" s="11">
        <v>0.2</v>
      </c>
      <c r="E1199" s="11">
        <v>2.0</v>
      </c>
      <c r="F1199" s="11">
        <v>1.0</v>
      </c>
      <c r="G1199" s="11">
        <v>2020.0</v>
      </c>
    </row>
    <row r="1200" ht="15.75" customHeight="1">
      <c r="A1200" s="10" t="s">
        <v>2034</v>
      </c>
      <c r="B1200" s="10">
        <v>1.0</v>
      </c>
      <c r="C1200" s="10">
        <v>1.0</v>
      </c>
      <c r="D1200" s="10">
        <v>0.25</v>
      </c>
      <c r="E1200" s="10">
        <v>4.0</v>
      </c>
      <c r="F1200" s="10">
        <v>1.0</v>
      </c>
      <c r="G1200" s="10">
        <v>2021.0</v>
      </c>
    </row>
    <row r="1201" ht="15.75" customHeight="1">
      <c r="A1201" s="11" t="s">
        <v>2035</v>
      </c>
      <c r="B1201" s="11">
        <v>1.0</v>
      </c>
      <c r="C1201" s="11">
        <v>1.0</v>
      </c>
      <c r="D1201" s="11">
        <v>0.166666666666667</v>
      </c>
      <c r="E1201" s="11">
        <v>10.0</v>
      </c>
      <c r="F1201" s="11">
        <v>1.0</v>
      </c>
      <c r="G1201" s="11">
        <v>2019.0</v>
      </c>
    </row>
    <row r="1202" ht="15.75" customHeight="1">
      <c r="A1202" s="10" t="s">
        <v>2036</v>
      </c>
      <c r="B1202" s="10">
        <v>1.0</v>
      </c>
      <c r="C1202" s="10">
        <v>1.0</v>
      </c>
      <c r="D1202" s="10">
        <v>0.111111111111111</v>
      </c>
      <c r="E1202" s="10">
        <v>2.0</v>
      </c>
      <c r="F1202" s="10">
        <v>1.0</v>
      </c>
      <c r="G1202" s="10">
        <v>2016.0</v>
      </c>
    </row>
    <row r="1203" ht="15.75" customHeight="1">
      <c r="A1203" s="11" t="s">
        <v>2037</v>
      </c>
      <c r="B1203" s="11">
        <v>1.0</v>
      </c>
      <c r="C1203" s="11">
        <v>1.0</v>
      </c>
      <c r="D1203" s="11">
        <v>0.333333333333333</v>
      </c>
      <c r="E1203" s="11">
        <v>11.0</v>
      </c>
      <c r="F1203" s="11">
        <v>1.0</v>
      </c>
      <c r="G1203" s="11">
        <v>2022.0</v>
      </c>
    </row>
    <row r="1204" ht="15.75" customHeight="1">
      <c r="A1204" s="10" t="s">
        <v>2038</v>
      </c>
      <c r="B1204" s="10">
        <v>1.0</v>
      </c>
      <c r="C1204" s="10">
        <v>1.0</v>
      </c>
      <c r="D1204" s="10">
        <v>0.166666666666667</v>
      </c>
      <c r="E1204" s="10">
        <v>18.0</v>
      </c>
      <c r="F1204" s="10">
        <v>1.0</v>
      </c>
      <c r="G1204" s="10">
        <v>2019.0</v>
      </c>
    </row>
    <row r="1205" ht="15.75" customHeight="1">
      <c r="A1205" s="11" t="s">
        <v>2039</v>
      </c>
      <c r="B1205" s="11">
        <v>1.0</v>
      </c>
      <c r="C1205" s="11">
        <v>1.0</v>
      </c>
      <c r="D1205" s="11">
        <v>0.166666666666667</v>
      </c>
      <c r="E1205" s="11">
        <v>12.0</v>
      </c>
      <c r="F1205" s="11">
        <v>1.0</v>
      </c>
      <c r="G1205" s="11">
        <v>2019.0</v>
      </c>
    </row>
    <row r="1206" ht="15.75" customHeight="1">
      <c r="A1206" s="10" t="s">
        <v>2040</v>
      </c>
      <c r="B1206" s="10">
        <v>1.0</v>
      </c>
      <c r="C1206" s="10">
        <v>1.0</v>
      </c>
      <c r="D1206" s="10">
        <v>0.111111111111111</v>
      </c>
      <c r="E1206" s="10">
        <v>7.0</v>
      </c>
      <c r="F1206" s="10">
        <v>1.0</v>
      </c>
      <c r="G1206" s="10">
        <v>2016.0</v>
      </c>
    </row>
    <row r="1207" ht="15.75" customHeight="1">
      <c r="A1207" s="11" t="s">
        <v>2041</v>
      </c>
      <c r="B1207" s="11">
        <v>1.0</v>
      </c>
      <c r="C1207" s="11">
        <v>1.0</v>
      </c>
      <c r="D1207" s="11">
        <v>0.5</v>
      </c>
      <c r="E1207" s="11">
        <v>1.0</v>
      </c>
      <c r="F1207" s="11">
        <v>1.0</v>
      </c>
      <c r="G1207" s="11">
        <v>2023.0</v>
      </c>
    </row>
    <row r="1208" ht="15.75" customHeight="1">
      <c r="A1208" s="10" t="s">
        <v>2042</v>
      </c>
      <c r="B1208" s="10">
        <v>1.0</v>
      </c>
      <c r="C1208" s="10">
        <v>1.0</v>
      </c>
      <c r="D1208" s="10">
        <v>0.2</v>
      </c>
      <c r="E1208" s="10">
        <v>72.0</v>
      </c>
      <c r="F1208" s="10">
        <v>1.0</v>
      </c>
      <c r="G1208" s="10">
        <v>2020.0</v>
      </c>
    </row>
    <row r="1209" ht="15.75" customHeight="1">
      <c r="A1209" s="11" t="s">
        <v>2043</v>
      </c>
      <c r="B1209" s="11">
        <v>1.0</v>
      </c>
      <c r="C1209" s="11">
        <v>1.0</v>
      </c>
      <c r="D1209" s="11">
        <v>0.5</v>
      </c>
      <c r="E1209" s="11">
        <v>1.0</v>
      </c>
      <c r="F1209" s="11">
        <v>1.0</v>
      </c>
      <c r="G1209" s="11">
        <v>2023.0</v>
      </c>
    </row>
    <row r="1210" ht="15.75" customHeight="1">
      <c r="A1210" s="10" t="s">
        <v>2044</v>
      </c>
      <c r="B1210" s="10">
        <v>1.0</v>
      </c>
      <c r="C1210" s="10">
        <v>1.0</v>
      </c>
      <c r="D1210" s="10">
        <v>0.125</v>
      </c>
      <c r="E1210" s="10">
        <v>2.0</v>
      </c>
      <c r="F1210" s="10">
        <v>1.0</v>
      </c>
      <c r="G1210" s="10">
        <v>2017.0</v>
      </c>
    </row>
    <row r="1211" ht="15.75" customHeight="1">
      <c r="A1211" s="11" t="s">
        <v>2045</v>
      </c>
      <c r="B1211" s="11">
        <v>1.0</v>
      </c>
      <c r="C1211" s="11">
        <v>1.0</v>
      </c>
      <c r="D1211" s="11">
        <v>0.25</v>
      </c>
      <c r="E1211" s="11">
        <v>7.0</v>
      </c>
      <c r="F1211" s="11">
        <v>1.0</v>
      </c>
      <c r="G1211" s="11">
        <v>2021.0</v>
      </c>
    </row>
    <row r="1212" ht="15.75" customHeight="1">
      <c r="A1212" s="10" t="s">
        <v>2046</v>
      </c>
      <c r="B1212" s="10">
        <v>1.0</v>
      </c>
      <c r="C1212" s="10">
        <v>1.0</v>
      </c>
      <c r="D1212" s="10">
        <v>0.25</v>
      </c>
      <c r="E1212" s="10">
        <v>50.0</v>
      </c>
      <c r="F1212" s="10">
        <v>1.0</v>
      </c>
      <c r="G1212" s="10">
        <v>2021.0</v>
      </c>
    </row>
    <row r="1213" ht="15.75" customHeight="1">
      <c r="A1213" s="11" t="s">
        <v>2047</v>
      </c>
      <c r="B1213" s="11">
        <v>1.0</v>
      </c>
      <c r="C1213" s="11">
        <v>1.0</v>
      </c>
      <c r="D1213" s="11">
        <v>0.2</v>
      </c>
      <c r="E1213" s="11">
        <v>6.0</v>
      </c>
      <c r="F1213" s="11">
        <v>1.0</v>
      </c>
      <c r="G1213" s="11">
        <v>2020.0</v>
      </c>
    </row>
    <row r="1214" ht="15.75" customHeight="1">
      <c r="A1214" s="10" t="s">
        <v>2048</v>
      </c>
      <c r="B1214" s="10">
        <v>1.0</v>
      </c>
      <c r="C1214" s="10">
        <v>1.0</v>
      </c>
      <c r="D1214" s="10">
        <v>1.0</v>
      </c>
      <c r="E1214" s="10">
        <v>3.0</v>
      </c>
      <c r="F1214" s="10">
        <v>1.0</v>
      </c>
      <c r="G1214" s="10">
        <v>2024.0</v>
      </c>
    </row>
    <row r="1215" ht="15.75" customHeight="1">
      <c r="A1215" s="11" t="s">
        <v>2049</v>
      </c>
      <c r="B1215" s="11">
        <v>1.0</v>
      </c>
      <c r="C1215" s="11">
        <v>1.0</v>
      </c>
      <c r="D1215" s="11">
        <v>0.25</v>
      </c>
      <c r="E1215" s="11">
        <v>1.0</v>
      </c>
      <c r="F1215" s="11">
        <v>1.0</v>
      </c>
      <c r="G1215" s="11">
        <v>2021.0</v>
      </c>
    </row>
    <row r="1216" ht="15.75" customHeight="1">
      <c r="A1216" s="10" t="s">
        <v>2050</v>
      </c>
      <c r="B1216" s="10">
        <v>1.0</v>
      </c>
      <c r="C1216" s="10">
        <v>1.0</v>
      </c>
      <c r="D1216" s="10">
        <v>0.5</v>
      </c>
      <c r="E1216" s="10">
        <v>1.0</v>
      </c>
      <c r="F1216" s="10">
        <v>1.0</v>
      </c>
      <c r="G1216" s="10">
        <v>2023.0</v>
      </c>
    </row>
    <row r="1217" ht="15.75" customHeight="1">
      <c r="A1217" s="11" t="s">
        <v>2051</v>
      </c>
      <c r="B1217" s="11">
        <v>1.0</v>
      </c>
      <c r="C1217" s="11">
        <v>1.0</v>
      </c>
      <c r="D1217" s="11">
        <v>0.166666666666667</v>
      </c>
      <c r="E1217" s="11">
        <v>36.0</v>
      </c>
      <c r="F1217" s="11">
        <v>1.0</v>
      </c>
      <c r="G1217" s="11">
        <v>2019.0</v>
      </c>
    </row>
    <row r="1218" ht="15.75" customHeight="1">
      <c r="A1218" s="10" t="s">
        <v>2052</v>
      </c>
      <c r="B1218" s="10">
        <v>1.0</v>
      </c>
      <c r="C1218" s="10">
        <v>1.0</v>
      </c>
      <c r="D1218" s="10">
        <v>0.333333333333333</v>
      </c>
      <c r="E1218" s="10">
        <v>6.0</v>
      </c>
      <c r="F1218" s="10">
        <v>1.0</v>
      </c>
      <c r="G1218" s="10">
        <v>2022.0</v>
      </c>
    </row>
    <row r="1219" ht="15.75" customHeight="1">
      <c r="A1219" s="11" t="s">
        <v>2053</v>
      </c>
      <c r="B1219" s="11">
        <v>1.0</v>
      </c>
      <c r="C1219" s="11">
        <v>1.0</v>
      </c>
      <c r="D1219" s="11">
        <v>0.333333333333333</v>
      </c>
      <c r="E1219" s="11">
        <v>3.0</v>
      </c>
      <c r="F1219" s="11">
        <v>1.0</v>
      </c>
      <c r="G1219" s="11">
        <v>2022.0</v>
      </c>
    </row>
    <row r="1220" ht="15.75" customHeight="1">
      <c r="A1220" s="10" t="s">
        <v>2054</v>
      </c>
      <c r="B1220" s="10">
        <v>1.0</v>
      </c>
      <c r="C1220" s="10">
        <v>1.0</v>
      </c>
      <c r="D1220" s="10">
        <v>0.166666666666667</v>
      </c>
      <c r="E1220" s="10">
        <v>88.0</v>
      </c>
      <c r="F1220" s="10">
        <v>1.0</v>
      </c>
      <c r="G1220" s="10">
        <v>2019.0</v>
      </c>
    </row>
    <row r="1221" ht="15.75" customHeight="1">
      <c r="A1221" s="11" t="s">
        <v>2055</v>
      </c>
      <c r="B1221" s="11">
        <v>1.0</v>
      </c>
      <c r="C1221" s="11">
        <v>1.0</v>
      </c>
      <c r="D1221" s="11">
        <v>0.333333333333333</v>
      </c>
      <c r="E1221" s="11">
        <v>4.0</v>
      </c>
      <c r="F1221" s="11">
        <v>1.0</v>
      </c>
      <c r="G1221" s="11">
        <v>2022.0</v>
      </c>
    </row>
    <row r="1222" ht="15.75" customHeight="1">
      <c r="A1222" s="10" t="s">
        <v>2056</v>
      </c>
      <c r="B1222" s="10">
        <v>1.0</v>
      </c>
      <c r="C1222" s="10">
        <v>1.0</v>
      </c>
      <c r="D1222" s="10">
        <v>0.25</v>
      </c>
      <c r="E1222" s="10">
        <v>26.0</v>
      </c>
      <c r="F1222" s="10">
        <v>1.0</v>
      </c>
      <c r="G1222" s="10">
        <v>2021.0</v>
      </c>
    </row>
    <row r="1223" ht="15.75" customHeight="1">
      <c r="A1223" s="11" t="s">
        <v>2057</v>
      </c>
      <c r="B1223" s="11">
        <v>1.0</v>
      </c>
      <c r="C1223" s="11">
        <v>1.0</v>
      </c>
      <c r="D1223" s="11">
        <v>1.0</v>
      </c>
      <c r="E1223" s="11">
        <v>5.0</v>
      </c>
      <c r="F1223" s="11">
        <v>1.0</v>
      </c>
      <c r="G1223" s="11">
        <v>2024.0</v>
      </c>
    </row>
    <row r="1224" ht="15.75" customHeight="1">
      <c r="A1224" s="10" t="s">
        <v>2058</v>
      </c>
      <c r="B1224" s="10">
        <v>1.0</v>
      </c>
      <c r="C1224" s="10">
        <v>1.0</v>
      </c>
      <c r="D1224" s="10">
        <v>0.166666666666667</v>
      </c>
      <c r="E1224" s="10">
        <v>1.0</v>
      </c>
      <c r="F1224" s="10">
        <v>1.0</v>
      </c>
      <c r="G1224" s="10">
        <v>2019.0</v>
      </c>
    </row>
    <row r="1225" ht="15.75" customHeight="1">
      <c r="A1225" s="11" t="s">
        <v>2059</v>
      </c>
      <c r="B1225" s="11">
        <v>1.0</v>
      </c>
      <c r="C1225" s="11">
        <v>1.0</v>
      </c>
      <c r="D1225" s="11">
        <v>0.142857142857143</v>
      </c>
      <c r="E1225" s="11">
        <v>5.0</v>
      </c>
      <c r="F1225" s="11">
        <v>1.0</v>
      </c>
      <c r="G1225" s="11">
        <v>2018.0</v>
      </c>
    </row>
    <row r="1226" ht="15.75" customHeight="1">
      <c r="A1226" s="10" t="s">
        <v>2060</v>
      </c>
      <c r="B1226" s="10">
        <v>1.0</v>
      </c>
      <c r="C1226" s="10">
        <v>1.0</v>
      </c>
      <c r="D1226" s="10">
        <v>0.5</v>
      </c>
      <c r="E1226" s="10">
        <v>1.0</v>
      </c>
      <c r="F1226" s="10">
        <v>1.0</v>
      </c>
      <c r="G1226" s="10">
        <v>2023.0</v>
      </c>
    </row>
    <row r="1227" ht="15.75" customHeight="1">
      <c r="A1227" s="11" t="s">
        <v>2061</v>
      </c>
      <c r="B1227" s="11">
        <v>1.0</v>
      </c>
      <c r="C1227" s="11">
        <v>1.0</v>
      </c>
      <c r="D1227" s="11">
        <v>0.25</v>
      </c>
      <c r="E1227" s="11">
        <v>4.0</v>
      </c>
      <c r="F1227" s="11">
        <v>1.0</v>
      </c>
      <c r="G1227" s="11">
        <v>2021.0</v>
      </c>
    </row>
    <row r="1228" ht="15.75" customHeight="1">
      <c r="A1228" s="10" t="s">
        <v>2062</v>
      </c>
      <c r="B1228" s="10">
        <v>1.0</v>
      </c>
      <c r="C1228" s="10">
        <v>1.0</v>
      </c>
      <c r="D1228" s="10">
        <v>0.25</v>
      </c>
      <c r="E1228" s="10">
        <v>1.0</v>
      </c>
      <c r="F1228" s="10">
        <v>1.0</v>
      </c>
      <c r="G1228" s="10">
        <v>2021.0</v>
      </c>
    </row>
    <row r="1229" ht="15.75" customHeight="1">
      <c r="A1229" s="11" t="s">
        <v>2063</v>
      </c>
      <c r="B1229" s="11">
        <v>1.0</v>
      </c>
      <c r="C1229" s="11">
        <v>1.0</v>
      </c>
      <c r="D1229" s="11">
        <v>0.166666666666667</v>
      </c>
      <c r="E1229" s="11">
        <v>24.0</v>
      </c>
      <c r="F1229" s="11">
        <v>1.0</v>
      </c>
      <c r="G1229" s="11">
        <v>2019.0</v>
      </c>
    </row>
    <row r="1230" ht="15.75" customHeight="1">
      <c r="A1230" s="10" t="s">
        <v>2064</v>
      </c>
      <c r="B1230" s="10">
        <v>1.0</v>
      </c>
      <c r="C1230" s="10">
        <v>1.0</v>
      </c>
      <c r="D1230" s="10">
        <v>0.333333333333333</v>
      </c>
      <c r="E1230" s="10">
        <v>6.0</v>
      </c>
      <c r="F1230" s="10">
        <v>1.0</v>
      </c>
      <c r="G1230" s="10">
        <v>2022.0</v>
      </c>
    </row>
    <row r="1231" ht="15.75" customHeight="1">
      <c r="A1231" s="11" t="s">
        <v>2065</v>
      </c>
      <c r="B1231" s="11">
        <v>1.0</v>
      </c>
      <c r="C1231" s="11">
        <v>1.0</v>
      </c>
      <c r="D1231" s="11">
        <v>0.5</v>
      </c>
      <c r="E1231" s="11">
        <v>20.0</v>
      </c>
      <c r="F1231" s="11">
        <v>1.0</v>
      </c>
      <c r="G1231" s="11">
        <v>2023.0</v>
      </c>
    </row>
    <row r="1232" ht="15.75" customHeight="1">
      <c r="A1232" s="10" t="s">
        <v>2066</v>
      </c>
      <c r="B1232" s="10">
        <v>1.0</v>
      </c>
      <c r="C1232" s="10">
        <v>1.0</v>
      </c>
      <c r="D1232" s="10">
        <v>0.2</v>
      </c>
      <c r="E1232" s="10">
        <v>93.0</v>
      </c>
      <c r="F1232" s="10">
        <v>1.0</v>
      </c>
      <c r="G1232" s="10">
        <v>2020.0</v>
      </c>
    </row>
    <row r="1233" ht="15.75" customHeight="1">
      <c r="A1233" s="11" t="s">
        <v>2067</v>
      </c>
      <c r="B1233" s="11">
        <v>1.0</v>
      </c>
      <c r="C1233" s="11">
        <v>1.0</v>
      </c>
      <c r="D1233" s="11">
        <v>0.111111111111111</v>
      </c>
      <c r="E1233" s="11">
        <v>17.0</v>
      </c>
      <c r="F1233" s="11">
        <v>1.0</v>
      </c>
      <c r="G1233" s="11">
        <v>2016.0</v>
      </c>
    </row>
    <row r="1234" ht="15.75" customHeight="1">
      <c r="A1234" s="10" t="s">
        <v>2068</v>
      </c>
      <c r="B1234" s="10">
        <v>1.0</v>
      </c>
      <c r="C1234" s="10">
        <v>1.0</v>
      </c>
      <c r="D1234" s="10">
        <v>0.0666666666666667</v>
      </c>
      <c r="E1234" s="10">
        <v>55.0</v>
      </c>
      <c r="F1234" s="10">
        <v>1.0</v>
      </c>
      <c r="G1234" s="10">
        <v>2010.0</v>
      </c>
    </row>
    <row r="1235" ht="15.75" customHeight="1">
      <c r="A1235" s="11" t="s">
        <v>2069</v>
      </c>
      <c r="B1235" s="11">
        <v>1.0</v>
      </c>
      <c r="C1235" s="11">
        <v>1.0</v>
      </c>
      <c r="D1235" s="11">
        <v>0.0909090909090909</v>
      </c>
      <c r="E1235" s="11">
        <v>15.0</v>
      </c>
      <c r="F1235" s="11">
        <v>1.0</v>
      </c>
      <c r="G1235" s="11">
        <v>2014.0</v>
      </c>
    </row>
    <row r="1236" ht="15.75" customHeight="1">
      <c r="A1236" s="10" t="s">
        <v>2070</v>
      </c>
      <c r="B1236" s="10">
        <v>1.0</v>
      </c>
      <c r="C1236" s="10">
        <v>1.0</v>
      </c>
      <c r="D1236" s="10">
        <v>0.142857142857143</v>
      </c>
      <c r="E1236" s="10">
        <v>7.0</v>
      </c>
      <c r="F1236" s="10">
        <v>1.0</v>
      </c>
      <c r="G1236" s="10">
        <v>2018.0</v>
      </c>
    </row>
    <row r="1237" ht="15.75" customHeight="1">
      <c r="A1237" s="11" t="s">
        <v>2071</v>
      </c>
      <c r="B1237" s="11">
        <v>1.0</v>
      </c>
      <c r="C1237" s="11">
        <v>1.0</v>
      </c>
      <c r="D1237" s="11">
        <v>0.5</v>
      </c>
      <c r="E1237" s="11">
        <v>2.0</v>
      </c>
      <c r="F1237" s="11">
        <v>1.0</v>
      </c>
      <c r="G1237" s="11">
        <v>2023.0</v>
      </c>
    </row>
    <row r="1238" ht="15.75" customHeight="1">
      <c r="A1238" s="10" t="s">
        <v>2072</v>
      </c>
      <c r="B1238" s="10">
        <v>1.0</v>
      </c>
      <c r="C1238" s="10">
        <v>1.0</v>
      </c>
      <c r="D1238" s="10">
        <v>0.111111111111111</v>
      </c>
      <c r="E1238" s="10">
        <v>24.0</v>
      </c>
      <c r="F1238" s="10">
        <v>1.0</v>
      </c>
      <c r="G1238" s="10">
        <v>2016.0</v>
      </c>
    </row>
    <row r="1239" ht="15.75" customHeight="1">
      <c r="A1239" s="11" t="s">
        <v>2073</v>
      </c>
      <c r="B1239" s="11">
        <v>1.0</v>
      </c>
      <c r="C1239" s="11">
        <v>1.0</v>
      </c>
      <c r="D1239" s="11">
        <v>0.2</v>
      </c>
      <c r="E1239" s="11">
        <v>37.0</v>
      </c>
      <c r="F1239" s="11">
        <v>1.0</v>
      </c>
      <c r="G1239" s="11">
        <v>2020.0</v>
      </c>
    </row>
    <row r="1240" ht="15.75" customHeight="1">
      <c r="A1240" s="10" t="s">
        <v>2074</v>
      </c>
      <c r="B1240" s="10">
        <v>1.0</v>
      </c>
      <c r="C1240" s="10">
        <v>1.0</v>
      </c>
      <c r="D1240" s="10">
        <v>0.5</v>
      </c>
      <c r="E1240" s="10">
        <v>4.0</v>
      </c>
      <c r="F1240" s="10">
        <v>1.0</v>
      </c>
      <c r="G1240" s="10">
        <v>2023.0</v>
      </c>
    </row>
    <row r="1241" ht="15.75" customHeight="1">
      <c r="A1241" s="11" t="s">
        <v>2075</v>
      </c>
      <c r="B1241" s="11">
        <v>1.0</v>
      </c>
      <c r="C1241" s="11">
        <v>1.0</v>
      </c>
      <c r="D1241" s="11">
        <v>0.333333333333333</v>
      </c>
      <c r="E1241" s="11">
        <v>6.0</v>
      </c>
      <c r="F1241" s="11">
        <v>1.0</v>
      </c>
      <c r="G1241" s="11">
        <v>2022.0</v>
      </c>
    </row>
    <row r="1242" ht="15.75" customHeight="1">
      <c r="A1242" s="10" t="s">
        <v>2076</v>
      </c>
      <c r="B1242" s="10">
        <v>1.0</v>
      </c>
      <c r="C1242" s="10">
        <v>1.0</v>
      </c>
      <c r="D1242" s="10">
        <v>0.166666666666667</v>
      </c>
      <c r="E1242" s="10">
        <v>10.0</v>
      </c>
      <c r="F1242" s="10">
        <v>1.0</v>
      </c>
      <c r="G1242" s="10">
        <v>2019.0</v>
      </c>
    </row>
    <row r="1243" ht="15.75" customHeight="1">
      <c r="A1243" s="11" t="s">
        <v>2077</v>
      </c>
      <c r="B1243" s="11">
        <v>1.0</v>
      </c>
      <c r="C1243" s="11">
        <v>1.0</v>
      </c>
      <c r="D1243" s="11">
        <v>0.2</v>
      </c>
      <c r="E1243" s="11">
        <v>3.0</v>
      </c>
      <c r="F1243" s="11">
        <v>1.0</v>
      </c>
      <c r="G1243" s="11">
        <v>2020.0</v>
      </c>
    </row>
    <row r="1244" ht="15.75" customHeight="1">
      <c r="A1244" s="10" t="s">
        <v>2078</v>
      </c>
      <c r="B1244" s="10">
        <v>1.0</v>
      </c>
      <c r="C1244" s="10">
        <v>1.0</v>
      </c>
      <c r="D1244" s="10">
        <v>0.166666666666667</v>
      </c>
      <c r="E1244" s="10">
        <v>14.0</v>
      </c>
      <c r="F1244" s="10">
        <v>1.0</v>
      </c>
      <c r="G1244" s="10">
        <v>2019.0</v>
      </c>
    </row>
    <row r="1245" ht="15.75" customHeight="1">
      <c r="A1245" s="11" t="s">
        <v>2079</v>
      </c>
      <c r="B1245" s="11">
        <v>1.0</v>
      </c>
      <c r="C1245" s="11">
        <v>1.0</v>
      </c>
      <c r="D1245" s="11">
        <v>0.25</v>
      </c>
      <c r="E1245" s="11">
        <v>4.0</v>
      </c>
      <c r="F1245" s="11">
        <v>1.0</v>
      </c>
      <c r="G1245" s="11">
        <v>2021.0</v>
      </c>
    </row>
    <row r="1246" ht="15.75" customHeight="1">
      <c r="A1246" s="10" t="s">
        <v>2080</v>
      </c>
      <c r="B1246" s="10">
        <v>1.0</v>
      </c>
      <c r="C1246" s="10">
        <v>1.0</v>
      </c>
      <c r="D1246" s="10">
        <v>0.125</v>
      </c>
      <c r="E1246" s="10">
        <v>9.0</v>
      </c>
      <c r="F1246" s="10">
        <v>1.0</v>
      </c>
      <c r="G1246" s="10">
        <v>2017.0</v>
      </c>
    </row>
    <row r="1247" ht="15.75" customHeight="1">
      <c r="A1247" s="11" t="s">
        <v>2081</v>
      </c>
      <c r="B1247" s="11">
        <v>1.0</v>
      </c>
      <c r="C1247" s="11">
        <v>1.0</v>
      </c>
      <c r="D1247" s="11">
        <v>0.2</v>
      </c>
      <c r="E1247" s="11">
        <v>12.0</v>
      </c>
      <c r="F1247" s="11">
        <v>1.0</v>
      </c>
      <c r="G1247" s="11">
        <v>2020.0</v>
      </c>
    </row>
    <row r="1248" ht="15.75" customHeight="1">
      <c r="A1248" s="10" t="s">
        <v>2082</v>
      </c>
      <c r="B1248" s="10">
        <v>1.0</v>
      </c>
      <c r="C1248" s="10">
        <v>1.0</v>
      </c>
      <c r="D1248" s="10">
        <v>0.166666666666667</v>
      </c>
      <c r="E1248" s="10">
        <v>1.0</v>
      </c>
      <c r="F1248" s="10">
        <v>1.0</v>
      </c>
      <c r="G1248" s="10">
        <v>2019.0</v>
      </c>
    </row>
    <row r="1249" ht="15.75" customHeight="1">
      <c r="A1249" s="11" t="s">
        <v>2083</v>
      </c>
      <c r="B1249" s="11">
        <v>1.0</v>
      </c>
      <c r="C1249" s="11">
        <v>1.0</v>
      </c>
      <c r="D1249" s="11">
        <v>0.0625</v>
      </c>
      <c r="E1249" s="11">
        <v>5.0</v>
      </c>
      <c r="F1249" s="11">
        <v>1.0</v>
      </c>
      <c r="G1249" s="11">
        <v>2009.0</v>
      </c>
    </row>
    <row r="1250" ht="15.75" customHeight="1">
      <c r="A1250" s="10" t="s">
        <v>2084</v>
      </c>
      <c r="B1250" s="10">
        <v>1.0</v>
      </c>
      <c r="C1250" s="10">
        <v>1.0</v>
      </c>
      <c r="D1250" s="10">
        <v>0.166666666666667</v>
      </c>
      <c r="E1250" s="10">
        <v>7.0</v>
      </c>
      <c r="F1250" s="10">
        <v>1.0</v>
      </c>
      <c r="G1250" s="10">
        <v>2019.0</v>
      </c>
    </row>
    <row r="1251" ht="15.75" customHeight="1">
      <c r="A1251" s="11" t="s">
        <v>2085</v>
      </c>
      <c r="B1251" s="11">
        <v>1.0</v>
      </c>
      <c r="C1251" s="11">
        <v>1.0</v>
      </c>
      <c r="D1251" s="11">
        <v>0.166666666666667</v>
      </c>
      <c r="E1251" s="11">
        <v>79.0</v>
      </c>
      <c r="F1251" s="11">
        <v>1.0</v>
      </c>
      <c r="G1251" s="11">
        <v>2019.0</v>
      </c>
    </row>
    <row r="1252" ht="15.75" customHeight="1">
      <c r="A1252" s="10" t="s">
        <v>2086</v>
      </c>
      <c r="B1252" s="10">
        <v>1.0</v>
      </c>
      <c r="C1252" s="10">
        <v>1.0</v>
      </c>
      <c r="D1252" s="10">
        <v>0.0555555555555556</v>
      </c>
      <c r="E1252" s="10">
        <v>5.0</v>
      </c>
      <c r="F1252" s="10">
        <v>1.0</v>
      </c>
      <c r="G1252" s="10">
        <v>2007.0</v>
      </c>
    </row>
    <row r="1253" ht="15.75" customHeight="1">
      <c r="A1253" s="11" t="s">
        <v>2087</v>
      </c>
      <c r="B1253" s="11">
        <v>1.0</v>
      </c>
      <c r="C1253" s="11">
        <v>1.0</v>
      </c>
      <c r="D1253" s="11">
        <v>0.333333333333333</v>
      </c>
      <c r="E1253" s="11">
        <v>3.0</v>
      </c>
      <c r="F1253" s="11">
        <v>1.0</v>
      </c>
      <c r="G1253" s="11">
        <v>2022.0</v>
      </c>
    </row>
    <row r="1254" ht="15.75" customHeight="1">
      <c r="A1254" s="10" t="s">
        <v>2088</v>
      </c>
      <c r="B1254" s="10">
        <v>1.0</v>
      </c>
      <c r="C1254" s="10">
        <v>1.0</v>
      </c>
      <c r="D1254" s="10">
        <v>0.25</v>
      </c>
      <c r="E1254" s="10">
        <v>4.0</v>
      </c>
      <c r="F1254" s="10">
        <v>1.0</v>
      </c>
      <c r="G1254" s="10">
        <v>2021.0</v>
      </c>
    </row>
    <row r="1255" ht="15.75" customHeight="1">
      <c r="A1255" s="11" t="s">
        <v>2089</v>
      </c>
      <c r="B1255" s="11">
        <v>1.0</v>
      </c>
      <c r="C1255" s="11">
        <v>1.0</v>
      </c>
      <c r="D1255" s="11">
        <v>0.111111111111111</v>
      </c>
      <c r="E1255" s="11">
        <v>2.0</v>
      </c>
      <c r="F1255" s="11">
        <v>1.0</v>
      </c>
      <c r="G1255" s="11">
        <v>2016.0</v>
      </c>
    </row>
    <row r="1256" ht="15.75" customHeight="1">
      <c r="A1256" s="10" t="s">
        <v>2090</v>
      </c>
      <c r="B1256" s="10">
        <v>1.0</v>
      </c>
      <c r="C1256" s="10">
        <v>1.0</v>
      </c>
      <c r="D1256" s="10">
        <v>0.2</v>
      </c>
      <c r="E1256" s="10">
        <v>4.0</v>
      </c>
      <c r="F1256" s="10">
        <v>1.0</v>
      </c>
      <c r="G1256" s="10">
        <v>2020.0</v>
      </c>
    </row>
    <row r="1257" ht="15.75" customHeight="1">
      <c r="A1257" s="11" t="s">
        <v>2091</v>
      </c>
      <c r="B1257" s="11">
        <v>1.0</v>
      </c>
      <c r="C1257" s="11">
        <v>1.0</v>
      </c>
      <c r="D1257" s="11">
        <v>0.142857142857143</v>
      </c>
      <c r="E1257" s="11">
        <v>2.0</v>
      </c>
      <c r="F1257" s="11">
        <v>1.0</v>
      </c>
      <c r="G1257" s="11">
        <v>2018.0</v>
      </c>
    </row>
    <row r="1258" ht="15.75" customHeight="1">
      <c r="A1258" s="10" t="s">
        <v>2092</v>
      </c>
      <c r="B1258" s="10">
        <v>1.0</v>
      </c>
      <c r="C1258" s="10">
        <v>1.0</v>
      </c>
      <c r="D1258" s="10">
        <v>0.333333333333333</v>
      </c>
      <c r="E1258" s="10">
        <v>2.0</v>
      </c>
      <c r="F1258" s="10">
        <v>1.0</v>
      </c>
      <c r="G1258" s="10">
        <v>2022.0</v>
      </c>
    </row>
    <row r="1259" ht="15.75" customHeight="1">
      <c r="A1259" s="11" t="s">
        <v>2093</v>
      </c>
      <c r="B1259" s="11">
        <v>1.0</v>
      </c>
      <c r="C1259" s="11">
        <v>1.0</v>
      </c>
      <c r="D1259" s="11">
        <v>1.0</v>
      </c>
      <c r="E1259" s="11">
        <v>2.0</v>
      </c>
      <c r="F1259" s="11">
        <v>1.0</v>
      </c>
      <c r="G1259" s="11">
        <v>2024.0</v>
      </c>
    </row>
    <row r="1260" ht="15.75" customHeight="1">
      <c r="A1260" s="10" t="s">
        <v>2094</v>
      </c>
      <c r="B1260" s="10">
        <v>1.0</v>
      </c>
      <c r="C1260" s="10">
        <v>1.0</v>
      </c>
      <c r="D1260" s="10">
        <v>0.166666666666667</v>
      </c>
      <c r="E1260" s="10">
        <v>52.0</v>
      </c>
      <c r="F1260" s="10">
        <v>1.0</v>
      </c>
      <c r="G1260" s="10">
        <v>2019.0</v>
      </c>
    </row>
    <row r="1261" ht="15.75" customHeight="1">
      <c r="A1261" s="11" t="s">
        <v>2095</v>
      </c>
      <c r="B1261" s="11">
        <v>1.0</v>
      </c>
      <c r="C1261" s="11">
        <v>1.0</v>
      </c>
      <c r="D1261" s="11">
        <v>1.0</v>
      </c>
      <c r="E1261" s="11">
        <v>4.0</v>
      </c>
      <c r="F1261" s="11">
        <v>1.0</v>
      </c>
      <c r="G1261" s="11">
        <v>2024.0</v>
      </c>
    </row>
    <row r="1262" ht="15.75" customHeight="1">
      <c r="A1262" s="10" t="s">
        <v>2096</v>
      </c>
      <c r="B1262" s="10">
        <v>1.0</v>
      </c>
      <c r="C1262" s="10">
        <v>1.0</v>
      </c>
      <c r="D1262" s="10">
        <v>0.166666666666667</v>
      </c>
      <c r="E1262" s="10">
        <v>10.0</v>
      </c>
      <c r="F1262" s="10">
        <v>1.0</v>
      </c>
      <c r="G1262" s="10">
        <v>2019.0</v>
      </c>
    </row>
    <row r="1263" ht="15.75" customHeight="1">
      <c r="A1263" s="11" t="s">
        <v>2097</v>
      </c>
      <c r="B1263" s="11">
        <v>1.0</v>
      </c>
      <c r="C1263" s="11">
        <v>1.0</v>
      </c>
      <c r="D1263" s="11">
        <v>0.333333333333333</v>
      </c>
      <c r="E1263" s="11">
        <v>2.0</v>
      </c>
      <c r="F1263" s="11">
        <v>1.0</v>
      </c>
      <c r="G1263" s="11">
        <v>2022.0</v>
      </c>
    </row>
    <row r="1264" ht="15.75" customHeight="1">
      <c r="A1264" s="10" t="s">
        <v>2098</v>
      </c>
      <c r="B1264" s="10">
        <v>1.0</v>
      </c>
      <c r="C1264" s="10">
        <v>1.0</v>
      </c>
      <c r="D1264" s="10">
        <v>0.333333333333333</v>
      </c>
      <c r="E1264" s="10">
        <v>2.0</v>
      </c>
      <c r="F1264" s="10">
        <v>1.0</v>
      </c>
      <c r="G1264" s="10">
        <v>2022.0</v>
      </c>
    </row>
    <row r="1265" ht="15.75" customHeight="1">
      <c r="A1265" s="11" t="s">
        <v>2099</v>
      </c>
      <c r="B1265" s="11">
        <v>1.0</v>
      </c>
      <c r="C1265" s="11">
        <v>1.0</v>
      </c>
      <c r="D1265" s="11">
        <v>0.25</v>
      </c>
      <c r="E1265" s="11">
        <v>2.0</v>
      </c>
      <c r="F1265" s="11">
        <v>1.0</v>
      </c>
      <c r="G1265" s="11">
        <v>2021.0</v>
      </c>
    </row>
    <row r="1266" ht="15.75" customHeight="1">
      <c r="A1266" s="10" t="s">
        <v>2100</v>
      </c>
      <c r="B1266" s="10">
        <v>1.0</v>
      </c>
      <c r="C1266" s="10">
        <v>1.0</v>
      </c>
      <c r="D1266" s="10">
        <v>0.333333333333333</v>
      </c>
      <c r="E1266" s="10">
        <v>1.0</v>
      </c>
      <c r="F1266" s="10">
        <v>1.0</v>
      </c>
      <c r="G1266" s="10">
        <v>2022.0</v>
      </c>
    </row>
    <row r="1267" ht="15.75" customHeight="1">
      <c r="A1267" s="11" t="s">
        <v>2101</v>
      </c>
      <c r="B1267" s="11">
        <v>1.0</v>
      </c>
      <c r="C1267" s="11">
        <v>1.0</v>
      </c>
      <c r="D1267" s="11">
        <v>0.0833333333333333</v>
      </c>
      <c r="E1267" s="11">
        <v>15.0</v>
      </c>
      <c r="F1267" s="11">
        <v>1.0</v>
      </c>
      <c r="G1267" s="11">
        <v>2013.0</v>
      </c>
    </row>
    <row r="1268" ht="15.75" customHeight="1">
      <c r="A1268" s="10" t="s">
        <v>2102</v>
      </c>
      <c r="B1268" s="10">
        <v>1.0</v>
      </c>
      <c r="C1268" s="10">
        <v>1.0</v>
      </c>
      <c r="D1268" s="10">
        <v>0.1</v>
      </c>
      <c r="E1268" s="10">
        <v>7.0</v>
      </c>
      <c r="F1268" s="10">
        <v>1.0</v>
      </c>
      <c r="G1268" s="10">
        <v>2015.0</v>
      </c>
    </row>
    <row r="1269" ht="15.75" customHeight="1">
      <c r="A1269" s="11" t="s">
        <v>2103</v>
      </c>
      <c r="B1269" s="11">
        <v>1.0</v>
      </c>
      <c r="C1269" s="11">
        <v>1.0</v>
      </c>
      <c r="D1269" s="11">
        <v>0.166666666666667</v>
      </c>
      <c r="E1269" s="11">
        <v>2.0</v>
      </c>
      <c r="F1269" s="11">
        <v>1.0</v>
      </c>
      <c r="G1269" s="11">
        <v>2019.0</v>
      </c>
    </row>
    <row r="1270" ht="15.75" customHeight="1">
      <c r="A1270" s="10" t="s">
        <v>2104</v>
      </c>
      <c r="B1270" s="10">
        <v>1.0</v>
      </c>
      <c r="C1270" s="10">
        <v>1.0</v>
      </c>
      <c r="D1270" s="10">
        <v>0.333333333333333</v>
      </c>
      <c r="E1270" s="10">
        <v>3.0</v>
      </c>
      <c r="F1270" s="10">
        <v>1.0</v>
      </c>
      <c r="G1270" s="10">
        <v>2022.0</v>
      </c>
    </row>
    <row r="1271" ht="15.75" customHeight="1">
      <c r="A1271" s="11" t="s">
        <v>2105</v>
      </c>
      <c r="B1271" s="11">
        <v>1.0</v>
      </c>
      <c r="C1271" s="11">
        <v>1.0</v>
      </c>
      <c r="D1271" s="11">
        <v>0.2</v>
      </c>
      <c r="E1271" s="11">
        <v>7.0</v>
      </c>
      <c r="F1271" s="11">
        <v>1.0</v>
      </c>
      <c r="G1271" s="11">
        <v>2020.0</v>
      </c>
    </row>
    <row r="1272" ht="15.75" customHeight="1">
      <c r="A1272" s="10" t="s">
        <v>2106</v>
      </c>
      <c r="B1272" s="10">
        <v>1.0</v>
      </c>
      <c r="C1272" s="10">
        <v>1.0</v>
      </c>
      <c r="D1272" s="10">
        <v>0.0833333333333333</v>
      </c>
      <c r="E1272" s="10">
        <v>550.0</v>
      </c>
      <c r="F1272" s="10">
        <v>1.0</v>
      </c>
      <c r="G1272" s="10">
        <v>2013.0</v>
      </c>
    </row>
    <row r="1273" ht="15.75" customHeight="1">
      <c r="A1273" s="11" t="s">
        <v>2107</v>
      </c>
      <c r="B1273" s="11">
        <v>1.0</v>
      </c>
      <c r="C1273" s="11">
        <v>1.0</v>
      </c>
      <c r="D1273" s="11">
        <v>0.333333333333333</v>
      </c>
      <c r="E1273" s="11">
        <v>1.0</v>
      </c>
      <c r="F1273" s="11">
        <v>1.0</v>
      </c>
      <c r="G1273" s="11">
        <v>2022.0</v>
      </c>
    </row>
    <row r="1274" ht="15.75" customHeight="1">
      <c r="A1274" s="10" t="s">
        <v>2108</v>
      </c>
      <c r="B1274" s="10">
        <v>1.0</v>
      </c>
      <c r="C1274" s="10">
        <v>1.0</v>
      </c>
      <c r="D1274" s="10">
        <v>0.125</v>
      </c>
      <c r="E1274" s="10">
        <v>39.0</v>
      </c>
      <c r="F1274" s="10">
        <v>1.0</v>
      </c>
      <c r="G1274" s="10">
        <v>2017.0</v>
      </c>
    </row>
    <row r="1275" ht="15.75" customHeight="1">
      <c r="A1275" s="11" t="s">
        <v>2109</v>
      </c>
      <c r="B1275" s="11">
        <v>1.0</v>
      </c>
      <c r="C1275" s="11">
        <v>1.0</v>
      </c>
      <c r="D1275" s="11">
        <v>0.166666666666667</v>
      </c>
      <c r="E1275" s="11">
        <v>3.0</v>
      </c>
      <c r="F1275" s="11">
        <v>1.0</v>
      </c>
      <c r="G1275" s="11">
        <v>2019.0</v>
      </c>
    </row>
    <row r="1276" ht="15.75" customHeight="1">
      <c r="A1276" s="10" t="s">
        <v>2110</v>
      </c>
      <c r="B1276" s="10">
        <v>1.0</v>
      </c>
      <c r="C1276" s="10">
        <v>1.0</v>
      </c>
      <c r="D1276" s="10">
        <v>0.25</v>
      </c>
      <c r="E1276" s="10">
        <v>3.0</v>
      </c>
      <c r="F1276" s="10">
        <v>1.0</v>
      </c>
      <c r="G1276" s="10">
        <v>2021.0</v>
      </c>
    </row>
    <row r="1277" ht="15.75" customHeight="1">
      <c r="A1277" s="11" t="s">
        <v>2111</v>
      </c>
      <c r="B1277" s="11">
        <v>1.0</v>
      </c>
      <c r="C1277" s="11">
        <v>1.0</v>
      </c>
      <c r="D1277" s="11">
        <v>0.2</v>
      </c>
      <c r="E1277" s="11">
        <v>4.0</v>
      </c>
      <c r="F1277" s="11">
        <v>1.0</v>
      </c>
      <c r="G1277" s="11">
        <v>2020.0</v>
      </c>
    </row>
    <row r="1278" ht="15.75" customHeight="1">
      <c r="A1278" s="10" t="s">
        <v>2112</v>
      </c>
      <c r="B1278" s="10">
        <v>1.0</v>
      </c>
      <c r="C1278" s="10">
        <v>1.0</v>
      </c>
      <c r="D1278" s="10">
        <v>0.142857142857143</v>
      </c>
      <c r="E1278" s="10">
        <v>24.0</v>
      </c>
      <c r="F1278" s="10">
        <v>1.0</v>
      </c>
      <c r="G1278" s="10">
        <v>2018.0</v>
      </c>
    </row>
    <row r="1279" ht="15.75" customHeight="1">
      <c r="A1279" s="11" t="s">
        <v>2113</v>
      </c>
      <c r="B1279" s="11">
        <v>1.0</v>
      </c>
      <c r="C1279" s="11">
        <v>1.0</v>
      </c>
      <c r="D1279" s="11">
        <v>0.25</v>
      </c>
      <c r="E1279" s="11">
        <v>9.0</v>
      </c>
      <c r="F1279" s="11">
        <v>1.0</v>
      </c>
      <c r="G1279" s="11">
        <v>2021.0</v>
      </c>
    </row>
    <row r="1280" ht="15.75" customHeight="1">
      <c r="A1280" s="10" t="s">
        <v>2114</v>
      </c>
      <c r="B1280" s="10">
        <v>1.0</v>
      </c>
      <c r="C1280" s="10">
        <v>1.0</v>
      </c>
      <c r="D1280" s="10">
        <v>0.0833333333333333</v>
      </c>
      <c r="E1280" s="10">
        <v>111.0</v>
      </c>
      <c r="F1280" s="10">
        <v>1.0</v>
      </c>
      <c r="G1280" s="10">
        <v>2013.0</v>
      </c>
    </row>
    <row r="1281" ht="15.75" customHeight="1">
      <c r="A1281" s="11" t="s">
        <v>2115</v>
      </c>
      <c r="B1281" s="11">
        <v>1.0</v>
      </c>
      <c r="C1281" s="11">
        <v>1.0</v>
      </c>
      <c r="D1281" s="11">
        <v>0.142857142857143</v>
      </c>
      <c r="E1281" s="11">
        <v>32.0</v>
      </c>
      <c r="F1281" s="11">
        <v>1.0</v>
      </c>
      <c r="G1281" s="11">
        <v>2018.0</v>
      </c>
    </row>
    <row r="1282" ht="15.75" customHeight="1">
      <c r="A1282" s="10" t="s">
        <v>2116</v>
      </c>
      <c r="B1282" s="10">
        <v>1.0</v>
      </c>
      <c r="C1282" s="10">
        <v>1.0</v>
      </c>
      <c r="D1282" s="10">
        <v>0.5</v>
      </c>
      <c r="E1282" s="10">
        <v>1.0</v>
      </c>
      <c r="F1282" s="10">
        <v>1.0</v>
      </c>
      <c r="G1282" s="10">
        <v>2023.0</v>
      </c>
    </row>
    <row r="1283" ht="15.75" customHeight="1">
      <c r="A1283" s="11" t="s">
        <v>2117</v>
      </c>
      <c r="B1283" s="11">
        <v>1.0</v>
      </c>
      <c r="C1283" s="11">
        <v>1.0</v>
      </c>
      <c r="D1283" s="11">
        <v>0.5</v>
      </c>
      <c r="E1283" s="11">
        <v>9.0</v>
      </c>
      <c r="F1283" s="11">
        <v>1.0</v>
      </c>
      <c r="G1283" s="11">
        <v>2023.0</v>
      </c>
    </row>
    <row r="1284" ht="15.75" customHeight="1">
      <c r="A1284" s="10" t="s">
        <v>2118</v>
      </c>
      <c r="B1284" s="10">
        <v>1.0</v>
      </c>
      <c r="C1284" s="10">
        <v>1.0</v>
      </c>
      <c r="D1284" s="10">
        <v>0.333333333333333</v>
      </c>
      <c r="E1284" s="10">
        <v>1.0</v>
      </c>
      <c r="F1284" s="10">
        <v>1.0</v>
      </c>
      <c r="G1284" s="10">
        <v>2022.0</v>
      </c>
    </row>
    <row r="1285" ht="15.75" customHeight="1">
      <c r="A1285" s="11" t="s">
        <v>2119</v>
      </c>
      <c r="B1285" s="11">
        <v>1.0</v>
      </c>
      <c r="C1285" s="11">
        <v>1.0</v>
      </c>
      <c r="D1285" s="11">
        <v>0.2</v>
      </c>
      <c r="E1285" s="11">
        <v>9.0</v>
      </c>
      <c r="F1285" s="11">
        <v>1.0</v>
      </c>
      <c r="G1285" s="11">
        <v>2020.0</v>
      </c>
    </row>
    <row r="1286" ht="15.75" customHeight="1">
      <c r="A1286" s="10" t="s">
        <v>2120</v>
      </c>
      <c r="B1286" s="10">
        <v>1.0</v>
      </c>
      <c r="C1286" s="10">
        <v>1.0</v>
      </c>
      <c r="D1286" s="10">
        <v>0.5</v>
      </c>
      <c r="E1286" s="10">
        <v>2.0</v>
      </c>
      <c r="F1286" s="10">
        <v>1.0</v>
      </c>
      <c r="G1286" s="10">
        <v>2023.0</v>
      </c>
    </row>
    <row r="1287" ht="15.75" customHeight="1">
      <c r="A1287" s="11" t="s">
        <v>2121</v>
      </c>
      <c r="B1287" s="11">
        <v>1.0</v>
      </c>
      <c r="C1287" s="11">
        <v>1.0</v>
      </c>
      <c r="D1287" s="11">
        <v>0.25</v>
      </c>
      <c r="E1287" s="11">
        <v>7.0</v>
      </c>
      <c r="F1287" s="11">
        <v>1.0</v>
      </c>
      <c r="G1287" s="11">
        <v>2021.0</v>
      </c>
    </row>
    <row r="1288" ht="15.75" customHeight="1">
      <c r="A1288" s="10" t="s">
        <v>2122</v>
      </c>
      <c r="B1288" s="10">
        <v>1.0</v>
      </c>
      <c r="C1288" s="10">
        <v>1.0</v>
      </c>
      <c r="D1288" s="10">
        <v>0.5</v>
      </c>
      <c r="E1288" s="10">
        <v>1.0</v>
      </c>
      <c r="F1288" s="10">
        <v>1.0</v>
      </c>
      <c r="G1288" s="10">
        <v>2023.0</v>
      </c>
    </row>
    <row r="1289" ht="15.75" customHeight="1">
      <c r="A1289" s="11" t="s">
        <v>2123</v>
      </c>
      <c r="B1289" s="11">
        <v>1.0</v>
      </c>
      <c r="C1289" s="11">
        <v>1.0</v>
      </c>
      <c r="D1289" s="11">
        <v>0.0714285714285714</v>
      </c>
      <c r="E1289" s="11">
        <v>8.0</v>
      </c>
      <c r="F1289" s="11">
        <v>1.0</v>
      </c>
      <c r="G1289" s="11">
        <v>2011.0</v>
      </c>
    </row>
    <row r="1290" ht="15.75" customHeight="1">
      <c r="A1290" s="10" t="s">
        <v>2124</v>
      </c>
      <c r="B1290" s="10">
        <v>1.0</v>
      </c>
      <c r="C1290" s="10">
        <v>1.0</v>
      </c>
      <c r="D1290" s="10">
        <v>0.2</v>
      </c>
      <c r="E1290" s="10">
        <v>11.0</v>
      </c>
      <c r="F1290" s="10">
        <v>1.0</v>
      </c>
      <c r="G1290" s="10">
        <v>2020.0</v>
      </c>
    </row>
    <row r="1291" ht="15.75" customHeight="1">
      <c r="A1291" s="11" t="s">
        <v>2125</v>
      </c>
      <c r="B1291" s="11">
        <v>1.0</v>
      </c>
      <c r="C1291" s="11">
        <v>1.0</v>
      </c>
      <c r="D1291" s="11">
        <v>0.5</v>
      </c>
      <c r="E1291" s="11">
        <v>3.0</v>
      </c>
      <c r="F1291" s="11">
        <v>1.0</v>
      </c>
      <c r="G1291" s="11">
        <v>2023.0</v>
      </c>
    </row>
    <row r="1292" ht="15.75" customHeight="1">
      <c r="A1292" s="10" t="s">
        <v>2126</v>
      </c>
      <c r="B1292" s="10">
        <v>1.0</v>
      </c>
      <c r="C1292" s="10">
        <v>1.0</v>
      </c>
      <c r="D1292" s="10">
        <v>0.0454545454545455</v>
      </c>
      <c r="E1292" s="10">
        <v>91.0</v>
      </c>
      <c r="F1292" s="10">
        <v>1.0</v>
      </c>
      <c r="G1292" s="10">
        <v>2003.0</v>
      </c>
    </row>
    <row r="1293" ht="15.75" customHeight="1">
      <c r="A1293" s="11" t="s">
        <v>2127</v>
      </c>
      <c r="B1293" s="11">
        <v>1.0</v>
      </c>
      <c r="C1293" s="11">
        <v>1.0</v>
      </c>
      <c r="D1293" s="11">
        <v>0.111111111111111</v>
      </c>
      <c r="E1293" s="11">
        <v>24.0</v>
      </c>
      <c r="F1293" s="11">
        <v>1.0</v>
      </c>
      <c r="G1293" s="11">
        <v>2016.0</v>
      </c>
    </row>
    <row r="1294" ht="15.75" customHeight="1">
      <c r="A1294" s="10" t="s">
        <v>2128</v>
      </c>
      <c r="B1294" s="10">
        <v>1.0</v>
      </c>
      <c r="C1294" s="10">
        <v>1.0</v>
      </c>
      <c r="D1294" s="10">
        <v>0.5</v>
      </c>
      <c r="E1294" s="10">
        <v>1.0</v>
      </c>
      <c r="F1294" s="10">
        <v>1.0</v>
      </c>
      <c r="G1294" s="10">
        <v>2023.0</v>
      </c>
    </row>
    <row r="1295" ht="15.75" customHeight="1">
      <c r="A1295" s="11" t="s">
        <v>2129</v>
      </c>
      <c r="B1295" s="11">
        <v>1.0</v>
      </c>
      <c r="C1295" s="11">
        <v>1.0</v>
      </c>
      <c r="D1295" s="11">
        <v>0.142857142857143</v>
      </c>
      <c r="E1295" s="11">
        <v>5.0</v>
      </c>
      <c r="F1295" s="11">
        <v>1.0</v>
      </c>
      <c r="G1295" s="11">
        <v>2018.0</v>
      </c>
    </row>
    <row r="1296" ht="15.75" customHeight="1">
      <c r="A1296" s="10" t="s">
        <v>2130</v>
      </c>
      <c r="B1296" s="10">
        <v>1.0</v>
      </c>
      <c r="C1296" s="10">
        <v>1.0</v>
      </c>
      <c r="D1296" s="10">
        <v>0.2</v>
      </c>
      <c r="E1296" s="10">
        <v>9.0</v>
      </c>
      <c r="F1296" s="10">
        <v>1.0</v>
      </c>
      <c r="G1296" s="10">
        <v>2020.0</v>
      </c>
    </row>
    <row r="1297" ht="15.75" customHeight="1">
      <c r="A1297" s="11" t="s">
        <v>2131</v>
      </c>
      <c r="B1297" s="11">
        <v>1.0</v>
      </c>
      <c r="C1297" s="11">
        <v>1.0</v>
      </c>
      <c r="D1297" s="11">
        <v>0.111111111111111</v>
      </c>
      <c r="E1297" s="11">
        <v>2.0</v>
      </c>
      <c r="F1297" s="11">
        <v>1.0</v>
      </c>
      <c r="G1297" s="11">
        <v>2016.0</v>
      </c>
    </row>
    <row r="1298" ht="15.75" customHeight="1">
      <c r="A1298" s="10" t="s">
        <v>2132</v>
      </c>
      <c r="B1298" s="10">
        <v>1.0</v>
      </c>
      <c r="C1298" s="10">
        <v>1.0</v>
      </c>
      <c r="D1298" s="10">
        <v>0.333333333333333</v>
      </c>
      <c r="E1298" s="10">
        <v>3.0</v>
      </c>
      <c r="F1298" s="10">
        <v>1.0</v>
      </c>
      <c r="G1298" s="10">
        <v>2022.0</v>
      </c>
    </row>
    <row r="1299" ht="15.75" customHeight="1">
      <c r="A1299" s="11" t="s">
        <v>2133</v>
      </c>
      <c r="B1299" s="11">
        <v>1.0</v>
      </c>
      <c r="C1299" s="11">
        <v>1.0</v>
      </c>
      <c r="D1299" s="11">
        <v>0.142857142857143</v>
      </c>
      <c r="E1299" s="11">
        <v>7.0</v>
      </c>
      <c r="F1299" s="11">
        <v>1.0</v>
      </c>
      <c r="G1299" s="11">
        <v>2018.0</v>
      </c>
    </row>
    <row r="1300" ht="15.75" customHeight="1">
      <c r="A1300" s="10" t="s">
        <v>2134</v>
      </c>
      <c r="B1300" s="10">
        <v>1.0</v>
      </c>
      <c r="C1300" s="10">
        <v>1.0</v>
      </c>
      <c r="D1300" s="10">
        <v>0.2</v>
      </c>
      <c r="E1300" s="10">
        <v>32.0</v>
      </c>
      <c r="F1300" s="10">
        <v>1.0</v>
      </c>
      <c r="G1300" s="10">
        <v>2020.0</v>
      </c>
    </row>
    <row r="1301" ht="15.75" customHeight="1">
      <c r="A1301" s="11" t="s">
        <v>2135</v>
      </c>
      <c r="B1301" s="11">
        <v>1.0</v>
      </c>
      <c r="C1301" s="11">
        <v>1.0</v>
      </c>
      <c r="D1301" s="11">
        <v>0.142857142857143</v>
      </c>
      <c r="E1301" s="11">
        <v>4.0</v>
      </c>
      <c r="F1301" s="11">
        <v>1.0</v>
      </c>
      <c r="G1301" s="11">
        <v>2018.0</v>
      </c>
    </row>
    <row r="1302" ht="15.75" customHeight="1">
      <c r="A1302" s="10" t="s">
        <v>2136</v>
      </c>
      <c r="B1302" s="10">
        <v>1.0</v>
      </c>
      <c r="C1302" s="10">
        <v>1.0</v>
      </c>
      <c r="D1302" s="10">
        <v>0.25</v>
      </c>
      <c r="E1302" s="10">
        <v>2.0</v>
      </c>
      <c r="F1302" s="10">
        <v>1.0</v>
      </c>
      <c r="G1302" s="10">
        <v>2021.0</v>
      </c>
    </row>
    <row r="1303" ht="15.75" customHeight="1">
      <c r="A1303" s="11" t="s">
        <v>2137</v>
      </c>
      <c r="B1303" s="11">
        <v>1.0</v>
      </c>
      <c r="C1303" s="11">
        <v>1.0</v>
      </c>
      <c r="D1303" s="11">
        <v>0.333333333333333</v>
      </c>
      <c r="E1303" s="11">
        <v>22.0</v>
      </c>
      <c r="F1303" s="11">
        <v>1.0</v>
      </c>
      <c r="G1303" s="11">
        <v>2022.0</v>
      </c>
    </row>
    <row r="1304" ht="15.75" customHeight="1">
      <c r="A1304" s="10" t="s">
        <v>2138</v>
      </c>
      <c r="B1304" s="10">
        <v>1.0</v>
      </c>
      <c r="C1304" s="10">
        <v>1.0</v>
      </c>
      <c r="D1304" s="10">
        <v>0.5</v>
      </c>
      <c r="E1304" s="10">
        <v>1.0</v>
      </c>
      <c r="F1304" s="10">
        <v>1.0</v>
      </c>
      <c r="G1304" s="10">
        <v>2023.0</v>
      </c>
    </row>
    <row r="1305" ht="15.75" customHeight="1">
      <c r="A1305" s="11" t="s">
        <v>2139</v>
      </c>
      <c r="B1305" s="11">
        <v>1.0</v>
      </c>
      <c r="C1305" s="11">
        <v>1.0</v>
      </c>
      <c r="D1305" s="11">
        <v>0.1</v>
      </c>
      <c r="E1305" s="11">
        <v>20.0</v>
      </c>
      <c r="F1305" s="11">
        <v>1.0</v>
      </c>
      <c r="G1305" s="11">
        <v>2015.0</v>
      </c>
    </row>
    <row r="1306" ht="15.75" customHeight="1">
      <c r="A1306" s="10" t="s">
        <v>2140</v>
      </c>
      <c r="B1306" s="10">
        <v>1.0</v>
      </c>
      <c r="C1306" s="10">
        <v>1.0</v>
      </c>
      <c r="D1306" s="10">
        <v>0.166666666666667</v>
      </c>
      <c r="E1306" s="10">
        <v>61.0</v>
      </c>
      <c r="F1306" s="10">
        <v>1.0</v>
      </c>
      <c r="G1306" s="10">
        <v>2019.0</v>
      </c>
    </row>
    <row r="1307" ht="15.75" customHeight="1">
      <c r="A1307" s="11" t="s">
        <v>2141</v>
      </c>
      <c r="B1307" s="11">
        <v>1.0</v>
      </c>
      <c r="C1307" s="11">
        <v>1.0</v>
      </c>
      <c r="D1307" s="11">
        <v>0.333333333333333</v>
      </c>
      <c r="E1307" s="11">
        <v>2.0</v>
      </c>
      <c r="F1307" s="11">
        <v>1.0</v>
      </c>
      <c r="G1307" s="11">
        <v>2022.0</v>
      </c>
    </row>
    <row r="1308" ht="15.75" customHeight="1">
      <c r="A1308" s="10" t="s">
        <v>2142</v>
      </c>
      <c r="B1308" s="10">
        <v>1.0</v>
      </c>
      <c r="C1308" s="10">
        <v>1.0</v>
      </c>
      <c r="D1308" s="10">
        <v>1.0</v>
      </c>
      <c r="E1308" s="10">
        <v>1.0</v>
      </c>
      <c r="F1308" s="10">
        <v>1.0</v>
      </c>
      <c r="G1308" s="10">
        <v>2024.0</v>
      </c>
    </row>
    <row r="1309" ht="15.75" customHeight="1">
      <c r="A1309" s="11" t="s">
        <v>2143</v>
      </c>
      <c r="B1309" s="11">
        <v>1.0</v>
      </c>
      <c r="C1309" s="11">
        <v>1.0</v>
      </c>
      <c r="D1309" s="11">
        <v>0.142857142857143</v>
      </c>
      <c r="E1309" s="11">
        <v>5.0</v>
      </c>
      <c r="F1309" s="11">
        <v>1.0</v>
      </c>
      <c r="G1309" s="11">
        <v>2018.0</v>
      </c>
    </row>
    <row r="1310" ht="15.75" customHeight="1">
      <c r="A1310" s="10" t="s">
        <v>2144</v>
      </c>
      <c r="B1310" s="10">
        <v>1.0</v>
      </c>
      <c r="C1310" s="10">
        <v>1.0</v>
      </c>
      <c r="D1310" s="10">
        <v>0.142857142857143</v>
      </c>
      <c r="E1310" s="10">
        <v>4.0</v>
      </c>
      <c r="F1310" s="10">
        <v>1.0</v>
      </c>
      <c r="G1310" s="10">
        <v>2018.0</v>
      </c>
    </row>
    <row r="1311" ht="15.75" customHeight="1">
      <c r="A1311" s="11" t="s">
        <v>2145</v>
      </c>
      <c r="B1311" s="11">
        <v>1.0</v>
      </c>
      <c r="C1311" s="11">
        <v>1.0</v>
      </c>
      <c r="D1311" s="11">
        <v>0.333333333333333</v>
      </c>
      <c r="E1311" s="11">
        <v>8.0</v>
      </c>
      <c r="F1311" s="11">
        <v>1.0</v>
      </c>
      <c r="G1311" s="11">
        <v>2022.0</v>
      </c>
    </row>
    <row r="1312" ht="15.75" customHeight="1">
      <c r="A1312" s="10" t="s">
        <v>2146</v>
      </c>
      <c r="B1312" s="10">
        <v>1.0</v>
      </c>
      <c r="C1312" s="10">
        <v>1.0</v>
      </c>
      <c r="D1312" s="10">
        <v>0.25</v>
      </c>
      <c r="E1312" s="10">
        <v>10.0</v>
      </c>
      <c r="F1312" s="10">
        <v>1.0</v>
      </c>
      <c r="G1312" s="10">
        <v>2021.0</v>
      </c>
    </row>
    <row r="1313" ht="15.75" customHeight="1">
      <c r="A1313" s="11" t="s">
        <v>2147</v>
      </c>
      <c r="B1313" s="11">
        <v>1.0</v>
      </c>
      <c r="C1313" s="11">
        <v>1.0</v>
      </c>
      <c r="D1313" s="11">
        <v>0.2</v>
      </c>
      <c r="E1313" s="11">
        <v>313.0</v>
      </c>
      <c r="F1313" s="11">
        <v>1.0</v>
      </c>
      <c r="G1313" s="11">
        <v>2020.0</v>
      </c>
    </row>
    <row r="1314" ht="15.75" customHeight="1">
      <c r="A1314" s="10" t="s">
        <v>2148</v>
      </c>
      <c r="B1314" s="10">
        <v>1.0</v>
      </c>
      <c r="C1314" s="10">
        <v>1.0</v>
      </c>
      <c r="D1314" s="10">
        <v>0.25</v>
      </c>
      <c r="E1314" s="10">
        <v>2.0</v>
      </c>
      <c r="F1314" s="10">
        <v>1.0</v>
      </c>
      <c r="G1314" s="10">
        <v>2021.0</v>
      </c>
    </row>
    <row r="1315" ht="15.75" customHeight="1">
      <c r="A1315" s="11" t="s">
        <v>2149</v>
      </c>
      <c r="B1315" s="11">
        <v>1.0</v>
      </c>
      <c r="C1315" s="11">
        <v>1.0</v>
      </c>
      <c r="D1315" s="11">
        <v>0.0666666666666667</v>
      </c>
      <c r="E1315" s="11">
        <v>30.0</v>
      </c>
      <c r="F1315" s="11">
        <v>1.0</v>
      </c>
      <c r="G1315" s="11">
        <v>2010.0</v>
      </c>
    </row>
    <row r="1316" ht="15.75" customHeight="1">
      <c r="A1316" s="10" t="s">
        <v>2150</v>
      </c>
      <c r="B1316" s="10">
        <v>1.0</v>
      </c>
      <c r="C1316" s="10">
        <v>1.0</v>
      </c>
      <c r="D1316" s="10">
        <v>0.25</v>
      </c>
      <c r="E1316" s="10">
        <v>2.0</v>
      </c>
      <c r="F1316" s="10">
        <v>1.0</v>
      </c>
      <c r="G1316" s="10">
        <v>2021.0</v>
      </c>
    </row>
    <row r="1317" ht="15.75" customHeight="1">
      <c r="A1317" s="11" t="s">
        <v>2151</v>
      </c>
      <c r="B1317" s="11">
        <v>1.0</v>
      </c>
      <c r="C1317" s="11">
        <v>1.0</v>
      </c>
      <c r="D1317" s="11">
        <v>0.2</v>
      </c>
      <c r="E1317" s="11">
        <v>2.0</v>
      </c>
      <c r="F1317" s="11">
        <v>1.0</v>
      </c>
      <c r="G1317" s="11">
        <v>2020.0</v>
      </c>
    </row>
    <row r="1318" ht="15.75" customHeight="1">
      <c r="A1318" s="10" t="s">
        <v>2152</v>
      </c>
      <c r="B1318" s="10">
        <v>1.0</v>
      </c>
      <c r="C1318" s="10">
        <v>1.0</v>
      </c>
      <c r="D1318" s="10">
        <v>0.166666666666667</v>
      </c>
      <c r="E1318" s="10">
        <v>4.0</v>
      </c>
      <c r="F1318" s="10">
        <v>1.0</v>
      </c>
      <c r="G1318" s="10">
        <v>2019.0</v>
      </c>
    </row>
    <row r="1319" ht="15.75" customHeight="1">
      <c r="A1319" s="11" t="s">
        <v>2153</v>
      </c>
      <c r="B1319" s="11">
        <v>1.0</v>
      </c>
      <c r="C1319" s="11">
        <v>1.0</v>
      </c>
      <c r="D1319" s="11">
        <v>0.166666666666667</v>
      </c>
      <c r="E1319" s="11">
        <v>5.0</v>
      </c>
      <c r="F1319" s="11">
        <v>1.0</v>
      </c>
      <c r="G1319" s="11">
        <v>2019.0</v>
      </c>
    </row>
    <row r="1320" ht="15.75" customHeight="1">
      <c r="A1320" s="10" t="s">
        <v>2154</v>
      </c>
      <c r="B1320" s="10">
        <v>1.0</v>
      </c>
      <c r="C1320" s="10">
        <v>1.0</v>
      </c>
      <c r="D1320" s="10">
        <v>0.5</v>
      </c>
      <c r="E1320" s="10">
        <v>1.0</v>
      </c>
      <c r="F1320" s="10">
        <v>1.0</v>
      </c>
      <c r="G1320" s="10">
        <v>2023.0</v>
      </c>
    </row>
    <row r="1321" ht="15.75" customHeight="1">
      <c r="A1321" s="11" t="s">
        <v>2155</v>
      </c>
      <c r="B1321" s="11">
        <v>1.0</v>
      </c>
      <c r="C1321" s="11">
        <v>1.0</v>
      </c>
      <c r="D1321" s="11">
        <v>0.125</v>
      </c>
      <c r="E1321" s="11">
        <v>38.0</v>
      </c>
      <c r="F1321" s="11">
        <v>1.0</v>
      </c>
      <c r="G1321" s="11">
        <v>2017.0</v>
      </c>
    </row>
    <row r="1322" ht="15.75" customHeight="1">
      <c r="A1322" s="10" t="s">
        <v>2156</v>
      </c>
      <c r="B1322" s="10">
        <v>1.0</v>
      </c>
      <c r="C1322" s="10">
        <v>1.0</v>
      </c>
      <c r="D1322" s="10">
        <v>0.125</v>
      </c>
      <c r="E1322" s="10">
        <v>4.0</v>
      </c>
      <c r="F1322" s="10">
        <v>1.0</v>
      </c>
      <c r="G1322" s="10">
        <v>2017.0</v>
      </c>
    </row>
    <row r="1323" ht="15.75" customHeight="1">
      <c r="A1323" s="11" t="s">
        <v>2157</v>
      </c>
      <c r="B1323" s="11">
        <v>1.0</v>
      </c>
      <c r="C1323" s="11">
        <v>1.0</v>
      </c>
      <c r="D1323" s="11">
        <v>0.166666666666667</v>
      </c>
      <c r="E1323" s="11">
        <v>5.0</v>
      </c>
      <c r="F1323" s="11">
        <v>1.0</v>
      </c>
      <c r="G1323" s="11">
        <v>2019.0</v>
      </c>
    </row>
    <row r="1324" ht="15.75" customHeight="1">
      <c r="A1324" s="10" t="s">
        <v>2158</v>
      </c>
      <c r="B1324" s="10">
        <v>1.0</v>
      </c>
      <c r="C1324" s="10">
        <v>1.0</v>
      </c>
      <c r="D1324" s="10">
        <v>0.111111111111111</v>
      </c>
      <c r="E1324" s="10">
        <v>26.0</v>
      </c>
      <c r="F1324" s="10">
        <v>1.0</v>
      </c>
      <c r="G1324" s="10">
        <v>2016.0</v>
      </c>
    </row>
    <row r="1325" ht="15.75" customHeight="1">
      <c r="A1325" s="11" t="s">
        <v>2159</v>
      </c>
      <c r="B1325" s="11">
        <v>1.0</v>
      </c>
      <c r="C1325" s="11">
        <v>1.0</v>
      </c>
      <c r="D1325" s="11">
        <v>0.333333333333333</v>
      </c>
      <c r="E1325" s="11">
        <v>1.0</v>
      </c>
      <c r="F1325" s="11">
        <v>1.0</v>
      </c>
      <c r="G1325" s="11">
        <v>2022.0</v>
      </c>
    </row>
    <row r="1326" ht="15.75" customHeight="1">
      <c r="A1326" s="10" t="s">
        <v>2160</v>
      </c>
      <c r="B1326" s="10">
        <v>1.0</v>
      </c>
      <c r="C1326" s="10">
        <v>1.0</v>
      </c>
      <c r="D1326" s="10">
        <v>0.1</v>
      </c>
      <c r="E1326" s="10">
        <v>2.0</v>
      </c>
      <c r="F1326" s="10">
        <v>1.0</v>
      </c>
      <c r="G1326" s="10">
        <v>2015.0</v>
      </c>
    </row>
    <row r="1327" ht="15.75" customHeight="1">
      <c r="A1327" s="11" t="s">
        <v>2161</v>
      </c>
      <c r="B1327" s="11">
        <v>1.0</v>
      </c>
      <c r="C1327" s="11">
        <v>1.0</v>
      </c>
      <c r="D1327" s="11">
        <v>0.1</v>
      </c>
      <c r="E1327" s="11">
        <v>7.0</v>
      </c>
      <c r="F1327" s="11">
        <v>1.0</v>
      </c>
      <c r="G1327" s="11">
        <v>2015.0</v>
      </c>
    </row>
    <row r="1328" ht="15.75" customHeight="1">
      <c r="A1328" s="10" t="s">
        <v>2162</v>
      </c>
      <c r="B1328" s="10">
        <v>1.0</v>
      </c>
      <c r="C1328" s="10">
        <v>1.0</v>
      </c>
      <c r="D1328" s="10">
        <v>0.5</v>
      </c>
      <c r="E1328" s="10">
        <v>4.0</v>
      </c>
      <c r="F1328" s="10">
        <v>1.0</v>
      </c>
      <c r="G1328" s="10">
        <v>2023.0</v>
      </c>
    </row>
    <row r="1329" ht="15.75" customHeight="1">
      <c r="A1329" s="11" t="s">
        <v>2163</v>
      </c>
      <c r="B1329" s="11">
        <v>1.0</v>
      </c>
      <c r="C1329" s="11">
        <v>1.0</v>
      </c>
      <c r="D1329" s="11">
        <v>0.25</v>
      </c>
      <c r="E1329" s="11">
        <v>4.0</v>
      </c>
      <c r="F1329" s="11">
        <v>1.0</v>
      </c>
      <c r="G1329" s="11">
        <v>2021.0</v>
      </c>
    </row>
    <row r="1330" ht="15.75" customHeight="1">
      <c r="A1330" s="10" t="s">
        <v>2164</v>
      </c>
      <c r="B1330" s="10">
        <v>1.0</v>
      </c>
      <c r="C1330" s="10">
        <v>1.0</v>
      </c>
      <c r="D1330" s="10">
        <v>0.166666666666667</v>
      </c>
      <c r="E1330" s="10">
        <v>18.0</v>
      </c>
      <c r="F1330" s="10">
        <v>1.0</v>
      </c>
      <c r="G1330" s="10">
        <v>2019.0</v>
      </c>
    </row>
    <row r="1331" ht="15.75" customHeight="1">
      <c r="A1331" s="11" t="s">
        <v>2165</v>
      </c>
      <c r="B1331" s="11">
        <v>1.0</v>
      </c>
      <c r="C1331" s="11">
        <v>1.0</v>
      </c>
      <c r="D1331" s="11">
        <v>0.5</v>
      </c>
      <c r="E1331" s="11">
        <v>2.0</v>
      </c>
      <c r="F1331" s="11">
        <v>1.0</v>
      </c>
      <c r="G1331" s="11">
        <v>2023.0</v>
      </c>
    </row>
    <row r="1332" ht="15.75" customHeight="1">
      <c r="A1332" s="10" t="s">
        <v>2166</v>
      </c>
      <c r="B1332" s="10">
        <v>1.0</v>
      </c>
      <c r="C1332" s="10">
        <v>1.0</v>
      </c>
      <c r="D1332" s="10">
        <v>0.166666666666667</v>
      </c>
      <c r="E1332" s="10">
        <v>5.0</v>
      </c>
      <c r="F1332" s="10">
        <v>1.0</v>
      </c>
      <c r="G1332" s="10">
        <v>2019.0</v>
      </c>
    </row>
    <row r="1333" ht="15.75" customHeight="1">
      <c r="A1333" s="11" t="s">
        <v>2167</v>
      </c>
      <c r="B1333" s="11">
        <v>1.0</v>
      </c>
      <c r="C1333" s="11">
        <v>1.0</v>
      </c>
      <c r="D1333" s="11">
        <v>0.333333333333333</v>
      </c>
      <c r="E1333" s="11">
        <v>14.0</v>
      </c>
      <c r="F1333" s="11">
        <v>1.0</v>
      </c>
      <c r="G1333" s="11">
        <v>2022.0</v>
      </c>
    </row>
    <row r="1334" ht="15.75" customHeight="1">
      <c r="A1334" s="10" t="s">
        <v>2168</v>
      </c>
      <c r="B1334" s="10">
        <v>1.0</v>
      </c>
      <c r="C1334" s="10">
        <v>1.0</v>
      </c>
      <c r="D1334" s="10">
        <v>0.166666666666667</v>
      </c>
      <c r="E1334" s="10">
        <v>5.0</v>
      </c>
      <c r="F1334" s="10">
        <v>1.0</v>
      </c>
      <c r="G1334" s="10">
        <v>2019.0</v>
      </c>
    </row>
    <row r="1335" ht="15.75" customHeight="1">
      <c r="A1335" s="11" t="s">
        <v>2169</v>
      </c>
      <c r="B1335" s="11">
        <v>1.0</v>
      </c>
      <c r="C1335" s="11">
        <v>1.0</v>
      </c>
      <c r="D1335" s="11">
        <v>0.5</v>
      </c>
      <c r="E1335" s="11">
        <v>1.0</v>
      </c>
      <c r="F1335" s="11">
        <v>1.0</v>
      </c>
      <c r="G1335" s="11">
        <v>2023.0</v>
      </c>
    </row>
    <row r="1336" ht="15.75" customHeight="1">
      <c r="A1336" s="10" t="s">
        <v>2170</v>
      </c>
      <c r="B1336" s="10">
        <v>1.0</v>
      </c>
      <c r="C1336" s="10">
        <v>1.0</v>
      </c>
      <c r="D1336" s="10">
        <v>0.25</v>
      </c>
      <c r="E1336" s="10">
        <v>1.0</v>
      </c>
      <c r="F1336" s="10">
        <v>1.0</v>
      </c>
      <c r="G1336" s="10">
        <v>2021.0</v>
      </c>
    </row>
    <row r="1337" ht="15.75" customHeight="1">
      <c r="A1337" s="11" t="s">
        <v>2171</v>
      </c>
      <c r="B1337" s="11">
        <v>1.0</v>
      </c>
      <c r="C1337" s="11">
        <v>1.0</v>
      </c>
      <c r="D1337" s="11">
        <v>0.2</v>
      </c>
      <c r="E1337" s="11">
        <v>23.0</v>
      </c>
      <c r="F1337" s="11">
        <v>1.0</v>
      </c>
      <c r="G1337" s="11">
        <v>2020.0</v>
      </c>
    </row>
    <row r="1338" ht="15.75" customHeight="1">
      <c r="A1338" s="10" t="s">
        <v>2172</v>
      </c>
      <c r="B1338" s="10">
        <v>1.0</v>
      </c>
      <c r="C1338" s="10">
        <v>1.0</v>
      </c>
      <c r="D1338" s="10">
        <v>0.25</v>
      </c>
      <c r="E1338" s="10">
        <v>26.0</v>
      </c>
      <c r="F1338" s="10">
        <v>1.0</v>
      </c>
      <c r="G1338" s="10">
        <v>2021.0</v>
      </c>
    </row>
    <row r="1339" ht="15.75" customHeight="1">
      <c r="A1339" s="11" t="s">
        <v>2173</v>
      </c>
      <c r="B1339" s="11">
        <v>1.0</v>
      </c>
      <c r="C1339" s="11">
        <v>1.0</v>
      </c>
      <c r="D1339" s="11">
        <v>0.142857142857143</v>
      </c>
      <c r="E1339" s="11">
        <v>7.0</v>
      </c>
      <c r="F1339" s="11">
        <v>1.0</v>
      </c>
      <c r="G1339" s="11">
        <v>2018.0</v>
      </c>
    </row>
    <row r="1340" ht="15.75" customHeight="1">
      <c r="A1340" s="10" t="s">
        <v>2174</v>
      </c>
      <c r="B1340" s="10">
        <v>1.0</v>
      </c>
      <c r="C1340" s="10">
        <v>1.0</v>
      </c>
      <c r="D1340" s="10">
        <v>1.0</v>
      </c>
      <c r="E1340" s="10">
        <v>1.0</v>
      </c>
      <c r="F1340" s="10">
        <v>1.0</v>
      </c>
      <c r="G1340" s="10">
        <v>2024.0</v>
      </c>
    </row>
    <row r="1341" ht="15.75" customHeight="1">
      <c r="A1341" s="11" t="s">
        <v>2175</v>
      </c>
      <c r="B1341" s="11">
        <v>1.0</v>
      </c>
      <c r="C1341" s="11">
        <v>1.0</v>
      </c>
      <c r="D1341" s="11">
        <v>0.2</v>
      </c>
      <c r="E1341" s="11">
        <v>8.0</v>
      </c>
      <c r="F1341" s="11">
        <v>1.0</v>
      </c>
      <c r="G1341" s="11">
        <v>2020.0</v>
      </c>
    </row>
    <row r="1342" ht="15.75" customHeight="1">
      <c r="A1342" s="10" t="s">
        <v>2176</v>
      </c>
      <c r="B1342" s="10">
        <v>1.0</v>
      </c>
      <c r="C1342" s="10">
        <v>1.0</v>
      </c>
      <c r="D1342" s="10">
        <v>0.0769230769230769</v>
      </c>
      <c r="E1342" s="10">
        <v>43.0</v>
      </c>
      <c r="F1342" s="10">
        <v>1.0</v>
      </c>
      <c r="G1342" s="10">
        <v>2012.0</v>
      </c>
    </row>
    <row r="1343" ht="15.75" customHeight="1">
      <c r="A1343" s="11" t="s">
        <v>2177</v>
      </c>
      <c r="B1343" s="11">
        <v>1.0</v>
      </c>
      <c r="C1343" s="11">
        <v>1.0</v>
      </c>
      <c r="D1343" s="11">
        <v>0.5</v>
      </c>
      <c r="E1343" s="11">
        <v>15.0</v>
      </c>
      <c r="F1343" s="11">
        <v>1.0</v>
      </c>
      <c r="G1343" s="11">
        <v>2023.0</v>
      </c>
    </row>
    <row r="1344" ht="15.75" customHeight="1">
      <c r="A1344" s="10" t="s">
        <v>2178</v>
      </c>
      <c r="B1344" s="10">
        <v>1.0</v>
      </c>
      <c r="C1344" s="10">
        <v>1.0</v>
      </c>
      <c r="D1344" s="10">
        <v>0.111111111111111</v>
      </c>
      <c r="E1344" s="10">
        <v>132.0</v>
      </c>
      <c r="F1344" s="10">
        <v>1.0</v>
      </c>
      <c r="G1344" s="10">
        <v>2016.0</v>
      </c>
    </row>
    <row r="1345" ht="15.75" customHeight="1">
      <c r="A1345" s="11" t="s">
        <v>2179</v>
      </c>
      <c r="B1345" s="11">
        <v>1.0</v>
      </c>
      <c r="C1345" s="11">
        <v>1.0</v>
      </c>
      <c r="D1345" s="11">
        <v>0.125</v>
      </c>
      <c r="E1345" s="11">
        <v>3.0</v>
      </c>
      <c r="F1345" s="11">
        <v>1.0</v>
      </c>
      <c r="G1345" s="11">
        <v>2017.0</v>
      </c>
    </row>
    <row r="1346" ht="15.75" customHeight="1">
      <c r="A1346" s="10" t="s">
        <v>2180</v>
      </c>
      <c r="B1346" s="10">
        <v>1.0</v>
      </c>
      <c r="C1346" s="10">
        <v>1.0</v>
      </c>
      <c r="D1346" s="10">
        <v>0.1</v>
      </c>
      <c r="E1346" s="10">
        <v>15.0</v>
      </c>
      <c r="F1346" s="10">
        <v>1.0</v>
      </c>
      <c r="G1346" s="10">
        <v>2015.0</v>
      </c>
    </row>
    <row r="1347" ht="15.75" customHeight="1">
      <c r="A1347" s="11" t="s">
        <v>2181</v>
      </c>
      <c r="B1347" s="11">
        <v>1.0</v>
      </c>
      <c r="C1347" s="11">
        <v>1.0</v>
      </c>
      <c r="D1347" s="11">
        <v>0.0666666666666667</v>
      </c>
      <c r="E1347" s="11">
        <v>1.0</v>
      </c>
      <c r="F1347" s="11">
        <v>1.0</v>
      </c>
      <c r="G1347" s="11">
        <v>2010.0</v>
      </c>
    </row>
    <row r="1348" ht="15.75" customHeight="1">
      <c r="A1348" s="10" t="s">
        <v>2182</v>
      </c>
      <c r="B1348" s="10">
        <v>1.0</v>
      </c>
      <c r="C1348" s="10">
        <v>1.0</v>
      </c>
      <c r="D1348" s="10">
        <v>0.333333333333333</v>
      </c>
      <c r="E1348" s="10">
        <v>1.0</v>
      </c>
      <c r="F1348" s="10">
        <v>1.0</v>
      </c>
      <c r="G1348" s="10">
        <v>2022.0</v>
      </c>
    </row>
    <row r="1349" ht="15.75" customHeight="1">
      <c r="A1349" s="11" t="s">
        <v>2183</v>
      </c>
      <c r="B1349" s="11">
        <v>1.0</v>
      </c>
      <c r="C1349" s="11">
        <v>1.0</v>
      </c>
      <c r="D1349" s="11">
        <v>0.0833333333333333</v>
      </c>
      <c r="E1349" s="11">
        <v>111.0</v>
      </c>
      <c r="F1349" s="11">
        <v>1.0</v>
      </c>
      <c r="G1349" s="11">
        <v>2013.0</v>
      </c>
    </row>
    <row r="1350" ht="15.75" customHeight="1">
      <c r="A1350" s="10" t="s">
        <v>2184</v>
      </c>
      <c r="B1350" s="10">
        <v>1.0</v>
      </c>
      <c r="C1350" s="10">
        <v>1.0</v>
      </c>
      <c r="D1350" s="10">
        <v>0.111111111111111</v>
      </c>
      <c r="E1350" s="10">
        <v>1.0</v>
      </c>
      <c r="F1350" s="10">
        <v>1.0</v>
      </c>
      <c r="G1350" s="10">
        <v>2016.0</v>
      </c>
    </row>
    <row r="1351" ht="15.75" customHeight="1">
      <c r="A1351" s="11" t="s">
        <v>2185</v>
      </c>
      <c r="B1351" s="11">
        <v>1.0</v>
      </c>
      <c r="C1351" s="11">
        <v>1.0</v>
      </c>
      <c r="D1351" s="11">
        <v>0.25</v>
      </c>
      <c r="E1351" s="11">
        <v>23.0</v>
      </c>
      <c r="F1351" s="11">
        <v>1.0</v>
      </c>
      <c r="G1351" s="11">
        <v>2021.0</v>
      </c>
    </row>
    <row r="1352" ht="15.75" customHeight="1">
      <c r="A1352" s="10" t="s">
        <v>2186</v>
      </c>
      <c r="B1352" s="10">
        <v>1.0</v>
      </c>
      <c r="C1352" s="10">
        <v>1.0</v>
      </c>
      <c r="D1352" s="10">
        <v>0.333333333333333</v>
      </c>
      <c r="E1352" s="10">
        <v>7.0</v>
      </c>
      <c r="F1352" s="10">
        <v>1.0</v>
      </c>
      <c r="G1352" s="10">
        <v>2022.0</v>
      </c>
    </row>
    <row r="1353" ht="15.75" customHeight="1">
      <c r="A1353" s="11" t="s">
        <v>2187</v>
      </c>
      <c r="B1353" s="11">
        <v>1.0</v>
      </c>
      <c r="C1353" s="11">
        <v>1.0</v>
      </c>
      <c r="D1353" s="11">
        <v>0.166666666666667</v>
      </c>
      <c r="E1353" s="11">
        <v>13.0</v>
      </c>
      <c r="F1353" s="11">
        <v>1.0</v>
      </c>
      <c r="G1353" s="11">
        <v>2019.0</v>
      </c>
    </row>
    <row r="1354" ht="15.75" customHeight="1">
      <c r="A1354" s="10" t="s">
        <v>2188</v>
      </c>
      <c r="B1354" s="10">
        <v>1.0</v>
      </c>
      <c r="C1354" s="10">
        <v>1.0</v>
      </c>
      <c r="D1354" s="10">
        <v>0.25</v>
      </c>
      <c r="E1354" s="10">
        <v>12.0</v>
      </c>
      <c r="F1354" s="10">
        <v>1.0</v>
      </c>
      <c r="G1354" s="10">
        <v>2021.0</v>
      </c>
    </row>
    <row r="1355" ht="15.75" customHeight="1">
      <c r="A1355" s="11" t="s">
        <v>2189</v>
      </c>
      <c r="B1355" s="11">
        <v>1.0</v>
      </c>
      <c r="C1355" s="11">
        <v>1.0</v>
      </c>
      <c r="D1355" s="11">
        <v>0.25</v>
      </c>
      <c r="E1355" s="11">
        <v>3.0</v>
      </c>
      <c r="F1355" s="11">
        <v>1.0</v>
      </c>
      <c r="G1355" s="11">
        <v>2021.0</v>
      </c>
    </row>
    <row r="1356" ht="15.75" customHeight="1">
      <c r="A1356" s="10" t="s">
        <v>2190</v>
      </c>
      <c r="B1356" s="10">
        <v>1.0</v>
      </c>
      <c r="C1356" s="10">
        <v>1.0</v>
      </c>
      <c r="D1356" s="10">
        <v>0.25</v>
      </c>
      <c r="E1356" s="10">
        <v>13.0</v>
      </c>
      <c r="F1356" s="10">
        <v>1.0</v>
      </c>
      <c r="G1356" s="10">
        <v>2021.0</v>
      </c>
    </row>
    <row r="1357" ht="15.75" customHeight="1">
      <c r="A1357" s="11" t="s">
        <v>2191</v>
      </c>
      <c r="B1357" s="11">
        <v>1.0</v>
      </c>
      <c r="C1357" s="11">
        <v>1.0</v>
      </c>
      <c r="D1357" s="11">
        <v>0.0666666666666667</v>
      </c>
      <c r="E1357" s="11">
        <v>11.0</v>
      </c>
      <c r="F1357" s="11">
        <v>1.0</v>
      </c>
      <c r="G1357" s="11">
        <v>2010.0</v>
      </c>
    </row>
    <row r="1358" ht="15.75" customHeight="1">
      <c r="A1358" s="10" t="s">
        <v>2192</v>
      </c>
      <c r="B1358" s="10">
        <v>1.0</v>
      </c>
      <c r="C1358" s="10">
        <v>1.0</v>
      </c>
      <c r="D1358" s="10">
        <v>0.25</v>
      </c>
      <c r="E1358" s="10">
        <v>2.0</v>
      </c>
      <c r="F1358" s="10">
        <v>1.0</v>
      </c>
      <c r="G1358" s="10">
        <v>2021.0</v>
      </c>
    </row>
    <row r="1359" ht="15.75" customHeight="1">
      <c r="A1359" s="11" t="s">
        <v>2193</v>
      </c>
      <c r="B1359" s="11">
        <v>1.0</v>
      </c>
      <c r="C1359" s="11">
        <v>1.0</v>
      </c>
      <c r="D1359" s="11">
        <v>0.2</v>
      </c>
      <c r="E1359" s="11">
        <v>4.0</v>
      </c>
      <c r="F1359" s="11">
        <v>1.0</v>
      </c>
      <c r="G1359" s="11">
        <v>2020.0</v>
      </c>
    </row>
    <row r="1360" ht="15.75" customHeight="1">
      <c r="A1360" s="10" t="s">
        <v>2194</v>
      </c>
      <c r="B1360" s="10">
        <v>1.0</v>
      </c>
      <c r="C1360" s="10">
        <v>1.0</v>
      </c>
      <c r="D1360" s="10">
        <v>0.0769230769230769</v>
      </c>
      <c r="E1360" s="10">
        <v>3.0</v>
      </c>
      <c r="F1360" s="10">
        <v>1.0</v>
      </c>
      <c r="G1360" s="10">
        <v>2012.0</v>
      </c>
    </row>
    <row r="1361" ht="15.75" customHeight="1">
      <c r="A1361" s="11" t="s">
        <v>2195</v>
      </c>
      <c r="B1361" s="11">
        <v>1.0</v>
      </c>
      <c r="C1361" s="11">
        <v>1.0</v>
      </c>
      <c r="D1361" s="11">
        <v>0.0454545454545455</v>
      </c>
      <c r="E1361" s="11">
        <v>91.0</v>
      </c>
      <c r="F1361" s="11">
        <v>1.0</v>
      </c>
      <c r="G1361" s="11">
        <v>2003.0</v>
      </c>
    </row>
    <row r="1362" ht="15.75" customHeight="1">
      <c r="A1362" s="10" t="s">
        <v>2196</v>
      </c>
      <c r="B1362" s="10">
        <v>1.0</v>
      </c>
      <c r="C1362" s="10">
        <v>1.0</v>
      </c>
      <c r="D1362" s="10">
        <v>0.125</v>
      </c>
      <c r="E1362" s="10">
        <v>3.0</v>
      </c>
      <c r="F1362" s="10">
        <v>1.0</v>
      </c>
      <c r="G1362" s="10">
        <v>2017.0</v>
      </c>
    </row>
    <row r="1363" ht="15.75" customHeight="1">
      <c r="A1363" s="11" t="s">
        <v>2197</v>
      </c>
      <c r="B1363" s="11">
        <v>1.0</v>
      </c>
      <c r="C1363" s="11">
        <v>1.0</v>
      </c>
      <c r="D1363" s="11">
        <v>0.333333333333333</v>
      </c>
      <c r="E1363" s="11">
        <v>25.0</v>
      </c>
      <c r="F1363" s="11">
        <v>1.0</v>
      </c>
      <c r="G1363" s="11">
        <v>2022.0</v>
      </c>
    </row>
    <row r="1364" ht="15.75" customHeight="1">
      <c r="A1364" s="10" t="s">
        <v>2198</v>
      </c>
      <c r="B1364" s="10">
        <v>1.0</v>
      </c>
      <c r="C1364" s="10">
        <v>1.0</v>
      </c>
      <c r="D1364" s="10">
        <v>0.2</v>
      </c>
      <c r="E1364" s="10">
        <v>3.0</v>
      </c>
      <c r="F1364" s="10">
        <v>1.0</v>
      </c>
      <c r="G1364" s="10">
        <v>2020.0</v>
      </c>
    </row>
    <row r="1365" ht="15.75" customHeight="1">
      <c r="A1365" s="11" t="s">
        <v>2199</v>
      </c>
      <c r="B1365" s="11">
        <v>1.0</v>
      </c>
      <c r="C1365" s="11">
        <v>1.0</v>
      </c>
      <c r="D1365" s="11">
        <v>0.0666666666666667</v>
      </c>
      <c r="E1365" s="11">
        <v>68.0</v>
      </c>
      <c r="F1365" s="11">
        <v>1.0</v>
      </c>
      <c r="G1365" s="11">
        <v>2010.0</v>
      </c>
    </row>
    <row r="1366" ht="15.75" customHeight="1">
      <c r="A1366" s="10" t="s">
        <v>2200</v>
      </c>
      <c r="B1366" s="10">
        <v>1.0</v>
      </c>
      <c r="C1366" s="10">
        <v>1.0</v>
      </c>
      <c r="D1366" s="10">
        <v>0.333333333333333</v>
      </c>
      <c r="E1366" s="10">
        <v>4.0</v>
      </c>
      <c r="F1366" s="10">
        <v>1.0</v>
      </c>
      <c r="G1366" s="10">
        <v>2022.0</v>
      </c>
    </row>
    <row r="1367" ht="15.75" customHeight="1">
      <c r="A1367" s="11" t="s">
        <v>2201</v>
      </c>
      <c r="B1367" s="11">
        <v>1.0</v>
      </c>
      <c r="C1367" s="11">
        <v>1.0</v>
      </c>
      <c r="D1367" s="11">
        <v>0.111111111111111</v>
      </c>
      <c r="E1367" s="11">
        <v>25.0</v>
      </c>
      <c r="F1367" s="11">
        <v>1.0</v>
      </c>
      <c r="G1367" s="11">
        <v>2016.0</v>
      </c>
    </row>
    <row r="1368" ht="15.75" customHeight="1">
      <c r="A1368" s="10" t="s">
        <v>2202</v>
      </c>
      <c r="B1368" s="10">
        <v>1.0</v>
      </c>
      <c r="C1368" s="10">
        <v>1.0</v>
      </c>
      <c r="D1368" s="10">
        <v>0.1</v>
      </c>
      <c r="E1368" s="10">
        <v>20.0</v>
      </c>
      <c r="F1368" s="10">
        <v>1.0</v>
      </c>
      <c r="G1368" s="10">
        <v>2015.0</v>
      </c>
    </row>
    <row r="1369" ht="15.75" customHeight="1">
      <c r="A1369" s="11" t="s">
        <v>2203</v>
      </c>
      <c r="B1369" s="11">
        <v>1.0</v>
      </c>
      <c r="C1369" s="11">
        <v>1.0</v>
      </c>
      <c r="D1369" s="11">
        <v>0.166666666666667</v>
      </c>
      <c r="E1369" s="11">
        <v>4.0</v>
      </c>
      <c r="F1369" s="11">
        <v>1.0</v>
      </c>
      <c r="G1369" s="11">
        <v>2019.0</v>
      </c>
    </row>
    <row r="1370" ht="15.75" customHeight="1">
      <c r="A1370" s="10" t="s">
        <v>2204</v>
      </c>
      <c r="B1370" s="10">
        <v>1.0</v>
      </c>
      <c r="C1370" s="10">
        <v>1.0</v>
      </c>
      <c r="D1370" s="10">
        <v>0.333333333333333</v>
      </c>
      <c r="E1370" s="10">
        <v>1.0</v>
      </c>
      <c r="F1370" s="10">
        <v>1.0</v>
      </c>
      <c r="G1370" s="10">
        <v>2022.0</v>
      </c>
    </row>
    <row r="1371" ht="15.75" customHeight="1">
      <c r="A1371" s="11" t="s">
        <v>2205</v>
      </c>
      <c r="B1371" s="11">
        <v>1.0</v>
      </c>
      <c r="C1371" s="11">
        <v>1.0</v>
      </c>
      <c r="D1371" s="11">
        <v>0.0666666666666667</v>
      </c>
      <c r="E1371" s="11">
        <v>14.0</v>
      </c>
      <c r="F1371" s="11">
        <v>1.0</v>
      </c>
      <c r="G1371" s="11">
        <v>2010.0</v>
      </c>
    </row>
    <row r="1372" ht="15.75" customHeight="1">
      <c r="A1372" s="10" t="s">
        <v>2206</v>
      </c>
      <c r="B1372" s="10">
        <v>1.0</v>
      </c>
      <c r="C1372" s="10">
        <v>1.0</v>
      </c>
      <c r="D1372" s="10">
        <v>0.25</v>
      </c>
      <c r="E1372" s="10">
        <v>2.0</v>
      </c>
      <c r="F1372" s="10">
        <v>1.0</v>
      </c>
      <c r="G1372" s="10">
        <v>2021.0</v>
      </c>
    </row>
    <row r="1373" ht="15.75" customHeight="1">
      <c r="A1373" s="11" t="s">
        <v>2207</v>
      </c>
      <c r="B1373" s="11">
        <v>1.0</v>
      </c>
      <c r="C1373" s="11">
        <v>1.0</v>
      </c>
      <c r="D1373" s="11">
        <v>0.2</v>
      </c>
      <c r="E1373" s="11">
        <v>30.0</v>
      </c>
      <c r="F1373" s="11">
        <v>1.0</v>
      </c>
      <c r="G1373" s="11">
        <v>2020.0</v>
      </c>
    </row>
    <row r="1374" ht="15.75" customHeight="1">
      <c r="A1374" s="10" t="s">
        <v>2208</v>
      </c>
      <c r="B1374" s="10">
        <v>1.0</v>
      </c>
      <c r="C1374" s="10">
        <v>1.0</v>
      </c>
      <c r="D1374" s="10">
        <v>0.5</v>
      </c>
      <c r="E1374" s="10">
        <v>9.0</v>
      </c>
      <c r="F1374" s="10">
        <v>1.0</v>
      </c>
      <c r="G1374" s="10">
        <v>2023.0</v>
      </c>
    </row>
    <row r="1375" ht="15.75" customHeight="1">
      <c r="A1375" s="11" t="s">
        <v>2209</v>
      </c>
      <c r="B1375" s="11">
        <v>1.0</v>
      </c>
      <c r="C1375" s="11">
        <v>1.0</v>
      </c>
      <c r="D1375" s="11">
        <v>0.166666666666667</v>
      </c>
      <c r="E1375" s="11">
        <v>11.0</v>
      </c>
      <c r="F1375" s="11">
        <v>1.0</v>
      </c>
      <c r="G1375" s="11">
        <v>2019.0</v>
      </c>
    </row>
    <row r="1376" ht="15.75" customHeight="1">
      <c r="A1376" s="10" t="s">
        <v>2210</v>
      </c>
      <c r="B1376" s="10">
        <v>1.0</v>
      </c>
      <c r="C1376" s="10">
        <v>1.0</v>
      </c>
      <c r="D1376" s="10">
        <v>0.333333333333333</v>
      </c>
      <c r="E1376" s="10">
        <v>4.0</v>
      </c>
      <c r="F1376" s="10">
        <v>1.0</v>
      </c>
      <c r="G1376" s="10">
        <v>2022.0</v>
      </c>
    </row>
    <row r="1377" ht="15.75" customHeight="1">
      <c r="A1377" s="11" t="s">
        <v>2211</v>
      </c>
      <c r="B1377" s="11">
        <v>1.0</v>
      </c>
      <c r="C1377" s="11">
        <v>1.0</v>
      </c>
      <c r="D1377" s="11">
        <v>1.0</v>
      </c>
      <c r="E1377" s="11">
        <v>1.0</v>
      </c>
      <c r="F1377" s="11">
        <v>1.0</v>
      </c>
      <c r="G1377" s="11">
        <v>2024.0</v>
      </c>
    </row>
    <row r="1378" ht="15.75" customHeight="1">
      <c r="A1378" s="10" t="s">
        <v>2212</v>
      </c>
      <c r="B1378" s="10">
        <v>1.0</v>
      </c>
      <c r="C1378" s="10">
        <v>1.0</v>
      </c>
      <c r="D1378" s="10">
        <v>0.333333333333333</v>
      </c>
      <c r="E1378" s="10">
        <v>5.0</v>
      </c>
      <c r="F1378" s="10">
        <v>1.0</v>
      </c>
      <c r="G1378" s="10">
        <v>2022.0</v>
      </c>
    </row>
    <row r="1379" ht="15.75" customHeight="1">
      <c r="A1379" s="11" t="s">
        <v>2213</v>
      </c>
      <c r="B1379" s="11">
        <v>1.0</v>
      </c>
      <c r="C1379" s="11">
        <v>1.0</v>
      </c>
      <c r="D1379" s="11">
        <v>0.5</v>
      </c>
      <c r="E1379" s="11">
        <v>17.0</v>
      </c>
      <c r="F1379" s="11">
        <v>1.0</v>
      </c>
      <c r="G1379" s="11">
        <v>2023.0</v>
      </c>
    </row>
    <row r="1380" ht="15.75" customHeight="1">
      <c r="A1380" s="10" t="s">
        <v>2214</v>
      </c>
      <c r="B1380" s="10">
        <v>1.0</v>
      </c>
      <c r="C1380" s="10">
        <v>1.0</v>
      </c>
      <c r="D1380" s="10">
        <v>0.0666666666666667</v>
      </c>
      <c r="E1380" s="10">
        <v>11.0</v>
      </c>
      <c r="F1380" s="10">
        <v>1.0</v>
      </c>
      <c r="G1380" s="10">
        <v>2010.0</v>
      </c>
    </row>
    <row r="1381" ht="15.75" customHeight="1">
      <c r="A1381" s="11" t="s">
        <v>2215</v>
      </c>
      <c r="B1381" s="11">
        <v>1.0</v>
      </c>
      <c r="C1381" s="11">
        <v>1.0</v>
      </c>
      <c r="D1381" s="11">
        <v>0.166666666666667</v>
      </c>
      <c r="E1381" s="11">
        <v>4.0</v>
      </c>
      <c r="F1381" s="11">
        <v>1.0</v>
      </c>
      <c r="G1381" s="11">
        <v>2019.0</v>
      </c>
    </row>
    <row r="1382" ht="15.75" customHeight="1">
      <c r="A1382" s="10" t="s">
        <v>2216</v>
      </c>
      <c r="B1382" s="10">
        <v>1.0</v>
      </c>
      <c r="C1382" s="10">
        <v>1.0</v>
      </c>
      <c r="D1382" s="10">
        <v>0.5</v>
      </c>
      <c r="E1382" s="10">
        <v>20.0</v>
      </c>
      <c r="F1382" s="10">
        <v>1.0</v>
      </c>
      <c r="G1382" s="10">
        <v>2023.0</v>
      </c>
    </row>
    <row r="1383" ht="15.75" customHeight="1">
      <c r="A1383" s="11" t="s">
        <v>2217</v>
      </c>
      <c r="B1383" s="11">
        <v>1.0</v>
      </c>
      <c r="C1383" s="11">
        <v>1.0</v>
      </c>
      <c r="D1383" s="11">
        <v>0.142857142857143</v>
      </c>
      <c r="E1383" s="11">
        <v>59.0</v>
      </c>
      <c r="F1383" s="11">
        <v>1.0</v>
      </c>
      <c r="G1383" s="11">
        <v>2018.0</v>
      </c>
    </row>
    <row r="1384" ht="15.75" customHeight="1">
      <c r="A1384" s="10" t="s">
        <v>2218</v>
      </c>
      <c r="B1384" s="10">
        <v>1.0</v>
      </c>
      <c r="C1384" s="10">
        <v>1.0</v>
      </c>
      <c r="D1384" s="10">
        <v>0.166666666666667</v>
      </c>
      <c r="E1384" s="10">
        <v>5.0</v>
      </c>
      <c r="F1384" s="10">
        <v>1.0</v>
      </c>
      <c r="G1384" s="10">
        <v>2019.0</v>
      </c>
    </row>
    <row r="1385" ht="15.75" customHeight="1">
      <c r="A1385" s="11" t="s">
        <v>2219</v>
      </c>
      <c r="B1385" s="11">
        <v>1.0</v>
      </c>
      <c r="C1385" s="11">
        <v>1.0</v>
      </c>
      <c r="D1385" s="11">
        <v>0.25</v>
      </c>
      <c r="E1385" s="11">
        <v>61.0</v>
      </c>
      <c r="F1385" s="11">
        <v>1.0</v>
      </c>
      <c r="G1385" s="11">
        <v>2021.0</v>
      </c>
    </row>
    <row r="1386" ht="15.75" customHeight="1">
      <c r="A1386" s="10" t="s">
        <v>2220</v>
      </c>
      <c r="B1386" s="10">
        <v>1.0</v>
      </c>
      <c r="C1386" s="10">
        <v>1.0</v>
      </c>
      <c r="D1386" s="10">
        <v>0.5</v>
      </c>
      <c r="E1386" s="10">
        <v>1.0</v>
      </c>
      <c r="F1386" s="10">
        <v>1.0</v>
      </c>
      <c r="G1386" s="10">
        <v>2023.0</v>
      </c>
    </row>
    <row r="1387" ht="15.75" customHeight="1">
      <c r="A1387" s="11" t="s">
        <v>2221</v>
      </c>
      <c r="B1387" s="11">
        <v>1.0</v>
      </c>
      <c r="C1387" s="11">
        <v>1.0</v>
      </c>
      <c r="D1387" s="11">
        <v>0.0526315789473684</v>
      </c>
      <c r="E1387" s="11">
        <v>35.0</v>
      </c>
      <c r="F1387" s="11">
        <v>1.0</v>
      </c>
      <c r="G1387" s="11">
        <v>2006.0</v>
      </c>
    </row>
    <row r="1388" ht="15.75" customHeight="1">
      <c r="A1388" s="10" t="s">
        <v>2222</v>
      </c>
      <c r="B1388" s="10">
        <v>1.0</v>
      </c>
      <c r="C1388" s="10">
        <v>1.0</v>
      </c>
      <c r="D1388" s="10">
        <v>0.125</v>
      </c>
      <c r="E1388" s="10">
        <v>46.0</v>
      </c>
      <c r="F1388" s="10">
        <v>1.0</v>
      </c>
      <c r="G1388" s="10">
        <v>2017.0</v>
      </c>
    </row>
    <row r="1389" ht="15.75" customHeight="1">
      <c r="A1389" s="11" t="s">
        <v>2223</v>
      </c>
      <c r="B1389" s="11">
        <v>1.0</v>
      </c>
      <c r="C1389" s="11">
        <v>1.0</v>
      </c>
      <c r="D1389" s="11">
        <v>1.0</v>
      </c>
      <c r="E1389" s="11">
        <v>1.0</v>
      </c>
      <c r="F1389" s="11">
        <v>1.0</v>
      </c>
      <c r="G1389" s="11">
        <v>2024.0</v>
      </c>
    </row>
    <row r="1390" ht="15.75" customHeight="1">
      <c r="A1390" s="10" t="s">
        <v>2224</v>
      </c>
      <c r="B1390" s="10">
        <v>1.0</v>
      </c>
      <c r="C1390" s="10">
        <v>1.0</v>
      </c>
      <c r="D1390" s="10">
        <v>0.166666666666667</v>
      </c>
      <c r="E1390" s="10">
        <v>28.0</v>
      </c>
      <c r="F1390" s="10">
        <v>1.0</v>
      </c>
      <c r="G1390" s="10">
        <v>2019.0</v>
      </c>
    </row>
    <row r="1391" ht="15.75" customHeight="1">
      <c r="A1391" s="11" t="s">
        <v>2225</v>
      </c>
      <c r="B1391" s="11">
        <v>1.0</v>
      </c>
      <c r="C1391" s="11">
        <v>1.0</v>
      </c>
      <c r="D1391" s="11">
        <v>0.0769230769230769</v>
      </c>
      <c r="E1391" s="11">
        <v>88.0</v>
      </c>
      <c r="F1391" s="11">
        <v>1.0</v>
      </c>
      <c r="G1391" s="11">
        <v>2012.0</v>
      </c>
    </row>
    <row r="1392" ht="15.75" customHeight="1">
      <c r="A1392" s="10" t="s">
        <v>2226</v>
      </c>
      <c r="B1392" s="10">
        <v>1.0</v>
      </c>
      <c r="C1392" s="10">
        <v>1.0</v>
      </c>
      <c r="D1392" s="10">
        <v>0.25</v>
      </c>
      <c r="E1392" s="10">
        <v>4.0</v>
      </c>
      <c r="F1392" s="10">
        <v>1.0</v>
      </c>
      <c r="G1392" s="10">
        <v>2021.0</v>
      </c>
    </row>
    <row r="1393" ht="15.75" customHeight="1">
      <c r="A1393" s="11" t="s">
        <v>2227</v>
      </c>
      <c r="B1393" s="11">
        <v>1.0</v>
      </c>
      <c r="C1393" s="11">
        <v>1.0</v>
      </c>
      <c r="D1393" s="11">
        <v>1.0</v>
      </c>
      <c r="E1393" s="11">
        <v>5.0</v>
      </c>
      <c r="F1393" s="11">
        <v>1.0</v>
      </c>
      <c r="G1393" s="11">
        <v>2024.0</v>
      </c>
    </row>
    <row r="1394" ht="15.75" customHeight="1">
      <c r="A1394" s="10" t="s">
        <v>2228</v>
      </c>
      <c r="B1394" s="10">
        <v>1.0</v>
      </c>
      <c r="C1394" s="10">
        <v>1.0</v>
      </c>
      <c r="D1394" s="10">
        <v>0.2</v>
      </c>
      <c r="E1394" s="10">
        <v>7.0</v>
      </c>
      <c r="F1394" s="10">
        <v>1.0</v>
      </c>
      <c r="G1394" s="10">
        <v>2020.0</v>
      </c>
    </row>
    <row r="1395" ht="15.75" customHeight="1">
      <c r="A1395" s="11" t="s">
        <v>2229</v>
      </c>
      <c r="B1395" s="11">
        <v>1.0</v>
      </c>
      <c r="C1395" s="11">
        <v>1.0</v>
      </c>
      <c r="D1395" s="11">
        <v>0.2</v>
      </c>
      <c r="E1395" s="11">
        <v>16.0</v>
      </c>
      <c r="F1395" s="11">
        <v>1.0</v>
      </c>
      <c r="G1395" s="11">
        <v>2020.0</v>
      </c>
    </row>
    <row r="1396" ht="15.75" customHeight="1">
      <c r="A1396" s="10" t="s">
        <v>2230</v>
      </c>
      <c r="B1396" s="10">
        <v>1.0</v>
      </c>
      <c r="C1396" s="10">
        <v>1.0</v>
      </c>
      <c r="D1396" s="10">
        <v>0.5</v>
      </c>
      <c r="E1396" s="10">
        <v>1.0</v>
      </c>
      <c r="F1396" s="10">
        <v>1.0</v>
      </c>
      <c r="G1396" s="10">
        <v>2023.0</v>
      </c>
    </row>
    <row r="1397" ht="15.75" customHeight="1">
      <c r="A1397" s="11" t="s">
        <v>2231</v>
      </c>
      <c r="B1397" s="11">
        <v>1.0</v>
      </c>
      <c r="C1397" s="11">
        <v>1.0</v>
      </c>
      <c r="D1397" s="11">
        <v>0.111111111111111</v>
      </c>
      <c r="E1397" s="11">
        <v>88.0</v>
      </c>
      <c r="F1397" s="11">
        <v>1.0</v>
      </c>
      <c r="G1397" s="11">
        <v>2016.0</v>
      </c>
    </row>
    <row r="1398" ht="15.75" customHeight="1">
      <c r="A1398" s="10" t="s">
        <v>2232</v>
      </c>
      <c r="B1398" s="10">
        <v>1.0</v>
      </c>
      <c r="C1398" s="10">
        <v>1.0</v>
      </c>
      <c r="D1398" s="10">
        <v>0.5</v>
      </c>
      <c r="E1398" s="10">
        <v>1.0</v>
      </c>
      <c r="F1398" s="10">
        <v>1.0</v>
      </c>
      <c r="G1398" s="10">
        <v>2023.0</v>
      </c>
    </row>
    <row r="1399" ht="15.75" customHeight="1">
      <c r="A1399" s="11" t="s">
        <v>2233</v>
      </c>
      <c r="B1399" s="11">
        <v>1.0</v>
      </c>
      <c r="C1399" s="11">
        <v>1.0</v>
      </c>
      <c r="D1399" s="11">
        <v>0.5</v>
      </c>
      <c r="E1399" s="11">
        <v>6.0</v>
      </c>
      <c r="F1399" s="11">
        <v>1.0</v>
      </c>
      <c r="G1399" s="11">
        <v>2023.0</v>
      </c>
    </row>
    <row r="1400" ht="15.75" customHeight="1">
      <c r="A1400" s="10" t="s">
        <v>2234</v>
      </c>
      <c r="B1400" s="10">
        <v>1.0</v>
      </c>
      <c r="C1400" s="10">
        <v>1.0</v>
      </c>
      <c r="D1400" s="10">
        <v>0.25</v>
      </c>
      <c r="E1400" s="10">
        <v>10.0</v>
      </c>
      <c r="F1400" s="10">
        <v>1.0</v>
      </c>
      <c r="G1400" s="10">
        <v>2021.0</v>
      </c>
    </row>
    <row r="1401" ht="15.75" customHeight="1">
      <c r="A1401" s="11" t="s">
        <v>2235</v>
      </c>
      <c r="B1401" s="11">
        <v>1.0</v>
      </c>
      <c r="C1401" s="11">
        <v>1.0</v>
      </c>
      <c r="D1401" s="11">
        <v>0.5</v>
      </c>
      <c r="E1401" s="11">
        <v>6.0</v>
      </c>
      <c r="F1401" s="11">
        <v>1.0</v>
      </c>
      <c r="G1401" s="11">
        <v>2023.0</v>
      </c>
    </row>
    <row r="1402" ht="15.75" customHeight="1">
      <c r="A1402" s="10" t="s">
        <v>2236</v>
      </c>
      <c r="B1402" s="10">
        <v>1.0</v>
      </c>
      <c r="C1402" s="10">
        <v>1.0</v>
      </c>
      <c r="D1402" s="10">
        <v>0.0769230769230769</v>
      </c>
      <c r="E1402" s="10">
        <v>88.0</v>
      </c>
      <c r="F1402" s="10">
        <v>1.0</v>
      </c>
      <c r="G1402" s="10">
        <v>2012.0</v>
      </c>
    </row>
    <row r="1403" ht="15.75" customHeight="1">
      <c r="A1403" s="11" t="s">
        <v>2237</v>
      </c>
      <c r="B1403" s="11">
        <v>1.0</v>
      </c>
      <c r="C1403" s="11">
        <v>1.0</v>
      </c>
      <c r="D1403" s="11">
        <v>0.166666666666667</v>
      </c>
      <c r="E1403" s="11">
        <v>7.0</v>
      </c>
      <c r="F1403" s="11">
        <v>1.0</v>
      </c>
      <c r="G1403" s="11">
        <v>2019.0</v>
      </c>
    </row>
    <row r="1404" ht="15.75" customHeight="1">
      <c r="A1404" s="10" t="s">
        <v>2238</v>
      </c>
      <c r="B1404" s="10">
        <v>1.0</v>
      </c>
      <c r="C1404" s="10">
        <v>1.0</v>
      </c>
      <c r="D1404" s="10">
        <v>0.142857142857143</v>
      </c>
      <c r="E1404" s="10">
        <v>7.0</v>
      </c>
      <c r="F1404" s="10">
        <v>1.0</v>
      </c>
      <c r="G1404" s="10">
        <v>2018.0</v>
      </c>
    </row>
    <row r="1405" ht="15.75" customHeight="1">
      <c r="A1405" s="11" t="s">
        <v>2239</v>
      </c>
      <c r="B1405" s="11">
        <v>1.0</v>
      </c>
      <c r="C1405" s="11">
        <v>1.0</v>
      </c>
      <c r="D1405" s="11">
        <v>0.25</v>
      </c>
      <c r="E1405" s="11">
        <v>4.0</v>
      </c>
      <c r="F1405" s="11">
        <v>1.0</v>
      </c>
      <c r="G1405" s="11">
        <v>2021.0</v>
      </c>
    </row>
    <row r="1406" ht="15.75" customHeight="1">
      <c r="A1406" s="10" t="s">
        <v>2240</v>
      </c>
      <c r="B1406" s="10">
        <v>1.0</v>
      </c>
      <c r="C1406" s="10">
        <v>1.0</v>
      </c>
      <c r="D1406" s="10">
        <v>0.25</v>
      </c>
      <c r="E1406" s="10">
        <v>2.0</v>
      </c>
      <c r="F1406" s="10">
        <v>1.0</v>
      </c>
      <c r="G1406" s="10">
        <v>2021.0</v>
      </c>
    </row>
    <row r="1407" ht="15.75" customHeight="1">
      <c r="A1407" s="11" t="s">
        <v>2241</v>
      </c>
      <c r="B1407" s="11">
        <v>1.0</v>
      </c>
      <c r="C1407" s="11">
        <v>1.0</v>
      </c>
      <c r="D1407" s="11">
        <v>0.111111111111111</v>
      </c>
      <c r="E1407" s="11">
        <v>25.0</v>
      </c>
      <c r="F1407" s="11">
        <v>1.0</v>
      </c>
      <c r="G1407" s="11">
        <v>2016.0</v>
      </c>
    </row>
    <row r="1408" ht="15.75" customHeight="1">
      <c r="A1408" s="10" t="s">
        <v>2242</v>
      </c>
      <c r="B1408" s="10">
        <v>1.0</v>
      </c>
      <c r="C1408" s="10">
        <v>1.0</v>
      </c>
      <c r="D1408" s="10">
        <v>0.166666666666667</v>
      </c>
      <c r="E1408" s="10">
        <v>3.0</v>
      </c>
      <c r="F1408" s="10">
        <v>1.0</v>
      </c>
      <c r="G1408" s="10">
        <v>2019.0</v>
      </c>
    </row>
    <row r="1409" ht="15.75" customHeight="1">
      <c r="A1409" s="11" t="s">
        <v>2243</v>
      </c>
      <c r="B1409" s="11">
        <v>1.0</v>
      </c>
      <c r="C1409" s="11">
        <v>1.0</v>
      </c>
      <c r="D1409" s="11">
        <v>0.142857142857143</v>
      </c>
      <c r="E1409" s="11">
        <v>8.0</v>
      </c>
      <c r="F1409" s="11">
        <v>1.0</v>
      </c>
      <c r="G1409" s="11">
        <v>2018.0</v>
      </c>
    </row>
    <row r="1410" ht="15.75" customHeight="1">
      <c r="A1410" s="10" t="s">
        <v>2244</v>
      </c>
      <c r="B1410" s="10">
        <v>1.0</v>
      </c>
      <c r="C1410" s="10">
        <v>1.0</v>
      </c>
      <c r="D1410" s="10">
        <v>0.333333333333333</v>
      </c>
      <c r="E1410" s="10">
        <v>7.0</v>
      </c>
      <c r="F1410" s="10">
        <v>1.0</v>
      </c>
      <c r="G1410" s="10">
        <v>2022.0</v>
      </c>
    </row>
    <row r="1411" ht="15.75" customHeight="1">
      <c r="A1411" s="11" t="s">
        <v>2245</v>
      </c>
      <c r="B1411" s="11">
        <v>1.0</v>
      </c>
      <c r="C1411" s="11">
        <v>1.0</v>
      </c>
      <c r="D1411" s="11">
        <v>0.142857142857143</v>
      </c>
      <c r="E1411" s="11">
        <v>25.0</v>
      </c>
      <c r="F1411" s="11">
        <v>1.0</v>
      </c>
      <c r="G1411" s="11">
        <v>2018.0</v>
      </c>
    </row>
    <row r="1412" ht="15.75" customHeight="1">
      <c r="A1412" s="10" t="s">
        <v>2246</v>
      </c>
      <c r="B1412" s="10">
        <v>1.0</v>
      </c>
      <c r="C1412" s="10">
        <v>1.0</v>
      </c>
      <c r="D1412" s="10">
        <v>1.0</v>
      </c>
      <c r="E1412" s="10">
        <v>2.0</v>
      </c>
      <c r="F1412" s="10">
        <v>1.0</v>
      </c>
      <c r="G1412" s="10">
        <v>2024.0</v>
      </c>
    </row>
    <row r="1413" ht="15.75" customHeight="1">
      <c r="A1413" s="11" t="s">
        <v>2247</v>
      </c>
      <c r="B1413" s="11">
        <v>1.0</v>
      </c>
      <c r="C1413" s="11">
        <v>1.0</v>
      </c>
      <c r="D1413" s="11">
        <v>0.333333333333333</v>
      </c>
      <c r="E1413" s="11">
        <v>2.0</v>
      </c>
      <c r="F1413" s="11">
        <v>1.0</v>
      </c>
      <c r="G1413" s="11">
        <v>2022.0</v>
      </c>
    </row>
    <row r="1414" ht="15.75" customHeight="1">
      <c r="A1414" s="10" t="s">
        <v>2248</v>
      </c>
      <c r="B1414" s="10">
        <v>1.0</v>
      </c>
      <c r="C1414" s="10">
        <v>1.0</v>
      </c>
      <c r="D1414" s="10">
        <v>0.5</v>
      </c>
      <c r="E1414" s="10">
        <v>1.0</v>
      </c>
      <c r="F1414" s="10">
        <v>1.0</v>
      </c>
      <c r="G1414" s="10">
        <v>2023.0</v>
      </c>
    </row>
    <row r="1415" ht="15.75" customHeight="1">
      <c r="A1415" s="11" t="s">
        <v>2249</v>
      </c>
      <c r="B1415" s="11">
        <v>1.0</v>
      </c>
      <c r="C1415" s="11">
        <v>1.0</v>
      </c>
      <c r="D1415" s="11">
        <v>0.2</v>
      </c>
      <c r="E1415" s="11">
        <v>72.0</v>
      </c>
      <c r="F1415" s="11">
        <v>1.0</v>
      </c>
      <c r="G1415" s="11">
        <v>2020.0</v>
      </c>
    </row>
    <row r="1416" ht="15.75" customHeight="1">
      <c r="A1416" s="10" t="s">
        <v>2250</v>
      </c>
      <c r="B1416" s="10">
        <v>1.0</v>
      </c>
      <c r="C1416" s="10">
        <v>1.0</v>
      </c>
      <c r="D1416" s="10">
        <v>0.5</v>
      </c>
      <c r="E1416" s="10">
        <v>1.0</v>
      </c>
      <c r="F1416" s="10">
        <v>1.0</v>
      </c>
      <c r="G1416" s="10">
        <v>2023.0</v>
      </c>
    </row>
    <row r="1417" ht="15.75" customHeight="1">
      <c r="A1417" s="11" t="s">
        <v>2251</v>
      </c>
      <c r="B1417" s="11">
        <v>1.0</v>
      </c>
      <c r="C1417" s="11">
        <v>1.0</v>
      </c>
      <c r="D1417" s="11">
        <v>0.2</v>
      </c>
      <c r="E1417" s="11">
        <v>7.0</v>
      </c>
      <c r="F1417" s="11">
        <v>1.0</v>
      </c>
      <c r="G1417" s="11">
        <v>2020.0</v>
      </c>
    </row>
    <row r="1418" ht="15.75" customHeight="1">
      <c r="A1418" s="10" t="s">
        <v>2252</v>
      </c>
      <c r="B1418" s="10">
        <v>1.0</v>
      </c>
      <c r="C1418" s="10">
        <v>1.0</v>
      </c>
      <c r="D1418" s="10">
        <v>0.25</v>
      </c>
      <c r="E1418" s="10">
        <v>6.0</v>
      </c>
      <c r="F1418" s="10">
        <v>1.0</v>
      </c>
      <c r="G1418" s="10">
        <v>2021.0</v>
      </c>
    </row>
    <row r="1419" ht="15.75" customHeight="1">
      <c r="A1419" s="11" t="s">
        <v>2253</v>
      </c>
      <c r="B1419" s="11">
        <v>1.0</v>
      </c>
      <c r="C1419" s="11">
        <v>1.0</v>
      </c>
      <c r="D1419" s="11">
        <v>0.166666666666667</v>
      </c>
      <c r="E1419" s="11">
        <v>10.0</v>
      </c>
      <c r="F1419" s="11">
        <v>1.0</v>
      </c>
      <c r="G1419" s="11">
        <v>2019.0</v>
      </c>
    </row>
    <row r="1420" ht="15.75" customHeight="1">
      <c r="A1420" s="10" t="s">
        <v>2254</v>
      </c>
      <c r="B1420" s="10">
        <v>1.0</v>
      </c>
      <c r="C1420" s="10">
        <v>1.0</v>
      </c>
      <c r="D1420" s="10">
        <v>1.0</v>
      </c>
      <c r="E1420" s="10">
        <v>2.0</v>
      </c>
      <c r="F1420" s="10">
        <v>1.0</v>
      </c>
      <c r="G1420" s="10">
        <v>2024.0</v>
      </c>
    </row>
    <row r="1421" ht="15.75" customHeight="1">
      <c r="A1421" s="11" t="s">
        <v>2255</v>
      </c>
      <c r="B1421" s="11">
        <v>1.0</v>
      </c>
      <c r="C1421" s="11">
        <v>1.0</v>
      </c>
      <c r="D1421" s="11">
        <v>0.2</v>
      </c>
      <c r="E1421" s="11">
        <v>13.0</v>
      </c>
      <c r="F1421" s="11">
        <v>1.0</v>
      </c>
      <c r="G1421" s="11">
        <v>2020.0</v>
      </c>
    </row>
    <row r="1422" ht="15.75" customHeight="1">
      <c r="A1422" s="10" t="s">
        <v>2256</v>
      </c>
      <c r="B1422" s="10">
        <v>1.0</v>
      </c>
      <c r="C1422" s="10">
        <v>1.0</v>
      </c>
      <c r="D1422" s="10">
        <v>0.2</v>
      </c>
      <c r="E1422" s="10">
        <v>10.0</v>
      </c>
      <c r="F1422" s="10">
        <v>1.0</v>
      </c>
      <c r="G1422" s="10">
        <v>2020.0</v>
      </c>
    </row>
    <row r="1423" ht="15.75" customHeight="1">
      <c r="A1423" s="11" t="s">
        <v>2257</v>
      </c>
      <c r="B1423" s="11">
        <v>1.0</v>
      </c>
      <c r="C1423" s="11">
        <v>1.0</v>
      </c>
      <c r="D1423" s="11">
        <v>0.166666666666667</v>
      </c>
      <c r="E1423" s="11">
        <v>6.0</v>
      </c>
      <c r="F1423" s="11">
        <v>1.0</v>
      </c>
      <c r="G1423" s="11">
        <v>2019.0</v>
      </c>
    </row>
    <row r="1424" ht="15.75" customHeight="1">
      <c r="A1424" s="10" t="s">
        <v>2258</v>
      </c>
      <c r="B1424" s="10">
        <v>1.0</v>
      </c>
      <c r="C1424" s="10">
        <v>1.0</v>
      </c>
      <c r="D1424" s="10">
        <v>0.333333333333333</v>
      </c>
      <c r="E1424" s="10">
        <v>8.0</v>
      </c>
      <c r="F1424" s="10">
        <v>1.0</v>
      </c>
      <c r="G1424" s="10">
        <v>2022.0</v>
      </c>
    </row>
    <row r="1425" ht="15.75" customHeight="1">
      <c r="A1425" s="11" t="s">
        <v>2259</v>
      </c>
      <c r="B1425" s="11">
        <v>1.0</v>
      </c>
      <c r="C1425" s="11">
        <v>1.0</v>
      </c>
      <c r="D1425" s="11">
        <v>0.5</v>
      </c>
      <c r="E1425" s="11">
        <v>2.0</v>
      </c>
      <c r="F1425" s="11">
        <v>1.0</v>
      </c>
      <c r="G1425" s="11">
        <v>2023.0</v>
      </c>
    </row>
    <row r="1426" ht="15.75" customHeight="1">
      <c r="A1426" s="10" t="s">
        <v>2260</v>
      </c>
      <c r="B1426" s="10">
        <v>1.0</v>
      </c>
      <c r="C1426" s="10">
        <v>1.0</v>
      </c>
      <c r="D1426" s="10">
        <v>0.166666666666667</v>
      </c>
      <c r="E1426" s="10">
        <v>3.0</v>
      </c>
      <c r="F1426" s="10">
        <v>1.0</v>
      </c>
      <c r="G1426" s="10">
        <v>2019.0</v>
      </c>
    </row>
    <row r="1427" ht="15.75" customHeight="1">
      <c r="A1427" s="11" t="s">
        <v>2261</v>
      </c>
      <c r="B1427" s="11">
        <v>1.0</v>
      </c>
      <c r="C1427" s="11">
        <v>1.0</v>
      </c>
      <c r="D1427" s="11">
        <v>0.125</v>
      </c>
      <c r="E1427" s="11">
        <v>39.0</v>
      </c>
      <c r="F1427" s="11">
        <v>1.0</v>
      </c>
      <c r="G1427" s="11">
        <v>2017.0</v>
      </c>
    </row>
    <row r="1428" ht="15.75" customHeight="1">
      <c r="A1428" s="10" t="s">
        <v>2262</v>
      </c>
      <c r="B1428" s="10">
        <v>1.0</v>
      </c>
      <c r="C1428" s="10">
        <v>1.0</v>
      </c>
      <c r="D1428" s="10">
        <v>0.5</v>
      </c>
      <c r="E1428" s="10">
        <v>1.0</v>
      </c>
      <c r="F1428" s="10">
        <v>1.0</v>
      </c>
      <c r="G1428" s="10">
        <v>2023.0</v>
      </c>
    </row>
    <row r="1429" ht="15.75" customHeight="1">
      <c r="A1429" s="11" t="s">
        <v>2263</v>
      </c>
      <c r="B1429" s="11">
        <v>1.0</v>
      </c>
      <c r="C1429" s="11">
        <v>1.0</v>
      </c>
      <c r="D1429" s="11">
        <v>0.166666666666667</v>
      </c>
      <c r="E1429" s="11">
        <v>14.0</v>
      </c>
      <c r="F1429" s="11">
        <v>1.0</v>
      </c>
      <c r="G1429" s="11">
        <v>2019.0</v>
      </c>
    </row>
    <row r="1430" ht="15.75" customHeight="1">
      <c r="A1430" s="10" t="s">
        <v>2264</v>
      </c>
      <c r="B1430" s="10">
        <v>1.0</v>
      </c>
      <c r="C1430" s="10">
        <v>1.0</v>
      </c>
      <c r="D1430" s="10">
        <v>0.142857142857143</v>
      </c>
      <c r="E1430" s="10">
        <v>8.0</v>
      </c>
      <c r="F1430" s="10">
        <v>1.0</v>
      </c>
      <c r="G1430" s="10">
        <v>2018.0</v>
      </c>
    </row>
    <row r="1431" ht="15.75" customHeight="1">
      <c r="A1431" s="11" t="s">
        <v>2265</v>
      </c>
      <c r="B1431" s="11">
        <v>1.0</v>
      </c>
      <c r="C1431" s="11">
        <v>1.0</v>
      </c>
      <c r="D1431" s="11">
        <v>0.166666666666667</v>
      </c>
      <c r="E1431" s="11">
        <v>2.0</v>
      </c>
      <c r="F1431" s="11">
        <v>1.0</v>
      </c>
      <c r="G1431" s="11">
        <v>2019.0</v>
      </c>
    </row>
    <row r="1432" ht="15.75" customHeight="1">
      <c r="A1432" s="10" t="s">
        <v>2266</v>
      </c>
      <c r="B1432" s="10">
        <v>1.0</v>
      </c>
      <c r="C1432" s="10">
        <v>1.0</v>
      </c>
      <c r="D1432" s="10">
        <v>0.142857142857143</v>
      </c>
      <c r="E1432" s="10">
        <v>8.0</v>
      </c>
      <c r="F1432" s="10">
        <v>1.0</v>
      </c>
      <c r="G1432" s="10">
        <v>2018.0</v>
      </c>
    </row>
    <row r="1433" ht="15.75" customHeight="1">
      <c r="A1433" s="11" t="s">
        <v>2267</v>
      </c>
      <c r="B1433" s="11">
        <v>1.0</v>
      </c>
      <c r="C1433" s="11">
        <v>1.0</v>
      </c>
      <c r="D1433" s="11">
        <v>0.25</v>
      </c>
      <c r="E1433" s="11">
        <v>16.0</v>
      </c>
      <c r="F1433" s="11">
        <v>1.0</v>
      </c>
      <c r="G1433" s="11">
        <v>2021.0</v>
      </c>
    </row>
    <row r="1434" ht="15.75" customHeight="1">
      <c r="A1434" s="10" t="s">
        <v>2268</v>
      </c>
      <c r="B1434" s="10">
        <v>1.0</v>
      </c>
      <c r="C1434" s="10">
        <v>1.0</v>
      </c>
      <c r="D1434" s="10">
        <v>0.333333333333333</v>
      </c>
      <c r="E1434" s="10">
        <v>48.0</v>
      </c>
      <c r="F1434" s="10">
        <v>1.0</v>
      </c>
      <c r="G1434" s="10">
        <v>2022.0</v>
      </c>
    </row>
    <row r="1435" ht="15.75" customHeight="1">
      <c r="A1435" s="11" t="s">
        <v>2269</v>
      </c>
      <c r="B1435" s="11">
        <v>1.0</v>
      </c>
      <c r="C1435" s="11">
        <v>1.0</v>
      </c>
      <c r="D1435" s="11">
        <v>0.25</v>
      </c>
      <c r="E1435" s="11">
        <v>8.0</v>
      </c>
      <c r="F1435" s="11">
        <v>1.0</v>
      </c>
      <c r="G1435" s="11">
        <v>2021.0</v>
      </c>
    </row>
    <row r="1436" ht="15.75" customHeight="1">
      <c r="A1436" s="10" t="s">
        <v>2270</v>
      </c>
      <c r="B1436" s="10">
        <v>1.0</v>
      </c>
      <c r="C1436" s="10">
        <v>1.0</v>
      </c>
      <c r="D1436" s="10">
        <v>0.2</v>
      </c>
      <c r="E1436" s="10">
        <v>3.0</v>
      </c>
      <c r="F1436" s="10">
        <v>1.0</v>
      </c>
      <c r="G1436" s="10">
        <v>2020.0</v>
      </c>
    </row>
    <row r="1437" ht="15.75" customHeight="1">
      <c r="A1437" s="11" t="s">
        <v>2271</v>
      </c>
      <c r="B1437" s="11">
        <v>1.0</v>
      </c>
      <c r="C1437" s="11">
        <v>1.0</v>
      </c>
      <c r="D1437" s="11">
        <v>0.0833333333333333</v>
      </c>
      <c r="E1437" s="11">
        <v>7.0</v>
      </c>
      <c r="F1437" s="11">
        <v>1.0</v>
      </c>
      <c r="G1437" s="11">
        <v>2013.0</v>
      </c>
    </row>
    <row r="1438" ht="15.75" customHeight="1">
      <c r="A1438" s="10" t="s">
        <v>2272</v>
      </c>
      <c r="B1438" s="10">
        <v>1.0</v>
      </c>
      <c r="C1438" s="10">
        <v>1.0</v>
      </c>
      <c r="D1438" s="10">
        <v>0.5</v>
      </c>
      <c r="E1438" s="10">
        <v>7.0</v>
      </c>
      <c r="F1438" s="10">
        <v>1.0</v>
      </c>
      <c r="G1438" s="10">
        <v>2023.0</v>
      </c>
    </row>
    <row r="1439" ht="15.75" customHeight="1">
      <c r="A1439" s="11" t="s">
        <v>2273</v>
      </c>
      <c r="B1439" s="11">
        <v>1.0</v>
      </c>
      <c r="C1439" s="11">
        <v>1.0</v>
      </c>
      <c r="D1439" s="11">
        <v>0.166666666666667</v>
      </c>
      <c r="E1439" s="11">
        <v>36.0</v>
      </c>
      <c r="F1439" s="11">
        <v>1.0</v>
      </c>
      <c r="G1439" s="11">
        <v>2019.0</v>
      </c>
    </row>
    <row r="1440" ht="15.75" customHeight="1">
      <c r="A1440" s="10" t="s">
        <v>2274</v>
      </c>
      <c r="B1440" s="10">
        <v>1.0</v>
      </c>
      <c r="C1440" s="10">
        <v>1.0</v>
      </c>
      <c r="D1440" s="10">
        <v>0.333333333333333</v>
      </c>
      <c r="E1440" s="10">
        <v>49.0</v>
      </c>
      <c r="F1440" s="10">
        <v>1.0</v>
      </c>
      <c r="G1440" s="10">
        <v>2022.0</v>
      </c>
    </row>
    <row r="1441" ht="15.75" customHeight="1">
      <c r="A1441" s="11" t="s">
        <v>2275</v>
      </c>
      <c r="B1441" s="11">
        <v>1.0</v>
      </c>
      <c r="C1441" s="11">
        <v>1.0</v>
      </c>
      <c r="D1441" s="11">
        <v>0.142857142857143</v>
      </c>
      <c r="E1441" s="11">
        <v>22.0</v>
      </c>
      <c r="F1441" s="11">
        <v>1.0</v>
      </c>
      <c r="G1441" s="11">
        <v>2018.0</v>
      </c>
    </row>
    <row r="1442" ht="15.75" customHeight="1">
      <c r="A1442" s="10" t="s">
        <v>2276</v>
      </c>
      <c r="B1442" s="10">
        <v>1.0</v>
      </c>
      <c r="C1442" s="10">
        <v>1.0</v>
      </c>
      <c r="D1442" s="10">
        <v>0.25</v>
      </c>
      <c r="E1442" s="10">
        <v>1.0</v>
      </c>
      <c r="F1442" s="10">
        <v>1.0</v>
      </c>
      <c r="G1442" s="10">
        <v>2021.0</v>
      </c>
    </row>
    <row r="1443" ht="15.75" customHeight="1">
      <c r="A1443" s="11" t="s">
        <v>2277</v>
      </c>
      <c r="B1443" s="11">
        <v>1.0</v>
      </c>
      <c r="C1443" s="11">
        <v>1.0</v>
      </c>
      <c r="D1443" s="11">
        <v>0.166666666666667</v>
      </c>
      <c r="E1443" s="11">
        <v>11.0</v>
      </c>
      <c r="F1443" s="11">
        <v>1.0</v>
      </c>
      <c r="G1443" s="11">
        <v>2019.0</v>
      </c>
    </row>
    <row r="1444" ht="15.75" customHeight="1">
      <c r="A1444" s="10" t="s">
        <v>2278</v>
      </c>
      <c r="B1444" s="10">
        <v>1.0</v>
      </c>
      <c r="C1444" s="10">
        <v>1.0</v>
      </c>
      <c r="D1444" s="10">
        <v>0.142857142857143</v>
      </c>
      <c r="E1444" s="10">
        <v>22.0</v>
      </c>
      <c r="F1444" s="10">
        <v>1.0</v>
      </c>
      <c r="G1444" s="10">
        <v>2018.0</v>
      </c>
    </row>
    <row r="1445" ht="15.75" customHeight="1">
      <c r="A1445" s="11" t="s">
        <v>2279</v>
      </c>
      <c r="B1445" s="11">
        <v>1.0</v>
      </c>
      <c r="C1445" s="11">
        <v>1.0</v>
      </c>
      <c r="D1445" s="11">
        <v>0.333333333333333</v>
      </c>
      <c r="E1445" s="11">
        <v>2.0</v>
      </c>
      <c r="F1445" s="11">
        <v>1.0</v>
      </c>
      <c r="G1445" s="11">
        <v>2022.0</v>
      </c>
    </row>
    <row r="1446" ht="15.75" customHeight="1">
      <c r="A1446" s="10" t="s">
        <v>2280</v>
      </c>
      <c r="B1446" s="10">
        <v>1.0</v>
      </c>
      <c r="C1446" s="10">
        <v>1.0</v>
      </c>
      <c r="D1446" s="10">
        <v>0.142857142857143</v>
      </c>
      <c r="E1446" s="10">
        <v>5.0</v>
      </c>
      <c r="F1446" s="10">
        <v>1.0</v>
      </c>
      <c r="G1446" s="10">
        <v>2018.0</v>
      </c>
    </row>
    <row r="1447" ht="15.75" customHeight="1">
      <c r="A1447" s="11" t="s">
        <v>2281</v>
      </c>
      <c r="B1447" s="11">
        <v>1.0</v>
      </c>
      <c r="C1447" s="11">
        <v>1.0</v>
      </c>
      <c r="D1447" s="11">
        <v>0.125</v>
      </c>
      <c r="E1447" s="11">
        <v>62.0</v>
      </c>
      <c r="F1447" s="11">
        <v>1.0</v>
      </c>
      <c r="G1447" s="11">
        <v>2017.0</v>
      </c>
    </row>
    <row r="1448" ht="15.75" customHeight="1">
      <c r="A1448" s="10" t="s">
        <v>2282</v>
      </c>
      <c r="B1448" s="10">
        <v>1.0</v>
      </c>
      <c r="C1448" s="10">
        <v>1.0</v>
      </c>
      <c r="D1448" s="10">
        <v>0.25</v>
      </c>
      <c r="E1448" s="10">
        <v>22.0</v>
      </c>
      <c r="F1448" s="10">
        <v>1.0</v>
      </c>
      <c r="G1448" s="10">
        <v>2021.0</v>
      </c>
    </row>
    <row r="1449" ht="15.75" customHeight="1">
      <c r="A1449" s="11" t="s">
        <v>2283</v>
      </c>
      <c r="B1449" s="11">
        <v>1.0</v>
      </c>
      <c r="C1449" s="11">
        <v>1.0</v>
      </c>
      <c r="D1449" s="11">
        <v>0.5</v>
      </c>
      <c r="E1449" s="11">
        <v>3.0</v>
      </c>
      <c r="F1449" s="11">
        <v>1.0</v>
      </c>
      <c r="G1449" s="11">
        <v>2023.0</v>
      </c>
    </row>
    <row r="1450" ht="15.75" customHeight="1">
      <c r="A1450" s="10" t="s">
        <v>2284</v>
      </c>
      <c r="B1450" s="10">
        <v>1.0</v>
      </c>
      <c r="C1450" s="10">
        <v>1.0</v>
      </c>
      <c r="D1450" s="10">
        <v>0.5</v>
      </c>
      <c r="E1450" s="10">
        <v>4.0</v>
      </c>
      <c r="F1450" s="10">
        <v>1.0</v>
      </c>
      <c r="G1450" s="10">
        <v>2023.0</v>
      </c>
    </row>
    <row r="1451" ht="15.75" customHeight="1">
      <c r="A1451" s="11" t="s">
        <v>2285</v>
      </c>
      <c r="B1451" s="11">
        <v>1.0</v>
      </c>
      <c r="C1451" s="11">
        <v>1.0</v>
      </c>
      <c r="D1451" s="11">
        <v>0.5</v>
      </c>
      <c r="E1451" s="11">
        <v>2.0</v>
      </c>
      <c r="F1451" s="11">
        <v>1.0</v>
      </c>
      <c r="G1451" s="11">
        <v>2023.0</v>
      </c>
    </row>
    <row r="1452" ht="15.75" customHeight="1">
      <c r="A1452" s="10" t="s">
        <v>2286</v>
      </c>
      <c r="B1452" s="10">
        <v>1.0</v>
      </c>
      <c r="C1452" s="10">
        <v>1.0</v>
      </c>
      <c r="D1452" s="10">
        <v>0.333333333333333</v>
      </c>
      <c r="E1452" s="10">
        <v>2.0</v>
      </c>
      <c r="F1452" s="10">
        <v>1.0</v>
      </c>
      <c r="G1452" s="10">
        <v>2022.0</v>
      </c>
    </row>
    <row r="1453" ht="15.75" customHeight="1">
      <c r="A1453" s="11" t="s">
        <v>2287</v>
      </c>
      <c r="B1453" s="11">
        <v>1.0</v>
      </c>
      <c r="C1453" s="11">
        <v>1.0</v>
      </c>
      <c r="D1453" s="11">
        <v>0.142857142857143</v>
      </c>
      <c r="E1453" s="11">
        <v>1.0</v>
      </c>
      <c r="F1453" s="11">
        <v>1.0</v>
      </c>
      <c r="G1453" s="11">
        <v>2018.0</v>
      </c>
    </row>
    <row r="1454" ht="15.75" customHeight="1">
      <c r="A1454" s="10" t="s">
        <v>2288</v>
      </c>
      <c r="B1454" s="10">
        <v>1.0</v>
      </c>
      <c r="C1454" s="10">
        <v>1.0</v>
      </c>
      <c r="D1454" s="10">
        <v>0.142857142857143</v>
      </c>
      <c r="E1454" s="10">
        <v>11.0</v>
      </c>
      <c r="F1454" s="10">
        <v>1.0</v>
      </c>
      <c r="G1454" s="10">
        <v>2018.0</v>
      </c>
    </row>
    <row r="1455" ht="15.75" customHeight="1">
      <c r="A1455" s="11" t="s">
        <v>2289</v>
      </c>
      <c r="B1455" s="11">
        <v>1.0</v>
      </c>
      <c r="C1455" s="11">
        <v>1.0</v>
      </c>
      <c r="D1455" s="11">
        <v>0.0588235294117647</v>
      </c>
      <c r="E1455" s="11">
        <v>22.0</v>
      </c>
      <c r="F1455" s="11">
        <v>1.0</v>
      </c>
      <c r="G1455" s="11">
        <v>2008.0</v>
      </c>
    </row>
    <row r="1456" ht="15.75" customHeight="1">
      <c r="A1456" s="10" t="s">
        <v>2290</v>
      </c>
      <c r="B1456" s="10">
        <v>1.0</v>
      </c>
      <c r="C1456" s="10">
        <v>1.0</v>
      </c>
      <c r="D1456" s="10">
        <v>0.25</v>
      </c>
      <c r="E1456" s="10">
        <v>1.0</v>
      </c>
      <c r="F1456" s="10">
        <v>1.0</v>
      </c>
      <c r="G1456" s="10">
        <v>2021.0</v>
      </c>
    </row>
    <row r="1457" ht="15.75" customHeight="1">
      <c r="A1457" s="11" t="s">
        <v>2291</v>
      </c>
      <c r="B1457" s="11">
        <v>1.0</v>
      </c>
      <c r="C1457" s="11">
        <v>1.0</v>
      </c>
      <c r="D1457" s="11">
        <v>0.333333333333333</v>
      </c>
      <c r="E1457" s="11">
        <v>3.0</v>
      </c>
      <c r="F1457" s="11">
        <v>1.0</v>
      </c>
      <c r="G1457" s="11">
        <v>2022.0</v>
      </c>
    </row>
    <row r="1458" ht="15.75" customHeight="1">
      <c r="A1458" s="10" t="s">
        <v>2292</v>
      </c>
      <c r="B1458" s="10">
        <v>1.0</v>
      </c>
      <c r="C1458" s="10">
        <v>1.0</v>
      </c>
      <c r="D1458" s="10">
        <v>0.142857142857143</v>
      </c>
      <c r="E1458" s="10">
        <v>9.0</v>
      </c>
      <c r="F1458" s="10">
        <v>1.0</v>
      </c>
      <c r="G1458" s="10">
        <v>2018.0</v>
      </c>
    </row>
    <row r="1459" ht="15.75" customHeight="1">
      <c r="A1459" s="11" t="s">
        <v>2293</v>
      </c>
      <c r="B1459" s="11">
        <v>1.0</v>
      </c>
      <c r="C1459" s="11">
        <v>1.0</v>
      </c>
      <c r="D1459" s="11">
        <v>0.5</v>
      </c>
      <c r="E1459" s="11">
        <v>1.0</v>
      </c>
      <c r="F1459" s="11">
        <v>1.0</v>
      </c>
      <c r="G1459" s="11">
        <v>2023.0</v>
      </c>
    </row>
    <row r="1460" ht="15.75" customHeight="1">
      <c r="A1460" s="10" t="s">
        <v>2294</v>
      </c>
      <c r="B1460" s="10">
        <v>1.0</v>
      </c>
      <c r="C1460" s="10">
        <v>1.0</v>
      </c>
      <c r="D1460" s="10">
        <v>0.25</v>
      </c>
      <c r="E1460" s="10">
        <v>6.0</v>
      </c>
      <c r="F1460" s="10">
        <v>1.0</v>
      </c>
      <c r="G1460" s="10">
        <v>2021.0</v>
      </c>
    </row>
    <row r="1461" ht="15.75" customHeight="1">
      <c r="A1461" s="11" t="s">
        <v>2295</v>
      </c>
      <c r="B1461" s="11">
        <v>1.0</v>
      </c>
      <c r="C1461" s="11">
        <v>1.0</v>
      </c>
      <c r="D1461" s="11">
        <v>0.142857142857143</v>
      </c>
      <c r="E1461" s="11">
        <v>58.0</v>
      </c>
      <c r="F1461" s="11">
        <v>1.0</v>
      </c>
      <c r="G1461" s="11">
        <v>2018.0</v>
      </c>
    </row>
    <row r="1462" ht="15.75" customHeight="1">
      <c r="A1462" s="10" t="s">
        <v>2296</v>
      </c>
      <c r="B1462" s="10">
        <v>1.0</v>
      </c>
      <c r="C1462" s="10">
        <v>1.0</v>
      </c>
      <c r="D1462" s="10">
        <v>0.2</v>
      </c>
      <c r="E1462" s="10">
        <v>9.0</v>
      </c>
      <c r="F1462" s="10">
        <v>1.0</v>
      </c>
      <c r="G1462" s="10">
        <v>2020.0</v>
      </c>
    </row>
    <row r="1463" ht="15.75" customHeight="1">
      <c r="A1463" s="11" t="s">
        <v>2297</v>
      </c>
      <c r="B1463" s="11">
        <v>1.0</v>
      </c>
      <c r="C1463" s="11">
        <v>1.0</v>
      </c>
      <c r="D1463" s="11">
        <v>0.333333333333333</v>
      </c>
      <c r="E1463" s="11">
        <v>4.0</v>
      </c>
      <c r="F1463" s="11">
        <v>1.0</v>
      </c>
      <c r="G1463" s="11">
        <v>2022.0</v>
      </c>
    </row>
    <row r="1464" ht="15.75" customHeight="1">
      <c r="A1464" s="10" t="s">
        <v>2298</v>
      </c>
      <c r="B1464" s="10">
        <v>1.0</v>
      </c>
      <c r="C1464" s="10">
        <v>1.0</v>
      </c>
      <c r="D1464" s="10">
        <v>0.25</v>
      </c>
      <c r="E1464" s="10">
        <v>1.0</v>
      </c>
      <c r="F1464" s="10">
        <v>1.0</v>
      </c>
      <c r="G1464" s="10">
        <v>2021.0</v>
      </c>
    </row>
    <row r="1465" ht="15.75" customHeight="1">
      <c r="A1465" s="11" t="s">
        <v>2299</v>
      </c>
      <c r="B1465" s="11">
        <v>1.0</v>
      </c>
      <c r="C1465" s="11">
        <v>1.0</v>
      </c>
      <c r="D1465" s="11">
        <v>0.125</v>
      </c>
      <c r="E1465" s="11">
        <v>9.0</v>
      </c>
      <c r="F1465" s="11">
        <v>1.0</v>
      </c>
      <c r="G1465" s="11">
        <v>2017.0</v>
      </c>
    </row>
    <row r="1466" ht="15.75" customHeight="1">
      <c r="A1466" s="10" t="s">
        <v>2300</v>
      </c>
      <c r="B1466" s="10">
        <v>1.0</v>
      </c>
      <c r="C1466" s="10">
        <v>1.0</v>
      </c>
      <c r="D1466" s="10">
        <v>0.5</v>
      </c>
      <c r="E1466" s="10">
        <v>15.0</v>
      </c>
      <c r="F1466" s="10">
        <v>1.0</v>
      </c>
      <c r="G1466" s="10">
        <v>2023.0</v>
      </c>
    </row>
    <row r="1467" ht="15.75" customHeight="1">
      <c r="A1467" s="11" t="s">
        <v>2301</v>
      </c>
      <c r="B1467" s="11">
        <v>1.0</v>
      </c>
      <c r="C1467" s="11">
        <v>1.0</v>
      </c>
      <c r="D1467" s="11">
        <v>0.142857142857143</v>
      </c>
      <c r="E1467" s="11">
        <v>29.0</v>
      </c>
      <c r="F1467" s="11">
        <v>1.0</v>
      </c>
      <c r="G1467" s="11">
        <v>2018.0</v>
      </c>
    </row>
    <row r="1468" ht="15.75" customHeight="1">
      <c r="A1468" s="10" t="s">
        <v>2302</v>
      </c>
      <c r="B1468" s="10">
        <v>1.0</v>
      </c>
      <c r="C1468" s="10">
        <v>1.0</v>
      </c>
      <c r="D1468" s="10">
        <v>0.333333333333333</v>
      </c>
      <c r="E1468" s="10">
        <v>6.0</v>
      </c>
      <c r="F1468" s="10">
        <v>1.0</v>
      </c>
      <c r="G1468" s="10">
        <v>2022.0</v>
      </c>
    </row>
    <row r="1469" ht="15.75" customHeight="1">
      <c r="A1469" s="11" t="s">
        <v>2303</v>
      </c>
      <c r="B1469" s="11">
        <v>1.0</v>
      </c>
      <c r="C1469" s="11">
        <v>1.0</v>
      </c>
      <c r="D1469" s="11">
        <v>1.0</v>
      </c>
      <c r="E1469" s="11">
        <v>1.0</v>
      </c>
      <c r="F1469" s="11">
        <v>1.0</v>
      </c>
      <c r="G1469" s="11">
        <v>2024.0</v>
      </c>
    </row>
    <row r="1470" ht="15.75" customHeight="1">
      <c r="A1470" s="10" t="s">
        <v>2304</v>
      </c>
      <c r="B1470" s="10">
        <v>1.0</v>
      </c>
      <c r="C1470" s="10">
        <v>1.0</v>
      </c>
      <c r="D1470" s="10">
        <v>0.2</v>
      </c>
      <c r="E1470" s="10">
        <v>313.0</v>
      </c>
      <c r="F1470" s="10">
        <v>1.0</v>
      </c>
      <c r="G1470" s="10">
        <v>2020.0</v>
      </c>
    </row>
    <row r="1471" ht="15.75" customHeight="1">
      <c r="A1471" s="11" t="s">
        <v>2305</v>
      </c>
      <c r="B1471" s="11">
        <v>1.0</v>
      </c>
      <c r="C1471" s="11">
        <v>1.0</v>
      </c>
      <c r="D1471" s="11">
        <v>0.166666666666667</v>
      </c>
      <c r="E1471" s="11">
        <v>10.0</v>
      </c>
      <c r="F1471" s="11">
        <v>1.0</v>
      </c>
      <c r="G1471" s="11">
        <v>2019.0</v>
      </c>
    </row>
    <row r="1472" ht="15.75" customHeight="1">
      <c r="A1472" s="10" t="s">
        <v>2306</v>
      </c>
      <c r="B1472" s="10">
        <v>1.0</v>
      </c>
      <c r="C1472" s="10">
        <v>1.0</v>
      </c>
      <c r="D1472" s="10">
        <v>0.333333333333333</v>
      </c>
      <c r="E1472" s="10">
        <v>1.0</v>
      </c>
      <c r="F1472" s="10">
        <v>1.0</v>
      </c>
      <c r="G1472" s="10">
        <v>2022.0</v>
      </c>
    </row>
    <row r="1473" ht="15.75" customHeight="1">
      <c r="A1473" s="11" t="s">
        <v>2307</v>
      </c>
      <c r="B1473" s="11">
        <v>1.0</v>
      </c>
      <c r="C1473" s="11">
        <v>1.0</v>
      </c>
      <c r="D1473" s="11">
        <v>0.333333333333333</v>
      </c>
      <c r="E1473" s="11">
        <v>2.0</v>
      </c>
      <c r="F1473" s="11">
        <v>1.0</v>
      </c>
      <c r="G1473" s="11">
        <v>2022.0</v>
      </c>
    </row>
    <row r="1474" ht="15.75" customHeight="1">
      <c r="A1474" s="10" t="s">
        <v>2308</v>
      </c>
      <c r="B1474" s="10">
        <v>1.0</v>
      </c>
      <c r="C1474" s="10">
        <v>1.0</v>
      </c>
      <c r="D1474" s="10">
        <v>0.25</v>
      </c>
      <c r="E1474" s="10">
        <v>1.0</v>
      </c>
      <c r="F1474" s="10">
        <v>1.0</v>
      </c>
      <c r="G1474" s="10">
        <v>2021.0</v>
      </c>
    </row>
    <row r="1475" ht="15.75" customHeight="1">
      <c r="A1475" s="11" t="s">
        <v>2309</v>
      </c>
      <c r="B1475" s="11">
        <v>1.0</v>
      </c>
      <c r="C1475" s="11">
        <v>1.0</v>
      </c>
      <c r="D1475" s="11">
        <v>0.25</v>
      </c>
      <c r="E1475" s="11">
        <v>9.0</v>
      </c>
      <c r="F1475" s="11">
        <v>1.0</v>
      </c>
      <c r="G1475" s="11">
        <v>2021.0</v>
      </c>
    </row>
    <row r="1476" ht="15.75" customHeight="1">
      <c r="A1476" s="10" t="s">
        <v>2310</v>
      </c>
      <c r="B1476" s="10">
        <v>1.0</v>
      </c>
      <c r="C1476" s="10">
        <v>1.0</v>
      </c>
      <c r="D1476" s="10">
        <v>0.142857142857143</v>
      </c>
      <c r="E1476" s="10">
        <v>13.0</v>
      </c>
      <c r="F1476" s="10">
        <v>1.0</v>
      </c>
      <c r="G1476" s="10">
        <v>2018.0</v>
      </c>
    </row>
    <row r="1477" ht="15.75" customHeight="1">
      <c r="A1477" s="11" t="s">
        <v>2311</v>
      </c>
      <c r="B1477" s="11">
        <v>1.0</v>
      </c>
      <c r="C1477" s="11">
        <v>1.0</v>
      </c>
      <c r="D1477" s="11">
        <v>0.0714285714285714</v>
      </c>
      <c r="E1477" s="11">
        <v>4.0</v>
      </c>
      <c r="F1477" s="11">
        <v>1.0</v>
      </c>
      <c r="G1477" s="11">
        <v>2011.0</v>
      </c>
    </row>
    <row r="1478" ht="15.75" customHeight="1">
      <c r="A1478" s="10" t="s">
        <v>2312</v>
      </c>
      <c r="B1478" s="10">
        <v>1.0</v>
      </c>
      <c r="C1478" s="10">
        <v>1.0</v>
      </c>
      <c r="D1478" s="10">
        <v>0.333333333333333</v>
      </c>
      <c r="E1478" s="10">
        <v>10.0</v>
      </c>
      <c r="F1478" s="10">
        <v>1.0</v>
      </c>
      <c r="G1478" s="10">
        <v>2022.0</v>
      </c>
    </row>
    <row r="1479" ht="15.75" customHeight="1">
      <c r="A1479" s="11" t="s">
        <v>2313</v>
      </c>
      <c r="B1479" s="11">
        <v>1.0</v>
      </c>
      <c r="C1479" s="11">
        <v>1.0</v>
      </c>
      <c r="D1479" s="11">
        <v>0.333333333333333</v>
      </c>
      <c r="E1479" s="11">
        <v>13.0</v>
      </c>
      <c r="F1479" s="11">
        <v>1.0</v>
      </c>
      <c r="G1479" s="11">
        <v>2022.0</v>
      </c>
    </row>
    <row r="1480" ht="15.75" customHeight="1">
      <c r="A1480" s="10" t="s">
        <v>2314</v>
      </c>
      <c r="B1480" s="10">
        <v>1.0</v>
      </c>
      <c r="C1480" s="10">
        <v>1.0</v>
      </c>
      <c r="D1480" s="10">
        <v>0.2</v>
      </c>
      <c r="E1480" s="10">
        <v>29.0</v>
      </c>
      <c r="F1480" s="10">
        <v>1.0</v>
      </c>
      <c r="G1480" s="10">
        <v>2020.0</v>
      </c>
    </row>
    <row r="1481" ht="15.75" customHeight="1">
      <c r="A1481" s="11" t="s">
        <v>2315</v>
      </c>
      <c r="B1481" s="11">
        <v>1.0</v>
      </c>
      <c r="C1481" s="11">
        <v>1.0</v>
      </c>
      <c r="D1481" s="11">
        <v>0.166666666666667</v>
      </c>
      <c r="E1481" s="11">
        <v>1.0</v>
      </c>
      <c r="F1481" s="11">
        <v>1.0</v>
      </c>
      <c r="G1481" s="11">
        <v>2019.0</v>
      </c>
    </row>
    <row r="1482" ht="15.75" customHeight="1">
      <c r="A1482" s="10" t="s">
        <v>2316</v>
      </c>
      <c r="B1482" s="10">
        <v>1.0</v>
      </c>
      <c r="C1482" s="10">
        <v>1.0</v>
      </c>
      <c r="D1482" s="10">
        <v>0.333333333333333</v>
      </c>
      <c r="E1482" s="10">
        <v>1.0</v>
      </c>
      <c r="F1482" s="10">
        <v>1.0</v>
      </c>
      <c r="G1482" s="10">
        <v>2022.0</v>
      </c>
    </row>
    <row r="1483" ht="15.75" customHeight="1">
      <c r="A1483" s="11" t="s">
        <v>2317</v>
      </c>
      <c r="B1483" s="11">
        <v>1.0</v>
      </c>
      <c r="C1483" s="11">
        <v>1.0</v>
      </c>
      <c r="D1483" s="11">
        <v>0.25</v>
      </c>
      <c r="E1483" s="11">
        <v>26.0</v>
      </c>
      <c r="F1483" s="11">
        <v>1.0</v>
      </c>
      <c r="G1483" s="11">
        <v>2021.0</v>
      </c>
    </row>
    <row r="1484" ht="15.75" customHeight="1">
      <c r="A1484" s="10" t="s">
        <v>2318</v>
      </c>
      <c r="B1484" s="10">
        <v>1.0</v>
      </c>
      <c r="C1484" s="10">
        <v>1.0</v>
      </c>
      <c r="D1484" s="10">
        <v>0.333333333333333</v>
      </c>
      <c r="E1484" s="10">
        <v>9.0</v>
      </c>
      <c r="F1484" s="10">
        <v>1.0</v>
      </c>
      <c r="G1484" s="10">
        <v>2022.0</v>
      </c>
    </row>
    <row r="1485" ht="15.75" customHeight="1">
      <c r="A1485" s="11" t="s">
        <v>2319</v>
      </c>
      <c r="B1485" s="11">
        <v>1.0</v>
      </c>
      <c r="C1485" s="11">
        <v>1.0</v>
      </c>
      <c r="D1485" s="11">
        <v>0.25</v>
      </c>
      <c r="E1485" s="11">
        <v>6.0</v>
      </c>
      <c r="F1485" s="11">
        <v>1.0</v>
      </c>
      <c r="G1485" s="11">
        <v>2021.0</v>
      </c>
    </row>
    <row r="1486" ht="15.75" customHeight="1">
      <c r="A1486" s="10" t="s">
        <v>2320</v>
      </c>
      <c r="B1486" s="10">
        <v>1.0</v>
      </c>
      <c r="C1486" s="10">
        <v>1.0</v>
      </c>
      <c r="D1486" s="10">
        <v>0.166666666666667</v>
      </c>
      <c r="E1486" s="10">
        <v>6.0</v>
      </c>
      <c r="F1486" s="10">
        <v>1.0</v>
      </c>
      <c r="G1486" s="10">
        <v>2019.0</v>
      </c>
    </row>
    <row r="1487" ht="15.75" customHeight="1">
      <c r="A1487" s="11" t="s">
        <v>2321</v>
      </c>
      <c r="B1487" s="11">
        <v>1.0</v>
      </c>
      <c r="C1487" s="11">
        <v>1.0</v>
      </c>
      <c r="D1487" s="11">
        <v>0.2</v>
      </c>
      <c r="E1487" s="11">
        <v>12.0</v>
      </c>
      <c r="F1487" s="11">
        <v>1.0</v>
      </c>
      <c r="G1487" s="11">
        <v>2020.0</v>
      </c>
    </row>
    <row r="1488" ht="15.75" customHeight="1">
      <c r="A1488" s="10" t="s">
        <v>2322</v>
      </c>
      <c r="B1488" s="10">
        <v>1.0</v>
      </c>
      <c r="C1488" s="10">
        <v>1.0</v>
      </c>
      <c r="D1488" s="10">
        <v>0.333333333333333</v>
      </c>
      <c r="E1488" s="10">
        <v>3.0</v>
      </c>
      <c r="F1488" s="10">
        <v>1.0</v>
      </c>
      <c r="G1488" s="10">
        <v>2022.0</v>
      </c>
    </row>
    <row r="1489" ht="15.75" customHeight="1">
      <c r="A1489" s="11" t="s">
        <v>2323</v>
      </c>
      <c r="B1489" s="11">
        <v>1.0</v>
      </c>
      <c r="C1489" s="11">
        <v>1.0</v>
      </c>
      <c r="D1489" s="11">
        <v>0.111111111111111</v>
      </c>
      <c r="E1489" s="11">
        <v>25.0</v>
      </c>
      <c r="F1489" s="11">
        <v>1.0</v>
      </c>
      <c r="G1489" s="11">
        <v>2016.0</v>
      </c>
    </row>
    <row r="1490" ht="15.75" customHeight="1">
      <c r="A1490" s="10" t="s">
        <v>2324</v>
      </c>
      <c r="B1490" s="10">
        <v>1.0</v>
      </c>
      <c r="C1490" s="10">
        <v>1.0</v>
      </c>
      <c r="D1490" s="10">
        <v>0.125</v>
      </c>
      <c r="E1490" s="10">
        <v>4.0</v>
      </c>
      <c r="F1490" s="10">
        <v>1.0</v>
      </c>
      <c r="G1490" s="10">
        <v>2017.0</v>
      </c>
    </row>
    <row r="1491" ht="15.75" customHeight="1">
      <c r="A1491" s="11" t="s">
        <v>2325</v>
      </c>
      <c r="B1491" s="11">
        <v>1.0</v>
      </c>
      <c r="C1491" s="11">
        <v>1.0</v>
      </c>
      <c r="D1491" s="11">
        <v>0.142857142857143</v>
      </c>
      <c r="E1491" s="11">
        <v>62.0</v>
      </c>
      <c r="F1491" s="11">
        <v>1.0</v>
      </c>
      <c r="G1491" s="11">
        <v>2018.0</v>
      </c>
    </row>
    <row r="1492" ht="15.75" customHeight="1">
      <c r="A1492" s="10" t="s">
        <v>2326</v>
      </c>
      <c r="B1492" s="10">
        <v>1.0</v>
      </c>
      <c r="C1492" s="10">
        <v>1.0</v>
      </c>
      <c r="D1492" s="10">
        <v>0.5</v>
      </c>
      <c r="E1492" s="10">
        <v>1.0</v>
      </c>
      <c r="F1492" s="10">
        <v>1.0</v>
      </c>
      <c r="G1492" s="10">
        <v>2023.0</v>
      </c>
    </row>
    <row r="1493" ht="15.75" customHeight="1">
      <c r="A1493" s="11" t="s">
        <v>2327</v>
      </c>
      <c r="B1493" s="11">
        <v>1.0</v>
      </c>
      <c r="C1493" s="11">
        <v>1.0</v>
      </c>
      <c r="D1493" s="11">
        <v>0.333333333333333</v>
      </c>
      <c r="E1493" s="11">
        <v>10.0</v>
      </c>
      <c r="F1493" s="11">
        <v>1.0</v>
      </c>
      <c r="G1493" s="11">
        <v>2022.0</v>
      </c>
    </row>
    <row r="1494" ht="15.75" customHeight="1">
      <c r="A1494" s="10" t="s">
        <v>2328</v>
      </c>
      <c r="B1494" s="10">
        <v>1.0</v>
      </c>
      <c r="C1494" s="10">
        <v>1.0</v>
      </c>
      <c r="D1494" s="10">
        <v>0.166666666666667</v>
      </c>
      <c r="E1494" s="10">
        <v>5.0</v>
      </c>
      <c r="F1494" s="10">
        <v>1.0</v>
      </c>
      <c r="G1494" s="10">
        <v>2019.0</v>
      </c>
    </row>
    <row r="1495" ht="15.75" customHeight="1">
      <c r="A1495" s="11" t="s">
        <v>2329</v>
      </c>
      <c r="B1495" s="11">
        <v>1.0</v>
      </c>
      <c r="C1495" s="11">
        <v>1.0</v>
      </c>
      <c r="D1495" s="11">
        <v>0.125</v>
      </c>
      <c r="E1495" s="11">
        <v>32.0</v>
      </c>
      <c r="F1495" s="11">
        <v>1.0</v>
      </c>
      <c r="G1495" s="11">
        <v>2017.0</v>
      </c>
    </row>
    <row r="1496" ht="15.75" customHeight="1">
      <c r="A1496" s="10" t="s">
        <v>2330</v>
      </c>
      <c r="B1496" s="10">
        <v>1.0</v>
      </c>
      <c r="C1496" s="10">
        <v>1.0</v>
      </c>
      <c r="D1496" s="10">
        <v>0.25</v>
      </c>
      <c r="E1496" s="10">
        <v>4.0</v>
      </c>
      <c r="F1496" s="10">
        <v>1.0</v>
      </c>
      <c r="G1496" s="10">
        <v>2021.0</v>
      </c>
    </row>
    <row r="1497" ht="15.75" customHeight="1">
      <c r="A1497" s="11" t="s">
        <v>2331</v>
      </c>
      <c r="B1497" s="11">
        <v>1.0</v>
      </c>
      <c r="C1497" s="11">
        <v>1.0</v>
      </c>
      <c r="D1497" s="11">
        <v>0.2</v>
      </c>
      <c r="E1497" s="11">
        <v>24.0</v>
      </c>
      <c r="F1497" s="11">
        <v>1.0</v>
      </c>
      <c r="G1497" s="11">
        <v>2020.0</v>
      </c>
    </row>
    <row r="1498" ht="15.75" customHeight="1">
      <c r="A1498" s="10" t="s">
        <v>2332</v>
      </c>
      <c r="B1498" s="10">
        <v>1.0</v>
      </c>
      <c r="C1498" s="10">
        <v>1.0</v>
      </c>
      <c r="D1498" s="10">
        <v>0.5</v>
      </c>
      <c r="E1498" s="10">
        <v>3.0</v>
      </c>
      <c r="F1498" s="10">
        <v>1.0</v>
      </c>
      <c r="G1498" s="10">
        <v>2023.0</v>
      </c>
    </row>
    <row r="1499" ht="15.75" customHeight="1">
      <c r="A1499" s="11" t="s">
        <v>2333</v>
      </c>
      <c r="B1499" s="11">
        <v>1.0</v>
      </c>
      <c r="C1499" s="11">
        <v>1.0</v>
      </c>
      <c r="D1499" s="11">
        <v>0.25</v>
      </c>
      <c r="E1499" s="11">
        <v>1.0</v>
      </c>
      <c r="F1499" s="11">
        <v>1.0</v>
      </c>
      <c r="G1499" s="11">
        <v>2021.0</v>
      </c>
    </row>
    <row r="1500" ht="15.75" customHeight="1">
      <c r="A1500" s="10" t="s">
        <v>2334</v>
      </c>
      <c r="B1500" s="10">
        <v>1.0</v>
      </c>
      <c r="C1500" s="10">
        <v>1.0</v>
      </c>
      <c r="D1500" s="10">
        <v>0.2</v>
      </c>
      <c r="E1500" s="10">
        <v>29.0</v>
      </c>
      <c r="F1500" s="10">
        <v>1.0</v>
      </c>
      <c r="G1500" s="10">
        <v>2020.0</v>
      </c>
    </row>
    <row r="1501" ht="15.75" customHeight="1">
      <c r="A1501" s="11" t="s">
        <v>2335</v>
      </c>
      <c r="B1501" s="11">
        <v>1.0</v>
      </c>
      <c r="C1501" s="11">
        <v>1.0</v>
      </c>
      <c r="D1501" s="11">
        <v>0.166666666666667</v>
      </c>
      <c r="E1501" s="11">
        <v>4.0</v>
      </c>
      <c r="F1501" s="11">
        <v>1.0</v>
      </c>
      <c r="G1501" s="11">
        <v>2019.0</v>
      </c>
    </row>
    <row r="1502" ht="15.75" customHeight="1">
      <c r="A1502" s="10" t="s">
        <v>2336</v>
      </c>
      <c r="B1502" s="10">
        <v>1.0</v>
      </c>
      <c r="C1502" s="10">
        <v>1.0</v>
      </c>
      <c r="D1502" s="10">
        <v>0.2</v>
      </c>
      <c r="E1502" s="10">
        <v>32.0</v>
      </c>
      <c r="F1502" s="10">
        <v>1.0</v>
      </c>
      <c r="G1502" s="10">
        <v>2020.0</v>
      </c>
    </row>
    <row r="1503" ht="15.75" customHeight="1">
      <c r="A1503" s="11" t="s">
        <v>2337</v>
      </c>
      <c r="B1503" s="11">
        <v>1.0</v>
      </c>
      <c r="C1503" s="11">
        <v>1.0</v>
      </c>
      <c r="D1503" s="11">
        <v>0.111111111111111</v>
      </c>
      <c r="E1503" s="11">
        <v>73.0</v>
      </c>
      <c r="F1503" s="11">
        <v>1.0</v>
      </c>
      <c r="G1503" s="11">
        <v>2016.0</v>
      </c>
    </row>
    <row r="1504" ht="15.75" customHeight="1">
      <c r="A1504" s="10" t="s">
        <v>2338</v>
      </c>
      <c r="B1504" s="10">
        <v>1.0</v>
      </c>
      <c r="C1504" s="10">
        <v>1.0</v>
      </c>
      <c r="D1504" s="10">
        <v>0.25</v>
      </c>
      <c r="E1504" s="10">
        <v>44.0</v>
      </c>
      <c r="F1504" s="10">
        <v>1.0</v>
      </c>
      <c r="G1504" s="10">
        <v>2021.0</v>
      </c>
    </row>
    <row r="1505" ht="15.75" customHeight="1">
      <c r="A1505" s="11" t="s">
        <v>2339</v>
      </c>
      <c r="B1505" s="11">
        <v>1.0</v>
      </c>
      <c r="C1505" s="11">
        <v>1.0</v>
      </c>
      <c r="D1505" s="11">
        <v>0.25</v>
      </c>
      <c r="E1505" s="11">
        <v>26.0</v>
      </c>
      <c r="F1505" s="11">
        <v>1.0</v>
      </c>
      <c r="G1505" s="11">
        <v>2021.0</v>
      </c>
    </row>
    <row r="1506" ht="15.75" customHeight="1">
      <c r="A1506" s="10" t="s">
        <v>2340</v>
      </c>
      <c r="B1506" s="10">
        <v>1.0</v>
      </c>
      <c r="C1506" s="10">
        <v>1.0</v>
      </c>
      <c r="D1506" s="10">
        <v>0.2</v>
      </c>
      <c r="E1506" s="10">
        <v>93.0</v>
      </c>
      <c r="F1506" s="10">
        <v>1.0</v>
      </c>
      <c r="G1506" s="10">
        <v>2020.0</v>
      </c>
    </row>
    <row r="1507" ht="15.75" customHeight="1">
      <c r="A1507" s="11" t="s">
        <v>2341</v>
      </c>
      <c r="B1507" s="11">
        <v>1.0</v>
      </c>
      <c r="C1507" s="11">
        <v>1.0</v>
      </c>
      <c r="D1507" s="11">
        <v>0.2</v>
      </c>
      <c r="E1507" s="11">
        <v>38.0</v>
      </c>
      <c r="F1507" s="11">
        <v>1.0</v>
      </c>
      <c r="G1507" s="11">
        <v>2020.0</v>
      </c>
    </row>
    <row r="1508" ht="15.75" customHeight="1">
      <c r="A1508" s="10" t="s">
        <v>2342</v>
      </c>
      <c r="B1508" s="10">
        <v>1.0</v>
      </c>
      <c r="C1508" s="10">
        <v>1.0</v>
      </c>
      <c r="D1508" s="10">
        <v>0.333333333333333</v>
      </c>
      <c r="E1508" s="10">
        <v>4.0</v>
      </c>
      <c r="F1508" s="10">
        <v>1.0</v>
      </c>
      <c r="G1508" s="10">
        <v>2022.0</v>
      </c>
    </row>
    <row r="1509" ht="15.75" customHeight="1">
      <c r="A1509" s="11" t="s">
        <v>2343</v>
      </c>
      <c r="B1509" s="11">
        <v>1.0</v>
      </c>
      <c r="C1509" s="11">
        <v>1.0</v>
      </c>
      <c r="D1509" s="11">
        <v>0.166666666666667</v>
      </c>
      <c r="E1509" s="11">
        <v>7.0</v>
      </c>
      <c r="F1509" s="11">
        <v>1.0</v>
      </c>
      <c r="G1509" s="11">
        <v>2019.0</v>
      </c>
    </row>
    <row r="1510" ht="15.75" customHeight="1">
      <c r="A1510" s="10" t="s">
        <v>2344</v>
      </c>
      <c r="B1510" s="10">
        <v>1.0</v>
      </c>
      <c r="C1510" s="10">
        <v>1.0</v>
      </c>
      <c r="D1510" s="10">
        <v>0.25</v>
      </c>
      <c r="E1510" s="10">
        <v>3.0</v>
      </c>
      <c r="F1510" s="10">
        <v>1.0</v>
      </c>
      <c r="G1510" s="10">
        <v>2021.0</v>
      </c>
    </row>
    <row r="1511" ht="15.75" customHeight="1">
      <c r="A1511" s="11" t="s">
        <v>2345</v>
      </c>
      <c r="B1511" s="11">
        <v>1.0</v>
      </c>
      <c r="C1511" s="11">
        <v>1.0</v>
      </c>
      <c r="D1511" s="11">
        <v>0.1</v>
      </c>
      <c r="E1511" s="11">
        <v>11.0</v>
      </c>
      <c r="F1511" s="11">
        <v>1.0</v>
      </c>
      <c r="G1511" s="11">
        <v>2015.0</v>
      </c>
    </row>
    <row r="1512" ht="15.75" customHeight="1">
      <c r="A1512" s="10" t="s">
        <v>2346</v>
      </c>
      <c r="B1512" s="10">
        <v>1.0</v>
      </c>
      <c r="C1512" s="10">
        <v>1.0</v>
      </c>
      <c r="D1512" s="10">
        <v>0.333333333333333</v>
      </c>
      <c r="E1512" s="10">
        <v>7.0</v>
      </c>
      <c r="F1512" s="10">
        <v>1.0</v>
      </c>
      <c r="G1512" s="10">
        <v>2022.0</v>
      </c>
    </row>
    <row r="1513" ht="15.75" customHeight="1">
      <c r="A1513" s="11" t="s">
        <v>2347</v>
      </c>
      <c r="B1513" s="11">
        <v>1.0</v>
      </c>
      <c r="C1513" s="11">
        <v>1.0</v>
      </c>
      <c r="D1513" s="11">
        <v>0.111111111111111</v>
      </c>
      <c r="E1513" s="11">
        <v>73.0</v>
      </c>
      <c r="F1513" s="11">
        <v>1.0</v>
      </c>
      <c r="G1513" s="11">
        <v>2016.0</v>
      </c>
    </row>
    <row r="1514" ht="15.75" customHeight="1">
      <c r="A1514" s="10" t="s">
        <v>2348</v>
      </c>
      <c r="B1514" s="10">
        <v>1.0</v>
      </c>
      <c r="C1514" s="10">
        <v>1.0</v>
      </c>
      <c r="D1514" s="10">
        <v>0.0833333333333333</v>
      </c>
      <c r="E1514" s="10">
        <v>15.0</v>
      </c>
      <c r="F1514" s="10">
        <v>1.0</v>
      </c>
      <c r="G1514" s="10">
        <v>2013.0</v>
      </c>
    </row>
    <row r="1515" ht="15.75" customHeight="1">
      <c r="A1515" s="11" t="s">
        <v>2349</v>
      </c>
      <c r="B1515" s="11">
        <v>1.0</v>
      </c>
      <c r="C1515" s="11">
        <v>1.0</v>
      </c>
      <c r="D1515" s="11">
        <v>0.25</v>
      </c>
      <c r="E1515" s="11">
        <v>56.0</v>
      </c>
      <c r="F1515" s="11">
        <v>1.0</v>
      </c>
      <c r="G1515" s="11">
        <v>2021.0</v>
      </c>
    </row>
    <row r="1516" ht="15.75" customHeight="1">
      <c r="A1516" s="10" t="s">
        <v>2350</v>
      </c>
      <c r="B1516" s="10">
        <v>1.0</v>
      </c>
      <c r="C1516" s="10">
        <v>1.0</v>
      </c>
      <c r="D1516" s="10">
        <v>1.0</v>
      </c>
      <c r="E1516" s="10">
        <v>3.0</v>
      </c>
      <c r="F1516" s="10">
        <v>1.0</v>
      </c>
      <c r="G1516" s="10">
        <v>2024.0</v>
      </c>
    </row>
    <row r="1517" ht="15.75" customHeight="1">
      <c r="A1517" s="11" t="s">
        <v>2351</v>
      </c>
      <c r="B1517" s="11">
        <v>1.0</v>
      </c>
      <c r="C1517" s="11">
        <v>1.0</v>
      </c>
      <c r="D1517" s="11">
        <v>0.2</v>
      </c>
      <c r="E1517" s="11">
        <v>1.0</v>
      </c>
      <c r="F1517" s="11">
        <v>1.0</v>
      </c>
      <c r="G1517" s="11">
        <v>2020.0</v>
      </c>
    </row>
    <row r="1518" ht="15.75" customHeight="1">
      <c r="A1518" s="10" t="s">
        <v>2352</v>
      </c>
      <c r="B1518" s="10">
        <v>1.0</v>
      </c>
      <c r="C1518" s="10">
        <v>1.0</v>
      </c>
      <c r="D1518" s="10">
        <v>0.25</v>
      </c>
      <c r="E1518" s="10">
        <v>5.0</v>
      </c>
      <c r="F1518" s="10">
        <v>1.0</v>
      </c>
      <c r="G1518" s="10">
        <v>2021.0</v>
      </c>
    </row>
    <row r="1519" ht="15.75" customHeight="1">
      <c r="A1519" s="11" t="s">
        <v>2353</v>
      </c>
      <c r="B1519" s="11">
        <v>1.0</v>
      </c>
      <c r="C1519" s="11">
        <v>1.0</v>
      </c>
      <c r="D1519" s="11">
        <v>0.5</v>
      </c>
      <c r="E1519" s="11">
        <v>6.0</v>
      </c>
      <c r="F1519" s="11">
        <v>1.0</v>
      </c>
      <c r="G1519" s="11">
        <v>2023.0</v>
      </c>
    </row>
    <row r="1520" ht="15.75" customHeight="1">
      <c r="A1520" s="10" t="s">
        <v>2354</v>
      </c>
      <c r="B1520" s="10">
        <v>1.0</v>
      </c>
      <c r="C1520" s="10">
        <v>1.0</v>
      </c>
      <c r="D1520" s="10">
        <v>0.25</v>
      </c>
      <c r="E1520" s="10">
        <v>2.0</v>
      </c>
      <c r="F1520" s="10">
        <v>1.0</v>
      </c>
      <c r="G1520" s="10">
        <v>2021.0</v>
      </c>
    </row>
    <row r="1521" ht="15.75" customHeight="1">
      <c r="A1521" s="11" t="s">
        <v>2355</v>
      </c>
      <c r="B1521" s="11">
        <v>1.0</v>
      </c>
      <c r="C1521" s="11">
        <v>1.0</v>
      </c>
      <c r="D1521" s="11">
        <v>0.2</v>
      </c>
      <c r="E1521" s="11">
        <v>1.0</v>
      </c>
      <c r="F1521" s="11">
        <v>1.0</v>
      </c>
      <c r="G1521" s="11">
        <v>2020.0</v>
      </c>
    </row>
    <row r="1522" ht="15.75" customHeight="1">
      <c r="A1522" s="10" t="s">
        <v>2356</v>
      </c>
      <c r="B1522" s="10">
        <v>1.0</v>
      </c>
      <c r="C1522" s="10">
        <v>1.0</v>
      </c>
      <c r="D1522" s="10">
        <v>0.166666666666667</v>
      </c>
      <c r="E1522" s="10">
        <v>6.0</v>
      </c>
      <c r="F1522" s="10">
        <v>1.0</v>
      </c>
      <c r="G1522" s="10">
        <v>2019.0</v>
      </c>
    </row>
    <row r="1523" ht="15.75" customHeight="1">
      <c r="A1523" s="11" t="s">
        <v>2357</v>
      </c>
      <c r="B1523" s="11">
        <v>1.0</v>
      </c>
      <c r="C1523" s="11">
        <v>1.0</v>
      </c>
      <c r="D1523" s="11">
        <v>0.333333333333333</v>
      </c>
      <c r="E1523" s="11">
        <v>4.0</v>
      </c>
      <c r="F1523" s="11">
        <v>1.0</v>
      </c>
      <c r="G1523" s="11">
        <v>2022.0</v>
      </c>
    </row>
    <row r="1524" ht="15.75" customHeight="1">
      <c r="A1524" s="10" t="s">
        <v>2358</v>
      </c>
      <c r="B1524" s="10">
        <v>1.0</v>
      </c>
      <c r="C1524" s="10">
        <v>1.0</v>
      </c>
      <c r="D1524" s="10">
        <v>0.5</v>
      </c>
      <c r="E1524" s="10">
        <v>2.0</v>
      </c>
      <c r="F1524" s="10">
        <v>1.0</v>
      </c>
      <c r="G1524" s="10">
        <v>2023.0</v>
      </c>
    </row>
    <row r="1525" ht="15.75" customHeight="1">
      <c r="A1525" s="11" t="s">
        <v>2359</v>
      </c>
      <c r="B1525" s="11">
        <v>1.0</v>
      </c>
      <c r="C1525" s="11">
        <v>1.0</v>
      </c>
      <c r="D1525" s="11">
        <v>0.2</v>
      </c>
      <c r="E1525" s="11">
        <v>27.0</v>
      </c>
      <c r="F1525" s="11">
        <v>1.0</v>
      </c>
      <c r="G1525" s="11">
        <v>2020.0</v>
      </c>
    </row>
    <row r="1526" ht="15.75" customHeight="1">
      <c r="A1526" s="10" t="s">
        <v>2360</v>
      </c>
      <c r="B1526" s="10">
        <v>1.0</v>
      </c>
      <c r="C1526" s="10">
        <v>1.0</v>
      </c>
      <c r="D1526" s="10">
        <v>0.5</v>
      </c>
      <c r="E1526" s="10">
        <v>1.0</v>
      </c>
      <c r="F1526" s="10">
        <v>1.0</v>
      </c>
      <c r="G1526" s="10">
        <v>2023.0</v>
      </c>
    </row>
    <row r="1527" ht="15.75" customHeight="1">
      <c r="A1527" s="11" t="s">
        <v>2361</v>
      </c>
      <c r="B1527" s="11">
        <v>1.0</v>
      </c>
      <c r="C1527" s="11">
        <v>1.0</v>
      </c>
      <c r="D1527" s="11">
        <v>0.142857142857143</v>
      </c>
      <c r="E1527" s="11">
        <v>6.0</v>
      </c>
      <c r="F1527" s="11">
        <v>1.0</v>
      </c>
      <c r="G1527" s="11">
        <v>2018.0</v>
      </c>
    </row>
    <row r="1528" ht="15.75" customHeight="1">
      <c r="A1528" s="10" t="s">
        <v>2362</v>
      </c>
      <c r="B1528" s="10">
        <v>1.0</v>
      </c>
      <c r="C1528" s="10">
        <v>1.0</v>
      </c>
      <c r="D1528" s="10">
        <v>0.333333333333333</v>
      </c>
      <c r="E1528" s="10">
        <v>4.0</v>
      </c>
      <c r="F1528" s="10">
        <v>1.0</v>
      </c>
      <c r="G1528" s="10">
        <v>2022.0</v>
      </c>
    </row>
    <row r="1529" ht="15.75" customHeight="1">
      <c r="A1529" s="11" t="s">
        <v>2363</v>
      </c>
      <c r="B1529" s="11">
        <v>1.0</v>
      </c>
      <c r="C1529" s="11">
        <v>1.0</v>
      </c>
      <c r="D1529" s="11">
        <v>0.2</v>
      </c>
      <c r="E1529" s="11">
        <v>1.0</v>
      </c>
      <c r="F1529" s="11">
        <v>1.0</v>
      </c>
      <c r="G1529" s="11">
        <v>2020.0</v>
      </c>
    </row>
    <row r="1530" ht="15.75" customHeight="1">
      <c r="A1530" s="10" t="s">
        <v>2364</v>
      </c>
      <c r="B1530" s="10">
        <v>1.0</v>
      </c>
      <c r="C1530" s="10">
        <v>1.0</v>
      </c>
      <c r="D1530" s="10">
        <v>0.2</v>
      </c>
      <c r="E1530" s="10">
        <v>1.0</v>
      </c>
      <c r="F1530" s="10">
        <v>1.0</v>
      </c>
      <c r="G1530" s="10">
        <v>2020.0</v>
      </c>
    </row>
    <row r="1531" ht="15.75" customHeight="1">
      <c r="A1531" s="11" t="s">
        <v>2365</v>
      </c>
      <c r="B1531" s="11">
        <v>1.0</v>
      </c>
      <c r="C1531" s="11">
        <v>1.0</v>
      </c>
      <c r="D1531" s="11">
        <v>0.2</v>
      </c>
      <c r="E1531" s="11">
        <v>15.0</v>
      </c>
      <c r="F1531" s="11">
        <v>1.0</v>
      </c>
      <c r="G1531" s="11">
        <v>2020.0</v>
      </c>
    </row>
    <row r="1532" ht="15.75" customHeight="1">
      <c r="A1532" s="10" t="s">
        <v>2366</v>
      </c>
      <c r="B1532" s="10">
        <v>1.0</v>
      </c>
      <c r="C1532" s="10">
        <v>1.0</v>
      </c>
      <c r="D1532" s="10">
        <v>0.2</v>
      </c>
      <c r="E1532" s="10">
        <v>11.0</v>
      </c>
      <c r="F1532" s="10">
        <v>1.0</v>
      </c>
      <c r="G1532" s="10">
        <v>2020.0</v>
      </c>
    </row>
    <row r="1533" ht="15.75" customHeight="1">
      <c r="A1533" s="11" t="s">
        <v>2367</v>
      </c>
      <c r="B1533" s="11">
        <v>1.0</v>
      </c>
      <c r="C1533" s="11">
        <v>1.0</v>
      </c>
      <c r="D1533" s="11">
        <v>0.125</v>
      </c>
      <c r="E1533" s="11">
        <v>1.0</v>
      </c>
      <c r="F1533" s="11">
        <v>1.0</v>
      </c>
      <c r="G1533" s="11">
        <v>2017.0</v>
      </c>
    </row>
    <row r="1534" ht="15.75" customHeight="1">
      <c r="A1534" s="10" t="s">
        <v>2368</v>
      </c>
      <c r="B1534" s="10">
        <v>1.0</v>
      </c>
      <c r="C1534" s="10">
        <v>1.0</v>
      </c>
      <c r="D1534" s="10">
        <v>0.5</v>
      </c>
      <c r="E1534" s="10">
        <v>5.0</v>
      </c>
      <c r="F1534" s="10">
        <v>1.0</v>
      </c>
      <c r="G1534" s="10">
        <v>2023.0</v>
      </c>
    </row>
    <row r="1535" ht="15.75" customHeight="1">
      <c r="A1535" s="11" t="s">
        <v>2369</v>
      </c>
      <c r="B1535" s="11">
        <v>1.0</v>
      </c>
      <c r="C1535" s="11">
        <v>1.0</v>
      </c>
      <c r="D1535" s="11">
        <v>0.25</v>
      </c>
      <c r="E1535" s="11">
        <v>1.0</v>
      </c>
      <c r="F1535" s="11">
        <v>1.0</v>
      </c>
      <c r="G1535" s="11">
        <v>2021.0</v>
      </c>
    </row>
    <row r="1536" ht="15.75" customHeight="1">
      <c r="A1536" s="10" t="s">
        <v>2370</v>
      </c>
      <c r="B1536" s="10">
        <v>1.0</v>
      </c>
      <c r="C1536" s="10">
        <v>1.0</v>
      </c>
      <c r="D1536" s="10">
        <v>0.2</v>
      </c>
      <c r="E1536" s="10">
        <v>17.0</v>
      </c>
      <c r="F1536" s="10">
        <v>1.0</v>
      </c>
      <c r="G1536" s="10">
        <v>2020.0</v>
      </c>
    </row>
    <row r="1537" ht="15.75" customHeight="1">
      <c r="A1537" s="11" t="s">
        <v>2371</v>
      </c>
      <c r="B1537" s="11">
        <v>1.0</v>
      </c>
      <c r="C1537" s="11">
        <v>1.0</v>
      </c>
      <c r="D1537" s="11">
        <v>0.166666666666667</v>
      </c>
      <c r="E1537" s="11">
        <v>2.0</v>
      </c>
      <c r="F1537" s="11">
        <v>1.0</v>
      </c>
      <c r="G1537" s="11">
        <v>2019.0</v>
      </c>
    </row>
    <row r="1538" ht="15.75" customHeight="1">
      <c r="A1538" s="10" t="s">
        <v>2372</v>
      </c>
      <c r="B1538" s="10">
        <v>1.0</v>
      </c>
      <c r="C1538" s="10">
        <v>1.0</v>
      </c>
      <c r="D1538" s="10">
        <v>0.333333333333333</v>
      </c>
      <c r="E1538" s="10">
        <v>1.0</v>
      </c>
      <c r="F1538" s="10">
        <v>1.0</v>
      </c>
      <c r="G1538" s="10">
        <v>2022.0</v>
      </c>
    </row>
    <row r="1539" ht="15.75" customHeight="1">
      <c r="A1539" s="11" t="s">
        <v>2373</v>
      </c>
      <c r="B1539" s="11">
        <v>1.0</v>
      </c>
      <c r="C1539" s="11">
        <v>1.0</v>
      </c>
      <c r="D1539" s="11">
        <v>0.333333333333333</v>
      </c>
      <c r="E1539" s="11">
        <v>1.0</v>
      </c>
      <c r="F1539" s="11">
        <v>1.0</v>
      </c>
      <c r="G1539" s="11">
        <v>2022.0</v>
      </c>
    </row>
    <row r="1540" ht="15.75" customHeight="1">
      <c r="A1540" s="10" t="s">
        <v>2374</v>
      </c>
      <c r="B1540" s="10">
        <v>1.0</v>
      </c>
      <c r="C1540" s="10">
        <v>1.0</v>
      </c>
      <c r="D1540" s="10">
        <v>0.2</v>
      </c>
      <c r="E1540" s="10">
        <v>4.0</v>
      </c>
      <c r="F1540" s="10">
        <v>1.0</v>
      </c>
      <c r="G1540" s="10">
        <v>2020.0</v>
      </c>
    </row>
    <row r="1541" ht="15.75" customHeight="1">
      <c r="A1541" s="11" t="s">
        <v>2375</v>
      </c>
      <c r="B1541" s="11">
        <v>1.0</v>
      </c>
      <c r="C1541" s="11">
        <v>1.0</v>
      </c>
      <c r="D1541" s="11">
        <v>0.111111111111111</v>
      </c>
      <c r="E1541" s="11">
        <v>4.0</v>
      </c>
      <c r="F1541" s="11">
        <v>1.0</v>
      </c>
      <c r="G1541" s="11">
        <v>2016.0</v>
      </c>
    </row>
    <row r="1542" ht="15.75" customHeight="1">
      <c r="A1542" s="10" t="s">
        <v>2376</v>
      </c>
      <c r="B1542" s="10">
        <v>1.0</v>
      </c>
      <c r="C1542" s="10">
        <v>1.0</v>
      </c>
      <c r="D1542" s="10">
        <v>0.0909090909090909</v>
      </c>
      <c r="E1542" s="10">
        <v>7.0</v>
      </c>
      <c r="F1542" s="10">
        <v>1.0</v>
      </c>
      <c r="G1542" s="10">
        <v>2014.0</v>
      </c>
    </row>
    <row r="1543" ht="15.75" customHeight="1">
      <c r="A1543" s="11" t="s">
        <v>2377</v>
      </c>
      <c r="B1543" s="11">
        <v>1.0</v>
      </c>
      <c r="C1543" s="11">
        <v>1.0</v>
      </c>
      <c r="D1543" s="11">
        <v>0.0555555555555556</v>
      </c>
      <c r="E1543" s="11">
        <v>5.0</v>
      </c>
      <c r="F1543" s="11">
        <v>1.0</v>
      </c>
      <c r="G1543" s="11">
        <v>2007.0</v>
      </c>
    </row>
    <row r="1544" ht="15.75" customHeight="1">
      <c r="A1544" s="10" t="s">
        <v>2378</v>
      </c>
      <c r="B1544" s="10">
        <v>1.0</v>
      </c>
      <c r="C1544" s="10">
        <v>1.0</v>
      </c>
      <c r="D1544" s="10">
        <v>0.5</v>
      </c>
      <c r="E1544" s="10">
        <v>2.0</v>
      </c>
      <c r="F1544" s="10">
        <v>1.0</v>
      </c>
      <c r="G1544" s="10">
        <v>2023.0</v>
      </c>
    </row>
    <row r="1545" ht="15.75" customHeight="1">
      <c r="A1545" s="11" t="s">
        <v>2379</v>
      </c>
      <c r="B1545" s="11">
        <v>1.0</v>
      </c>
      <c r="C1545" s="11">
        <v>1.0</v>
      </c>
      <c r="D1545" s="11">
        <v>0.5</v>
      </c>
      <c r="E1545" s="11">
        <v>4.0</v>
      </c>
      <c r="F1545" s="11">
        <v>1.0</v>
      </c>
      <c r="G1545" s="11">
        <v>2023.0</v>
      </c>
    </row>
    <row r="1546" ht="15.75" customHeight="1">
      <c r="A1546" s="10" t="s">
        <v>2380</v>
      </c>
      <c r="B1546" s="10">
        <v>1.0</v>
      </c>
      <c r="C1546" s="10">
        <v>1.0</v>
      </c>
      <c r="D1546" s="10">
        <v>0.0769230769230769</v>
      </c>
      <c r="E1546" s="10">
        <v>1.0</v>
      </c>
      <c r="F1546" s="10">
        <v>1.0</v>
      </c>
      <c r="G1546" s="10">
        <v>2012.0</v>
      </c>
    </row>
    <row r="1547" ht="15.75" customHeight="1">
      <c r="A1547" s="11" t="s">
        <v>2381</v>
      </c>
      <c r="B1547" s="11">
        <v>1.0</v>
      </c>
      <c r="C1547" s="11">
        <v>1.0</v>
      </c>
      <c r="D1547" s="11">
        <v>0.142857142857143</v>
      </c>
      <c r="E1547" s="11">
        <v>26.0</v>
      </c>
      <c r="F1547" s="11">
        <v>1.0</v>
      </c>
      <c r="G1547" s="11">
        <v>2018.0</v>
      </c>
    </row>
    <row r="1548" ht="15.75" customHeight="1">
      <c r="A1548" s="10" t="s">
        <v>2382</v>
      </c>
      <c r="B1548" s="10">
        <v>1.0</v>
      </c>
      <c r="C1548" s="10">
        <v>1.0</v>
      </c>
      <c r="D1548" s="10">
        <v>0.166666666666667</v>
      </c>
      <c r="E1548" s="10">
        <v>36.0</v>
      </c>
      <c r="F1548" s="10">
        <v>1.0</v>
      </c>
      <c r="G1548" s="10">
        <v>2019.0</v>
      </c>
    </row>
    <row r="1549" ht="15.75" customHeight="1">
      <c r="A1549" s="11" t="s">
        <v>2383</v>
      </c>
      <c r="B1549" s="11">
        <v>1.0</v>
      </c>
      <c r="C1549" s="11">
        <v>1.0</v>
      </c>
      <c r="D1549" s="11">
        <v>0.25</v>
      </c>
      <c r="E1549" s="11">
        <v>1.0</v>
      </c>
      <c r="F1549" s="11">
        <v>1.0</v>
      </c>
      <c r="G1549" s="11">
        <v>2021.0</v>
      </c>
    </row>
    <row r="1550" ht="15.75" customHeight="1">
      <c r="A1550" s="10" t="s">
        <v>2384</v>
      </c>
      <c r="B1550" s="10">
        <v>1.0</v>
      </c>
      <c r="C1550" s="10">
        <v>1.0</v>
      </c>
      <c r="D1550" s="10">
        <v>0.125</v>
      </c>
      <c r="E1550" s="10">
        <v>4.0</v>
      </c>
      <c r="F1550" s="10">
        <v>1.0</v>
      </c>
      <c r="G1550" s="10">
        <v>2017.0</v>
      </c>
    </row>
    <row r="1551" ht="15.75" customHeight="1">
      <c r="A1551" s="11" t="s">
        <v>2385</v>
      </c>
      <c r="B1551" s="11">
        <v>1.0</v>
      </c>
      <c r="C1551" s="11">
        <v>1.0</v>
      </c>
      <c r="D1551" s="11">
        <v>0.125</v>
      </c>
      <c r="E1551" s="11">
        <v>74.0</v>
      </c>
      <c r="F1551" s="11">
        <v>1.0</v>
      </c>
      <c r="G1551" s="11">
        <v>2017.0</v>
      </c>
    </row>
    <row r="1552" ht="15.75" customHeight="1">
      <c r="A1552" s="10" t="s">
        <v>2386</v>
      </c>
      <c r="B1552" s="10">
        <v>1.0</v>
      </c>
      <c r="C1552" s="10">
        <v>1.0</v>
      </c>
      <c r="D1552" s="10">
        <v>0.125</v>
      </c>
      <c r="E1552" s="10">
        <v>5.0</v>
      </c>
      <c r="F1552" s="10">
        <v>1.0</v>
      </c>
      <c r="G1552" s="10">
        <v>2017.0</v>
      </c>
    </row>
    <row r="1553" ht="15.75" customHeight="1">
      <c r="A1553" s="11" t="s">
        <v>2387</v>
      </c>
      <c r="B1553" s="11">
        <v>1.0</v>
      </c>
      <c r="C1553" s="11">
        <v>1.0</v>
      </c>
      <c r="D1553" s="11">
        <v>0.25</v>
      </c>
      <c r="E1553" s="11">
        <v>4.0</v>
      </c>
      <c r="F1553" s="11">
        <v>1.0</v>
      </c>
      <c r="G1553" s="11">
        <v>2021.0</v>
      </c>
    </row>
    <row r="1554" ht="15.75" customHeight="1">
      <c r="A1554" s="10" t="s">
        <v>2388</v>
      </c>
      <c r="B1554" s="10">
        <v>1.0</v>
      </c>
      <c r="C1554" s="10">
        <v>1.0</v>
      </c>
      <c r="D1554" s="10">
        <v>0.166666666666667</v>
      </c>
      <c r="E1554" s="10">
        <v>14.0</v>
      </c>
      <c r="F1554" s="10">
        <v>1.0</v>
      </c>
      <c r="G1554" s="10">
        <v>2019.0</v>
      </c>
    </row>
    <row r="1555" ht="15.75" customHeight="1">
      <c r="A1555" s="11" t="s">
        <v>2389</v>
      </c>
      <c r="B1555" s="11">
        <v>1.0</v>
      </c>
      <c r="C1555" s="11">
        <v>1.0</v>
      </c>
      <c r="D1555" s="11">
        <v>0.166666666666667</v>
      </c>
      <c r="E1555" s="11">
        <v>58.0</v>
      </c>
      <c r="F1555" s="11">
        <v>1.0</v>
      </c>
      <c r="G1555" s="11">
        <v>2019.0</v>
      </c>
    </row>
    <row r="1556" ht="15.75" customHeight="1">
      <c r="A1556" s="10" t="s">
        <v>2390</v>
      </c>
      <c r="B1556" s="10">
        <v>1.0</v>
      </c>
      <c r="C1556" s="10">
        <v>1.0</v>
      </c>
      <c r="D1556" s="10">
        <v>0.2</v>
      </c>
      <c r="E1556" s="10">
        <v>8.0</v>
      </c>
      <c r="F1556" s="10">
        <v>1.0</v>
      </c>
      <c r="G1556" s="10">
        <v>2020.0</v>
      </c>
    </row>
    <row r="1557" ht="15.75" customHeight="1">
      <c r="A1557" s="11" t="s">
        <v>2391</v>
      </c>
      <c r="B1557" s="11">
        <v>1.0</v>
      </c>
      <c r="C1557" s="11">
        <v>1.0</v>
      </c>
      <c r="D1557" s="11">
        <v>0.2</v>
      </c>
      <c r="E1557" s="11">
        <v>9.0</v>
      </c>
      <c r="F1557" s="11">
        <v>1.0</v>
      </c>
      <c r="G1557" s="11">
        <v>2020.0</v>
      </c>
    </row>
    <row r="1558" ht="15.75" customHeight="1">
      <c r="A1558" s="10" t="s">
        <v>2392</v>
      </c>
      <c r="B1558" s="10">
        <v>1.0</v>
      </c>
      <c r="C1558" s="10">
        <v>1.0</v>
      </c>
      <c r="D1558" s="10">
        <v>0.111111111111111</v>
      </c>
      <c r="E1558" s="10">
        <v>26.0</v>
      </c>
      <c r="F1558" s="10">
        <v>1.0</v>
      </c>
      <c r="G1558" s="10">
        <v>2016.0</v>
      </c>
    </row>
    <row r="1559" ht="15.75" customHeight="1">
      <c r="A1559" s="11" t="s">
        <v>2393</v>
      </c>
      <c r="B1559" s="11">
        <v>1.0</v>
      </c>
      <c r="C1559" s="11">
        <v>1.0</v>
      </c>
      <c r="D1559" s="11">
        <v>0.25</v>
      </c>
      <c r="E1559" s="11">
        <v>14.0</v>
      </c>
      <c r="F1559" s="11">
        <v>1.0</v>
      </c>
      <c r="G1559" s="11">
        <v>2021.0</v>
      </c>
    </row>
    <row r="1560" ht="15.75" customHeight="1">
      <c r="A1560" s="10" t="s">
        <v>2394</v>
      </c>
      <c r="B1560" s="10">
        <v>1.0</v>
      </c>
      <c r="C1560" s="10">
        <v>1.0</v>
      </c>
      <c r="D1560" s="10">
        <v>0.111111111111111</v>
      </c>
      <c r="E1560" s="10">
        <v>81.0</v>
      </c>
      <c r="F1560" s="10">
        <v>1.0</v>
      </c>
      <c r="G1560" s="10">
        <v>2016.0</v>
      </c>
    </row>
    <row r="1561" ht="15.75" customHeight="1">
      <c r="A1561" s="11" t="s">
        <v>2395</v>
      </c>
      <c r="B1561" s="11">
        <v>1.0</v>
      </c>
      <c r="C1561" s="11">
        <v>1.0</v>
      </c>
      <c r="D1561" s="11">
        <v>0.2</v>
      </c>
      <c r="E1561" s="11">
        <v>19.0</v>
      </c>
      <c r="F1561" s="11">
        <v>1.0</v>
      </c>
      <c r="G1561" s="11">
        <v>2020.0</v>
      </c>
    </row>
    <row r="1562" ht="15.75" customHeight="1">
      <c r="A1562" s="10" t="s">
        <v>2396</v>
      </c>
      <c r="B1562" s="10">
        <v>1.0</v>
      </c>
      <c r="C1562" s="10">
        <v>1.0</v>
      </c>
      <c r="D1562" s="10">
        <v>0.111111111111111</v>
      </c>
      <c r="E1562" s="10">
        <v>8.0</v>
      </c>
      <c r="F1562" s="10">
        <v>1.0</v>
      </c>
      <c r="G1562" s="10">
        <v>2016.0</v>
      </c>
    </row>
    <row r="1563" ht="15.75" customHeight="1">
      <c r="A1563" s="11" t="s">
        <v>2397</v>
      </c>
      <c r="B1563" s="11">
        <v>1.0</v>
      </c>
      <c r="C1563" s="11">
        <v>1.0</v>
      </c>
      <c r="D1563" s="11">
        <v>0.166666666666667</v>
      </c>
      <c r="E1563" s="11">
        <v>30.0</v>
      </c>
      <c r="F1563" s="11">
        <v>1.0</v>
      </c>
      <c r="G1563" s="11">
        <v>2019.0</v>
      </c>
    </row>
    <row r="1564" ht="15.75" customHeight="1">
      <c r="A1564" s="10" t="s">
        <v>2398</v>
      </c>
      <c r="B1564" s="10">
        <v>1.0</v>
      </c>
      <c r="C1564" s="10">
        <v>1.0</v>
      </c>
      <c r="D1564" s="10">
        <v>0.0909090909090909</v>
      </c>
      <c r="E1564" s="10">
        <v>51.0</v>
      </c>
      <c r="F1564" s="10">
        <v>1.0</v>
      </c>
      <c r="G1564" s="10">
        <v>2014.0</v>
      </c>
    </row>
    <row r="1565" ht="15.75" customHeight="1">
      <c r="A1565" s="11" t="s">
        <v>2399</v>
      </c>
      <c r="B1565" s="11">
        <v>1.0</v>
      </c>
      <c r="C1565" s="11">
        <v>1.0</v>
      </c>
      <c r="D1565" s="11">
        <v>0.5</v>
      </c>
      <c r="E1565" s="11">
        <v>4.0</v>
      </c>
      <c r="F1565" s="11">
        <v>1.0</v>
      </c>
      <c r="G1565" s="11">
        <v>2023.0</v>
      </c>
    </row>
    <row r="1566" ht="15.75" customHeight="1">
      <c r="A1566" s="10" t="s">
        <v>2400</v>
      </c>
      <c r="B1566" s="10">
        <v>1.0</v>
      </c>
      <c r="C1566" s="10">
        <v>1.0</v>
      </c>
      <c r="D1566" s="10">
        <v>0.333333333333333</v>
      </c>
      <c r="E1566" s="10">
        <v>8.0</v>
      </c>
      <c r="F1566" s="10">
        <v>1.0</v>
      </c>
      <c r="G1566" s="10">
        <v>2022.0</v>
      </c>
    </row>
    <row r="1567" ht="15.75" customHeight="1">
      <c r="A1567" s="11" t="s">
        <v>2401</v>
      </c>
      <c r="B1567" s="11">
        <v>1.0</v>
      </c>
      <c r="C1567" s="11">
        <v>1.0</v>
      </c>
      <c r="D1567" s="11">
        <v>0.333333333333333</v>
      </c>
      <c r="E1567" s="11">
        <v>1.0</v>
      </c>
      <c r="F1567" s="11">
        <v>1.0</v>
      </c>
      <c r="G1567" s="11">
        <v>2022.0</v>
      </c>
    </row>
    <row r="1568" ht="15.75" customHeight="1">
      <c r="A1568" s="10" t="s">
        <v>2402</v>
      </c>
      <c r="B1568" s="10">
        <v>1.0</v>
      </c>
      <c r="C1568" s="10">
        <v>1.0</v>
      </c>
      <c r="D1568" s="10">
        <v>0.2</v>
      </c>
      <c r="E1568" s="10">
        <v>2.0</v>
      </c>
      <c r="F1568" s="10">
        <v>1.0</v>
      </c>
      <c r="G1568" s="10">
        <v>2020.0</v>
      </c>
    </row>
    <row r="1569" ht="15.75" customHeight="1">
      <c r="A1569" s="11" t="s">
        <v>2403</v>
      </c>
      <c r="B1569" s="11">
        <v>1.0</v>
      </c>
      <c r="C1569" s="11">
        <v>1.0</v>
      </c>
      <c r="D1569" s="11">
        <v>0.25</v>
      </c>
      <c r="E1569" s="11">
        <v>1.0</v>
      </c>
      <c r="F1569" s="11">
        <v>1.0</v>
      </c>
      <c r="G1569" s="11">
        <v>2021.0</v>
      </c>
    </row>
    <row r="1570" ht="15.75" customHeight="1">
      <c r="A1570" s="10" t="s">
        <v>2404</v>
      </c>
      <c r="B1570" s="10">
        <v>1.0</v>
      </c>
      <c r="C1570" s="10">
        <v>1.0</v>
      </c>
      <c r="D1570" s="10">
        <v>0.142857142857143</v>
      </c>
      <c r="E1570" s="10">
        <v>46.0</v>
      </c>
      <c r="F1570" s="10">
        <v>1.0</v>
      </c>
      <c r="G1570" s="10">
        <v>2018.0</v>
      </c>
    </row>
    <row r="1571" ht="15.75" customHeight="1">
      <c r="A1571" s="11" t="s">
        <v>2405</v>
      </c>
      <c r="B1571" s="11">
        <v>1.0</v>
      </c>
      <c r="C1571" s="11">
        <v>1.0</v>
      </c>
      <c r="D1571" s="11">
        <v>0.2</v>
      </c>
      <c r="E1571" s="11">
        <v>8.0</v>
      </c>
      <c r="F1571" s="11">
        <v>1.0</v>
      </c>
      <c r="G1571" s="11">
        <v>2020.0</v>
      </c>
    </row>
    <row r="1572" ht="15.75" customHeight="1">
      <c r="A1572" s="10" t="s">
        <v>2406</v>
      </c>
      <c r="B1572" s="10">
        <v>1.0</v>
      </c>
      <c r="C1572" s="10">
        <v>1.0</v>
      </c>
      <c r="D1572" s="10">
        <v>0.166666666666667</v>
      </c>
      <c r="E1572" s="10">
        <v>10.0</v>
      </c>
      <c r="F1572" s="10">
        <v>1.0</v>
      </c>
      <c r="G1572" s="10">
        <v>2019.0</v>
      </c>
    </row>
    <row r="1573" ht="15.75" customHeight="1">
      <c r="A1573" s="11" t="s">
        <v>2407</v>
      </c>
      <c r="B1573" s="11">
        <v>1.0</v>
      </c>
      <c r="C1573" s="11">
        <v>1.0</v>
      </c>
      <c r="D1573" s="11">
        <v>0.25</v>
      </c>
      <c r="E1573" s="11">
        <v>12.0</v>
      </c>
      <c r="F1573" s="11">
        <v>1.0</v>
      </c>
      <c r="G1573" s="11">
        <v>2021.0</v>
      </c>
    </row>
    <row r="1574" ht="15.75" customHeight="1">
      <c r="A1574" s="10" t="s">
        <v>2408</v>
      </c>
      <c r="B1574" s="10">
        <v>1.0</v>
      </c>
      <c r="C1574" s="10">
        <v>1.0</v>
      </c>
      <c r="D1574" s="10">
        <v>0.25</v>
      </c>
      <c r="E1574" s="10">
        <v>6.0</v>
      </c>
      <c r="F1574" s="10">
        <v>1.0</v>
      </c>
      <c r="G1574" s="10">
        <v>2021.0</v>
      </c>
    </row>
    <row r="1575" ht="15.75" customHeight="1">
      <c r="A1575" s="11" t="s">
        <v>2409</v>
      </c>
      <c r="B1575" s="11">
        <v>1.0</v>
      </c>
      <c r="C1575" s="11">
        <v>1.0</v>
      </c>
      <c r="D1575" s="11">
        <v>0.5</v>
      </c>
      <c r="E1575" s="11">
        <v>4.0</v>
      </c>
      <c r="F1575" s="11">
        <v>1.0</v>
      </c>
      <c r="G1575" s="11">
        <v>2023.0</v>
      </c>
    </row>
    <row r="1576" ht="15.75" customHeight="1">
      <c r="A1576" s="10" t="s">
        <v>2410</v>
      </c>
      <c r="B1576" s="10">
        <v>1.0</v>
      </c>
      <c r="C1576" s="10">
        <v>1.0</v>
      </c>
      <c r="D1576" s="10">
        <v>0.333333333333333</v>
      </c>
      <c r="E1576" s="10">
        <v>2.0</v>
      </c>
      <c r="F1576" s="10">
        <v>1.0</v>
      </c>
      <c r="G1576" s="10">
        <v>2022.0</v>
      </c>
    </row>
    <row r="1577" ht="15.75" customHeight="1">
      <c r="A1577" s="11" t="s">
        <v>2411</v>
      </c>
      <c r="B1577" s="11">
        <v>1.0</v>
      </c>
      <c r="C1577" s="11">
        <v>1.0</v>
      </c>
      <c r="D1577" s="11">
        <v>0.333333333333333</v>
      </c>
      <c r="E1577" s="11">
        <v>3.0</v>
      </c>
      <c r="F1577" s="11">
        <v>1.0</v>
      </c>
      <c r="G1577" s="11">
        <v>2022.0</v>
      </c>
    </row>
    <row r="1578" ht="15.75" customHeight="1">
      <c r="A1578" s="10" t="s">
        <v>2412</v>
      </c>
      <c r="B1578" s="10">
        <v>1.0</v>
      </c>
      <c r="C1578" s="10">
        <v>1.0</v>
      </c>
      <c r="D1578" s="10">
        <v>0.25</v>
      </c>
      <c r="E1578" s="10">
        <v>8.0</v>
      </c>
      <c r="F1578" s="10">
        <v>1.0</v>
      </c>
      <c r="G1578" s="10">
        <v>2021.0</v>
      </c>
    </row>
    <row r="1579" ht="15.75" customHeight="1">
      <c r="A1579" s="11" t="s">
        <v>2413</v>
      </c>
      <c r="B1579" s="11">
        <v>1.0</v>
      </c>
      <c r="C1579" s="11">
        <v>1.0</v>
      </c>
      <c r="D1579" s="11">
        <v>0.333333333333333</v>
      </c>
      <c r="E1579" s="11">
        <v>9.0</v>
      </c>
      <c r="F1579" s="11">
        <v>1.0</v>
      </c>
      <c r="G1579" s="11">
        <v>2022.0</v>
      </c>
    </row>
    <row r="1580" ht="15.75" customHeight="1">
      <c r="A1580" s="10" t="s">
        <v>2414</v>
      </c>
      <c r="B1580" s="10">
        <v>1.0</v>
      </c>
      <c r="C1580" s="10">
        <v>1.0</v>
      </c>
      <c r="D1580" s="10">
        <v>0.0909090909090909</v>
      </c>
      <c r="E1580" s="10">
        <v>15.0</v>
      </c>
      <c r="F1580" s="10">
        <v>1.0</v>
      </c>
      <c r="G1580" s="10">
        <v>2014.0</v>
      </c>
    </row>
    <row r="1581" ht="15.75" customHeight="1">
      <c r="A1581" s="11" t="s">
        <v>2415</v>
      </c>
      <c r="B1581" s="11">
        <v>1.0</v>
      </c>
      <c r="C1581" s="11">
        <v>1.0</v>
      </c>
      <c r="D1581" s="11">
        <v>0.2</v>
      </c>
      <c r="E1581" s="11">
        <v>2.0</v>
      </c>
      <c r="F1581" s="11">
        <v>1.0</v>
      </c>
      <c r="G1581" s="11">
        <v>2020.0</v>
      </c>
    </row>
    <row r="1582" ht="15.75" customHeight="1">
      <c r="A1582" s="10" t="s">
        <v>2416</v>
      </c>
      <c r="B1582" s="10">
        <v>1.0</v>
      </c>
      <c r="C1582" s="10">
        <v>1.0</v>
      </c>
      <c r="D1582" s="10">
        <v>0.2</v>
      </c>
      <c r="E1582" s="10">
        <v>16.0</v>
      </c>
      <c r="F1582" s="10">
        <v>1.0</v>
      </c>
      <c r="G1582" s="10">
        <v>2020.0</v>
      </c>
    </row>
    <row r="1583" ht="15.75" customHeight="1">
      <c r="A1583" s="11" t="s">
        <v>2417</v>
      </c>
      <c r="B1583" s="11">
        <v>1.0</v>
      </c>
      <c r="C1583" s="11">
        <v>1.0</v>
      </c>
      <c r="D1583" s="11">
        <v>0.1</v>
      </c>
      <c r="E1583" s="11">
        <v>29.0</v>
      </c>
      <c r="F1583" s="11">
        <v>1.0</v>
      </c>
      <c r="G1583" s="11">
        <v>2015.0</v>
      </c>
    </row>
    <row r="1584" ht="15.75" customHeight="1">
      <c r="A1584" s="10" t="s">
        <v>2418</v>
      </c>
      <c r="B1584" s="10">
        <v>1.0</v>
      </c>
      <c r="C1584" s="10">
        <v>1.0</v>
      </c>
      <c r="D1584" s="10">
        <v>0.111111111111111</v>
      </c>
      <c r="E1584" s="10">
        <v>105.0</v>
      </c>
      <c r="F1584" s="10">
        <v>1.0</v>
      </c>
      <c r="G1584" s="10">
        <v>2016.0</v>
      </c>
    </row>
    <row r="1585" ht="15.75" customHeight="1">
      <c r="A1585" s="11" t="s">
        <v>2419</v>
      </c>
      <c r="B1585" s="11">
        <v>1.0</v>
      </c>
      <c r="C1585" s="11">
        <v>1.0</v>
      </c>
      <c r="D1585" s="11">
        <v>0.25</v>
      </c>
      <c r="E1585" s="11">
        <v>3.0</v>
      </c>
      <c r="F1585" s="11">
        <v>1.0</v>
      </c>
      <c r="G1585" s="11">
        <v>2021.0</v>
      </c>
    </row>
    <row r="1586" ht="15.75" customHeight="1">
      <c r="A1586" s="10" t="s">
        <v>2420</v>
      </c>
      <c r="B1586" s="10">
        <v>1.0</v>
      </c>
      <c r="C1586" s="10">
        <v>1.0</v>
      </c>
      <c r="D1586" s="10">
        <v>0.125</v>
      </c>
      <c r="E1586" s="10">
        <v>1.0</v>
      </c>
      <c r="F1586" s="10">
        <v>1.0</v>
      </c>
      <c r="G1586" s="10">
        <v>2017.0</v>
      </c>
    </row>
    <row r="1587" ht="15.75" customHeight="1">
      <c r="A1587" s="11" t="s">
        <v>2421</v>
      </c>
      <c r="B1587" s="11">
        <v>1.0</v>
      </c>
      <c r="C1587" s="11">
        <v>1.0</v>
      </c>
      <c r="D1587" s="11">
        <v>0.125</v>
      </c>
      <c r="E1587" s="11">
        <v>59.0</v>
      </c>
      <c r="F1587" s="11">
        <v>1.0</v>
      </c>
      <c r="G1587" s="11">
        <v>2017.0</v>
      </c>
    </row>
    <row r="1588" ht="15.75" customHeight="1">
      <c r="A1588" s="10" t="s">
        <v>2422</v>
      </c>
      <c r="B1588" s="10">
        <v>1.0</v>
      </c>
      <c r="C1588" s="10">
        <v>1.0</v>
      </c>
      <c r="D1588" s="10">
        <v>0.166666666666667</v>
      </c>
      <c r="E1588" s="10">
        <v>1.0</v>
      </c>
      <c r="F1588" s="10">
        <v>1.0</v>
      </c>
      <c r="G1588" s="10">
        <v>2019.0</v>
      </c>
    </row>
    <row r="1589" ht="15.75" customHeight="1">
      <c r="A1589" s="11" t="s">
        <v>2423</v>
      </c>
      <c r="B1589" s="11">
        <v>1.0</v>
      </c>
      <c r="C1589" s="11">
        <v>1.0</v>
      </c>
      <c r="D1589" s="11">
        <v>0.5</v>
      </c>
      <c r="E1589" s="11">
        <v>34.0</v>
      </c>
      <c r="F1589" s="11">
        <v>1.0</v>
      </c>
      <c r="G1589" s="11">
        <v>2023.0</v>
      </c>
    </row>
    <row r="1590" ht="15.75" customHeight="1">
      <c r="A1590" s="10" t="s">
        <v>2424</v>
      </c>
      <c r="B1590" s="10">
        <v>1.0</v>
      </c>
      <c r="C1590" s="10">
        <v>1.0</v>
      </c>
      <c r="D1590" s="10">
        <v>1.0</v>
      </c>
      <c r="E1590" s="10">
        <v>3.0</v>
      </c>
      <c r="F1590" s="10">
        <v>1.0</v>
      </c>
      <c r="G1590" s="10">
        <v>2024.0</v>
      </c>
    </row>
    <row r="1591" ht="15.75" customHeight="1">
      <c r="A1591" s="11" t="s">
        <v>2425</v>
      </c>
      <c r="B1591" s="11">
        <v>1.0</v>
      </c>
      <c r="C1591" s="11">
        <v>1.0</v>
      </c>
      <c r="D1591" s="11">
        <v>0.2</v>
      </c>
      <c r="E1591" s="11">
        <v>29.0</v>
      </c>
      <c r="F1591" s="11">
        <v>1.0</v>
      </c>
      <c r="G1591" s="11">
        <v>2020.0</v>
      </c>
    </row>
    <row r="1592" ht="15.75" customHeight="1">
      <c r="A1592" s="10" t="s">
        <v>2426</v>
      </c>
      <c r="B1592" s="10">
        <v>1.0</v>
      </c>
      <c r="C1592" s="10">
        <v>1.0</v>
      </c>
      <c r="D1592" s="10">
        <v>0.166666666666667</v>
      </c>
      <c r="E1592" s="10">
        <v>1.0</v>
      </c>
      <c r="F1592" s="10">
        <v>1.0</v>
      </c>
      <c r="G1592" s="10">
        <v>2019.0</v>
      </c>
    </row>
    <row r="1593" ht="15.75" customHeight="1">
      <c r="A1593" s="11" t="s">
        <v>2427</v>
      </c>
      <c r="B1593" s="11">
        <v>1.0</v>
      </c>
      <c r="C1593" s="11">
        <v>1.0</v>
      </c>
      <c r="D1593" s="11">
        <v>0.166666666666667</v>
      </c>
      <c r="E1593" s="11">
        <v>12.0</v>
      </c>
      <c r="F1593" s="11">
        <v>1.0</v>
      </c>
      <c r="G1593" s="11">
        <v>2019.0</v>
      </c>
    </row>
    <row r="1594" ht="15.75" customHeight="1">
      <c r="A1594" s="10" t="s">
        <v>2428</v>
      </c>
      <c r="B1594" s="10">
        <v>1.0</v>
      </c>
      <c r="C1594" s="10">
        <v>1.0</v>
      </c>
      <c r="D1594" s="10">
        <v>0.333333333333333</v>
      </c>
      <c r="E1594" s="10">
        <v>1.0</v>
      </c>
      <c r="F1594" s="10">
        <v>1.0</v>
      </c>
      <c r="G1594" s="10">
        <v>2022.0</v>
      </c>
    </row>
    <row r="1595" ht="15.75" customHeight="1">
      <c r="A1595" s="11" t="s">
        <v>2429</v>
      </c>
      <c r="B1595" s="11">
        <v>1.0</v>
      </c>
      <c r="C1595" s="11">
        <v>1.0</v>
      </c>
      <c r="D1595" s="11">
        <v>0.111111111111111</v>
      </c>
      <c r="E1595" s="11">
        <v>72.0</v>
      </c>
      <c r="F1595" s="11">
        <v>1.0</v>
      </c>
      <c r="G1595" s="11">
        <v>2016.0</v>
      </c>
    </row>
    <row r="1596" ht="15.75" customHeight="1">
      <c r="A1596" s="10" t="s">
        <v>2430</v>
      </c>
      <c r="B1596" s="10">
        <v>1.0</v>
      </c>
      <c r="C1596" s="10">
        <v>1.0</v>
      </c>
      <c r="D1596" s="10">
        <v>0.5</v>
      </c>
      <c r="E1596" s="10">
        <v>3.0</v>
      </c>
      <c r="F1596" s="10">
        <v>1.0</v>
      </c>
      <c r="G1596" s="10">
        <v>2023.0</v>
      </c>
    </row>
    <row r="1597" ht="15.75" customHeight="1">
      <c r="A1597" s="11" t="s">
        <v>2431</v>
      </c>
      <c r="B1597" s="11">
        <v>1.0</v>
      </c>
      <c r="C1597" s="11">
        <v>1.0</v>
      </c>
      <c r="D1597" s="11">
        <v>0.333333333333333</v>
      </c>
      <c r="E1597" s="11">
        <v>21.0</v>
      </c>
      <c r="F1597" s="11">
        <v>1.0</v>
      </c>
      <c r="G1597" s="11">
        <v>2022.0</v>
      </c>
    </row>
    <row r="1598" ht="15.75" customHeight="1">
      <c r="A1598" s="10" t="s">
        <v>2432</v>
      </c>
      <c r="B1598" s="10">
        <v>1.0</v>
      </c>
      <c r="C1598" s="10">
        <v>1.0</v>
      </c>
      <c r="D1598" s="10">
        <v>0.111111111111111</v>
      </c>
      <c r="E1598" s="10">
        <v>2.0</v>
      </c>
      <c r="F1598" s="10">
        <v>1.0</v>
      </c>
      <c r="G1598" s="10">
        <v>2016.0</v>
      </c>
    </row>
    <row r="1599" ht="15.75" customHeight="1">
      <c r="A1599" s="11" t="s">
        <v>2433</v>
      </c>
      <c r="B1599" s="11">
        <v>1.0</v>
      </c>
      <c r="C1599" s="11">
        <v>1.0</v>
      </c>
      <c r="D1599" s="11">
        <v>0.25</v>
      </c>
      <c r="E1599" s="11">
        <v>3.0</v>
      </c>
      <c r="F1599" s="11">
        <v>1.0</v>
      </c>
      <c r="G1599" s="11">
        <v>2021.0</v>
      </c>
    </row>
    <row r="1600" ht="15.75" customHeight="1">
      <c r="A1600" s="10" t="s">
        <v>2434</v>
      </c>
      <c r="B1600" s="10">
        <v>1.0</v>
      </c>
      <c r="C1600" s="10">
        <v>1.0</v>
      </c>
      <c r="D1600" s="10">
        <v>0.1</v>
      </c>
      <c r="E1600" s="10">
        <v>168.0</v>
      </c>
      <c r="F1600" s="10">
        <v>1.0</v>
      </c>
      <c r="G1600" s="10">
        <v>2015.0</v>
      </c>
    </row>
    <row r="1601" ht="15.75" customHeight="1">
      <c r="A1601" s="11" t="s">
        <v>2435</v>
      </c>
      <c r="B1601" s="11">
        <v>1.0</v>
      </c>
      <c r="C1601" s="11">
        <v>1.0</v>
      </c>
      <c r="D1601" s="11">
        <v>0.333333333333333</v>
      </c>
      <c r="E1601" s="11">
        <v>11.0</v>
      </c>
      <c r="F1601" s="11">
        <v>1.0</v>
      </c>
      <c r="G1601" s="11">
        <v>2022.0</v>
      </c>
    </row>
    <row r="1602" ht="15.75" customHeight="1">
      <c r="A1602" s="10" t="s">
        <v>2436</v>
      </c>
      <c r="B1602" s="10">
        <v>1.0</v>
      </c>
      <c r="C1602" s="10">
        <v>1.0</v>
      </c>
      <c r="D1602" s="10">
        <v>0.25</v>
      </c>
      <c r="E1602" s="10">
        <v>9.0</v>
      </c>
      <c r="F1602" s="10">
        <v>1.0</v>
      </c>
      <c r="G1602" s="10">
        <v>2021.0</v>
      </c>
    </row>
    <row r="1603" ht="15.75" customHeight="1">
      <c r="A1603" s="11" t="s">
        <v>2437</v>
      </c>
      <c r="B1603" s="11">
        <v>1.0</v>
      </c>
      <c r="C1603" s="11">
        <v>1.0</v>
      </c>
      <c r="D1603" s="11">
        <v>0.2</v>
      </c>
      <c r="E1603" s="11">
        <v>2.0</v>
      </c>
      <c r="F1603" s="11">
        <v>1.0</v>
      </c>
      <c r="G1603" s="11">
        <v>2020.0</v>
      </c>
    </row>
    <row r="1604" ht="15.75" customHeight="1">
      <c r="A1604" s="10" t="s">
        <v>2438</v>
      </c>
      <c r="B1604" s="10">
        <v>1.0</v>
      </c>
      <c r="C1604" s="10">
        <v>1.0</v>
      </c>
      <c r="D1604" s="10">
        <v>0.333333333333333</v>
      </c>
      <c r="E1604" s="10">
        <v>4.0</v>
      </c>
      <c r="F1604" s="10">
        <v>1.0</v>
      </c>
      <c r="G1604" s="10">
        <v>2022.0</v>
      </c>
    </row>
    <row r="1605" ht="15.75" customHeight="1">
      <c r="A1605" s="11" t="s">
        <v>2439</v>
      </c>
      <c r="B1605" s="11">
        <v>1.0</v>
      </c>
      <c r="C1605" s="11">
        <v>1.0</v>
      </c>
      <c r="D1605" s="11">
        <v>0.166666666666667</v>
      </c>
      <c r="E1605" s="11">
        <v>3.0</v>
      </c>
      <c r="F1605" s="11">
        <v>1.0</v>
      </c>
      <c r="G1605" s="11">
        <v>2019.0</v>
      </c>
    </row>
    <row r="1606" ht="15.75" customHeight="1">
      <c r="A1606" s="10" t="s">
        <v>2440</v>
      </c>
      <c r="B1606" s="10">
        <v>1.0</v>
      </c>
      <c r="C1606" s="10">
        <v>1.0</v>
      </c>
      <c r="D1606" s="10">
        <v>0.125</v>
      </c>
      <c r="E1606" s="10">
        <v>49.0</v>
      </c>
      <c r="F1606" s="10">
        <v>1.0</v>
      </c>
      <c r="G1606" s="10">
        <v>2017.0</v>
      </c>
    </row>
    <row r="1607" ht="15.75" customHeight="1">
      <c r="A1607" s="11" t="s">
        <v>2441</v>
      </c>
      <c r="B1607" s="11">
        <v>1.0</v>
      </c>
      <c r="C1607" s="11">
        <v>1.0</v>
      </c>
      <c r="D1607" s="11">
        <v>0.166666666666667</v>
      </c>
      <c r="E1607" s="11">
        <v>5.0</v>
      </c>
      <c r="F1607" s="11">
        <v>1.0</v>
      </c>
      <c r="G1607" s="11">
        <v>2019.0</v>
      </c>
    </row>
    <row r="1608" ht="15.75" customHeight="1">
      <c r="A1608" s="10" t="s">
        <v>2442</v>
      </c>
      <c r="B1608" s="10">
        <v>1.0</v>
      </c>
      <c r="C1608" s="10">
        <v>1.0</v>
      </c>
      <c r="D1608" s="10">
        <v>0.25</v>
      </c>
      <c r="E1608" s="10">
        <v>7.0</v>
      </c>
      <c r="F1608" s="10">
        <v>1.0</v>
      </c>
      <c r="G1608" s="10">
        <v>2021.0</v>
      </c>
    </row>
    <row r="1609" ht="15.75" customHeight="1">
      <c r="A1609" s="11" t="s">
        <v>2443</v>
      </c>
      <c r="B1609" s="11">
        <v>1.0</v>
      </c>
      <c r="C1609" s="11">
        <v>1.0</v>
      </c>
      <c r="D1609" s="11">
        <v>0.166666666666667</v>
      </c>
      <c r="E1609" s="11">
        <v>10.0</v>
      </c>
      <c r="F1609" s="11">
        <v>1.0</v>
      </c>
      <c r="G1609" s="11">
        <v>2019.0</v>
      </c>
    </row>
    <row r="1610" ht="15.75" customHeight="1">
      <c r="A1610" s="10" t="s">
        <v>2444</v>
      </c>
      <c r="B1610" s="10">
        <v>1.0</v>
      </c>
      <c r="C1610" s="10">
        <v>1.0</v>
      </c>
      <c r="D1610" s="10">
        <v>0.25</v>
      </c>
      <c r="E1610" s="10">
        <v>11.0</v>
      </c>
      <c r="F1610" s="10">
        <v>1.0</v>
      </c>
      <c r="G1610" s="10">
        <v>2021.0</v>
      </c>
    </row>
    <row r="1611" ht="15.75" customHeight="1">
      <c r="A1611" s="11" t="s">
        <v>2445</v>
      </c>
      <c r="B1611" s="11">
        <v>1.0</v>
      </c>
      <c r="C1611" s="11">
        <v>1.0</v>
      </c>
      <c r="D1611" s="11">
        <v>0.166666666666667</v>
      </c>
      <c r="E1611" s="11">
        <v>6.0</v>
      </c>
      <c r="F1611" s="11">
        <v>1.0</v>
      </c>
      <c r="G1611" s="11">
        <v>2019.0</v>
      </c>
    </row>
    <row r="1612" ht="15.75" customHeight="1">
      <c r="A1612" s="10" t="s">
        <v>2446</v>
      </c>
      <c r="B1612" s="10">
        <v>1.0</v>
      </c>
      <c r="C1612" s="10">
        <v>1.0</v>
      </c>
      <c r="D1612" s="10">
        <v>0.142857142857143</v>
      </c>
      <c r="E1612" s="10">
        <v>25.0</v>
      </c>
      <c r="F1612" s="10">
        <v>1.0</v>
      </c>
      <c r="G1612" s="10">
        <v>2018.0</v>
      </c>
    </row>
    <row r="1613" ht="15.75" customHeight="1">
      <c r="A1613" s="11" t="s">
        <v>2447</v>
      </c>
      <c r="B1613" s="11">
        <v>1.0</v>
      </c>
      <c r="C1613" s="11">
        <v>1.0</v>
      </c>
      <c r="D1613" s="11">
        <v>0.2</v>
      </c>
      <c r="E1613" s="11">
        <v>1.0</v>
      </c>
      <c r="F1613" s="11">
        <v>1.0</v>
      </c>
      <c r="G1613" s="11">
        <v>2020.0</v>
      </c>
    </row>
    <row r="1614" ht="15.75" customHeight="1">
      <c r="A1614" s="10" t="s">
        <v>2448</v>
      </c>
      <c r="B1614" s="10">
        <v>1.0</v>
      </c>
      <c r="C1614" s="10">
        <v>1.0</v>
      </c>
      <c r="D1614" s="10">
        <v>0.333333333333333</v>
      </c>
      <c r="E1614" s="10">
        <v>10.0</v>
      </c>
      <c r="F1614" s="10">
        <v>1.0</v>
      </c>
      <c r="G1614" s="10">
        <v>2022.0</v>
      </c>
    </row>
    <row r="1615" ht="15.75" customHeight="1">
      <c r="A1615" s="11" t="s">
        <v>2449</v>
      </c>
      <c r="B1615" s="11">
        <v>1.0</v>
      </c>
      <c r="C1615" s="11">
        <v>1.0</v>
      </c>
      <c r="D1615" s="11">
        <v>0.25</v>
      </c>
      <c r="E1615" s="11">
        <v>9.0</v>
      </c>
      <c r="F1615" s="11">
        <v>1.0</v>
      </c>
      <c r="G1615" s="11">
        <v>2021.0</v>
      </c>
    </row>
    <row r="1616" ht="15.75" customHeight="1">
      <c r="A1616" s="10" t="s">
        <v>2450</v>
      </c>
      <c r="B1616" s="10">
        <v>1.0</v>
      </c>
      <c r="C1616" s="10">
        <v>1.0</v>
      </c>
      <c r="D1616" s="10">
        <v>1.0</v>
      </c>
      <c r="E1616" s="10">
        <v>3.0</v>
      </c>
      <c r="F1616" s="10">
        <v>1.0</v>
      </c>
      <c r="G1616" s="10">
        <v>2024.0</v>
      </c>
    </row>
    <row r="1617" ht="15.75" customHeight="1">
      <c r="A1617" s="11" t="s">
        <v>2451</v>
      </c>
      <c r="B1617" s="11">
        <v>1.0</v>
      </c>
      <c r="C1617" s="11">
        <v>1.0</v>
      </c>
      <c r="D1617" s="11">
        <v>0.142857142857143</v>
      </c>
      <c r="E1617" s="11">
        <v>11.0</v>
      </c>
      <c r="F1617" s="11">
        <v>1.0</v>
      </c>
      <c r="G1617" s="11">
        <v>2018.0</v>
      </c>
    </row>
    <row r="1618" ht="15.75" customHeight="1">
      <c r="A1618" s="10" t="s">
        <v>2452</v>
      </c>
      <c r="B1618" s="10">
        <v>1.0</v>
      </c>
      <c r="C1618" s="10">
        <v>1.0</v>
      </c>
      <c r="D1618" s="10">
        <v>0.25</v>
      </c>
      <c r="E1618" s="10">
        <v>9.0</v>
      </c>
      <c r="F1618" s="10">
        <v>1.0</v>
      </c>
      <c r="G1618" s="10">
        <v>2021.0</v>
      </c>
    </row>
    <row r="1619" ht="15.75" customHeight="1">
      <c r="A1619" s="11" t="s">
        <v>2453</v>
      </c>
      <c r="B1619" s="11">
        <v>1.0</v>
      </c>
      <c r="C1619" s="11">
        <v>1.0</v>
      </c>
      <c r="D1619" s="11">
        <v>0.5</v>
      </c>
      <c r="E1619" s="11">
        <v>1.0</v>
      </c>
      <c r="F1619" s="11">
        <v>1.0</v>
      </c>
      <c r="G1619" s="11">
        <v>2023.0</v>
      </c>
    </row>
    <row r="1620" ht="15.75" customHeight="1">
      <c r="A1620" s="10" t="s">
        <v>2454</v>
      </c>
      <c r="B1620" s="10">
        <v>1.0</v>
      </c>
      <c r="C1620" s="10">
        <v>1.0</v>
      </c>
      <c r="D1620" s="10">
        <v>0.25</v>
      </c>
      <c r="E1620" s="10">
        <v>7.0</v>
      </c>
      <c r="F1620" s="10">
        <v>1.0</v>
      </c>
      <c r="G1620" s="10">
        <v>2021.0</v>
      </c>
    </row>
    <row r="1621" ht="15.75" customHeight="1">
      <c r="A1621" s="11" t="s">
        <v>2455</v>
      </c>
      <c r="B1621" s="11">
        <v>1.0</v>
      </c>
      <c r="C1621" s="11">
        <v>1.0</v>
      </c>
      <c r="D1621" s="11">
        <v>0.2</v>
      </c>
      <c r="E1621" s="11">
        <v>18.0</v>
      </c>
      <c r="F1621" s="11">
        <v>1.0</v>
      </c>
      <c r="G1621" s="11">
        <v>2020.0</v>
      </c>
    </row>
    <row r="1622" ht="15.75" customHeight="1">
      <c r="A1622" s="10" t="s">
        <v>2456</v>
      </c>
      <c r="B1622" s="10">
        <v>1.0</v>
      </c>
      <c r="C1622" s="10">
        <v>1.0</v>
      </c>
      <c r="D1622" s="10">
        <v>0.333333333333333</v>
      </c>
      <c r="E1622" s="10">
        <v>8.0</v>
      </c>
      <c r="F1622" s="10">
        <v>1.0</v>
      </c>
      <c r="G1622" s="10">
        <v>2022.0</v>
      </c>
    </row>
    <row r="1623" ht="15.75" customHeight="1">
      <c r="A1623" s="11" t="s">
        <v>2457</v>
      </c>
      <c r="B1623" s="11">
        <v>1.0</v>
      </c>
      <c r="C1623" s="11">
        <v>1.0</v>
      </c>
      <c r="D1623" s="11">
        <v>0.333333333333333</v>
      </c>
      <c r="E1623" s="11">
        <v>3.0</v>
      </c>
      <c r="F1623" s="11">
        <v>1.0</v>
      </c>
      <c r="G1623" s="11">
        <v>2022.0</v>
      </c>
    </row>
    <row r="1624" ht="15.75" customHeight="1">
      <c r="A1624" s="10" t="s">
        <v>2458</v>
      </c>
      <c r="B1624" s="10">
        <v>1.0</v>
      </c>
      <c r="C1624" s="10">
        <v>1.0</v>
      </c>
      <c r="D1624" s="10">
        <v>0.333333333333333</v>
      </c>
      <c r="E1624" s="10">
        <v>48.0</v>
      </c>
      <c r="F1624" s="10">
        <v>1.0</v>
      </c>
      <c r="G1624" s="10">
        <v>2022.0</v>
      </c>
    </row>
    <row r="1625" ht="15.75" customHeight="1">
      <c r="A1625" s="11" t="s">
        <v>2459</v>
      </c>
      <c r="B1625" s="11">
        <v>1.0</v>
      </c>
      <c r="C1625" s="11">
        <v>1.0</v>
      </c>
      <c r="D1625" s="11">
        <v>0.2</v>
      </c>
      <c r="E1625" s="11">
        <v>1.0</v>
      </c>
      <c r="F1625" s="11">
        <v>1.0</v>
      </c>
      <c r="G1625" s="11">
        <v>2020.0</v>
      </c>
    </row>
    <row r="1626" ht="15.75" customHeight="1">
      <c r="A1626" s="10" t="s">
        <v>2460</v>
      </c>
      <c r="B1626" s="10">
        <v>1.0</v>
      </c>
      <c r="C1626" s="10">
        <v>1.0</v>
      </c>
      <c r="D1626" s="10">
        <v>0.166666666666667</v>
      </c>
      <c r="E1626" s="10">
        <v>44.0</v>
      </c>
      <c r="F1626" s="10">
        <v>1.0</v>
      </c>
      <c r="G1626" s="10">
        <v>2019.0</v>
      </c>
    </row>
    <row r="1627" ht="15.75" customHeight="1">
      <c r="A1627" s="11" t="s">
        <v>2461</v>
      </c>
      <c r="B1627" s="11">
        <v>1.0</v>
      </c>
      <c r="C1627" s="11">
        <v>1.0</v>
      </c>
      <c r="D1627" s="11">
        <v>0.2</v>
      </c>
      <c r="E1627" s="11">
        <v>7.0</v>
      </c>
      <c r="F1627" s="11">
        <v>1.0</v>
      </c>
      <c r="G1627" s="11">
        <v>2020.0</v>
      </c>
    </row>
    <row r="1628" ht="15.75" customHeight="1">
      <c r="A1628" s="10" t="s">
        <v>2462</v>
      </c>
      <c r="B1628" s="10">
        <v>1.0</v>
      </c>
      <c r="C1628" s="10">
        <v>1.0</v>
      </c>
      <c r="D1628" s="10">
        <v>0.5</v>
      </c>
      <c r="E1628" s="10">
        <v>15.0</v>
      </c>
      <c r="F1628" s="10">
        <v>1.0</v>
      </c>
      <c r="G1628" s="10">
        <v>2023.0</v>
      </c>
    </row>
    <row r="1629" ht="15.75" customHeight="1">
      <c r="A1629" s="11" t="s">
        <v>2463</v>
      </c>
      <c r="B1629" s="11">
        <v>1.0</v>
      </c>
      <c r="C1629" s="11">
        <v>1.0</v>
      </c>
      <c r="D1629" s="11">
        <v>0.5</v>
      </c>
      <c r="E1629" s="11">
        <v>2.0</v>
      </c>
      <c r="F1629" s="11">
        <v>1.0</v>
      </c>
      <c r="G1629" s="11">
        <v>2023.0</v>
      </c>
    </row>
    <row r="1630" ht="15.75" customHeight="1">
      <c r="A1630" s="10" t="s">
        <v>2464</v>
      </c>
      <c r="B1630" s="10">
        <v>1.0</v>
      </c>
      <c r="C1630" s="10">
        <v>1.0</v>
      </c>
      <c r="D1630" s="10">
        <v>0.5</v>
      </c>
      <c r="E1630" s="10">
        <v>2.0</v>
      </c>
      <c r="F1630" s="10">
        <v>1.0</v>
      </c>
      <c r="G1630" s="10">
        <v>2023.0</v>
      </c>
    </row>
    <row r="1631" ht="15.75" customHeight="1">
      <c r="A1631" s="11" t="s">
        <v>2465</v>
      </c>
      <c r="B1631" s="11">
        <v>1.0</v>
      </c>
      <c r="C1631" s="11">
        <v>1.0</v>
      </c>
      <c r="D1631" s="11">
        <v>0.333333333333333</v>
      </c>
      <c r="E1631" s="11">
        <v>16.0</v>
      </c>
      <c r="F1631" s="11">
        <v>1.0</v>
      </c>
      <c r="G1631" s="11">
        <v>2022.0</v>
      </c>
    </row>
    <row r="1632" ht="15.75" customHeight="1">
      <c r="A1632" s="10" t="s">
        <v>2466</v>
      </c>
      <c r="B1632" s="10">
        <v>1.0</v>
      </c>
      <c r="C1632" s="10">
        <v>1.0</v>
      </c>
      <c r="D1632" s="10">
        <v>0.111111111111111</v>
      </c>
      <c r="E1632" s="10">
        <v>5.0</v>
      </c>
      <c r="F1632" s="10">
        <v>1.0</v>
      </c>
      <c r="G1632" s="10">
        <v>2016.0</v>
      </c>
    </row>
    <row r="1633" ht="15.75" customHeight="1">
      <c r="A1633" s="11" t="s">
        <v>2467</v>
      </c>
      <c r="B1633" s="11">
        <v>1.0</v>
      </c>
      <c r="C1633" s="11">
        <v>1.0</v>
      </c>
      <c r="D1633" s="11">
        <v>0.25</v>
      </c>
      <c r="E1633" s="11">
        <v>2.0</v>
      </c>
      <c r="F1633" s="11">
        <v>1.0</v>
      </c>
      <c r="G1633" s="11">
        <v>2021.0</v>
      </c>
    </row>
    <row r="1634" ht="15.75" customHeight="1">
      <c r="A1634" s="10" t="s">
        <v>2468</v>
      </c>
      <c r="B1634" s="10">
        <v>1.0</v>
      </c>
      <c r="C1634" s="10">
        <v>1.0</v>
      </c>
      <c r="D1634" s="10">
        <v>0.125</v>
      </c>
      <c r="E1634" s="10">
        <v>3.0</v>
      </c>
      <c r="F1634" s="10">
        <v>1.0</v>
      </c>
      <c r="G1634" s="10">
        <v>2017.0</v>
      </c>
    </row>
    <row r="1635" ht="15.75" customHeight="1">
      <c r="A1635" s="11" t="s">
        <v>2469</v>
      </c>
      <c r="B1635" s="11">
        <v>1.0</v>
      </c>
      <c r="C1635" s="11">
        <v>1.0</v>
      </c>
      <c r="D1635" s="11">
        <v>0.125</v>
      </c>
      <c r="E1635" s="11">
        <v>10.0</v>
      </c>
      <c r="F1635" s="11">
        <v>1.0</v>
      </c>
      <c r="G1635" s="11">
        <v>2017.0</v>
      </c>
    </row>
    <row r="1636" ht="15.75" customHeight="1">
      <c r="A1636" s="10" t="s">
        <v>2470</v>
      </c>
      <c r="B1636" s="10">
        <v>1.0</v>
      </c>
      <c r="C1636" s="10">
        <v>1.0</v>
      </c>
      <c r="D1636" s="10">
        <v>0.166666666666667</v>
      </c>
      <c r="E1636" s="10">
        <v>4.0</v>
      </c>
      <c r="F1636" s="10">
        <v>1.0</v>
      </c>
      <c r="G1636" s="10">
        <v>2019.0</v>
      </c>
    </row>
    <row r="1637" ht="15.75" customHeight="1">
      <c r="A1637" s="11" t="s">
        <v>2471</v>
      </c>
      <c r="B1637" s="11">
        <v>1.0</v>
      </c>
      <c r="C1637" s="11">
        <v>1.0</v>
      </c>
      <c r="D1637" s="11">
        <v>1.0</v>
      </c>
      <c r="E1637" s="11">
        <v>1.0</v>
      </c>
      <c r="F1637" s="11">
        <v>1.0</v>
      </c>
      <c r="G1637" s="11">
        <v>2024.0</v>
      </c>
    </row>
    <row r="1638" ht="15.75" customHeight="1">
      <c r="A1638" s="10" t="s">
        <v>2472</v>
      </c>
      <c r="B1638" s="10">
        <v>1.0</v>
      </c>
      <c r="C1638" s="10">
        <v>1.0</v>
      </c>
      <c r="D1638" s="10">
        <v>0.2</v>
      </c>
      <c r="E1638" s="10">
        <v>87.0</v>
      </c>
      <c r="F1638" s="10">
        <v>1.0</v>
      </c>
      <c r="G1638" s="10">
        <v>2020.0</v>
      </c>
    </row>
    <row r="1639" ht="15.75" customHeight="1">
      <c r="A1639" s="11" t="s">
        <v>2473</v>
      </c>
      <c r="B1639" s="11">
        <v>1.0</v>
      </c>
      <c r="C1639" s="11">
        <v>1.0</v>
      </c>
      <c r="D1639" s="11">
        <v>0.0909090909090909</v>
      </c>
      <c r="E1639" s="11">
        <v>5.0</v>
      </c>
      <c r="F1639" s="11">
        <v>1.0</v>
      </c>
      <c r="G1639" s="11">
        <v>2014.0</v>
      </c>
    </row>
    <row r="1640" ht="15.75" customHeight="1">
      <c r="A1640" s="10" t="s">
        <v>2474</v>
      </c>
      <c r="B1640" s="10">
        <v>1.0</v>
      </c>
      <c r="C1640" s="10">
        <v>1.0</v>
      </c>
      <c r="D1640" s="10">
        <v>0.25</v>
      </c>
      <c r="E1640" s="10">
        <v>1.0</v>
      </c>
      <c r="F1640" s="10">
        <v>1.0</v>
      </c>
      <c r="G1640" s="10">
        <v>2021.0</v>
      </c>
    </row>
    <row r="1641" ht="15.75" customHeight="1">
      <c r="A1641" s="11" t="s">
        <v>2475</v>
      </c>
      <c r="B1641" s="11">
        <v>1.0</v>
      </c>
      <c r="C1641" s="11">
        <v>1.0</v>
      </c>
      <c r="D1641" s="11">
        <v>0.2</v>
      </c>
      <c r="E1641" s="11">
        <v>1.0</v>
      </c>
      <c r="F1641" s="11">
        <v>1.0</v>
      </c>
      <c r="G1641" s="11">
        <v>2020.0</v>
      </c>
    </row>
    <row r="1642" ht="15.75" customHeight="1">
      <c r="A1642" s="10" t="s">
        <v>2476</v>
      </c>
      <c r="B1642" s="10">
        <v>1.0</v>
      </c>
      <c r="C1642" s="10">
        <v>1.0</v>
      </c>
      <c r="D1642" s="10">
        <v>0.5</v>
      </c>
      <c r="E1642" s="10">
        <v>1.0</v>
      </c>
      <c r="F1642" s="10">
        <v>1.0</v>
      </c>
      <c r="G1642" s="10">
        <v>2023.0</v>
      </c>
    </row>
    <row r="1643" ht="15.75" customHeight="1">
      <c r="A1643" s="11" t="s">
        <v>2477</v>
      </c>
      <c r="B1643" s="11">
        <v>1.0</v>
      </c>
      <c r="C1643" s="11">
        <v>1.0</v>
      </c>
      <c r="D1643" s="11">
        <v>0.142857142857143</v>
      </c>
      <c r="E1643" s="11">
        <v>43.0</v>
      </c>
      <c r="F1643" s="11">
        <v>1.0</v>
      </c>
      <c r="G1643" s="11">
        <v>2018.0</v>
      </c>
    </row>
    <row r="1644" ht="15.75" customHeight="1">
      <c r="A1644" s="10" t="s">
        <v>2478</v>
      </c>
      <c r="B1644" s="10">
        <v>1.0</v>
      </c>
      <c r="C1644" s="10">
        <v>1.0</v>
      </c>
      <c r="D1644" s="10">
        <v>0.166666666666667</v>
      </c>
      <c r="E1644" s="10">
        <v>1.0</v>
      </c>
      <c r="F1644" s="10">
        <v>1.0</v>
      </c>
      <c r="G1644" s="10">
        <v>2019.0</v>
      </c>
    </row>
    <row r="1645" ht="15.75" customHeight="1">
      <c r="A1645" s="11" t="s">
        <v>2479</v>
      </c>
      <c r="B1645" s="11">
        <v>1.0</v>
      </c>
      <c r="C1645" s="11">
        <v>1.0</v>
      </c>
      <c r="D1645" s="11">
        <v>1.0</v>
      </c>
      <c r="E1645" s="11">
        <v>1.0</v>
      </c>
      <c r="F1645" s="11">
        <v>1.0</v>
      </c>
      <c r="G1645" s="11">
        <v>2024.0</v>
      </c>
    </row>
    <row r="1646" ht="15.75" customHeight="1">
      <c r="A1646" s="10" t="s">
        <v>2480</v>
      </c>
      <c r="B1646" s="10">
        <v>1.0</v>
      </c>
      <c r="C1646" s="10">
        <v>1.0</v>
      </c>
      <c r="D1646" s="10">
        <v>0.25</v>
      </c>
      <c r="E1646" s="10">
        <v>1.0</v>
      </c>
      <c r="F1646" s="10">
        <v>1.0</v>
      </c>
      <c r="G1646" s="10">
        <v>2021.0</v>
      </c>
    </row>
    <row r="1647" ht="15.75" customHeight="1">
      <c r="A1647" s="11" t="s">
        <v>2481</v>
      </c>
      <c r="B1647" s="11">
        <v>1.0</v>
      </c>
      <c r="C1647" s="11">
        <v>1.0</v>
      </c>
      <c r="D1647" s="11">
        <v>0.2</v>
      </c>
      <c r="E1647" s="11">
        <v>14.0</v>
      </c>
      <c r="F1647" s="11">
        <v>1.0</v>
      </c>
      <c r="G1647" s="11">
        <v>2020.0</v>
      </c>
    </row>
    <row r="1648" ht="15.75" customHeight="1">
      <c r="A1648" s="10" t="s">
        <v>2482</v>
      </c>
      <c r="B1648" s="10">
        <v>1.0</v>
      </c>
      <c r="C1648" s="10">
        <v>1.0</v>
      </c>
      <c r="D1648" s="10">
        <v>1.0</v>
      </c>
      <c r="E1648" s="10">
        <v>1.0</v>
      </c>
      <c r="F1648" s="10">
        <v>1.0</v>
      </c>
      <c r="G1648" s="10">
        <v>2024.0</v>
      </c>
    </row>
    <row r="1649" ht="15.75" customHeight="1">
      <c r="A1649" s="11" t="s">
        <v>2483</v>
      </c>
      <c r="B1649" s="11">
        <v>1.0</v>
      </c>
      <c r="C1649" s="11">
        <v>1.0</v>
      </c>
      <c r="D1649" s="11">
        <v>0.25</v>
      </c>
      <c r="E1649" s="11">
        <v>12.0</v>
      </c>
      <c r="F1649" s="11">
        <v>1.0</v>
      </c>
      <c r="G1649" s="11">
        <v>2021.0</v>
      </c>
    </row>
    <row r="1650" ht="15.75" customHeight="1">
      <c r="A1650" s="10" t="s">
        <v>2484</v>
      </c>
      <c r="B1650" s="10">
        <v>1.0</v>
      </c>
      <c r="C1650" s="10">
        <v>1.0</v>
      </c>
      <c r="D1650" s="10">
        <v>0.166666666666667</v>
      </c>
      <c r="E1650" s="10">
        <v>88.0</v>
      </c>
      <c r="F1650" s="10">
        <v>1.0</v>
      </c>
      <c r="G1650" s="10">
        <v>2019.0</v>
      </c>
    </row>
    <row r="1651" ht="15.75" customHeight="1">
      <c r="A1651" s="11" t="s">
        <v>2485</v>
      </c>
      <c r="B1651" s="11">
        <v>1.0</v>
      </c>
      <c r="C1651" s="11">
        <v>1.0</v>
      </c>
      <c r="D1651" s="11">
        <v>0.25</v>
      </c>
      <c r="E1651" s="11">
        <v>1.0</v>
      </c>
      <c r="F1651" s="11">
        <v>1.0</v>
      </c>
      <c r="G1651" s="11">
        <v>2021.0</v>
      </c>
    </row>
    <row r="1652" ht="15.75" customHeight="1">
      <c r="A1652" s="10" t="s">
        <v>2486</v>
      </c>
      <c r="B1652" s="10">
        <v>1.0</v>
      </c>
      <c r="C1652" s="10">
        <v>1.0</v>
      </c>
      <c r="D1652" s="10">
        <v>0.2</v>
      </c>
      <c r="E1652" s="10">
        <v>27.0</v>
      </c>
      <c r="F1652" s="10">
        <v>1.0</v>
      </c>
      <c r="G1652" s="10">
        <v>2020.0</v>
      </c>
    </row>
    <row r="1653" ht="15.75" customHeight="1">
      <c r="A1653" s="11" t="s">
        <v>2487</v>
      </c>
      <c r="B1653" s="11">
        <v>1.0</v>
      </c>
      <c r="C1653" s="11">
        <v>1.0</v>
      </c>
      <c r="D1653" s="11">
        <v>0.111111111111111</v>
      </c>
      <c r="E1653" s="11">
        <v>5.0</v>
      </c>
      <c r="F1653" s="11">
        <v>1.0</v>
      </c>
      <c r="G1653" s="11">
        <v>2016.0</v>
      </c>
    </row>
    <row r="1654" ht="15.75" customHeight="1">
      <c r="A1654" s="10" t="s">
        <v>2488</v>
      </c>
      <c r="B1654" s="10">
        <v>1.0</v>
      </c>
      <c r="C1654" s="10">
        <v>1.0</v>
      </c>
      <c r="D1654" s="10">
        <v>0.5</v>
      </c>
      <c r="E1654" s="10">
        <v>5.0</v>
      </c>
      <c r="F1654" s="10">
        <v>1.0</v>
      </c>
      <c r="G1654" s="10">
        <v>2023.0</v>
      </c>
    </row>
    <row r="1655" ht="15.75" customHeight="1">
      <c r="A1655" s="11" t="s">
        <v>2489</v>
      </c>
      <c r="B1655" s="11">
        <v>1.0</v>
      </c>
      <c r="C1655" s="11">
        <v>1.0</v>
      </c>
      <c r="D1655" s="11">
        <v>0.0909090909090909</v>
      </c>
      <c r="E1655" s="11">
        <v>24.0</v>
      </c>
      <c r="F1655" s="11">
        <v>1.0</v>
      </c>
      <c r="G1655" s="11">
        <v>2014.0</v>
      </c>
    </row>
    <row r="1656" ht="15.75" customHeight="1">
      <c r="A1656" s="10" t="s">
        <v>2490</v>
      </c>
      <c r="B1656" s="10">
        <v>1.0</v>
      </c>
      <c r="C1656" s="10">
        <v>1.0</v>
      </c>
      <c r="D1656" s="10">
        <v>0.142857142857143</v>
      </c>
      <c r="E1656" s="10">
        <v>5.0</v>
      </c>
      <c r="F1656" s="10">
        <v>1.0</v>
      </c>
      <c r="G1656" s="10">
        <v>2018.0</v>
      </c>
    </row>
    <row r="1657" ht="15.75" customHeight="1">
      <c r="A1657" s="11" t="s">
        <v>2491</v>
      </c>
      <c r="B1657" s="11">
        <v>1.0</v>
      </c>
      <c r="C1657" s="11">
        <v>1.0</v>
      </c>
      <c r="D1657" s="11">
        <v>0.0909090909090909</v>
      </c>
      <c r="E1657" s="11">
        <v>42.0</v>
      </c>
      <c r="F1657" s="11">
        <v>1.0</v>
      </c>
      <c r="G1657" s="11">
        <v>2014.0</v>
      </c>
    </row>
    <row r="1658" ht="15.75" customHeight="1">
      <c r="A1658" s="10" t="s">
        <v>2492</v>
      </c>
      <c r="B1658" s="10">
        <v>1.0</v>
      </c>
      <c r="C1658" s="10">
        <v>1.0</v>
      </c>
      <c r="D1658" s="10">
        <v>0.142857142857143</v>
      </c>
      <c r="E1658" s="10">
        <v>7.0</v>
      </c>
      <c r="F1658" s="10">
        <v>1.0</v>
      </c>
      <c r="G1658" s="10">
        <v>2018.0</v>
      </c>
    </row>
    <row r="1659" ht="15.75" customHeight="1">
      <c r="A1659" s="11" t="s">
        <v>2493</v>
      </c>
      <c r="B1659" s="11">
        <v>1.0</v>
      </c>
      <c r="C1659" s="11">
        <v>1.0</v>
      </c>
      <c r="D1659" s="11">
        <v>0.333333333333333</v>
      </c>
      <c r="E1659" s="11">
        <v>1.0</v>
      </c>
      <c r="F1659" s="11">
        <v>1.0</v>
      </c>
      <c r="G1659" s="11">
        <v>2022.0</v>
      </c>
    </row>
    <row r="1660" ht="15.75" customHeight="1">
      <c r="A1660" s="10" t="s">
        <v>2494</v>
      </c>
      <c r="B1660" s="10">
        <v>1.0</v>
      </c>
      <c r="C1660" s="10">
        <v>1.0</v>
      </c>
      <c r="D1660" s="10">
        <v>0.2</v>
      </c>
      <c r="E1660" s="10">
        <v>39.0</v>
      </c>
      <c r="F1660" s="10">
        <v>1.0</v>
      </c>
      <c r="G1660" s="10">
        <v>2020.0</v>
      </c>
    </row>
    <row r="1661" ht="15.75" customHeight="1">
      <c r="A1661" s="11" t="s">
        <v>2495</v>
      </c>
      <c r="B1661" s="11">
        <v>1.0</v>
      </c>
      <c r="C1661" s="11">
        <v>1.0</v>
      </c>
      <c r="D1661" s="11">
        <v>0.2</v>
      </c>
      <c r="E1661" s="11">
        <v>2.0</v>
      </c>
      <c r="F1661" s="11">
        <v>1.0</v>
      </c>
      <c r="G1661" s="11">
        <v>2020.0</v>
      </c>
    </row>
    <row r="1662" ht="15.75" customHeight="1">
      <c r="A1662" s="10" t="s">
        <v>2496</v>
      </c>
      <c r="B1662" s="10">
        <v>1.0</v>
      </c>
      <c r="C1662" s="10">
        <v>1.0</v>
      </c>
      <c r="D1662" s="10">
        <v>0.25</v>
      </c>
      <c r="E1662" s="10">
        <v>12.0</v>
      </c>
      <c r="F1662" s="10">
        <v>1.0</v>
      </c>
      <c r="G1662" s="10">
        <v>2021.0</v>
      </c>
    </row>
    <row r="1663" ht="15.75" customHeight="1">
      <c r="A1663" s="11" t="s">
        <v>2497</v>
      </c>
      <c r="B1663" s="11">
        <v>1.0</v>
      </c>
      <c r="C1663" s="11">
        <v>1.0</v>
      </c>
      <c r="D1663" s="11">
        <v>0.5</v>
      </c>
      <c r="E1663" s="11">
        <v>6.0</v>
      </c>
      <c r="F1663" s="11">
        <v>1.0</v>
      </c>
      <c r="G1663" s="11">
        <v>2023.0</v>
      </c>
    </row>
    <row r="1664" ht="15.75" customHeight="1">
      <c r="A1664" s="10" t="s">
        <v>2498</v>
      </c>
      <c r="B1664" s="10">
        <v>1.0</v>
      </c>
      <c r="C1664" s="10">
        <v>1.0</v>
      </c>
      <c r="D1664" s="10">
        <v>1.0</v>
      </c>
      <c r="E1664" s="10">
        <v>1.0</v>
      </c>
      <c r="F1664" s="10">
        <v>1.0</v>
      </c>
      <c r="G1664" s="10">
        <v>2024.0</v>
      </c>
    </row>
    <row r="1665" ht="15.75" customHeight="1">
      <c r="A1665" s="11" t="s">
        <v>2499</v>
      </c>
      <c r="B1665" s="11">
        <v>1.0</v>
      </c>
      <c r="C1665" s="11">
        <v>1.0</v>
      </c>
      <c r="D1665" s="11">
        <v>0.25</v>
      </c>
      <c r="E1665" s="11">
        <v>4.0</v>
      </c>
      <c r="F1665" s="11">
        <v>1.0</v>
      </c>
      <c r="G1665" s="11">
        <v>2021.0</v>
      </c>
    </row>
    <row r="1666" ht="15.75" customHeight="1">
      <c r="A1666" s="10" t="s">
        <v>2500</v>
      </c>
      <c r="B1666" s="10">
        <v>1.0</v>
      </c>
      <c r="C1666" s="10">
        <v>1.0</v>
      </c>
      <c r="D1666" s="10">
        <v>0.2</v>
      </c>
      <c r="E1666" s="10">
        <v>10.0</v>
      </c>
      <c r="F1666" s="10">
        <v>1.0</v>
      </c>
      <c r="G1666" s="10">
        <v>2020.0</v>
      </c>
    </row>
    <row r="1667" ht="15.75" customHeight="1">
      <c r="A1667" s="11" t="s">
        <v>2501</v>
      </c>
      <c r="B1667" s="11">
        <v>1.0</v>
      </c>
      <c r="C1667" s="11">
        <v>1.0</v>
      </c>
      <c r="D1667" s="11">
        <v>0.125</v>
      </c>
      <c r="E1667" s="11">
        <v>9.0</v>
      </c>
      <c r="F1667" s="11">
        <v>1.0</v>
      </c>
      <c r="G1667" s="11">
        <v>2017.0</v>
      </c>
    </row>
    <row r="1668" ht="15.75" customHeight="1">
      <c r="A1668" s="10" t="s">
        <v>2502</v>
      </c>
      <c r="B1668" s="10">
        <v>1.0</v>
      </c>
      <c r="C1668" s="10">
        <v>1.0</v>
      </c>
      <c r="D1668" s="10">
        <v>0.0909090909090909</v>
      </c>
      <c r="E1668" s="10">
        <v>42.0</v>
      </c>
      <c r="F1668" s="10">
        <v>1.0</v>
      </c>
      <c r="G1668" s="10">
        <v>2014.0</v>
      </c>
    </row>
    <row r="1669" ht="15.75" customHeight="1">
      <c r="A1669" s="11" t="s">
        <v>2503</v>
      </c>
      <c r="B1669" s="11">
        <v>1.0</v>
      </c>
      <c r="C1669" s="11">
        <v>1.0</v>
      </c>
      <c r="D1669" s="11">
        <v>0.142857142857143</v>
      </c>
      <c r="E1669" s="11">
        <v>3.0</v>
      </c>
      <c r="F1669" s="11">
        <v>1.0</v>
      </c>
      <c r="G1669" s="11">
        <v>2018.0</v>
      </c>
    </row>
    <row r="1670" ht="15.75" customHeight="1">
      <c r="A1670" s="10" t="s">
        <v>2504</v>
      </c>
      <c r="B1670" s="10">
        <v>1.0</v>
      </c>
      <c r="C1670" s="10">
        <v>1.0</v>
      </c>
      <c r="D1670" s="10">
        <v>0.125</v>
      </c>
      <c r="E1670" s="10">
        <v>13.0</v>
      </c>
      <c r="F1670" s="10">
        <v>1.0</v>
      </c>
      <c r="G1670" s="10">
        <v>2017.0</v>
      </c>
    </row>
    <row r="1671" ht="15.75" customHeight="1">
      <c r="A1671" s="11" t="s">
        <v>2505</v>
      </c>
      <c r="B1671" s="11">
        <v>1.0</v>
      </c>
      <c r="C1671" s="11">
        <v>1.0</v>
      </c>
      <c r="D1671" s="11">
        <v>0.25</v>
      </c>
      <c r="E1671" s="11">
        <v>12.0</v>
      </c>
      <c r="F1671" s="11">
        <v>1.0</v>
      </c>
      <c r="G1671" s="11">
        <v>2021.0</v>
      </c>
    </row>
    <row r="1672" ht="15.75" customHeight="1">
      <c r="A1672" s="10" t="s">
        <v>2506</v>
      </c>
      <c r="B1672" s="10">
        <v>1.0</v>
      </c>
      <c r="C1672" s="10">
        <v>1.0</v>
      </c>
      <c r="D1672" s="10">
        <v>0.1</v>
      </c>
      <c r="E1672" s="10">
        <v>4.0</v>
      </c>
      <c r="F1672" s="10">
        <v>1.0</v>
      </c>
      <c r="G1672" s="10">
        <v>2015.0</v>
      </c>
    </row>
    <row r="1673" ht="15.75" customHeight="1">
      <c r="A1673" s="11" t="s">
        <v>2507</v>
      </c>
      <c r="B1673" s="11">
        <v>1.0</v>
      </c>
      <c r="C1673" s="11">
        <v>1.0</v>
      </c>
      <c r="D1673" s="11">
        <v>0.333333333333333</v>
      </c>
      <c r="E1673" s="11">
        <v>4.0</v>
      </c>
      <c r="F1673" s="11">
        <v>1.0</v>
      </c>
      <c r="G1673" s="11">
        <v>2022.0</v>
      </c>
    </row>
    <row r="1674" ht="15.75" customHeight="1">
      <c r="A1674" s="10" t="s">
        <v>2508</v>
      </c>
      <c r="B1674" s="10">
        <v>1.0</v>
      </c>
      <c r="C1674" s="10">
        <v>1.0</v>
      </c>
      <c r="D1674" s="10">
        <v>0.333333333333333</v>
      </c>
      <c r="E1674" s="10">
        <v>9.0</v>
      </c>
      <c r="F1674" s="10">
        <v>1.0</v>
      </c>
      <c r="G1674" s="10">
        <v>2022.0</v>
      </c>
    </row>
    <row r="1675" ht="15.75" customHeight="1">
      <c r="A1675" s="11" t="s">
        <v>2509</v>
      </c>
      <c r="B1675" s="11">
        <v>1.0</v>
      </c>
      <c r="C1675" s="11">
        <v>1.0</v>
      </c>
      <c r="D1675" s="11">
        <v>0.25</v>
      </c>
      <c r="E1675" s="11">
        <v>25.0</v>
      </c>
      <c r="F1675" s="11">
        <v>1.0</v>
      </c>
      <c r="G1675" s="11">
        <v>2021.0</v>
      </c>
    </row>
    <row r="1676" ht="15.75" customHeight="1">
      <c r="A1676" s="10" t="s">
        <v>2510</v>
      </c>
      <c r="B1676" s="10">
        <v>1.0</v>
      </c>
      <c r="C1676" s="10">
        <v>1.0</v>
      </c>
      <c r="D1676" s="10">
        <v>0.333333333333333</v>
      </c>
      <c r="E1676" s="10">
        <v>4.0</v>
      </c>
      <c r="F1676" s="10">
        <v>1.0</v>
      </c>
      <c r="G1676" s="10">
        <v>2022.0</v>
      </c>
    </row>
    <row r="1677" ht="15.75" customHeight="1">
      <c r="A1677" s="11" t="s">
        <v>2511</v>
      </c>
      <c r="B1677" s="11">
        <v>1.0</v>
      </c>
      <c r="C1677" s="11">
        <v>1.0</v>
      </c>
      <c r="D1677" s="11">
        <v>0.333333333333333</v>
      </c>
      <c r="E1677" s="11">
        <v>3.0</v>
      </c>
      <c r="F1677" s="11">
        <v>1.0</v>
      </c>
      <c r="G1677" s="11">
        <v>2022.0</v>
      </c>
    </row>
    <row r="1678" ht="15.75" customHeight="1">
      <c r="A1678" s="10" t="s">
        <v>2512</v>
      </c>
      <c r="B1678" s="10">
        <v>1.0</v>
      </c>
      <c r="C1678" s="10">
        <v>1.0</v>
      </c>
      <c r="D1678" s="10">
        <v>0.5</v>
      </c>
      <c r="E1678" s="10">
        <v>2.0</v>
      </c>
      <c r="F1678" s="10">
        <v>1.0</v>
      </c>
      <c r="G1678" s="10">
        <v>2023.0</v>
      </c>
    </row>
    <row r="1679" ht="15.75" customHeight="1">
      <c r="A1679" s="11" t="s">
        <v>2513</v>
      </c>
      <c r="B1679" s="11">
        <v>1.0</v>
      </c>
      <c r="C1679" s="11">
        <v>1.0</v>
      </c>
      <c r="D1679" s="11">
        <v>0.5</v>
      </c>
      <c r="E1679" s="11">
        <v>3.0</v>
      </c>
      <c r="F1679" s="11">
        <v>1.0</v>
      </c>
      <c r="G1679" s="11">
        <v>2023.0</v>
      </c>
    </row>
    <row r="1680" ht="15.75" customHeight="1">
      <c r="A1680" s="10" t="s">
        <v>2514</v>
      </c>
      <c r="B1680" s="10">
        <v>1.0</v>
      </c>
      <c r="C1680" s="10">
        <v>1.0</v>
      </c>
      <c r="D1680" s="10">
        <v>0.0833333333333333</v>
      </c>
      <c r="E1680" s="10">
        <v>7.0</v>
      </c>
      <c r="F1680" s="10">
        <v>1.0</v>
      </c>
      <c r="G1680" s="10">
        <v>2013.0</v>
      </c>
    </row>
    <row r="1681" ht="15.75" customHeight="1">
      <c r="A1681" s="11" t="s">
        <v>2515</v>
      </c>
      <c r="B1681" s="11">
        <v>1.0</v>
      </c>
      <c r="C1681" s="11">
        <v>1.0</v>
      </c>
      <c r="D1681" s="11">
        <v>0.0666666666666667</v>
      </c>
      <c r="E1681" s="11">
        <v>81.0</v>
      </c>
      <c r="F1681" s="11">
        <v>1.0</v>
      </c>
      <c r="G1681" s="11">
        <v>2010.0</v>
      </c>
    </row>
    <row r="1682" ht="15.75" customHeight="1">
      <c r="A1682" s="10" t="s">
        <v>2516</v>
      </c>
      <c r="B1682" s="10">
        <v>1.0</v>
      </c>
      <c r="C1682" s="10">
        <v>1.0</v>
      </c>
      <c r="D1682" s="10">
        <v>0.166666666666667</v>
      </c>
      <c r="E1682" s="10">
        <v>28.0</v>
      </c>
      <c r="F1682" s="10">
        <v>1.0</v>
      </c>
      <c r="G1682" s="10">
        <v>2019.0</v>
      </c>
    </row>
    <row r="1683" ht="15.75" customHeight="1">
      <c r="A1683" s="11" t="s">
        <v>2517</v>
      </c>
      <c r="B1683" s="11">
        <v>1.0</v>
      </c>
      <c r="C1683" s="11">
        <v>1.0</v>
      </c>
      <c r="D1683" s="11">
        <v>0.5</v>
      </c>
      <c r="E1683" s="11">
        <v>14.0</v>
      </c>
      <c r="F1683" s="11">
        <v>1.0</v>
      </c>
      <c r="G1683" s="11">
        <v>2023.0</v>
      </c>
    </row>
    <row r="1684" ht="15.75" customHeight="1">
      <c r="A1684" s="10" t="s">
        <v>2518</v>
      </c>
      <c r="B1684" s="10">
        <v>1.0</v>
      </c>
      <c r="C1684" s="10">
        <v>1.0</v>
      </c>
      <c r="D1684" s="10">
        <v>0.2</v>
      </c>
      <c r="E1684" s="10">
        <v>27.0</v>
      </c>
      <c r="F1684" s="10">
        <v>1.0</v>
      </c>
      <c r="G1684" s="10">
        <v>2020.0</v>
      </c>
    </row>
    <row r="1685" ht="15.75" customHeight="1">
      <c r="A1685" s="11" t="s">
        <v>2519</v>
      </c>
      <c r="B1685" s="11">
        <v>1.0</v>
      </c>
      <c r="C1685" s="11">
        <v>1.0</v>
      </c>
      <c r="D1685" s="11">
        <v>0.0769230769230769</v>
      </c>
      <c r="E1685" s="11">
        <v>3.0</v>
      </c>
      <c r="F1685" s="11">
        <v>1.0</v>
      </c>
      <c r="G1685" s="11">
        <v>2012.0</v>
      </c>
    </row>
    <row r="1686" ht="15.75" customHeight="1">
      <c r="A1686" s="10" t="s">
        <v>2520</v>
      </c>
      <c r="B1686" s="10">
        <v>1.0</v>
      </c>
      <c r="C1686" s="10">
        <v>1.0</v>
      </c>
      <c r="D1686" s="10">
        <v>0.2</v>
      </c>
      <c r="E1686" s="10">
        <v>48.0</v>
      </c>
      <c r="F1686" s="10">
        <v>1.0</v>
      </c>
      <c r="G1686" s="10">
        <v>2020.0</v>
      </c>
    </row>
    <row r="1687" ht="15.75" customHeight="1">
      <c r="A1687" s="11" t="s">
        <v>2521</v>
      </c>
      <c r="B1687" s="11">
        <v>1.0</v>
      </c>
      <c r="C1687" s="11">
        <v>1.0</v>
      </c>
      <c r="D1687" s="11">
        <v>0.333333333333333</v>
      </c>
      <c r="E1687" s="11">
        <v>10.0</v>
      </c>
      <c r="F1687" s="11">
        <v>1.0</v>
      </c>
      <c r="G1687" s="11">
        <v>2022.0</v>
      </c>
    </row>
    <row r="1688" ht="15.75" customHeight="1">
      <c r="A1688" s="10" t="s">
        <v>2522</v>
      </c>
      <c r="B1688" s="10">
        <v>1.0</v>
      </c>
      <c r="C1688" s="10">
        <v>1.0</v>
      </c>
      <c r="D1688" s="10">
        <v>0.166666666666667</v>
      </c>
      <c r="E1688" s="10">
        <v>6.0</v>
      </c>
      <c r="F1688" s="10">
        <v>1.0</v>
      </c>
      <c r="G1688" s="10">
        <v>2019.0</v>
      </c>
    </row>
    <row r="1689" ht="15.75" customHeight="1">
      <c r="A1689" s="11" t="s">
        <v>2523</v>
      </c>
      <c r="B1689" s="11">
        <v>1.0</v>
      </c>
      <c r="C1689" s="11">
        <v>1.0</v>
      </c>
      <c r="D1689" s="11">
        <v>0.5</v>
      </c>
      <c r="E1689" s="11">
        <v>2.0</v>
      </c>
      <c r="F1689" s="11">
        <v>1.0</v>
      </c>
      <c r="G1689" s="11">
        <v>2023.0</v>
      </c>
    </row>
    <row r="1690" ht="15.75" customHeight="1">
      <c r="A1690" s="10" t="s">
        <v>2524</v>
      </c>
      <c r="B1690" s="10">
        <v>1.0</v>
      </c>
      <c r="C1690" s="10">
        <v>1.0</v>
      </c>
      <c r="D1690" s="10">
        <v>1.0</v>
      </c>
      <c r="E1690" s="10">
        <v>1.0</v>
      </c>
      <c r="F1690" s="10">
        <v>1.0</v>
      </c>
      <c r="G1690" s="10">
        <v>2024.0</v>
      </c>
    </row>
    <row r="1691" ht="15.75" customHeight="1">
      <c r="A1691" s="11" t="s">
        <v>2525</v>
      </c>
      <c r="B1691" s="11">
        <v>1.0</v>
      </c>
      <c r="C1691" s="11">
        <v>1.0</v>
      </c>
      <c r="D1691" s="11">
        <v>0.5</v>
      </c>
      <c r="E1691" s="11">
        <v>6.0</v>
      </c>
      <c r="F1691" s="11">
        <v>1.0</v>
      </c>
      <c r="G1691" s="11">
        <v>2023.0</v>
      </c>
    </row>
    <row r="1692" ht="15.75" customHeight="1">
      <c r="A1692" s="10" t="s">
        <v>2526</v>
      </c>
      <c r="B1692" s="10">
        <v>1.0</v>
      </c>
      <c r="C1692" s="10">
        <v>1.0</v>
      </c>
      <c r="D1692" s="10">
        <v>0.25</v>
      </c>
      <c r="E1692" s="10">
        <v>5.0</v>
      </c>
      <c r="F1692" s="10">
        <v>1.0</v>
      </c>
      <c r="G1692" s="10">
        <v>2021.0</v>
      </c>
    </row>
    <row r="1693" ht="15.75" customHeight="1">
      <c r="A1693" s="11" t="s">
        <v>2527</v>
      </c>
      <c r="B1693" s="11">
        <v>1.0</v>
      </c>
      <c r="C1693" s="11">
        <v>1.0</v>
      </c>
      <c r="D1693" s="11">
        <v>0.2</v>
      </c>
      <c r="E1693" s="11">
        <v>28.0</v>
      </c>
      <c r="F1693" s="11">
        <v>1.0</v>
      </c>
      <c r="G1693" s="11">
        <v>2020.0</v>
      </c>
    </row>
    <row r="1694" ht="15.75" customHeight="1">
      <c r="A1694" s="10" t="s">
        <v>2528</v>
      </c>
      <c r="B1694" s="10">
        <v>1.0</v>
      </c>
      <c r="C1694" s="10">
        <v>1.0</v>
      </c>
      <c r="D1694" s="10">
        <v>0.111111111111111</v>
      </c>
      <c r="E1694" s="10">
        <v>11.0</v>
      </c>
      <c r="F1694" s="10">
        <v>1.0</v>
      </c>
      <c r="G1694" s="10">
        <v>2016.0</v>
      </c>
    </row>
    <row r="1695" ht="15.75" customHeight="1">
      <c r="A1695" s="11" t="s">
        <v>2529</v>
      </c>
      <c r="B1695" s="11">
        <v>1.0</v>
      </c>
      <c r="C1695" s="11">
        <v>1.0</v>
      </c>
      <c r="D1695" s="11">
        <v>0.333333333333333</v>
      </c>
      <c r="E1695" s="11">
        <v>13.0</v>
      </c>
      <c r="F1695" s="11">
        <v>1.0</v>
      </c>
      <c r="G1695" s="11">
        <v>2022.0</v>
      </c>
    </row>
    <row r="1696" ht="15.75" customHeight="1">
      <c r="A1696" s="10" t="s">
        <v>2530</v>
      </c>
      <c r="B1696" s="10">
        <v>1.0</v>
      </c>
      <c r="C1696" s="10">
        <v>1.0</v>
      </c>
      <c r="D1696" s="10">
        <v>0.333333333333333</v>
      </c>
      <c r="E1696" s="10">
        <v>1.0</v>
      </c>
      <c r="F1696" s="10">
        <v>1.0</v>
      </c>
      <c r="G1696" s="10">
        <v>2022.0</v>
      </c>
    </row>
    <row r="1697" ht="15.75" customHeight="1">
      <c r="A1697" s="11" t="s">
        <v>2531</v>
      </c>
      <c r="B1697" s="11">
        <v>1.0</v>
      </c>
      <c r="C1697" s="11">
        <v>1.0</v>
      </c>
      <c r="D1697" s="11">
        <v>0.125</v>
      </c>
      <c r="E1697" s="11">
        <v>27.0</v>
      </c>
      <c r="F1697" s="11">
        <v>1.0</v>
      </c>
      <c r="G1697" s="11">
        <v>2017.0</v>
      </c>
    </row>
    <row r="1698" ht="15.75" customHeight="1">
      <c r="A1698" s="10" t="s">
        <v>2532</v>
      </c>
      <c r="B1698" s="10">
        <v>1.0</v>
      </c>
      <c r="C1698" s="10">
        <v>1.0</v>
      </c>
      <c r="D1698" s="10">
        <v>0.125</v>
      </c>
      <c r="E1698" s="10">
        <v>69.0</v>
      </c>
      <c r="F1698" s="10">
        <v>1.0</v>
      </c>
      <c r="G1698" s="10">
        <v>2017.0</v>
      </c>
    </row>
    <row r="1699" ht="15.75" customHeight="1">
      <c r="A1699" s="11" t="s">
        <v>2533</v>
      </c>
      <c r="B1699" s="11">
        <v>1.0</v>
      </c>
      <c r="C1699" s="11">
        <v>1.0</v>
      </c>
      <c r="D1699" s="11">
        <v>0.5</v>
      </c>
      <c r="E1699" s="11">
        <v>1.0</v>
      </c>
      <c r="F1699" s="11">
        <v>1.0</v>
      </c>
      <c r="G1699" s="11">
        <v>2023.0</v>
      </c>
    </row>
    <row r="1700" ht="15.75" customHeight="1">
      <c r="A1700" s="10" t="s">
        <v>2534</v>
      </c>
      <c r="B1700" s="10">
        <v>1.0</v>
      </c>
      <c r="C1700" s="10">
        <v>1.0</v>
      </c>
      <c r="D1700" s="10">
        <v>0.25</v>
      </c>
      <c r="E1700" s="10">
        <v>5.0</v>
      </c>
      <c r="F1700" s="10">
        <v>1.0</v>
      </c>
      <c r="G1700" s="10">
        <v>2021.0</v>
      </c>
    </row>
    <row r="1701" ht="15.75" customHeight="1">
      <c r="A1701" s="11" t="s">
        <v>2535</v>
      </c>
      <c r="B1701" s="11">
        <v>1.0</v>
      </c>
      <c r="C1701" s="11">
        <v>1.0</v>
      </c>
      <c r="D1701" s="11">
        <v>0.2</v>
      </c>
      <c r="E1701" s="11">
        <v>29.0</v>
      </c>
      <c r="F1701" s="11">
        <v>1.0</v>
      </c>
      <c r="G1701" s="11">
        <v>2020.0</v>
      </c>
    </row>
    <row r="1702" ht="15.75" customHeight="1">
      <c r="A1702" s="10" t="s">
        <v>2536</v>
      </c>
      <c r="B1702" s="10">
        <v>1.0</v>
      </c>
      <c r="C1702" s="10">
        <v>1.0</v>
      </c>
      <c r="D1702" s="10">
        <v>0.166666666666667</v>
      </c>
      <c r="E1702" s="10">
        <v>517.0</v>
      </c>
      <c r="F1702" s="10">
        <v>1.0</v>
      </c>
      <c r="G1702" s="10">
        <v>2019.0</v>
      </c>
    </row>
    <row r="1703" ht="15.75" customHeight="1">
      <c r="A1703" s="11" t="s">
        <v>2537</v>
      </c>
      <c r="B1703" s="11">
        <v>1.0</v>
      </c>
      <c r="C1703" s="11">
        <v>1.0</v>
      </c>
      <c r="D1703" s="11">
        <v>0.25</v>
      </c>
      <c r="E1703" s="11">
        <v>10.0</v>
      </c>
      <c r="F1703" s="11">
        <v>1.0</v>
      </c>
      <c r="G1703" s="11">
        <v>2021.0</v>
      </c>
    </row>
    <row r="1704" ht="15.75" customHeight="1">
      <c r="A1704" s="10" t="s">
        <v>2538</v>
      </c>
      <c r="B1704" s="10">
        <v>1.0</v>
      </c>
      <c r="C1704" s="10">
        <v>1.0</v>
      </c>
      <c r="D1704" s="10">
        <v>0.166666666666667</v>
      </c>
      <c r="E1704" s="10">
        <v>28.0</v>
      </c>
      <c r="F1704" s="10">
        <v>1.0</v>
      </c>
      <c r="G1704" s="10">
        <v>2019.0</v>
      </c>
    </row>
    <row r="1705" ht="15.75" customHeight="1">
      <c r="A1705" s="11" t="s">
        <v>2539</v>
      </c>
      <c r="B1705" s="11">
        <v>1.0</v>
      </c>
      <c r="C1705" s="11">
        <v>1.0</v>
      </c>
      <c r="D1705" s="11">
        <v>0.333333333333333</v>
      </c>
      <c r="E1705" s="11">
        <v>4.0</v>
      </c>
      <c r="F1705" s="11">
        <v>1.0</v>
      </c>
      <c r="G1705" s="11">
        <v>2022.0</v>
      </c>
    </row>
    <row r="1706" ht="15.75" customHeight="1">
      <c r="A1706" s="10" t="s">
        <v>2540</v>
      </c>
      <c r="B1706" s="10">
        <v>1.0</v>
      </c>
      <c r="C1706" s="10">
        <v>1.0</v>
      </c>
      <c r="D1706" s="10">
        <v>0.142857142857143</v>
      </c>
      <c r="E1706" s="10">
        <v>7.0</v>
      </c>
      <c r="F1706" s="10">
        <v>1.0</v>
      </c>
      <c r="G1706" s="10">
        <v>2018.0</v>
      </c>
    </row>
    <row r="1707" ht="15.75" customHeight="1">
      <c r="A1707" s="11" t="s">
        <v>2541</v>
      </c>
      <c r="B1707" s="11">
        <v>1.0</v>
      </c>
      <c r="C1707" s="11">
        <v>1.0</v>
      </c>
      <c r="D1707" s="11">
        <v>0.1</v>
      </c>
      <c r="E1707" s="11">
        <v>4.0</v>
      </c>
      <c r="F1707" s="11">
        <v>1.0</v>
      </c>
      <c r="G1707" s="11">
        <v>2015.0</v>
      </c>
    </row>
    <row r="1708" ht="15.75" customHeight="1">
      <c r="A1708" s="10" t="s">
        <v>2542</v>
      </c>
      <c r="B1708" s="10">
        <v>1.0</v>
      </c>
      <c r="C1708" s="10">
        <v>1.0</v>
      </c>
      <c r="D1708" s="10">
        <v>0.0833333333333333</v>
      </c>
      <c r="E1708" s="10">
        <v>7.0</v>
      </c>
      <c r="F1708" s="10">
        <v>1.0</v>
      </c>
      <c r="G1708" s="10">
        <v>2013.0</v>
      </c>
    </row>
    <row r="1709" ht="15.75" customHeight="1">
      <c r="A1709" s="11" t="s">
        <v>2543</v>
      </c>
      <c r="B1709" s="11">
        <v>1.0</v>
      </c>
      <c r="C1709" s="11">
        <v>1.0</v>
      </c>
      <c r="D1709" s="11">
        <v>0.5</v>
      </c>
      <c r="E1709" s="11">
        <v>6.0</v>
      </c>
      <c r="F1709" s="11">
        <v>1.0</v>
      </c>
      <c r="G1709" s="11">
        <v>2023.0</v>
      </c>
    </row>
    <row r="1710" ht="15.75" customHeight="1">
      <c r="A1710" s="10" t="s">
        <v>2544</v>
      </c>
      <c r="B1710" s="10">
        <v>1.0</v>
      </c>
      <c r="C1710" s="10">
        <v>1.0</v>
      </c>
      <c r="D1710" s="10">
        <v>0.25</v>
      </c>
      <c r="E1710" s="10">
        <v>10.0</v>
      </c>
      <c r="F1710" s="10">
        <v>1.0</v>
      </c>
      <c r="G1710" s="10">
        <v>2021.0</v>
      </c>
    </row>
    <row r="1711" ht="15.75" customHeight="1">
      <c r="A1711" s="11" t="s">
        <v>2545</v>
      </c>
      <c r="B1711" s="11">
        <v>1.0</v>
      </c>
      <c r="C1711" s="11">
        <v>1.0</v>
      </c>
      <c r="D1711" s="11">
        <v>0.0909090909090909</v>
      </c>
      <c r="E1711" s="11">
        <v>42.0</v>
      </c>
      <c r="F1711" s="11">
        <v>1.0</v>
      </c>
      <c r="G1711" s="11">
        <v>2014.0</v>
      </c>
    </row>
    <row r="1712" ht="15.75" customHeight="1">
      <c r="A1712" s="10" t="s">
        <v>2546</v>
      </c>
      <c r="B1712" s="10">
        <v>1.0</v>
      </c>
      <c r="C1712" s="10">
        <v>1.0</v>
      </c>
      <c r="D1712" s="10">
        <v>0.333333333333333</v>
      </c>
      <c r="E1712" s="10">
        <v>37.0</v>
      </c>
      <c r="F1712" s="10">
        <v>1.0</v>
      </c>
      <c r="G1712" s="10">
        <v>2022.0</v>
      </c>
    </row>
    <row r="1713" ht="15.75" customHeight="1">
      <c r="A1713" s="11" t="s">
        <v>2547</v>
      </c>
      <c r="B1713" s="11">
        <v>1.0</v>
      </c>
      <c r="C1713" s="11">
        <v>1.0</v>
      </c>
      <c r="D1713" s="11">
        <v>0.2</v>
      </c>
      <c r="E1713" s="11">
        <v>39.0</v>
      </c>
      <c r="F1713" s="11">
        <v>1.0</v>
      </c>
      <c r="G1713" s="11">
        <v>2020.0</v>
      </c>
    </row>
    <row r="1714" ht="15.75" customHeight="1">
      <c r="A1714" s="10" t="s">
        <v>2548</v>
      </c>
      <c r="B1714" s="10">
        <v>1.0</v>
      </c>
      <c r="C1714" s="10">
        <v>1.0</v>
      </c>
      <c r="D1714" s="10">
        <v>0.0909090909090909</v>
      </c>
      <c r="E1714" s="10">
        <v>42.0</v>
      </c>
      <c r="F1714" s="10">
        <v>1.0</v>
      </c>
      <c r="G1714" s="10">
        <v>2014.0</v>
      </c>
    </row>
    <row r="1715" ht="15.75" customHeight="1">
      <c r="A1715" s="11" t="s">
        <v>2549</v>
      </c>
      <c r="B1715" s="11">
        <v>1.0</v>
      </c>
      <c r="C1715" s="11">
        <v>1.0</v>
      </c>
      <c r="D1715" s="11">
        <v>0.5</v>
      </c>
      <c r="E1715" s="11">
        <v>2.0</v>
      </c>
      <c r="F1715" s="11">
        <v>1.0</v>
      </c>
      <c r="G1715" s="11">
        <v>2023.0</v>
      </c>
    </row>
    <row r="1716" ht="15.75" customHeight="1">
      <c r="A1716" s="10" t="s">
        <v>2550</v>
      </c>
      <c r="B1716" s="10">
        <v>1.0</v>
      </c>
      <c r="C1716" s="10">
        <v>1.0</v>
      </c>
      <c r="D1716" s="10">
        <v>0.25</v>
      </c>
      <c r="E1716" s="10">
        <v>6.0</v>
      </c>
      <c r="F1716" s="10">
        <v>1.0</v>
      </c>
      <c r="G1716" s="10">
        <v>2021.0</v>
      </c>
    </row>
    <row r="1717" ht="15.75" customHeight="1">
      <c r="A1717" s="11" t="s">
        <v>2551</v>
      </c>
      <c r="B1717" s="11">
        <v>1.0</v>
      </c>
      <c r="C1717" s="11">
        <v>1.0</v>
      </c>
      <c r="D1717" s="11">
        <v>0.0909090909090909</v>
      </c>
      <c r="E1717" s="11">
        <v>6.0</v>
      </c>
      <c r="F1717" s="11">
        <v>1.0</v>
      </c>
      <c r="G1717" s="11">
        <v>2014.0</v>
      </c>
    </row>
    <row r="1718" ht="15.75" customHeight="1">
      <c r="A1718" s="10" t="s">
        <v>2552</v>
      </c>
      <c r="B1718" s="10">
        <v>1.0</v>
      </c>
      <c r="C1718" s="10">
        <v>1.0</v>
      </c>
      <c r="D1718" s="10">
        <v>0.111111111111111</v>
      </c>
      <c r="E1718" s="10">
        <v>4.0</v>
      </c>
      <c r="F1718" s="10">
        <v>1.0</v>
      </c>
      <c r="G1718" s="10">
        <v>2016.0</v>
      </c>
    </row>
    <row r="1719" ht="15.75" customHeight="1">
      <c r="A1719" s="11" t="s">
        <v>2553</v>
      </c>
      <c r="B1719" s="11">
        <v>1.0</v>
      </c>
      <c r="C1719" s="11">
        <v>1.0</v>
      </c>
      <c r="D1719" s="11">
        <v>0.5</v>
      </c>
      <c r="E1719" s="11">
        <v>6.0</v>
      </c>
      <c r="F1719" s="11">
        <v>1.0</v>
      </c>
      <c r="G1719" s="11">
        <v>2023.0</v>
      </c>
    </row>
    <row r="1720" ht="15.75" customHeight="1">
      <c r="A1720" s="10" t="s">
        <v>2554</v>
      </c>
      <c r="B1720" s="10">
        <v>1.0</v>
      </c>
      <c r="C1720" s="10">
        <v>1.0</v>
      </c>
      <c r="D1720" s="10">
        <v>0.333333333333333</v>
      </c>
      <c r="E1720" s="10">
        <v>3.0</v>
      </c>
      <c r="F1720" s="10">
        <v>1.0</v>
      </c>
      <c r="G1720" s="10">
        <v>2022.0</v>
      </c>
    </row>
    <row r="1721" ht="15.75" customHeight="1">
      <c r="A1721" s="11" t="s">
        <v>2555</v>
      </c>
      <c r="B1721" s="11">
        <v>1.0</v>
      </c>
      <c r="C1721" s="11">
        <v>1.0</v>
      </c>
      <c r="D1721" s="11">
        <v>0.111111111111111</v>
      </c>
      <c r="E1721" s="11">
        <v>8.0</v>
      </c>
      <c r="F1721" s="11">
        <v>1.0</v>
      </c>
      <c r="G1721" s="11">
        <v>2016.0</v>
      </c>
    </row>
    <row r="1722" ht="15.75" customHeight="1">
      <c r="A1722" s="10" t="s">
        <v>2556</v>
      </c>
      <c r="B1722" s="10">
        <v>1.0</v>
      </c>
      <c r="C1722" s="10">
        <v>1.0</v>
      </c>
      <c r="D1722" s="10">
        <v>1.0</v>
      </c>
      <c r="E1722" s="10">
        <v>1.0</v>
      </c>
      <c r="F1722" s="10">
        <v>1.0</v>
      </c>
      <c r="G1722" s="10">
        <v>2024.0</v>
      </c>
    </row>
    <row r="1723" ht="15.75" customHeight="1">
      <c r="A1723" s="11" t="s">
        <v>2557</v>
      </c>
      <c r="B1723" s="11">
        <v>1.0</v>
      </c>
      <c r="C1723" s="11">
        <v>1.0</v>
      </c>
      <c r="D1723" s="11">
        <v>0.2</v>
      </c>
      <c r="E1723" s="11">
        <v>11.0</v>
      </c>
      <c r="F1723" s="11">
        <v>1.0</v>
      </c>
      <c r="G1723" s="11">
        <v>2020.0</v>
      </c>
    </row>
    <row r="1724" ht="15.75" customHeight="1">
      <c r="A1724" s="10" t="s">
        <v>2558</v>
      </c>
      <c r="B1724" s="10">
        <v>1.0</v>
      </c>
      <c r="C1724" s="10">
        <v>1.0</v>
      </c>
      <c r="D1724" s="10">
        <v>0.166666666666667</v>
      </c>
      <c r="E1724" s="10">
        <v>4.0</v>
      </c>
      <c r="F1724" s="10">
        <v>1.0</v>
      </c>
      <c r="G1724" s="10">
        <v>2019.0</v>
      </c>
    </row>
    <row r="1725" ht="15.75" customHeight="1">
      <c r="A1725" s="11" t="s">
        <v>2559</v>
      </c>
      <c r="B1725" s="11">
        <v>1.0</v>
      </c>
      <c r="C1725" s="11">
        <v>1.0</v>
      </c>
      <c r="D1725" s="11">
        <v>0.1</v>
      </c>
      <c r="E1725" s="11">
        <v>18.0</v>
      </c>
      <c r="F1725" s="11">
        <v>1.0</v>
      </c>
      <c r="G1725" s="11">
        <v>2015.0</v>
      </c>
    </row>
    <row r="1726" ht="15.75" customHeight="1">
      <c r="A1726" s="10" t="s">
        <v>2560</v>
      </c>
      <c r="B1726" s="10">
        <v>1.0</v>
      </c>
      <c r="C1726" s="10">
        <v>1.0</v>
      </c>
      <c r="D1726" s="10">
        <v>0.125</v>
      </c>
      <c r="E1726" s="10">
        <v>49.0</v>
      </c>
      <c r="F1726" s="10">
        <v>1.0</v>
      </c>
      <c r="G1726" s="10">
        <v>2017.0</v>
      </c>
    </row>
    <row r="1727" ht="15.75" customHeight="1">
      <c r="A1727" s="11" t="s">
        <v>2561</v>
      </c>
      <c r="B1727" s="11">
        <v>1.0</v>
      </c>
      <c r="C1727" s="11">
        <v>1.0</v>
      </c>
      <c r="D1727" s="11">
        <v>0.111111111111111</v>
      </c>
      <c r="E1727" s="11">
        <v>2.0</v>
      </c>
      <c r="F1727" s="11">
        <v>1.0</v>
      </c>
      <c r="G1727" s="11">
        <v>2016.0</v>
      </c>
    </row>
    <row r="1728" ht="15.75" customHeight="1">
      <c r="A1728" s="10" t="s">
        <v>2562</v>
      </c>
      <c r="B1728" s="10">
        <v>1.0</v>
      </c>
      <c r="C1728" s="10">
        <v>1.0</v>
      </c>
      <c r="D1728" s="10">
        <v>0.166666666666667</v>
      </c>
      <c r="E1728" s="10">
        <v>16.0</v>
      </c>
      <c r="F1728" s="10">
        <v>1.0</v>
      </c>
      <c r="G1728" s="10">
        <v>2019.0</v>
      </c>
    </row>
    <row r="1729" ht="15.75" customHeight="1">
      <c r="A1729" s="11" t="s">
        <v>2563</v>
      </c>
      <c r="B1729" s="11">
        <v>1.0</v>
      </c>
      <c r="C1729" s="11">
        <v>1.0</v>
      </c>
      <c r="D1729" s="11">
        <v>1.0</v>
      </c>
      <c r="E1729" s="11">
        <v>1.0</v>
      </c>
      <c r="F1729" s="11">
        <v>1.0</v>
      </c>
      <c r="G1729" s="11">
        <v>2024.0</v>
      </c>
    </row>
    <row r="1730" ht="15.75" customHeight="1">
      <c r="A1730" s="10" t="s">
        <v>2564</v>
      </c>
      <c r="B1730" s="10">
        <v>1.0</v>
      </c>
      <c r="C1730" s="10">
        <v>1.0</v>
      </c>
      <c r="D1730" s="10">
        <v>0.142857142857143</v>
      </c>
      <c r="E1730" s="10">
        <v>4.0</v>
      </c>
      <c r="F1730" s="10">
        <v>1.0</v>
      </c>
      <c r="G1730" s="10">
        <v>2018.0</v>
      </c>
    </row>
    <row r="1731" ht="15.75" customHeight="1">
      <c r="A1731" s="11" t="s">
        <v>2565</v>
      </c>
      <c r="B1731" s="11">
        <v>1.0</v>
      </c>
      <c r="C1731" s="11">
        <v>1.0</v>
      </c>
      <c r="D1731" s="11">
        <v>0.0909090909090909</v>
      </c>
      <c r="E1731" s="11">
        <v>33.0</v>
      </c>
      <c r="F1731" s="11">
        <v>1.0</v>
      </c>
      <c r="G1731" s="11">
        <v>2014.0</v>
      </c>
    </row>
    <row r="1732" ht="15.75" customHeight="1">
      <c r="A1732" s="10" t="s">
        <v>2566</v>
      </c>
      <c r="B1732" s="10">
        <v>1.0</v>
      </c>
      <c r="C1732" s="10">
        <v>1.0</v>
      </c>
      <c r="D1732" s="10">
        <v>0.125</v>
      </c>
      <c r="E1732" s="10">
        <v>2.0</v>
      </c>
      <c r="F1732" s="10">
        <v>1.0</v>
      </c>
      <c r="G1732" s="10">
        <v>2017.0</v>
      </c>
    </row>
    <row r="1733" ht="15.75" customHeight="1">
      <c r="A1733" s="11" t="s">
        <v>2567</v>
      </c>
      <c r="B1733" s="11">
        <v>1.0</v>
      </c>
      <c r="C1733" s="11">
        <v>1.0</v>
      </c>
      <c r="D1733" s="11">
        <v>0.1</v>
      </c>
      <c r="E1733" s="11">
        <v>29.0</v>
      </c>
      <c r="F1733" s="11">
        <v>1.0</v>
      </c>
      <c r="G1733" s="11">
        <v>2015.0</v>
      </c>
    </row>
    <row r="1734" ht="15.75" customHeight="1">
      <c r="A1734" s="10" t="s">
        <v>2568</v>
      </c>
      <c r="B1734" s="10">
        <v>1.0</v>
      </c>
      <c r="C1734" s="10">
        <v>1.0</v>
      </c>
      <c r="D1734" s="10">
        <v>0.333333333333333</v>
      </c>
      <c r="E1734" s="10">
        <v>2.0</v>
      </c>
      <c r="F1734" s="10">
        <v>1.0</v>
      </c>
      <c r="G1734" s="10">
        <v>2022.0</v>
      </c>
    </row>
    <row r="1735" ht="15.75" customHeight="1">
      <c r="A1735" s="11" t="s">
        <v>2569</v>
      </c>
      <c r="B1735" s="11">
        <v>1.0</v>
      </c>
      <c r="C1735" s="11">
        <v>1.0</v>
      </c>
      <c r="D1735" s="11">
        <v>0.1</v>
      </c>
      <c r="E1735" s="11">
        <v>8.0</v>
      </c>
      <c r="F1735" s="11">
        <v>1.0</v>
      </c>
      <c r="G1735" s="11">
        <v>2015.0</v>
      </c>
    </row>
    <row r="1736" ht="15.75" customHeight="1">
      <c r="A1736" s="10" t="s">
        <v>2570</v>
      </c>
      <c r="B1736" s="10">
        <v>1.0</v>
      </c>
      <c r="C1736" s="10">
        <v>1.0</v>
      </c>
      <c r="D1736" s="10">
        <v>0.1</v>
      </c>
      <c r="E1736" s="10">
        <v>3.0</v>
      </c>
      <c r="F1736" s="10">
        <v>1.0</v>
      </c>
      <c r="G1736" s="10">
        <v>2015.0</v>
      </c>
    </row>
    <row r="1737" ht="15.75" customHeight="1">
      <c r="A1737" s="11" t="s">
        <v>2571</v>
      </c>
      <c r="B1737" s="11">
        <v>1.0</v>
      </c>
      <c r="C1737" s="11">
        <v>1.0</v>
      </c>
      <c r="D1737" s="11">
        <v>0.2</v>
      </c>
      <c r="E1737" s="11">
        <v>17.0</v>
      </c>
      <c r="F1737" s="11">
        <v>1.0</v>
      </c>
      <c r="G1737" s="11">
        <v>2020.0</v>
      </c>
    </row>
    <row r="1738" ht="15.75" customHeight="1">
      <c r="A1738" s="10" t="s">
        <v>2572</v>
      </c>
      <c r="B1738" s="10">
        <v>1.0</v>
      </c>
      <c r="C1738" s="10">
        <v>1.0</v>
      </c>
      <c r="D1738" s="10">
        <v>0.2</v>
      </c>
      <c r="E1738" s="10">
        <v>2.0</v>
      </c>
      <c r="F1738" s="10">
        <v>1.0</v>
      </c>
      <c r="G1738" s="10">
        <v>2020.0</v>
      </c>
    </row>
    <row r="1739" ht="15.75" customHeight="1">
      <c r="A1739" s="11" t="s">
        <v>2573</v>
      </c>
      <c r="B1739" s="11">
        <v>1.0</v>
      </c>
      <c r="C1739" s="11">
        <v>1.0</v>
      </c>
      <c r="D1739" s="11">
        <v>1.0</v>
      </c>
      <c r="E1739" s="11">
        <v>1.0</v>
      </c>
      <c r="F1739" s="11">
        <v>1.0</v>
      </c>
      <c r="G1739" s="11">
        <v>2024.0</v>
      </c>
    </row>
    <row r="1740" ht="15.75" customHeight="1">
      <c r="A1740" s="10" t="s">
        <v>2574</v>
      </c>
      <c r="B1740" s="10">
        <v>1.0</v>
      </c>
      <c r="C1740" s="10">
        <v>1.0</v>
      </c>
      <c r="D1740" s="10">
        <v>0.142857142857143</v>
      </c>
      <c r="E1740" s="10">
        <v>110.0</v>
      </c>
      <c r="F1740" s="10">
        <v>1.0</v>
      </c>
      <c r="G1740" s="10">
        <v>2018.0</v>
      </c>
    </row>
    <row r="1741" ht="15.75" customHeight="1">
      <c r="A1741" s="11" t="s">
        <v>2575</v>
      </c>
      <c r="B1741" s="11">
        <v>1.0</v>
      </c>
      <c r="C1741" s="11">
        <v>1.0</v>
      </c>
      <c r="D1741" s="11">
        <v>0.333333333333333</v>
      </c>
      <c r="E1741" s="11">
        <v>4.0</v>
      </c>
      <c r="F1741" s="11">
        <v>1.0</v>
      </c>
      <c r="G1741" s="11">
        <v>2022.0</v>
      </c>
    </row>
    <row r="1742" ht="15.75" customHeight="1">
      <c r="A1742" s="10" t="s">
        <v>2576</v>
      </c>
      <c r="B1742" s="10">
        <v>1.0</v>
      </c>
      <c r="C1742" s="10">
        <v>1.0</v>
      </c>
      <c r="D1742" s="10">
        <v>0.111111111111111</v>
      </c>
      <c r="E1742" s="10">
        <v>25.0</v>
      </c>
      <c r="F1742" s="10">
        <v>1.0</v>
      </c>
      <c r="G1742" s="10">
        <v>2016.0</v>
      </c>
    </row>
    <row r="1743" ht="15.75" customHeight="1">
      <c r="A1743" s="11" t="s">
        <v>2577</v>
      </c>
      <c r="B1743" s="11">
        <v>1.0</v>
      </c>
      <c r="C1743" s="11">
        <v>1.0</v>
      </c>
      <c r="D1743" s="11">
        <v>0.333333333333333</v>
      </c>
      <c r="E1743" s="11">
        <v>12.0</v>
      </c>
      <c r="F1743" s="11">
        <v>1.0</v>
      </c>
      <c r="G1743" s="11">
        <v>2022.0</v>
      </c>
    </row>
    <row r="1744" ht="15.75" customHeight="1">
      <c r="A1744" s="10" t="s">
        <v>2578</v>
      </c>
      <c r="B1744" s="10">
        <v>1.0</v>
      </c>
      <c r="C1744" s="10">
        <v>1.0</v>
      </c>
      <c r="D1744" s="10">
        <v>0.142857142857143</v>
      </c>
      <c r="E1744" s="10">
        <v>7.0</v>
      </c>
      <c r="F1744" s="10">
        <v>1.0</v>
      </c>
      <c r="G1744" s="10">
        <v>2018.0</v>
      </c>
    </row>
    <row r="1745" ht="15.75" customHeight="1">
      <c r="A1745" s="11" t="s">
        <v>2579</v>
      </c>
      <c r="B1745" s="11">
        <v>1.0</v>
      </c>
      <c r="C1745" s="11">
        <v>1.0</v>
      </c>
      <c r="D1745" s="11">
        <v>0.166666666666667</v>
      </c>
      <c r="E1745" s="11">
        <v>2.0</v>
      </c>
      <c r="F1745" s="11">
        <v>1.0</v>
      </c>
      <c r="G1745" s="11">
        <v>2019.0</v>
      </c>
    </row>
    <row r="1746" ht="15.75" customHeight="1">
      <c r="A1746" s="10" t="s">
        <v>2580</v>
      </c>
      <c r="B1746" s="10">
        <v>1.0</v>
      </c>
      <c r="C1746" s="10">
        <v>1.0</v>
      </c>
      <c r="D1746" s="10">
        <v>0.25</v>
      </c>
      <c r="E1746" s="10">
        <v>3.0</v>
      </c>
      <c r="F1746" s="10">
        <v>1.0</v>
      </c>
      <c r="G1746" s="10">
        <v>2021.0</v>
      </c>
    </row>
    <row r="1747" ht="15.75" customHeight="1">
      <c r="A1747" s="11" t="s">
        <v>2581</v>
      </c>
      <c r="B1747" s="11">
        <v>1.0</v>
      </c>
      <c r="C1747" s="11">
        <v>1.0</v>
      </c>
      <c r="D1747" s="11">
        <v>0.0714285714285714</v>
      </c>
      <c r="E1747" s="11">
        <v>19.0</v>
      </c>
      <c r="F1747" s="11">
        <v>1.0</v>
      </c>
      <c r="G1747" s="11">
        <v>2011.0</v>
      </c>
    </row>
    <row r="1748" ht="15.75" customHeight="1">
      <c r="A1748" s="10" t="s">
        <v>2582</v>
      </c>
      <c r="B1748" s="10">
        <v>1.0</v>
      </c>
      <c r="C1748" s="10">
        <v>1.0</v>
      </c>
      <c r="D1748" s="10">
        <v>0.2</v>
      </c>
      <c r="E1748" s="10">
        <v>18.0</v>
      </c>
      <c r="F1748" s="10">
        <v>1.0</v>
      </c>
      <c r="G1748" s="10">
        <v>2020.0</v>
      </c>
    </row>
    <row r="1749" ht="15.75" customHeight="1">
      <c r="A1749" s="11" t="s">
        <v>2583</v>
      </c>
      <c r="B1749" s="11">
        <v>1.0</v>
      </c>
      <c r="C1749" s="11">
        <v>1.0</v>
      </c>
      <c r="D1749" s="11">
        <v>0.0833333333333333</v>
      </c>
      <c r="E1749" s="11">
        <v>111.0</v>
      </c>
      <c r="F1749" s="11">
        <v>1.0</v>
      </c>
      <c r="G1749" s="11">
        <v>2013.0</v>
      </c>
    </row>
    <row r="1750" ht="15.75" customHeight="1">
      <c r="A1750" s="10" t="s">
        <v>2584</v>
      </c>
      <c r="B1750" s="10">
        <v>1.0</v>
      </c>
      <c r="C1750" s="10">
        <v>1.0</v>
      </c>
      <c r="D1750" s="10">
        <v>0.2</v>
      </c>
      <c r="E1750" s="10">
        <v>29.0</v>
      </c>
      <c r="F1750" s="10">
        <v>1.0</v>
      </c>
      <c r="G1750" s="10">
        <v>2020.0</v>
      </c>
    </row>
    <row r="1751" ht="15.75" customHeight="1">
      <c r="A1751" s="11" t="s">
        <v>2585</v>
      </c>
      <c r="B1751" s="11">
        <v>1.0</v>
      </c>
      <c r="C1751" s="11">
        <v>1.0</v>
      </c>
      <c r="D1751" s="11">
        <v>0.125</v>
      </c>
      <c r="E1751" s="11">
        <v>11.0</v>
      </c>
      <c r="F1751" s="11">
        <v>1.0</v>
      </c>
      <c r="G1751" s="11">
        <v>2017.0</v>
      </c>
    </row>
    <row r="1752" ht="15.75" customHeight="1">
      <c r="A1752" s="10" t="s">
        <v>2586</v>
      </c>
      <c r="B1752" s="10">
        <v>1.0</v>
      </c>
      <c r="C1752" s="10">
        <v>1.0</v>
      </c>
      <c r="D1752" s="10">
        <v>0.142857142857143</v>
      </c>
      <c r="E1752" s="10">
        <v>22.0</v>
      </c>
      <c r="F1752" s="10">
        <v>1.0</v>
      </c>
      <c r="G1752" s="10">
        <v>2018.0</v>
      </c>
    </row>
    <row r="1753" ht="15.75" customHeight="1">
      <c r="A1753" s="11" t="s">
        <v>2587</v>
      </c>
      <c r="B1753" s="11">
        <v>1.0</v>
      </c>
      <c r="C1753" s="11">
        <v>1.0</v>
      </c>
      <c r="D1753" s="11">
        <v>0.142857142857143</v>
      </c>
      <c r="E1753" s="11">
        <v>8.0</v>
      </c>
      <c r="F1753" s="11">
        <v>1.0</v>
      </c>
      <c r="G1753" s="11">
        <v>2018.0</v>
      </c>
    </row>
    <row r="1754" ht="15.75" customHeight="1">
      <c r="A1754" s="10" t="s">
        <v>2588</v>
      </c>
      <c r="B1754" s="10">
        <v>1.0</v>
      </c>
      <c r="C1754" s="10">
        <v>1.0</v>
      </c>
      <c r="D1754" s="10">
        <v>0.2</v>
      </c>
      <c r="E1754" s="10">
        <v>1.0</v>
      </c>
      <c r="F1754" s="10">
        <v>1.0</v>
      </c>
      <c r="G1754" s="10">
        <v>2020.0</v>
      </c>
    </row>
    <row r="1755" ht="15.75" customHeight="1">
      <c r="A1755" s="11" t="s">
        <v>2589</v>
      </c>
      <c r="B1755" s="11">
        <v>1.0</v>
      </c>
      <c r="C1755" s="11">
        <v>1.0</v>
      </c>
      <c r="D1755" s="11">
        <v>0.5</v>
      </c>
      <c r="E1755" s="11">
        <v>6.0</v>
      </c>
      <c r="F1755" s="11">
        <v>1.0</v>
      </c>
      <c r="G1755" s="11">
        <v>2023.0</v>
      </c>
    </row>
    <row r="1756" ht="15.75" customHeight="1">
      <c r="A1756" s="10" t="s">
        <v>2590</v>
      </c>
      <c r="B1756" s="10">
        <v>1.0</v>
      </c>
      <c r="C1756" s="10">
        <v>1.0</v>
      </c>
      <c r="D1756" s="10">
        <v>0.2</v>
      </c>
      <c r="E1756" s="10">
        <v>33.0</v>
      </c>
      <c r="F1756" s="10">
        <v>1.0</v>
      </c>
      <c r="G1756" s="10">
        <v>2020.0</v>
      </c>
    </row>
    <row r="1757" ht="15.75" customHeight="1">
      <c r="A1757" s="11" t="s">
        <v>2591</v>
      </c>
      <c r="B1757" s="11">
        <v>1.0</v>
      </c>
      <c r="C1757" s="11">
        <v>1.0</v>
      </c>
      <c r="D1757" s="11">
        <v>0.111111111111111</v>
      </c>
      <c r="E1757" s="11">
        <v>28.0</v>
      </c>
      <c r="F1757" s="11">
        <v>1.0</v>
      </c>
      <c r="G1757" s="11">
        <v>2016.0</v>
      </c>
    </row>
    <row r="1758" ht="15.75" customHeight="1">
      <c r="A1758" s="10" t="s">
        <v>2592</v>
      </c>
      <c r="B1758" s="10">
        <v>1.0</v>
      </c>
      <c r="C1758" s="10">
        <v>1.0</v>
      </c>
      <c r="D1758" s="10">
        <v>0.1</v>
      </c>
      <c r="E1758" s="10">
        <v>5.0</v>
      </c>
      <c r="F1758" s="10">
        <v>1.0</v>
      </c>
      <c r="G1758" s="10">
        <v>2015.0</v>
      </c>
    </row>
    <row r="1759" ht="15.75" customHeight="1">
      <c r="A1759" s="11" t="s">
        <v>2593</v>
      </c>
      <c r="B1759" s="11">
        <v>1.0</v>
      </c>
      <c r="C1759" s="11">
        <v>1.0</v>
      </c>
      <c r="D1759" s="11">
        <v>0.142857142857143</v>
      </c>
      <c r="E1759" s="11">
        <v>14.0</v>
      </c>
      <c r="F1759" s="11">
        <v>1.0</v>
      </c>
      <c r="G1759" s="11">
        <v>2018.0</v>
      </c>
    </row>
    <row r="1760" ht="15.75" customHeight="1">
      <c r="A1760" s="10" t="s">
        <v>2594</v>
      </c>
      <c r="B1760" s="10">
        <v>1.0</v>
      </c>
      <c r="C1760" s="10">
        <v>1.0</v>
      </c>
      <c r="D1760" s="10">
        <v>0.25</v>
      </c>
      <c r="E1760" s="10">
        <v>17.0</v>
      </c>
      <c r="F1760" s="10">
        <v>1.0</v>
      </c>
      <c r="G1760" s="10">
        <v>2021.0</v>
      </c>
    </row>
    <row r="1761" ht="15.75" customHeight="1">
      <c r="A1761" s="11" t="s">
        <v>2595</v>
      </c>
      <c r="B1761" s="11">
        <v>1.0</v>
      </c>
      <c r="C1761" s="11">
        <v>1.0</v>
      </c>
      <c r="D1761" s="11">
        <v>0.2</v>
      </c>
      <c r="E1761" s="11">
        <v>8.0</v>
      </c>
      <c r="F1761" s="11">
        <v>1.0</v>
      </c>
      <c r="G1761" s="11">
        <v>2020.0</v>
      </c>
    </row>
    <row r="1762" ht="15.75" customHeight="1">
      <c r="A1762" s="10" t="s">
        <v>2596</v>
      </c>
      <c r="B1762" s="10">
        <v>1.0</v>
      </c>
      <c r="C1762" s="10">
        <v>1.0</v>
      </c>
      <c r="D1762" s="10">
        <v>0.111111111111111</v>
      </c>
      <c r="E1762" s="10">
        <v>36.0</v>
      </c>
      <c r="F1762" s="10">
        <v>1.0</v>
      </c>
      <c r="G1762" s="10">
        <v>2016.0</v>
      </c>
    </row>
    <row r="1763" ht="15.75" customHeight="1">
      <c r="A1763" s="11" t="s">
        <v>2597</v>
      </c>
      <c r="B1763" s="11">
        <v>1.0</v>
      </c>
      <c r="C1763" s="11">
        <v>1.0</v>
      </c>
      <c r="D1763" s="11">
        <v>0.166666666666667</v>
      </c>
      <c r="E1763" s="11">
        <v>2.0</v>
      </c>
      <c r="F1763" s="11">
        <v>1.0</v>
      </c>
      <c r="G1763" s="11">
        <v>2019.0</v>
      </c>
    </row>
    <row r="1764" ht="15.75" customHeight="1">
      <c r="A1764" s="10" t="s">
        <v>2598</v>
      </c>
      <c r="B1764" s="10">
        <v>1.0</v>
      </c>
      <c r="C1764" s="10">
        <v>1.0</v>
      </c>
      <c r="D1764" s="10">
        <v>0.2</v>
      </c>
      <c r="E1764" s="10">
        <v>33.0</v>
      </c>
      <c r="F1764" s="10">
        <v>1.0</v>
      </c>
      <c r="G1764" s="10">
        <v>2020.0</v>
      </c>
    </row>
    <row r="1765" ht="15.75" customHeight="1">
      <c r="A1765" s="11" t="s">
        <v>2599</v>
      </c>
      <c r="B1765" s="11">
        <v>1.0</v>
      </c>
      <c r="C1765" s="11">
        <v>1.0</v>
      </c>
      <c r="D1765" s="11">
        <v>0.166666666666667</v>
      </c>
      <c r="E1765" s="11">
        <v>13.0</v>
      </c>
      <c r="F1765" s="11">
        <v>1.0</v>
      </c>
      <c r="G1765" s="11">
        <v>2019.0</v>
      </c>
    </row>
    <row r="1766" ht="15.75" customHeight="1">
      <c r="A1766" s="10" t="s">
        <v>2600</v>
      </c>
      <c r="B1766" s="10">
        <v>1.0</v>
      </c>
      <c r="C1766" s="10">
        <v>1.0</v>
      </c>
      <c r="D1766" s="10">
        <v>0.333333333333333</v>
      </c>
      <c r="E1766" s="10">
        <v>2.0</v>
      </c>
      <c r="F1766" s="10">
        <v>1.0</v>
      </c>
      <c r="G1766" s="10">
        <v>2022.0</v>
      </c>
    </row>
    <row r="1767" ht="15.75" customHeight="1">
      <c r="A1767" s="11" t="s">
        <v>2601</v>
      </c>
      <c r="B1767" s="11">
        <v>1.0</v>
      </c>
      <c r="C1767" s="11">
        <v>1.0</v>
      </c>
      <c r="D1767" s="11">
        <v>0.166666666666667</v>
      </c>
      <c r="E1767" s="11">
        <v>1.0</v>
      </c>
      <c r="F1767" s="11">
        <v>1.0</v>
      </c>
      <c r="G1767" s="11">
        <v>2019.0</v>
      </c>
    </row>
    <row r="1768" ht="15.75" customHeight="1">
      <c r="A1768" s="10" t="s">
        <v>2602</v>
      </c>
      <c r="B1768" s="10">
        <v>1.0</v>
      </c>
      <c r="C1768" s="10">
        <v>1.0</v>
      </c>
      <c r="D1768" s="10">
        <v>0.2</v>
      </c>
      <c r="E1768" s="10">
        <v>87.0</v>
      </c>
      <c r="F1768" s="10">
        <v>1.0</v>
      </c>
      <c r="G1768" s="10">
        <v>2020.0</v>
      </c>
    </row>
    <row r="1769" ht="15.75" customHeight="1">
      <c r="A1769" s="11" t="s">
        <v>2603</v>
      </c>
      <c r="B1769" s="11">
        <v>1.0</v>
      </c>
      <c r="C1769" s="11">
        <v>1.0</v>
      </c>
      <c r="D1769" s="11">
        <v>0.333333333333333</v>
      </c>
      <c r="E1769" s="11">
        <v>3.0</v>
      </c>
      <c r="F1769" s="11">
        <v>1.0</v>
      </c>
      <c r="G1769" s="11">
        <v>2022.0</v>
      </c>
    </row>
    <row r="1770" ht="15.75" customHeight="1">
      <c r="A1770" s="10" t="s">
        <v>2604</v>
      </c>
      <c r="B1770" s="10">
        <v>1.0</v>
      </c>
      <c r="C1770" s="10">
        <v>1.0</v>
      </c>
      <c r="D1770" s="10">
        <v>0.25</v>
      </c>
      <c r="E1770" s="10">
        <v>1.0</v>
      </c>
      <c r="F1770" s="10">
        <v>1.0</v>
      </c>
      <c r="G1770" s="10">
        <v>2021.0</v>
      </c>
    </row>
    <row r="1771" ht="15.75" customHeight="1">
      <c r="A1771" s="11" t="s">
        <v>2605</v>
      </c>
      <c r="B1771" s="11">
        <v>1.0</v>
      </c>
      <c r="C1771" s="11">
        <v>1.0</v>
      </c>
      <c r="D1771" s="11">
        <v>0.25</v>
      </c>
      <c r="E1771" s="11">
        <v>5.0</v>
      </c>
      <c r="F1771" s="11">
        <v>1.0</v>
      </c>
      <c r="G1771" s="11">
        <v>2021.0</v>
      </c>
    </row>
    <row r="1772" ht="15.75" customHeight="1">
      <c r="A1772" s="10" t="s">
        <v>2606</v>
      </c>
      <c r="B1772" s="10">
        <v>1.0</v>
      </c>
      <c r="C1772" s="10">
        <v>1.0</v>
      </c>
      <c r="D1772" s="10">
        <v>0.166666666666667</v>
      </c>
      <c r="E1772" s="10">
        <v>4.0</v>
      </c>
      <c r="F1772" s="10">
        <v>1.0</v>
      </c>
      <c r="G1772" s="10">
        <v>2019.0</v>
      </c>
    </row>
    <row r="1773" ht="15.75" customHeight="1">
      <c r="A1773" s="11" t="s">
        <v>2607</v>
      </c>
      <c r="B1773" s="11">
        <v>1.0</v>
      </c>
      <c r="C1773" s="11">
        <v>1.0</v>
      </c>
      <c r="D1773" s="11">
        <v>0.333333333333333</v>
      </c>
      <c r="E1773" s="11">
        <v>5.0</v>
      </c>
      <c r="F1773" s="11">
        <v>1.0</v>
      </c>
      <c r="G1773" s="11">
        <v>2022.0</v>
      </c>
    </row>
    <row r="1774" ht="15.75" customHeight="1">
      <c r="A1774" s="10" t="s">
        <v>2608</v>
      </c>
      <c r="B1774" s="10">
        <v>1.0</v>
      </c>
      <c r="C1774" s="10">
        <v>1.0</v>
      </c>
      <c r="D1774" s="10">
        <v>0.25</v>
      </c>
      <c r="E1774" s="10">
        <v>2.0</v>
      </c>
      <c r="F1774" s="10">
        <v>1.0</v>
      </c>
      <c r="G1774" s="10">
        <v>2021.0</v>
      </c>
    </row>
    <row r="1775" ht="15.75" customHeight="1">
      <c r="A1775" s="11" t="s">
        <v>2609</v>
      </c>
      <c r="B1775" s="11">
        <v>1.0</v>
      </c>
      <c r="C1775" s="11">
        <v>1.0</v>
      </c>
      <c r="D1775" s="11">
        <v>0.125</v>
      </c>
      <c r="E1775" s="11">
        <v>9.0</v>
      </c>
      <c r="F1775" s="11">
        <v>1.0</v>
      </c>
      <c r="G1775" s="11">
        <v>2017.0</v>
      </c>
    </row>
    <row r="1776" ht="15.75" customHeight="1">
      <c r="A1776" s="10" t="s">
        <v>2610</v>
      </c>
      <c r="B1776" s="10">
        <v>1.0</v>
      </c>
      <c r="C1776" s="10">
        <v>1.0</v>
      </c>
      <c r="D1776" s="10">
        <v>0.333333333333333</v>
      </c>
      <c r="E1776" s="10">
        <v>22.0</v>
      </c>
      <c r="F1776" s="10">
        <v>1.0</v>
      </c>
      <c r="G1776" s="10">
        <v>2022.0</v>
      </c>
    </row>
    <row r="1777" ht="15.75" customHeight="1">
      <c r="A1777" s="11" t="s">
        <v>2611</v>
      </c>
      <c r="B1777" s="11">
        <v>1.0</v>
      </c>
      <c r="C1777" s="11">
        <v>1.0</v>
      </c>
      <c r="D1777" s="11">
        <v>0.5</v>
      </c>
      <c r="E1777" s="11">
        <v>6.0</v>
      </c>
      <c r="F1777" s="11">
        <v>1.0</v>
      </c>
      <c r="G1777" s="11">
        <v>2023.0</v>
      </c>
    </row>
    <row r="1778" ht="15.75" customHeight="1">
      <c r="A1778" s="10" t="s">
        <v>2612</v>
      </c>
      <c r="B1778" s="10">
        <v>1.0</v>
      </c>
      <c r="C1778" s="10">
        <v>1.0</v>
      </c>
      <c r="D1778" s="10">
        <v>1.0</v>
      </c>
      <c r="E1778" s="10">
        <v>4.0</v>
      </c>
      <c r="F1778" s="10">
        <v>1.0</v>
      </c>
      <c r="G1778" s="10">
        <v>2024.0</v>
      </c>
    </row>
    <row r="1779" ht="15.75" customHeight="1">
      <c r="A1779" s="11" t="s">
        <v>2613</v>
      </c>
      <c r="B1779" s="11">
        <v>1.0</v>
      </c>
      <c r="C1779" s="11">
        <v>1.0</v>
      </c>
      <c r="D1779" s="11">
        <v>0.166666666666667</v>
      </c>
      <c r="E1779" s="11">
        <v>3.0</v>
      </c>
      <c r="F1779" s="11">
        <v>1.0</v>
      </c>
      <c r="G1779" s="11">
        <v>2019.0</v>
      </c>
    </row>
    <row r="1780" ht="15.75" customHeight="1">
      <c r="A1780" s="10" t="s">
        <v>2614</v>
      </c>
      <c r="B1780" s="10">
        <v>1.0</v>
      </c>
      <c r="C1780" s="10">
        <v>1.0</v>
      </c>
      <c r="D1780" s="10">
        <v>0.1</v>
      </c>
      <c r="E1780" s="10">
        <v>3.0</v>
      </c>
      <c r="F1780" s="10">
        <v>1.0</v>
      </c>
      <c r="G1780" s="10">
        <v>2015.0</v>
      </c>
    </row>
    <row r="1781" ht="15.75" customHeight="1">
      <c r="A1781" s="11" t="s">
        <v>2615</v>
      </c>
      <c r="B1781" s="11">
        <v>1.0</v>
      </c>
      <c r="C1781" s="11">
        <v>1.0</v>
      </c>
      <c r="D1781" s="11">
        <v>0.125</v>
      </c>
      <c r="E1781" s="11">
        <v>9.0</v>
      </c>
      <c r="F1781" s="11">
        <v>1.0</v>
      </c>
      <c r="G1781" s="11">
        <v>2017.0</v>
      </c>
    </row>
    <row r="1782" ht="15.75" customHeight="1">
      <c r="A1782" s="10" t="s">
        <v>2616</v>
      </c>
      <c r="B1782" s="10">
        <v>1.0</v>
      </c>
      <c r="C1782" s="10">
        <v>1.0</v>
      </c>
      <c r="D1782" s="10">
        <v>0.0666666666666667</v>
      </c>
      <c r="E1782" s="10">
        <v>11.0</v>
      </c>
      <c r="F1782" s="10">
        <v>1.0</v>
      </c>
      <c r="G1782" s="10">
        <v>2010.0</v>
      </c>
    </row>
    <row r="1783" ht="15.75" customHeight="1">
      <c r="A1783" s="11" t="s">
        <v>2617</v>
      </c>
      <c r="B1783" s="11">
        <v>1.0</v>
      </c>
      <c r="C1783" s="11">
        <v>1.0</v>
      </c>
      <c r="D1783" s="11">
        <v>0.2</v>
      </c>
      <c r="E1783" s="11">
        <v>45.0</v>
      </c>
      <c r="F1783" s="11">
        <v>1.0</v>
      </c>
      <c r="G1783" s="11">
        <v>2020.0</v>
      </c>
    </row>
    <row r="1784" ht="15.75" customHeight="1">
      <c r="A1784" s="10" t="s">
        <v>2618</v>
      </c>
      <c r="B1784" s="10">
        <v>1.0</v>
      </c>
      <c r="C1784" s="10">
        <v>1.0</v>
      </c>
      <c r="D1784" s="10">
        <v>0.25</v>
      </c>
      <c r="E1784" s="10">
        <v>5.0</v>
      </c>
      <c r="F1784" s="10">
        <v>1.0</v>
      </c>
      <c r="G1784" s="10">
        <v>2021.0</v>
      </c>
    </row>
    <row r="1785" ht="15.75" customHeight="1">
      <c r="A1785" s="11" t="s">
        <v>2619</v>
      </c>
      <c r="B1785" s="11">
        <v>1.0</v>
      </c>
      <c r="C1785" s="11">
        <v>1.0</v>
      </c>
      <c r="D1785" s="11">
        <v>0.25</v>
      </c>
      <c r="E1785" s="11">
        <v>7.0</v>
      </c>
      <c r="F1785" s="11">
        <v>1.0</v>
      </c>
      <c r="G1785" s="11">
        <v>2021.0</v>
      </c>
    </row>
    <row r="1786" ht="15.75" customHeight="1">
      <c r="A1786" s="10" t="s">
        <v>2620</v>
      </c>
      <c r="B1786" s="10">
        <v>1.0</v>
      </c>
      <c r="C1786" s="10">
        <v>1.0</v>
      </c>
      <c r="D1786" s="10">
        <v>0.5</v>
      </c>
      <c r="E1786" s="10">
        <v>2.0</v>
      </c>
      <c r="F1786" s="10">
        <v>1.0</v>
      </c>
      <c r="G1786" s="10">
        <v>2023.0</v>
      </c>
    </row>
    <row r="1787" ht="15.75" customHeight="1">
      <c r="A1787" s="11" t="s">
        <v>2621</v>
      </c>
      <c r="B1787" s="11">
        <v>1.0</v>
      </c>
      <c r="C1787" s="11">
        <v>1.0</v>
      </c>
      <c r="D1787" s="11">
        <v>0.125</v>
      </c>
      <c r="E1787" s="11">
        <v>9.0</v>
      </c>
      <c r="F1787" s="11">
        <v>1.0</v>
      </c>
      <c r="G1787" s="11">
        <v>2017.0</v>
      </c>
    </row>
    <row r="1788" ht="15.75" customHeight="1">
      <c r="A1788" s="10" t="s">
        <v>2622</v>
      </c>
      <c r="B1788" s="10">
        <v>1.0</v>
      </c>
      <c r="C1788" s="10">
        <v>1.0</v>
      </c>
      <c r="D1788" s="10">
        <v>0.25</v>
      </c>
      <c r="E1788" s="10">
        <v>2.0</v>
      </c>
      <c r="F1788" s="10">
        <v>1.0</v>
      </c>
      <c r="G1788" s="10">
        <v>2021.0</v>
      </c>
    </row>
    <row r="1789" ht="15.75" customHeight="1">
      <c r="A1789" s="11" t="s">
        <v>2623</v>
      </c>
      <c r="B1789" s="11">
        <v>1.0</v>
      </c>
      <c r="C1789" s="11">
        <v>1.0</v>
      </c>
      <c r="D1789" s="11">
        <v>1.0</v>
      </c>
      <c r="E1789" s="11">
        <v>2.0</v>
      </c>
      <c r="F1789" s="11">
        <v>1.0</v>
      </c>
      <c r="G1789" s="11">
        <v>2024.0</v>
      </c>
    </row>
    <row r="1790" ht="15.75" customHeight="1">
      <c r="A1790" s="10" t="s">
        <v>2624</v>
      </c>
      <c r="B1790" s="10">
        <v>1.0</v>
      </c>
      <c r="C1790" s="10">
        <v>1.0</v>
      </c>
      <c r="D1790" s="10">
        <v>0.142857142857143</v>
      </c>
      <c r="E1790" s="10">
        <v>6.0</v>
      </c>
      <c r="F1790" s="10">
        <v>1.0</v>
      </c>
      <c r="G1790" s="10">
        <v>2018.0</v>
      </c>
    </row>
    <row r="1791" ht="15.75" customHeight="1">
      <c r="A1791" s="11" t="s">
        <v>2625</v>
      </c>
      <c r="B1791" s="11">
        <v>1.0</v>
      </c>
      <c r="C1791" s="11">
        <v>1.0</v>
      </c>
      <c r="D1791" s="11">
        <v>0.2</v>
      </c>
      <c r="E1791" s="11">
        <v>23.0</v>
      </c>
      <c r="F1791" s="11">
        <v>1.0</v>
      </c>
      <c r="G1791" s="11">
        <v>2020.0</v>
      </c>
    </row>
    <row r="1792" ht="15.75" customHeight="1">
      <c r="A1792" s="10" t="s">
        <v>2626</v>
      </c>
      <c r="B1792" s="10">
        <v>1.0</v>
      </c>
      <c r="C1792" s="10">
        <v>1.0</v>
      </c>
      <c r="D1792" s="10">
        <v>0.25</v>
      </c>
      <c r="E1792" s="10">
        <v>7.0</v>
      </c>
      <c r="F1792" s="10">
        <v>1.0</v>
      </c>
      <c r="G1792" s="10">
        <v>2021.0</v>
      </c>
    </row>
    <row r="1793" ht="15.75" customHeight="1">
      <c r="A1793" s="11" t="s">
        <v>2627</v>
      </c>
      <c r="B1793" s="11">
        <v>1.0</v>
      </c>
      <c r="C1793" s="11">
        <v>1.0</v>
      </c>
      <c r="D1793" s="11">
        <v>0.25</v>
      </c>
      <c r="E1793" s="11">
        <v>2.0</v>
      </c>
      <c r="F1793" s="11">
        <v>1.0</v>
      </c>
      <c r="G1793" s="11">
        <v>2021.0</v>
      </c>
    </row>
    <row r="1794" ht="15.75" customHeight="1">
      <c r="A1794" s="10" t="s">
        <v>2628</v>
      </c>
      <c r="B1794" s="10">
        <v>1.0</v>
      </c>
      <c r="C1794" s="10">
        <v>1.0</v>
      </c>
      <c r="D1794" s="10">
        <v>0.2</v>
      </c>
      <c r="E1794" s="10">
        <v>32.0</v>
      </c>
      <c r="F1794" s="10">
        <v>1.0</v>
      </c>
      <c r="G1794" s="10">
        <v>2020.0</v>
      </c>
    </row>
    <row r="1795" ht="15.75" customHeight="1">
      <c r="A1795" s="11" t="s">
        <v>2629</v>
      </c>
      <c r="B1795" s="11">
        <v>1.0</v>
      </c>
      <c r="C1795" s="11">
        <v>1.0</v>
      </c>
      <c r="D1795" s="11">
        <v>0.333333333333333</v>
      </c>
      <c r="E1795" s="11">
        <v>3.0</v>
      </c>
      <c r="F1795" s="11">
        <v>1.0</v>
      </c>
      <c r="G1795" s="11">
        <v>2022.0</v>
      </c>
    </row>
    <row r="1796" ht="15.75" customHeight="1">
      <c r="A1796" s="10" t="s">
        <v>2630</v>
      </c>
      <c r="B1796" s="10">
        <v>1.0</v>
      </c>
      <c r="C1796" s="10">
        <v>1.0</v>
      </c>
      <c r="D1796" s="10">
        <v>0.2</v>
      </c>
      <c r="E1796" s="10">
        <v>2.0</v>
      </c>
      <c r="F1796" s="10">
        <v>1.0</v>
      </c>
      <c r="G1796" s="10">
        <v>2020.0</v>
      </c>
    </row>
    <row r="1797" ht="15.75" customHeight="1">
      <c r="A1797" s="11" t="s">
        <v>2631</v>
      </c>
      <c r="B1797" s="11">
        <v>1.0</v>
      </c>
      <c r="C1797" s="11">
        <v>1.0</v>
      </c>
      <c r="D1797" s="11">
        <v>1.0</v>
      </c>
      <c r="E1797" s="11">
        <v>10.0</v>
      </c>
      <c r="F1797" s="11">
        <v>1.0</v>
      </c>
      <c r="G1797" s="11">
        <v>2024.0</v>
      </c>
    </row>
    <row r="1798" ht="15.75" customHeight="1">
      <c r="A1798" s="10" t="s">
        <v>2632</v>
      </c>
      <c r="B1798" s="10">
        <v>1.0</v>
      </c>
      <c r="C1798" s="10">
        <v>1.0</v>
      </c>
      <c r="D1798" s="10">
        <v>0.2</v>
      </c>
      <c r="E1798" s="10">
        <v>43.0</v>
      </c>
      <c r="F1798" s="10">
        <v>1.0</v>
      </c>
      <c r="G1798" s="10">
        <v>2020.0</v>
      </c>
    </row>
    <row r="1799" ht="15.75" customHeight="1">
      <c r="A1799" s="11" t="s">
        <v>2633</v>
      </c>
      <c r="B1799" s="11">
        <v>1.0</v>
      </c>
      <c r="C1799" s="11">
        <v>1.0</v>
      </c>
      <c r="D1799" s="11">
        <v>0.5</v>
      </c>
      <c r="E1799" s="11">
        <v>10.0</v>
      </c>
      <c r="F1799" s="11">
        <v>1.0</v>
      </c>
      <c r="G1799" s="11">
        <v>2023.0</v>
      </c>
    </row>
    <row r="1800" ht="15.75" customHeight="1">
      <c r="A1800" s="10" t="s">
        <v>2634</v>
      </c>
      <c r="B1800" s="10">
        <v>1.0</v>
      </c>
      <c r="C1800" s="10">
        <v>1.0</v>
      </c>
      <c r="D1800" s="10">
        <v>0.2</v>
      </c>
      <c r="E1800" s="10">
        <v>1.0</v>
      </c>
      <c r="F1800" s="10">
        <v>1.0</v>
      </c>
      <c r="G1800" s="10">
        <v>2020.0</v>
      </c>
    </row>
    <row r="1801" ht="15.75" customHeight="1">
      <c r="A1801" s="11" t="s">
        <v>2635</v>
      </c>
      <c r="B1801" s="11">
        <v>1.0</v>
      </c>
      <c r="C1801" s="11">
        <v>1.0</v>
      </c>
      <c r="D1801" s="11">
        <v>0.2</v>
      </c>
      <c r="E1801" s="11">
        <v>2.0</v>
      </c>
      <c r="F1801" s="11">
        <v>1.0</v>
      </c>
      <c r="G1801" s="11">
        <v>2020.0</v>
      </c>
    </row>
    <row r="1802" ht="15.75" customHeight="1">
      <c r="A1802" s="10" t="s">
        <v>2636</v>
      </c>
      <c r="B1802" s="10">
        <v>1.0</v>
      </c>
      <c r="C1802" s="10">
        <v>1.0</v>
      </c>
      <c r="D1802" s="10">
        <v>0.166666666666667</v>
      </c>
      <c r="E1802" s="10">
        <v>6.0</v>
      </c>
      <c r="F1802" s="10">
        <v>1.0</v>
      </c>
      <c r="G1802" s="10">
        <v>2019.0</v>
      </c>
    </row>
    <row r="1803" ht="15.75" customHeight="1">
      <c r="A1803" s="11" t="s">
        <v>2637</v>
      </c>
      <c r="B1803" s="11">
        <v>1.0</v>
      </c>
      <c r="C1803" s="11">
        <v>1.0</v>
      </c>
      <c r="D1803" s="11">
        <v>0.166666666666667</v>
      </c>
      <c r="E1803" s="11">
        <v>2.0</v>
      </c>
      <c r="F1803" s="11">
        <v>1.0</v>
      </c>
      <c r="G1803" s="11">
        <v>2019.0</v>
      </c>
    </row>
    <row r="1804" ht="15.75" customHeight="1">
      <c r="A1804" s="10" t="s">
        <v>2638</v>
      </c>
      <c r="B1804" s="10">
        <v>1.0</v>
      </c>
      <c r="C1804" s="10">
        <v>1.0</v>
      </c>
      <c r="D1804" s="10">
        <v>0.5</v>
      </c>
      <c r="E1804" s="10">
        <v>1.0</v>
      </c>
      <c r="F1804" s="10">
        <v>1.0</v>
      </c>
      <c r="G1804" s="10">
        <v>2023.0</v>
      </c>
    </row>
    <row r="1805" ht="15.75" customHeight="1">
      <c r="A1805" s="11" t="s">
        <v>2639</v>
      </c>
      <c r="B1805" s="11">
        <v>1.0</v>
      </c>
      <c r="C1805" s="11">
        <v>1.0</v>
      </c>
      <c r="D1805" s="11">
        <v>1.0</v>
      </c>
      <c r="E1805" s="11">
        <v>1.0</v>
      </c>
      <c r="F1805" s="11">
        <v>1.0</v>
      </c>
      <c r="G1805" s="11">
        <v>2024.0</v>
      </c>
    </row>
    <row r="1806" ht="15.75" customHeight="1">
      <c r="A1806" s="10" t="s">
        <v>2640</v>
      </c>
      <c r="B1806" s="10">
        <v>1.0</v>
      </c>
      <c r="C1806" s="10">
        <v>1.0</v>
      </c>
      <c r="D1806" s="10">
        <v>0.25</v>
      </c>
      <c r="E1806" s="10">
        <v>32.0</v>
      </c>
      <c r="F1806" s="10">
        <v>1.0</v>
      </c>
      <c r="G1806" s="10">
        <v>2021.0</v>
      </c>
    </row>
    <row r="1807" ht="15.75" customHeight="1">
      <c r="A1807" s="11" t="s">
        <v>2641</v>
      </c>
      <c r="B1807" s="11">
        <v>1.0</v>
      </c>
      <c r="C1807" s="11">
        <v>1.0</v>
      </c>
      <c r="D1807" s="11">
        <v>0.25</v>
      </c>
      <c r="E1807" s="11">
        <v>6.0</v>
      </c>
      <c r="F1807" s="11">
        <v>1.0</v>
      </c>
      <c r="G1807" s="11">
        <v>2021.0</v>
      </c>
    </row>
    <row r="1808" ht="15.75" customHeight="1">
      <c r="A1808" s="10" t="s">
        <v>2642</v>
      </c>
      <c r="B1808" s="10">
        <v>1.0</v>
      </c>
      <c r="C1808" s="10">
        <v>1.0</v>
      </c>
      <c r="D1808" s="10">
        <v>0.2</v>
      </c>
      <c r="E1808" s="10">
        <v>1.0</v>
      </c>
      <c r="F1808" s="10">
        <v>1.0</v>
      </c>
      <c r="G1808" s="10">
        <v>2020.0</v>
      </c>
    </row>
    <row r="1809" ht="15.75" customHeight="1">
      <c r="A1809" s="11" t="s">
        <v>2643</v>
      </c>
      <c r="B1809" s="11">
        <v>1.0</v>
      </c>
      <c r="C1809" s="11">
        <v>1.0</v>
      </c>
      <c r="D1809" s="11">
        <v>0.333333333333333</v>
      </c>
      <c r="E1809" s="11">
        <v>4.0</v>
      </c>
      <c r="F1809" s="11">
        <v>1.0</v>
      </c>
      <c r="G1809" s="11">
        <v>2022.0</v>
      </c>
    </row>
    <row r="1810" ht="15.75" customHeight="1">
      <c r="A1810" s="10" t="s">
        <v>2644</v>
      </c>
      <c r="B1810" s="10">
        <v>1.0</v>
      </c>
      <c r="C1810" s="10">
        <v>1.0</v>
      </c>
      <c r="D1810" s="10">
        <v>0.333333333333333</v>
      </c>
      <c r="E1810" s="10">
        <v>1.0</v>
      </c>
      <c r="F1810" s="10">
        <v>1.0</v>
      </c>
      <c r="G1810" s="10">
        <v>2022.0</v>
      </c>
    </row>
    <row r="1811" ht="15.75" customHeight="1">
      <c r="A1811" s="11" t="s">
        <v>2645</v>
      </c>
      <c r="B1811" s="11">
        <v>1.0</v>
      </c>
      <c r="C1811" s="11">
        <v>1.0</v>
      </c>
      <c r="D1811" s="11">
        <v>0.5</v>
      </c>
      <c r="E1811" s="11">
        <v>6.0</v>
      </c>
      <c r="F1811" s="11">
        <v>1.0</v>
      </c>
      <c r="G1811" s="11">
        <v>2023.0</v>
      </c>
    </row>
    <row r="1812" ht="15.75" customHeight="1">
      <c r="A1812" s="10" t="s">
        <v>2646</v>
      </c>
      <c r="B1812" s="10">
        <v>1.0</v>
      </c>
      <c r="C1812" s="10">
        <v>1.0</v>
      </c>
      <c r="D1812" s="10">
        <v>0.125</v>
      </c>
      <c r="E1812" s="10">
        <v>32.0</v>
      </c>
      <c r="F1812" s="10">
        <v>1.0</v>
      </c>
      <c r="G1812" s="10">
        <v>2017.0</v>
      </c>
    </row>
    <row r="1813" ht="15.75" customHeight="1">
      <c r="A1813" s="11" t="s">
        <v>2647</v>
      </c>
      <c r="B1813" s="11">
        <v>1.0</v>
      </c>
      <c r="C1813" s="11">
        <v>1.0</v>
      </c>
      <c r="D1813" s="11">
        <v>1.0</v>
      </c>
      <c r="E1813" s="11">
        <v>3.0</v>
      </c>
      <c r="F1813" s="11">
        <v>1.0</v>
      </c>
      <c r="G1813" s="11">
        <v>2024.0</v>
      </c>
    </row>
    <row r="1814" ht="15.75" customHeight="1">
      <c r="A1814" s="10" t="s">
        <v>2648</v>
      </c>
      <c r="B1814" s="10">
        <v>1.0</v>
      </c>
      <c r="C1814" s="10">
        <v>1.0</v>
      </c>
      <c r="D1814" s="10">
        <v>0.5</v>
      </c>
      <c r="E1814" s="10">
        <v>7.0</v>
      </c>
      <c r="F1814" s="10">
        <v>1.0</v>
      </c>
      <c r="G1814" s="10">
        <v>2023.0</v>
      </c>
    </row>
    <row r="1815" ht="15.75" customHeight="1">
      <c r="A1815" s="11" t="s">
        <v>2649</v>
      </c>
      <c r="B1815" s="11">
        <v>1.0</v>
      </c>
      <c r="C1815" s="11">
        <v>1.0</v>
      </c>
      <c r="D1815" s="11">
        <v>0.5</v>
      </c>
      <c r="E1815" s="11">
        <v>4.0</v>
      </c>
      <c r="F1815" s="11">
        <v>1.0</v>
      </c>
      <c r="G1815" s="11">
        <v>2023.0</v>
      </c>
    </row>
    <row r="1816" ht="15.75" customHeight="1">
      <c r="A1816" s="10" t="s">
        <v>2650</v>
      </c>
      <c r="B1816" s="10">
        <v>1.0</v>
      </c>
      <c r="C1816" s="10">
        <v>1.0</v>
      </c>
      <c r="D1816" s="10">
        <v>1.0</v>
      </c>
      <c r="E1816" s="10">
        <v>3.0</v>
      </c>
      <c r="F1816" s="10">
        <v>1.0</v>
      </c>
      <c r="G1816" s="10">
        <v>2024.0</v>
      </c>
    </row>
    <row r="1817" ht="15.75" customHeight="1">
      <c r="A1817" s="11" t="s">
        <v>2651</v>
      </c>
      <c r="B1817" s="11">
        <v>1.0</v>
      </c>
      <c r="C1817" s="11">
        <v>1.0</v>
      </c>
      <c r="D1817" s="11">
        <v>0.166666666666667</v>
      </c>
      <c r="E1817" s="11">
        <v>6.0</v>
      </c>
      <c r="F1817" s="11">
        <v>1.0</v>
      </c>
      <c r="G1817" s="11">
        <v>2019.0</v>
      </c>
    </row>
    <row r="1818" ht="15.75" customHeight="1">
      <c r="A1818" s="10" t="s">
        <v>2652</v>
      </c>
      <c r="B1818" s="10">
        <v>1.0</v>
      </c>
      <c r="C1818" s="10">
        <v>1.0</v>
      </c>
      <c r="D1818" s="10">
        <v>1.0</v>
      </c>
      <c r="E1818" s="10">
        <v>7.0</v>
      </c>
      <c r="F1818" s="10">
        <v>1.0</v>
      </c>
      <c r="G1818" s="10">
        <v>2024.0</v>
      </c>
    </row>
    <row r="1819" ht="15.75" customHeight="1">
      <c r="A1819" s="11" t="s">
        <v>2653</v>
      </c>
      <c r="B1819" s="11">
        <v>1.0</v>
      </c>
      <c r="C1819" s="11">
        <v>1.0</v>
      </c>
      <c r="D1819" s="11">
        <v>0.333333333333333</v>
      </c>
      <c r="E1819" s="11">
        <v>2.0</v>
      </c>
      <c r="F1819" s="11">
        <v>1.0</v>
      </c>
      <c r="G1819" s="11">
        <v>2022.0</v>
      </c>
    </row>
    <row r="1820" ht="15.75" customHeight="1">
      <c r="A1820" s="10" t="s">
        <v>2654</v>
      </c>
      <c r="B1820" s="10">
        <v>1.0</v>
      </c>
      <c r="C1820" s="10">
        <v>1.0</v>
      </c>
      <c r="D1820" s="10">
        <v>0.2</v>
      </c>
      <c r="E1820" s="10">
        <v>2.0</v>
      </c>
      <c r="F1820" s="10">
        <v>1.0</v>
      </c>
      <c r="G1820" s="10">
        <v>2020.0</v>
      </c>
    </row>
    <row r="1821" ht="15.75" customHeight="1">
      <c r="A1821" s="11" t="s">
        <v>2655</v>
      </c>
      <c r="B1821" s="11">
        <v>1.0</v>
      </c>
      <c r="C1821" s="11">
        <v>1.0</v>
      </c>
      <c r="D1821" s="11">
        <v>0.166666666666667</v>
      </c>
      <c r="E1821" s="11">
        <v>17.0</v>
      </c>
      <c r="F1821" s="11">
        <v>1.0</v>
      </c>
      <c r="G1821" s="11">
        <v>2019.0</v>
      </c>
    </row>
    <row r="1822" ht="15.75" customHeight="1">
      <c r="A1822" s="10" t="s">
        <v>2656</v>
      </c>
      <c r="B1822" s="10">
        <v>1.0</v>
      </c>
      <c r="C1822" s="10">
        <v>1.0</v>
      </c>
      <c r="D1822" s="10">
        <v>0.125</v>
      </c>
      <c r="E1822" s="10">
        <v>11.0</v>
      </c>
      <c r="F1822" s="10">
        <v>1.0</v>
      </c>
      <c r="G1822" s="10">
        <v>2017.0</v>
      </c>
    </row>
    <row r="1823" ht="15.75" customHeight="1">
      <c r="A1823" s="11" t="s">
        <v>2657</v>
      </c>
      <c r="B1823" s="11">
        <v>1.0</v>
      </c>
      <c r="C1823" s="11">
        <v>1.0</v>
      </c>
      <c r="D1823" s="11">
        <v>0.0833333333333333</v>
      </c>
      <c r="E1823" s="11">
        <v>7.0</v>
      </c>
      <c r="F1823" s="11">
        <v>1.0</v>
      </c>
      <c r="G1823" s="11">
        <v>2013.0</v>
      </c>
    </row>
    <row r="1824" ht="15.75" customHeight="1">
      <c r="A1824" s="10" t="s">
        <v>2658</v>
      </c>
      <c r="B1824" s="10">
        <v>1.0</v>
      </c>
      <c r="C1824" s="10">
        <v>1.0</v>
      </c>
      <c r="D1824" s="10">
        <v>0.166666666666667</v>
      </c>
      <c r="E1824" s="10">
        <v>6.0</v>
      </c>
      <c r="F1824" s="10">
        <v>1.0</v>
      </c>
      <c r="G1824" s="10">
        <v>2019.0</v>
      </c>
    </row>
    <row r="1825" ht="15.75" customHeight="1">
      <c r="A1825" s="11" t="s">
        <v>2659</v>
      </c>
      <c r="B1825" s="11">
        <v>1.0</v>
      </c>
      <c r="C1825" s="11">
        <v>1.0</v>
      </c>
      <c r="D1825" s="11">
        <v>0.0769230769230769</v>
      </c>
      <c r="E1825" s="11">
        <v>9.0</v>
      </c>
      <c r="F1825" s="11">
        <v>1.0</v>
      </c>
      <c r="G1825" s="11">
        <v>2012.0</v>
      </c>
    </row>
    <row r="1826" ht="15.75" customHeight="1">
      <c r="A1826" s="10" t="s">
        <v>2660</v>
      </c>
      <c r="B1826" s="10">
        <v>1.0</v>
      </c>
      <c r="C1826" s="10">
        <v>1.0</v>
      </c>
      <c r="D1826" s="10">
        <v>0.166666666666667</v>
      </c>
      <c r="E1826" s="10">
        <v>12.0</v>
      </c>
      <c r="F1826" s="10">
        <v>1.0</v>
      </c>
      <c r="G1826" s="10">
        <v>2019.0</v>
      </c>
    </row>
    <row r="1827" ht="15.75" customHeight="1">
      <c r="A1827" s="11" t="s">
        <v>2661</v>
      </c>
      <c r="B1827" s="11">
        <v>1.0</v>
      </c>
      <c r="C1827" s="11">
        <v>1.0</v>
      </c>
      <c r="D1827" s="11">
        <v>0.111111111111111</v>
      </c>
      <c r="E1827" s="11">
        <v>2.0</v>
      </c>
      <c r="F1827" s="11">
        <v>1.0</v>
      </c>
      <c r="G1827" s="11">
        <v>2016.0</v>
      </c>
    </row>
    <row r="1828" ht="15.75" customHeight="1">
      <c r="A1828" s="10" t="s">
        <v>2662</v>
      </c>
      <c r="B1828" s="10">
        <v>1.0</v>
      </c>
      <c r="C1828" s="10">
        <v>1.0</v>
      </c>
      <c r="D1828" s="10">
        <v>0.111111111111111</v>
      </c>
      <c r="E1828" s="10">
        <v>27.0</v>
      </c>
      <c r="F1828" s="10">
        <v>1.0</v>
      </c>
      <c r="G1828" s="10">
        <v>2016.0</v>
      </c>
    </row>
    <row r="1829" ht="15.75" customHeight="1">
      <c r="A1829" s="11" t="s">
        <v>2663</v>
      </c>
      <c r="B1829" s="11">
        <v>1.0</v>
      </c>
      <c r="C1829" s="11">
        <v>1.0</v>
      </c>
      <c r="D1829" s="11">
        <v>0.25</v>
      </c>
      <c r="E1829" s="11">
        <v>26.0</v>
      </c>
      <c r="F1829" s="11">
        <v>1.0</v>
      </c>
      <c r="G1829" s="11">
        <v>2021.0</v>
      </c>
    </row>
    <row r="1830" ht="15.75" customHeight="1">
      <c r="A1830" s="10" t="s">
        <v>2664</v>
      </c>
      <c r="B1830" s="10">
        <v>1.0</v>
      </c>
      <c r="C1830" s="10">
        <v>1.0</v>
      </c>
      <c r="D1830" s="10">
        <v>0.142857142857143</v>
      </c>
      <c r="E1830" s="10">
        <v>6.0</v>
      </c>
      <c r="F1830" s="10">
        <v>1.0</v>
      </c>
      <c r="G1830" s="10">
        <v>2018.0</v>
      </c>
    </row>
    <row r="1831" ht="15.75" customHeight="1">
      <c r="A1831" s="11" t="s">
        <v>2665</v>
      </c>
      <c r="B1831" s="11">
        <v>1.0</v>
      </c>
      <c r="C1831" s="11">
        <v>1.0</v>
      </c>
      <c r="D1831" s="11">
        <v>0.2</v>
      </c>
      <c r="E1831" s="11">
        <v>27.0</v>
      </c>
      <c r="F1831" s="11">
        <v>1.0</v>
      </c>
      <c r="G1831" s="11">
        <v>2020.0</v>
      </c>
    </row>
    <row r="1832" ht="15.75" customHeight="1">
      <c r="A1832" s="10" t="s">
        <v>2666</v>
      </c>
      <c r="B1832" s="10">
        <v>1.0</v>
      </c>
      <c r="C1832" s="10">
        <v>1.0</v>
      </c>
      <c r="D1832" s="10">
        <v>0.333333333333333</v>
      </c>
      <c r="E1832" s="10">
        <v>3.0</v>
      </c>
      <c r="F1832" s="10">
        <v>1.0</v>
      </c>
      <c r="G1832" s="10">
        <v>2022.0</v>
      </c>
    </row>
    <row r="1833" ht="15.75" customHeight="1">
      <c r="A1833" s="11" t="s">
        <v>2667</v>
      </c>
      <c r="B1833" s="11">
        <v>1.0</v>
      </c>
      <c r="C1833" s="11">
        <v>1.0</v>
      </c>
      <c r="D1833" s="11">
        <v>0.333333333333333</v>
      </c>
      <c r="E1833" s="11">
        <v>1.0</v>
      </c>
      <c r="F1833" s="11">
        <v>1.0</v>
      </c>
      <c r="G1833" s="11">
        <v>2022.0</v>
      </c>
    </row>
    <row r="1834" ht="15.75" customHeight="1">
      <c r="A1834" s="10" t="s">
        <v>2668</v>
      </c>
      <c r="B1834" s="10">
        <v>1.0</v>
      </c>
      <c r="C1834" s="10">
        <v>1.0</v>
      </c>
      <c r="D1834" s="10">
        <v>0.0909090909090909</v>
      </c>
      <c r="E1834" s="10">
        <v>22.0</v>
      </c>
      <c r="F1834" s="10">
        <v>1.0</v>
      </c>
      <c r="G1834" s="10">
        <v>2014.0</v>
      </c>
    </row>
    <row r="1835" ht="15.75" customHeight="1">
      <c r="A1835" s="11" t="s">
        <v>2669</v>
      </c>
      <c r="B1835" s="11">
        <v>1.0</v>
      </c>
      <c r="C1835" s="11">
        <v>1.0</v>
      </c>
      <c r="D1835" s="11">
        <v>0.0714285714285714</v>
      </c>
      <c r="E1835" s="11">
        <v>6.0</v>
      </c>
      <c r="F1835" s="11">
        <v>1.0</v>
      </c>
      <c r="G1835" s="11">
        <v>2011.0</v>
      </c>
    </row>
    <row r="1836" ht="15.75" customHeight="1">
      <c r="A1836" s="10" t="s">
        <v>2670</v>
      </c>
      <c r="B1836" s="10">
        <v>1.0</v>
      </c>
      <c r="C1836" s="10">
        <v>1.0</v>
      </c>
      <c r="D1836" s="10">
        <v>0.166666666666667</v>
      </c>
      <c r="E1836" s="10">
        <v>5.0</v>
      </c>
      <c r="F1836" s="10">
        <v>1.0</v>
      </c>
      <c r="G1836" s="10">
        <v>2019.0</v>
      </c>
    </row>
    <row r="1837" ht="15.75" customHeight="1">
      <c r="A1837" s="11" t="s">
        <v>2671</v>
      </c>
      <c r="B1837" s="11">
        <v>1.0</v>
      </c>
      <c r="C1837" s="11">
        <v>1.0</v>
      </c>
      <c r="D1837" s="11">
        <v>0.25</v>
      </c>
      <c r="E1837" s="11">
        <v>11.0</v>
      </c>
      <c r="F1837" s="11">
        <v>1.0</v>
      </c>
      <c r="G1837" s="11">
        <v>2021.0</v>
      </c>
    </row>
    <row r="1838" ht="15.75" customHeight="1">
      <c r="A1838" s="10" t="s">
        <v>2672</v>
      </c>
      <c r="B1838" s="10">
        <v>1.0</v>
      </c>
      <c r="C1838" s="10">
        <v>1.0</v>
      </c>
      <c r="D1838" s="10">
        <v>0.166666666666667</v>
      </c>
      <c r="E1838" s="10">
        <v>14.0</v>
      </c>
      <c r="F1838" s="10">
        <v>1.0</v>
      </c>
      <c r="G1838" s="10">
        <v>2019.0</v>
      </c>
    </row>
    <row r="1839" ht="15.75" customHeight="1">
      <c r="A1839" s="11" t="s">
        <v>2673</v>
      </c>
      <c r="B1839" s="11">
        <v>1.0</v>
      </c>
      <c r="C1839" s="11">
        <v>1.0</v>
      </c>
      <c r="D1839" s="11">
        <v>0.125</v>
      </c>
      <c r="E1839" s="11">
        <v>120.0</v>
      </c>
      <c r="F1839" s="11">
        <v>1.0</v>
      </c>
      <c r="G1839" s="11">
        <v>2017.0</v>
      </c>
    </row>
    <row r="1840" ht="15.75" customHeight="1">
      <c r="A1840" s="10" t="s">
        <v>2674</v>
      </c>
      <c r="B1840" s="10">
        <v>1.0</v>
      </c>
      <c r="C1840" s="10">
        <v>1.0</v>
      </c>
      <c r="D1840" s="10">
        <v>0.1</v>
      </c>
      <c r="E1840" s="10">
        <v>1.0</v>
      </c>
      <c r="F1840" s="10">
        <v>1.0</v>
      </c>
      <c r="G1840" s="10">
        <v>2015.0</v>
      </c>
    </row>
    <row r="1841" ht="15.75" customHeight="1">
      <c r="A1841" s="11" t="s">
        <v>2675</v>
      </c>
      <c r="B1841" s="11">
        <v>1.0</v>
      </c>
      <c r="C1841" s="11">
        <v>1.0</v>
      </c>
      <c r="D1841" s="11">
        <v>0.166666666666667</v>
      </c>
      <c r="E1841" s="11">
        <v>14.0</v>
      </c>
      <c r="F1841" s="11">
        <v>1.0</v>
      </c>
      <c r="G1841" s="11">
        <v>2019.0</v>
      </c>
    </row>
    <row r="1842" ht="15.75" customHeight="1">
      <c r="A1842" s="10" t="s">
        <v>2676</v>
      </c>
      <c r="B1842" s="10">
        <v>1.0</v>
      </c>
      <c r="C1842" s="10">
        <v>1.0</v>
      </c>
      <c r="D1842" s="10">
        <v>0.2</v>
      </c>
      <c r="E1842" s="10">
        <v>13.0</v>
      </c>
      <c r="F1842" s="10">
        <v>1.0</v>
      </c>
      <c r="G1842" s="10">
        <v>2020.0</v>
      </c>
    </row>
    <row r="1843" ht="15.75" customHeight="1">
      <c r="A1843" s="11" t="s">
        <v>2677</v>
      </c>
      <c r="B1843" s="11">
        <v>1.0</v>
      </c>
      <c r="C1843" s="11">
        <v>1.0</v>
      </c>
      <c r="D1843" s="11">
        <v>0.25</v>
      </c>
      <c r="E1843" s="11">
        <v>3.0</v>
      </c>
      <c r="F1843" s="11">
        <v>1.0</v>
      </c>
      <c r="G1843" s="11">
        <v>2021.0</v>
      </c>
    </row>
    <row r="1844" ht="15.75" customHeight="1">
      <c r="A1844" s="10" t="s">
        <v>2678</v>
      </c>
      <c r="B1844" s="10">
        <v>1.0</v>
      </c>
      <c r="C1844" s="10">
        <v>1.0</v>
      </c>
      <c r="D1844" s="10">
        <v>0.0625</v>
      </c>
      <c r="E1844" s="10">
        <v>65.0</v>
      </c>
      <c r="F1844" s="10">
        <v>1.0</v>
      </c>
      <c r="G1844" s="10">
        <v>2009.0</v>
      </c>
    </row>
    <row r="1845" ht="15.75" customHeight="1">
      <c r="A1845" s="11" t="s">
        <v>2679</v>
      </c>
      <c r="B1845" s="11">
        <v>1.0</v>
      </c>
      <c r="C1845" s="11">
        <v>1.0</v>
      </c>
      <c r="D1845" s="11">
        <v>0.0625</v>
      </c>
      <c r="E1845" s="11">
        <v>65.0</v>
      </c>
      <c r="F1845" s="11">
        <v>1.0</v>
      </c>
      <c r="G1845" s="11">
        <v>2009.0</v>
      </c>
    </row>
    <row r="1846" ht="15.75" customHeight="1">
      <c r="A1846" s="10" t="s">
        <v>2680</v>
      </c>
      <c r="B1846" s="10">
        <v>1.0</v>
      </c>
      <c r="C1846" s="10">
        <v>1.0</v>
      </c>
      <c r="D1846" s="10">
        <v>0.2</v>
      </c>
      <c r="E1846" s="10">
        <v>37.0</v>
      </c>
      <c r="F1846" s="10">
        <v>1.0</v>
      </c>
      <c r="G1846" s="10">
        <v>2020.0</v>
      </c>
    </row>
    <row r="1847" ht="15.75" customHeight="1">
      <c r="A1847" s="11" t="s">
        <v>2681</v>
      </c>
      <c r="B1847" s="11">
        <v>1.0</v>
      </c>
      <c r="C1847" s="11">
        <v>1.0</v>
      </c>
      <c r="D1847" s="11">
        <v>0.2</v>
      </c>
      <c r="E1847" s="11">
        <v>6.0</v>
      </c>
      <c r="F1847" s="11">
        <v>1.0</v>
      </c>
      <c r="G1847" s="11">
        <v>2020.0</v>
      </c>
    </row>
    <row r="1848" ht="15.75" customHeight="1">
      <c r="A1848" s="10" t="s">
        <v>2682</v>
      </c>
      <c r="B1848" s="10">
        <v>1.0</v>
      </c>
      <c r="C1848" s="10">
        <v>1.0</v>
      </c>
      <c r="D1848" s="10">
        <v>0.111111111111111</v>
      </c>
      <c r="E1848" s="10">
        <v>28.0</v>
      </c>
      <c r="F1848" s="10">
        <v>1.0</v>
      </c>
      <c r="G1848" s="10">
        <v>2016.0</v>
      </c>
    </row>
    <row r="1849" ht="15.75" customHeight="1">
      <c r="A1849" s="11" t="s">
        <v>2683</v>
      </c>
      <c r="B1849" s="11">
        <v>1.0</v>
      </c>
      <c r="C1849" s="11">
        <v>1.0</v>
      </c>
      <c r="D1849" s="11">
        <v>0.0909090909090909</v>
      </c>
      <c r="E1849" s="11">
        <v>12.0</v>
      </c>
      <c r="F1849" s="11">
        <v>1.0</v>
      </c>
      <c r="G1849" s="11">
        <v>2014.0</v>
      </c>
    </row>
    <row r="1850" ht="15.75" customHeight="1">
      <c r="A1850" s="10" t="s">
        <v>2684</v>
      </c>
      <c r="B1850" s="10">
        <v>1.0</v>
      </c>
      <c r="C1850" s="10">
        <v>1.0</v>
      </c>
      <c r="D1850" s="10">
        <v>0.0666666666666667</v>
      </c>
      <c r="E1850" s="10">
        <v>22.0</v>
      </c>
      <c r="F1850" s="10">
        <v>1.0</v>
      </c>
      <c r="G1850" s="10">
        <v>2010.0</v>
      </c>
    </row>
    <row r="1851" ht="15.75" customHeight="1">
      <c r="A1851" s="11" t="s">
        <v>2685</v>
      </c>
      <c r="B1851" s="11">
        <v>1.0</v>
      </c>
      <c r="C1851" s="11">
        <v>1.0</v>
      </c>
      <c r="D1851" s="11">
        <v>0.125</v>
      </c>
      <c r="E1851" s="11">
        <v>69.0</v>
      </c>
      <c r="F1851" s="11">
        <v>1.0</v>
      </c>
      <c r="G1851" s="11">
        <v>2017.0</v>
      </c>
    </row>
    <row r="1852" ht="15.75" customHeight="1">
      <c r="A1852" s="10" t="s">
        <v>2686</v>
      </c>
      <c r="B1852" s="10">
        <v>1.0</v>
      </c>
      <c r="C1852" s="10">
        <v>1.0</v>
      </c>
      <c r="D1852" s="10">
        <v>0.2</v>
      </c>
      <c r="E1852" s="10">
        <v>24.0</v>
      </c>
      <c r="F1852" s="10">
        <v>1.0</v>
      </c>
      <c r="G1852" s="10">
        <v>2020.0</v>
      </c>
    </row>
    <row r="1853" ht="15.75" customHeight="1">
      <c r="A1853" s="11" t="s">
        <v>2687</v>
      </c>
      <c r="B1853" s="11">
        <v>1.0</v>
      </c>
      <c r="C1853" s="11">
        <v>1.0</v>
      </c>
      <c r="D1853" s="11">
        <v>0.166666666666667</v>
      </c>
      <c r="E1853" s="11">
        <v>3.0</v>
      </c>
      <c r="F1853" s="11">
        <v>1.0</v>
      </c>
      <c r="G1853" s="11">
        <v>2019.0</v>
      </c>
    </row>
    <row r="1854" ht="15.75" customHeight="1">
      <c r="A1854" s="10" t="s">
        <v>2688</v>
      </c>
      <c r="B1854" s="10">
        <v>1.0</v>
      </c>
      <c r="C1854" s="10">
        <v>1.0</v>
      </c>
      <c r="D1854" s="10">
        <v>0.333333333333333</v>
      </c>
      <c r="E1854" s="10">
        <v>22.0</v>
      </c>
      <c r="F1854" s="10">
        <v>1.0</v>
      </c>
      <c r="G1854" s="10">
        <v>2022.0</v>
      </c>
    </row>
    <row r="1855" ht="15.75" customHeight="1">
      <c r="A1855" s="11" t="s">
        <v>2689</v>
      </c>
      <c r="B1855" s="11">
        <v>1.0</v>
      </c>
      <c r="C1855" s="11">
        <v>1.0</v>
      </c>
      <c r="D1855" s="11">
        <v>0.166666666666667</v>
      </c>
      <c r="E1855" s="11">
        <v>46.0</v>
      </c>
      <c r="F1855" s="11">
        <v>1.0</v>
      </c>
      <c r="G1855" s="11">
        <v>2019.0</v>
      </c>
    </row>
    <row r="1856" ht="15.75" customHeight="1">
      <c r="A1856" s="10" t="s">
        <v>2690</v>
      </c>
      <c r="B1856" s="10">
        <v>1.0</v>
      </c>
      <c r="C1856" s="10">
        <v>1.0</v>
      </c>
      <c r="D1856" s="10">
        <v>0.166666666666667</v>
      </c>
      <c r="E1856" s="10">
        <v>10.0</v>
      </c>
      <c r="F1856" s="10">
        <v>1.0</v>
      </c>
      <c r="G1856" s="10">
        <v>2019.0</v>
      </c>
    </row>
    <row r="1857" ht="15.75" customHeight="1">
      <c r="A1857" s="11" t="s">
        <v>2691</v>
      </c>
      <c r="B1857" s="11">
        <v>1.0</v>
      </c>
      <c r="C1857" s="11">
        <v>1.0</v>
      </c>
      <c r="D1857" s="11">
        <v>0.25</v>
      </c>
      <c r="E1857" s="11">
        <v>7.0</v>
      </c>
      <c r="F1857" s="11">
        <v>1.0</v>
      </c>
      <c r="G1857" s="11">
        <v>2021.0</v>
      </c>
    </row>
    <row r="1858" ht="15.75" customHeight="1">
      <c r="A1858" s="10" t="s">
        <v>2692</v>
      </c>
      <c r="B1858" s="10">
        <v>1.0</v>
      </c>
      <c r="C1858" s="10">
        <v>1.0</v>
      </c>
      <c r="D1858" s="10">
        <v>0.5</v>
      </c>
      <c r="E1858" s="10">
        <v>3.0</v>
      </c>
      <c r="F1858" s="10">
        <v>1.0</v>
      </c>
      <c r="G1858" s="10">
        <v>2023.0</v>
      </c>
    </row>
    <row r="1859" ht="15.75" customHeight="1">
      <c r="A1859" s="11" t="s">
        <v>2693</v>
      </c>
      <c r="B1859" s="11">
        <v>1.0</v>
      </c>
      <c r="C1859" s="11">
        <v>1.0</v>
      </c>
      <c r="D1859" s="11">
        <v>0.5</v>
      </c>
      <c r="E1859" s="11">
        <v>1.0</v>
      </c>
      <c r="F1859" s="11">
        <v>1.0</v>
      </c>
      <c r="G1859" s="11">
        <v>2023.0</v>
      </c>
    </row>
    <row r="1860" ht="15.75" customHeight="1">
      <c r="A1860" s="10" t="s">
        <v>2694</v>
      </c>
      <c r="B1860" s="10">
        <v>1.0</v>
      </c>
      <c r="C1860" s="10">
        <v>1.0</v>
      </c>
      <c r="D1860" s="10">
        <v>0.166666666666667</v>
      </c>
      <c r="E1860" s="10">
        <v>5.0</v>
      </c>
      <c r="F1860" s="10">
        <v>1.0</v>
      </c>
      <c r="G1860" s="10">
        <v>2019.0</v>
      </c>
    </row>
    <row r="1861" ht="15.75" customHeight="1">
      <c r="A1861" s="11" t="s">
        <v>2695</v>
      </c>
      <c r="B1861" s="11">
        <v>1.0</v>
      </c>
      <c r="C1861" s="11">
        <v>1.0</v>
      </c>
      <c r="D1861" s="11">
        <v>0.0833333333333333</v>
      </c>
      <c r="E1861" s="11">
        <v>11.0</v>
      </c>
      <c r="F1861" s="11">
        <v>1.0</v>
      </c>
      <c r="G1861" s="11">
        <v>2013.0</v>
      </c>
    </row>
    <row r="1862" ht="15.75" customHeight="1">
      <c r="A1862" s="10" t="s">
        <v>2696</v>
      </c>
      <c r="B1862" s="10">
        <v>1.0</v>
      </c>
      <c r="C1862" s="10">
        <v>1.0</v>
      </c>
      <c r="D1862" s="10">
        <v>0.166666666666667</v>
      </c>
      <c r="E1862" s="10">
        <v>12.0</v>
      </c>
      <c r="F1862" s="10">
        <v>1.0</v>
      </c>
      <c r="G1862" s="10">
        <v>2019.0</v>
      </c>
    </row>
    <row r="1863" ht="15.75" customHeight="1">
      <c r="A1863" s="11" t="s">
        <v>2697</v>
      </c>
      <c r="B1863" s="11">
        <v>1.0</v>
      </c>
      <c r="C1863" s="11">
        <v>1.0</v>
      </c>
      <c r="D1863" s="11">
        <v>0.5</v>
      </c>
      <c r="E1863" s="11">
        <v>4.0</v>
      </c>
      <c r="F1863" s="11">
        <v>1.0</v>
      </c>
      <c r="G1863" s="11">
        <v>2023.0</v>
      </c>
    </row>
    <row r="1864" ht="15.75" customHeight="1">
      <c r="A1864" s="10" t="s">
        <v>2698</v>
      </c>
      <c r="B1864" s="10">
        <v>1.0</v>
      </c>
      <c r="C1864" s="10">
        <v>1.0</v>
      </c>
      <c r="D1864" s="10">
        <v>1.0</v>
      </c>
      <c r="E1864" s="10">
        <v>1.0</v>
      </c>
      <c r="F1864" s="10">
        <v>1.0</v>
      </c>
      <c r="G1864" s="10">
        <v>2024.0</v>
      </c>
    </row>
    <row r="1865" ht="15.75" customHeight="1">
      <c r="A1865" s="11" t="s">
        <v>2699</v>
      </c>
      <c r="B1865" s="11">
        <v>1.0</v>
      </c>
      <c r="C1865" s="11">
        <v>1.0</v>
      </c>
      <c r="D1865" s="11">
        <v>0.333333333333333</v>
      </c>
      <c r="E1865" s="11">
        <v>4.0</v>
      </c>
      <c r="F1865" s="11">
        <v>1.0</v>
      </c>
      <c r="G1865" s="11">
        <v>2022.0</v>
      </c>
    </row>
    <row r="1866" ht="15.75" customHeight="1">
      <c r="A1866" s="10" t="s">
        <v>2700</v>
      </c>
      <c r="B1866" s="10">
        <v>1.0</v>
      </c>
      <c r="C1866" s="10">
        <v>1.0</v>
      </c>
      <c r="D1866" s="10">
        <v>0.5</v>
      </c>
      <c r="E1866" s="10">
        <v>1.0</v>
      </c>
      <c r="F1866" s="10">
        <v>1.0</v>
      </c>
      <c r="G1866" s="10">
        <v>2023.0</v>
      </c>
    </row>
    <row r="1867" ht="15.75" customHeight="1">
      <c r="A1867" s="11" t="s">
        <v>2701</v>
      </c>
      <c r="B1867" s="11">
        <v>1.0</v>
      </c>
      <c r="C1867" s="11">
        <v>1.0</v>
      </c>
      <c r="D1867" s="11">
        <v>0.166666666666667</v>
      </c>
      <c r="E1867" s="11">
        <v>6.0</v>
      </c>
      <c r="F1867" s="11">
        <v>1.0</v>
      </c>
      <c r="G1867" s="11">
        <v>2019.0</v>
      </c>
    </row>
    <row r="1868" ht="15.75" customHeight="1">
      <c r="A1868" s="10" t="s">
        <v>2702</v>
      </c>
      <c r="B1868" s="10">
        <v>1.0</v>
      </c>
      <c r="C1868" s="10">
        <v>1.0</v>
      </c>
      <c r="D1868" s="10">
        <v>0.5</v>
      </c>
      <c r="E1868" s="10">
        <v>1.0</v>
      </c>
      <c r="F1868" s="10">
        <v>1.0</v>
      </c>
      <c r="G1868" s="10">
        <v>2023.0</v>
      </c>
    </row>
    <row r="1869" ht="15.75" customHeight="1">
      <c r="A1869" s="11" t="s">
        <v>2703</v>
      </c>
      <c r="B1869" s="11">
        <v>1.0</v>
      </c>
      <c r="C1869" s="11">
        <v>1.0</v>
      </c>
      <c r="D1869" s="11">
        <v>0.2</v>
      </c>
      <c r="E1869" s="11">
        <v>8.0</v>
      </c>
      <c r="F1869" s="11">
        <v>1.0</v>
      </c>
      <c r="G1869" s="11">
        <v>2020.0</v>
      </c>
    </row>
    <row r="1870" ht="15.75" customHeight="1">
      <c r="A1870" s="10" t="s">
        <v>2704</v>
      </c>
      <c r="B1870" s="10">
        <v>1.0</v>
      </c>
      <c r="C1870" s="10">
        <v>1.0</v>
      </c>
      <c r="D1870" s="10">
        <v>0.0666666666666667</v>
      </c>
      <c r="E1870" s="10">
        <v>25.0</v>
      </c>
      <c r="F1870" s="10">
        <v>1.0</v>
      </c>
      <c r="G1870" s="10">
        <v>2010.0</v>
      </c>
    </row>
    <row r="1871" ht="15.75" customHeight="1">
      <c r="A1871" s="11" t="s">
        <v>2705</v>
      </c>
      <c r="B1871" s="11">
        <v>1.0</v>
      </c>
      <c r="C1871" s="11">
        <v>1.0</v>
      </c>
      <c r="D1871" s="11">
        <v>0.333333333333333</v>
      </c>
      <c r="E1871" s="11">
        <v>2.0</v>
      </c>
      <c r="F1871" s="11">
        <v>1.0</v>
      </c>
      <c r="G1871" s="11">
        <v>2022.0</v>
      </c>
    </row>
    <row r="1872" ht="15.75" customHeight="1">
      <c r="A1872" s="10" t="s">
        <v>2706</v>
      </c>
      <c r="B1872" s="10">
        <v>1.0</v>
      </c>
      <c r="C1872" s="10">
        <v>1.0</v>
      </c>
      <c r="D1872" s="10">
        <v>0.5</v>
      </c>
      <c r="E1872" s="10">
        <v>3.0</v>
      </c>
      <c r="F1872" s="10">
        <v>1.0</v>
      </c>
      <c r="G1872" s="10">
        <v>2023.0</v>
      </c>
    </row>
    <row r="1873" ht="15.75" customHeight="1">
      <c r="A1873" s="11" t="s">
        <v>2707</v>
      </c>
      <c r="B1873" s="11">
        <v>1.0</v>
      </c>
      <c r="C1873" s="11">
        <v>1.0</v>
      </c>
      <c r="D1873" s="11">
        <v>0.5</v>
      </c>
      <c r="E1873" s="11">
        <v>3.0</v>
      </c>
      <c r="F1873" s="11">
        <v>1.0</v>
      </c>
      <c r="G1873" s="11">
        <v>2023.0</v>
      </c>
    </row>
    <row r="1874" ht="15.75" customHeight="1">
      <c r="A1874" s="10" t="s">
        <v>2708</v>
      </c>
      <c r="B1874" s="10">
        <v>1.0</v>
      </c>
      <c r="C1874" s="10">
        <v>1.0</v>
      </c>
      <c r="D1874" s="10">
        <v>0.5</v>
      </c>
      <c r="E1874" s="10">
        <v>1.0</v>
      </c>
      <c r="F1874" s="10">
        <v>1.0</v>
      </c>
      <c r="G1874" s="10">
        <v>2023.0</v>
      </c>
    </row>
    <row r="1875" ht="15.75" customHeight="1">
      <c r="A1875" s="11" t="s">
        <v>2709</v>
      </c>
      <c r="B1875" s="11">
        <v>1.0</v>
      </c>
      <c r="C1875" s="11">
        <v>1.0</v>
      </c>
      <c r="D1875" s="11">
        <v>0.125</v>
      </c>
      <c r="E1875" s="11">
        <v>45.0</v>
      </c>
      <c r="F1875" s="11">
        <v>1.0</v>
      </c>
      <c r="G1875" s="11">
        <v>2017.0</v>
      </c>
    </row>
    <row r="1876" ht="15.75" customHeight="1">
      <c r="A1876" s="10" t="s">
        <v>2710</v>
      </c>
      <c r="B1876" s="10">
        <v>1.0</v>
      </c>
      <c r="C1876" s="10">
        <v>1.0</v>
      </c>
      <c r="D1876" s="10">
        <v>0.142857142857143</v>
      </c>
      <c r="E1876" s="10">
        <v>4.0</v>
      </c>
      <c r="F1876" s="10">
        <v>1.0</v>
      </c>
      <c r="G1876" s="10">
        <v>2018.0</v>
      </c>
    </row>
    <row r="1877" ht="15.75" customHeight="1">
      <c r="A1877" s="11" t="s">
        <v>2711</v>
      </c>
      <c r="B1877" s="11">
        <v>1.0</v>
      </c>
      <c r="C1877" s="11">
        <v>1.0</v>
      </c>
      <c r="D1877" s="11">
        <v>1.0</v>
      </c>
      <c r="E1877" s="11">
        <v>2.0</v>
      </c>
      <c r="F1877" s="11">
        <v>1.0</v>
      </c>
      <c r="G1877" s="11">
        <v>2024.0</v>
      </c>
    </row>
    <row r="1878" ht="15.75" customHeight="1">
      <c r="A1878" s="10" t="s">
        <v>2712</v>
      </c>
      <c r="B1878" s="10">
        <v>1.0</v>
      </c>
      <c r="C1878" s="10">
        <v>1.0</v>
      </c>
      <c r="D1878" s="10">
        <v>0.0454545454545455</v>
      </c>
      <c r="E1878" s="10">
        <v>53.0</v>
      </c>
      <c r="F1878" s="10">
        <v>1.0</v>
      </c>
      <c r="G1878" s="10">
        <v>2003.0</v>
      </c>
    </row>
    <row r="1879" ht="15.75" customHeight="1">
      <c r="A1879" s="11" t="s">
        <v>2713</v>
      </c>
      <c r="B1879" s="11">
        <v>1.0</v>
      </c>
      <c r="C1879" s="11">
        <v>1.0</v>
      </c>
      <c r="D1879" s="11">
        <v>0.5</v>
      </c>
      <c r="E1879" s="11">
        <v>5.0</v>
      </c>
      <c r="F1879" s="11">
        <v>1.0</v>
      </c>
      <c r="G1879" s="11">
        <v>2023.0</v>
      </c>
    </row>
    <row r="1880" ht="15.75" customHeight="1">
      <c r="A1880" s="10" t="s">
        <v>2714</v>
      </c>
      <c r="B1880" s="10">
        <v>1.0</v>
      </c>
      <c r="C1880" s="10">
        <v>1.0</v>
      </c>
      <c r="D1880" s="10">
        <v>0.166666666666667</v>
      </c>
      <c r="E1880" s="10">
        <v>69.0</v>
      </c>
      <c r="F1880" s="10">
        <v>1.0</v>
      </c>
      <c r="G1880" s="10">
        <v>2019.0</v>
      </c>
    </row>
    <row r="1881" ht="15.75" customHeight="1">
      <c r="A1881" s="11" t="s">
        <v>2715</v>
      </c>
      <c r="B1881" s="11">
        <v>1.0</v>
      </c>
      <c r="C1881" s="11">
        <v>1.0</v>
      </c>
      <c r="D1881" s="11">
        <v>0.5</v>
      </c>
      <c r="E1881" s="11">
        <v>13.0</v>
      </c>
      <c r="F1881" s="11">
        <v>1.0</v>
      </c>
      <c r="G1881" s="11">
        <v>2023.0</v>
      </c>
    </row>
    <row r="1882" ht="15.75" customHeight="1">
      <c r="A1882" s="10" t="s">
        <v>2716</v>
      </c>
      <c r="B1882" s="10">
        <v>1.0</v>
      </c>
      <c r="C1882" s="10">
        <v>1.0</v>
      </c>
      <c r="D1882" s="10">
        <v>0.166666666666667</v>
      </c>
      <c r="E1882" s="10">
        <v>28.0</v>
      </c>
      <c r="F1882" s="10">
        <v>1.0</v>
      </c>
      <c r="G1882" s="10">
        <v>2019.0</v>
      </c>
    </row>
    <row r="1883" ht="15.75" customHeight="1">
      <c r="A1883" s="11" t="s">
        <v>2717</v>
      </c>
      <c r="B1883" s="11">
        <v>1.0</v>
      </c>
      <c r="C1883" s="11">
        <v>1.0</v>
      </c>
      <c r="D1883" s="11">
        <v>0.2</v>
      </c>
      <c r="E1883" s="11">
        <v>13.0</v>
      </c>
      <c r="F1883" s="11">
        <v>1.0</v>
      </c>
      <c r="G1883" s="11">
        <v>2020.0</v>
      </c>
    </row>
    <row r="1884" ht="15.75" customHeight="1">
      <c r="A1884" s="10" t="s">
        <v>2718</v>
      </c>
      <c r="B1884" s="10">
        <v>1.0</v>
      </c>
      <c r="C1884" s="10">
        <v>1.0</v>
      </c>
      <c r="D1884" s="10">
        <v>0.1</v>
      </c>
      <c r="E1884" s="10">
        <v>10.0</v>
      </c>
      <c r="F1884" s="10">
        <v>1.0</v>
      </c>
      <c r="G1884" s="10">
        <v>2015.0</v>
      </c>
    </row>
    <row r="1885" ht="15.75" customHeight="1">
      <c r="A1885" s="11" t="s">
        <v>2719</v>
      </c>
      <c r="B1885" s="11">
        <v>1.0</v>
      </c>
      <c r="C1885" s="11">
        <v>1.0</v>
      </c>
      <c r="D1885" s="11">
        <v>0.5</v>
      </c>
      <c r="E1885" s="11">
        <v>3.0</v>
      </c>
      <c r="F1885" s="11">
        <v>1.0</v>
      </c>
      <c r="G1885" s="11">
        <v>2023.0</v>
      </c>
    </row>
    <row r="1886" ht="15.75" customHeight="1">
      <c r="A1886" s="10" t="s">
        <v>2720</v>
      </c>
      <c r="B1886" s="10">
        <v>1.0</v>
      </c>
      <c r="C1886" s="10">
        <v>1.0</v>
      </c>
      <c r="D1886" s="10">
        <v>0.333333333333333</v>
      </c>
      <c r="E1886" s="10">
        <v>14.0</v>
      </c>
      <c r="F1886" s="10">
        <v>1.0</v>
      </c>
      <c r="G1886" s="10">
        <v>2022.0</v>
      </c>
    </row>
    <row r="1887" ht="15.75" customHeight="1">
      <c r="A1887" s="11" t="s">
        <v>2721</v>
      </c>
      <c r="B1887" s="11">
        <v>1.0</v>
      </c>
      <c r="C1887" s="11">
        <v>1.0</v>
      </c>
      <c r="D1887" s="11">
        <v>0.125</v>
      </c>
      <c r="E1887" s="11">
        <v>46.0</v>
      </c>
      <c r="F1887" s="11">
        <v>1.0</v>
      </c>
      <c r="G1887" s="11">
        <v>2017.0</v>
      </c>
    </row>
    <row r="1888" ht="15.75" customHeight="1">
      <c r="A1888" s="10" t="s">
        <v>2722</v>
      </c>
      <c r="B1888" s="10">
        <v>1.0</v>
      </c>
      <c r="C1888" s="10">
        <v>1.0</v>
      </c>
      <c r="D1888" s="10">
        <v>0.166666666666667</v>
      </c>
      <c r="E1888" s="10">
        <v>28.0</v>
      </c>
      <c r="F1888" s="10">
        <v>1.0</v>
      </c>
      <c r="G1888" s="10">
        <v>2019.0</v>
      </c>
    </row>
    <row r="1889" ht="15.75" customHeight="1">
      <c r="A1889" s="11" t="s">
        <v>2723</v>
      </c>
      <c r="B1889" s="11">
        <v>1.0</v>
      </c>
      <c r="C1889" s="11">
        <v>1.0</v>
      </c>
      <c r="D1889" s="11">
        <v>1.0</v>
      </c>
      <c r="E1889" s="11">
        <v>2.0</v>
      </c>
      <c r="F1889" s="11">
        <v>1.0</v>
      </c>
      <c r="G1889" s="11">
        <v>2024.0</v>
      </c>
    </row>
    <row r="1890" ht="15.75" customHeight="1">
      <c r="A1890" s="10" t="s">
        <v>2724</v>
      </c>
      <c r="B1890" s="10">
        <v>1.0</v>
      </c>
      <c r="C1890" s="10">
        <v>1.0</v>
      </c>
      <c r="D1890" s="10">
        <v>0.2</v>
      </c>
      <c r="E1890" s="10">
        <v>14.0</v>
      </c>
      <c r="F1890" s="10">
        <v>1.0</v>
      </c>
      <c r="G1890" s="10">
        <v>2020.0</v>
      </c>
    </row>
    <row r="1891" ht="15.75" customHeight="1">
      <c r="A1891" s="11" t="s">
        <v>2725</v>
      </c>
      <c r="B1891" s="11">
        <v>1.0</v>
      </c>
      <c r="C1891" s="11">
        <v>1.0</v>
      </c>
      <c r="D1891" s="11">
        <v>0.166666666666667</v>
      </c>
      <c r="E1891" s="11">
        <v>4.0</v>
      </c>
      <c r="F1891" s="11">
        <v>1.0</v>
      </c>
      <c r="G1891" s="11">
        <v>2019.0</v>
      </c>
    </row>
    <row r="1892" ht="15.75" customHeight="1">
      <c r="A1892" s="10" t="s">
        <v>2726</v>
      </c>
      <c r="B1892" s="10">
        <v>1.0</v>
      </c>
      <c r="C1892" s="10">
        <v>1.0</v>
      </c>
      <c r="D1892" s="10">
        <v>0.5</v>
      </c>
      <c r="E1892" s="10">
        <v>2.0</v>
      </c>
      <c r="F1892" s="10">
        <v>1.0</v>
      </c>
      <c r="G1892" s="10">
        <v>2023.0</v>
      </c>
    </row>
    <row r="1893" ht="15.75" customHeight="1">
      <c r="A1893" s="11" t="s">
        <v>2727</v>
      </c>
      <c r="B1893" s="11">
        <v>1.0</v>
      </c>
      <c r="C1893" s="11">
        <v>1.0</v>
      </c>
      <c r="D1893" s="11">
        <v>0.5</v>
      </c>
      <c r="E1893" s="11">
        <v>6.0</v>
      </c>
      <c r="F1893" s="11">
        <v>1.0</v>
      </c>
      <c r="G1893" s="11">
        <v>2023.0</v>
      </c>
    </row>
    <row r="1894" ht="15.75" customHeight="1">
      <c r="A1894" s="10" t="s">
        <v>2728</v>
      </c>
      <c r="B1894" s="10">
        <v>1.0</v>
      </c>
      <c r="C1894" s="10">
        <v>1.0</v>
      </c>
      <c r="D1894" s="10">
        <v>0.5</v>
      </c>
      <c r="E1894" s="10">
        <v>8.0</v>
      </c>
      <c r="F1894" s="10">
        <v>1.0</v>
      </c>
      <c r="G1894" s="10">
        <v>2023.0</v>
      </c>
    </row>
    <row r="1895" ht="15.75" customHeight="1">
      <c r="A1895" s="11" t="s">
        <v>2729</v>
      </c>
      <c r="B1895" s="11">
        <v>1.0</v>
      </c>
      <c r="C1895" s="11">
        <v>1.0</v>
      </c>
      <c r="D1895" s="11">
        <v>0.142857142857143</v>
      </c>
      <c r="E1895" s="11">
        <v>8.0</v>
      </c>
      <c r="F1895" s="11">
        <v>1.0</v>
      </c>
      <c r="G1895" s="11">
        <v>2018.0</v>
      </c>
    </row>
    <row r="1896" ht="15.75" customHeight="1">
      <c r="A1896" s="10" t="s">
        <v>2730</v>
      </c>
      <c r="B1896" s="10">
        <v>1.0</v>
      </c>
      <c r="C1896" s="10">
        <v>1.0</v>
      </c>
      <c r="D1896" s="10">
        <v>0.142857142857143</v>
      </c>
      <c r="E1896" s="10">
        <v>1.0</v>
      </c>
      <c r="F1896" s="10">
        <v>1.0</v>
      </c>
      <c r="G1896" s="10">
        <v>2018.0</v>
      </c>
    </row>
    <row r="1897" ht="15.75" customHeight="1">
      <c r="A1897" s="11" t="s">
        <v>2731</v>
      </c>
      <c r="B1897" s="11">
        <v>1.0</v>
      </c>
      <c r="C1897" s="11">
        <v>1.0</v>
      </c>
      <c r="D1897" s="11">
        <v>0.2</v>
      </c>
      <c r="E1897" s="11">
        <v>15.0</v>
      </c>
      <c r="F1897" s="11">
        <v>1.0</v>
      </c>
      <c r="G1897" s="11">
        <v>2020.0</v>
      </c>
    </row>
    <row r="1898" ht="15.75" customHeight="1">
      <c r="A1898" s="10" t="s">
        <v>2732</v>
      </c>
      <c r="B1898" s="10">
        <v>1.0</v>
      </c>
      <c r="C1898" s="10">
        <v>1.0</v>
      </c>
      <c r="D1898" s="10">
        <v>0.25</v>
      </c>
      <c r="E1898" s="10">
        <v>26.0</v>
      </c>
      <c r="F1898" s="10">
        <v>1.0</v>
      </c>
      <c r="G1898" s="10">
        <v>2021.0</v>
      </c>
    </row>
    <row r="1899" ht="15.75" customHeight="1">
      <c r="A1899" s="11" t="s">
        <v>2733</v>
      </c>
      <c r="B1899" s="11">
        <v>1.0</v>
      </c>
      <c r="C1899" s="11">
        <v>1.0</v>
      </c>
      <c r="D1899" s="11">
        <v>0.111111111111111</v>
      </c>
      <c r="E1899" s="11">
        <v>20.0</v>
      </c>
      <c r="F1899" s="11">
        <v>1.0</v>
      </c>
      <c r="G1899" s="11">
        <v>2016.0</v>
      </c>
    </row>
    <row r="1900" ht="15.75" customHeight="1">
      <c r="A1900" s="10" t="s">
        <v>2734</v>
      </c>
      <c r="B1900" s="10">
        <v>1.0</v>
      </c>
      <c r="C1900" s="10">
        <v>1.0</v>
      </c>
      <c r="D1900" s="10">
        <v>0.25</v>
      </c>
      <c r="E1900" s="10">
        <v>7.0</v>
      </c>
      <c r="F1900" s="10">
        <v>1.0</v>
      </c>
      <c r="G1900" s="10">
        <v>2021.0</v>
      </c>
    </row>
    <row r="1901" ht="15.75" customHeight="1">
      <c r="A1901" s="11" t="s">
        <v>2735</v>
      </c>
      <c r="B1901" s="11">
        <v>1.0</v>
      </c>
      <c r="C1901" s="11">
        <v>1.0</v>
      </c>
      <c r="D1901" s="11">
        <v>0.333333333333333</v>
      </c>
      <c r="E1901" s="11">
        <v>1.0</v>
      </c>
      <c r="F1901" s="11">
        <v>1.0</v>
      </c>
      <c r="G1901" s="11">
        <v>2022.0</v>
      </c>
    </row>
    <row r="1902" ht="15.75" customHeight="1">
      <c r="A1902" s="10" t="s">
        <v>2736</v>
      </c>
      <c r="B1902" s="10">
        <v>1.0</v>
      </c>
      <c r="C1902" s="10">
        <v>1.0</v>
      </c>
      <c r="D1902" s="10">
        <v>0.142857142857143</v>
      </c>
      <c r="E1902" s="10">
        <v>6.0</v>
      </c>
      <c r="F1902" s="10">
        <v>1.0</v>
      </c>
      <c r="G1902" s="10">
        <v>2018.0</v>
      </c>
    </row>
    <row r="1903" ht="15.75" customHeight="1">
      <c r="A1903" s="11" t="s">
        <v>2737</v>
      </c>
      <c r="B1903" s="11">
        <v>1.0</v>
      </c>
      <c r="C1903" s="11">
        <v>1.0</v>
      </c>
      <c r="D1903" s="11">
        <v>1.0</v>
      </c>
      <c r="E1903" s="11">
        <v>1.0</v>
      </c>
      <c r="F1903" s="11">
        <v>1.0</v>
      </c>
      <c r="G1903" s="11">
        <v>2024.0</v>
      </c>
    </row>
    <row r="1904" ht="15.75" customHeight="1">
      <c r="A1904" s="10" t="s">
        <v>2738</v>
      </c>
      <c r="B1904" s="10">
        <v>1.0</v>
      </c>
      <c r="C1904" s="10">
        <v>1.0</v>
      </c>
      <c r="D1904" s="10">
        <v>0.0769230769230769</v>
      </c>
      <c r="E1904" s="10">
        <v>3.0</v>
      </c>
      <c r="F1904" s="10">
        <v>1.0</v>
      </c>
      <c r="G1904" s="10">
        <v>2012.0</v>
      </c>
    </row>
    <row r="1905" ht="15.75" customHeight="1">
      <c r="A1905" s="11" t="s">
        <v>2739</v>
      </c>
      <c r="B1905" s="11">
        <v>1.0</v>
      </c>
      <c r="C1905" s="11">
        <v>1.0</v>
      </c>
      <c r="D1905" s="11">
        <v>0.166666666666667</v>
      </c>
      <c r="E1905" s="11">
        <v>6.0</v>
      </c>
      <c r="F1905" s="11">
        <v>1.0</v>
      </c>
      <c r="G1905" s="11">
        <v>2019.0</v>
      </c>
    </row>
    <row r="1906" ht="15.75" customHeight="1">
      <c r="A1906" s="10" t="s">
        <v>2740</v>
      </c>
      <c r="B1906" s="10">
        <v>1.0</v>
      </c>
      <c r="C1906" s="10">
        <v>1.0</v>
      </c>
      <c r="D1906" s="10">
        <v>0.166666666666667</v>
      </c>
      <c r="E1906" s="10">
        <v>2.0</v>
      </c>
      <c r="F1906" s="10">
        <v>1.0</v>
      </c>
      <c r="G1906" s="10">
        <v>2019.0</v>
      </c>
    </row>
    <row r="1907" ht="15.75" customHeight="1">
      <c r="A1907" s="11" t="s">
        <v>2741</v>
      </c>
      <c r="B1907" s="11">
        <v>1.0</v>
      </c>
      <c r="C1907" s="11">
        <v>1.0</v>
      </c>
      <c r="D1907" s="11">
        <v>0.1</v>
      </c>
      <c r="E1907" s="11">
        <v>3.0</v>
      </c>
      <c r="F1907" s="11">
        <v>1.0</v>
      </c>
      <c r="G1907" s="11">
        <v>2015.0</v>
      </c>
    </row>
    <row r="1908" ht="15.75" customHeight="1">
      <c r="A1908" s="10" t="s">
        <v>2742</v>
      </c>
      <c r="B1908" s="10">
        <v>1.0</v>
      </c>
      <c r="C1908" s="10">
        <v>1.0</v>
      </c>
      <c r="D1908" s="10">
        <v>0.25</v>
      </c>
      <c r="E1908" s="10">
        <v>6.0</v>
      </c>
      <c r="F1908" s="10">
        <v>1.0</v>
      </c>
      <c r="G1908" s="10">
        <v>2021.0</v>
      </c>
    </row>
    <row r="1909" ht="15.75" customHeight="1">
      <c r="A1909" s="11" t="s">
        <v>2743</v>
      </c>
      <c r="B1909" s="11">
        <v>1.0</v>
      </c>
      <c r="C1909" s="11">
        <v>1.0</v>
      </c>
      <c r="D1909" s="11">
        <v>0.333333333333333</v>
      </c>
      <c r="E1909" s="11">
        <v>2.0</v>
      </c>
      <c r="F1909" s="11">
        <v>1.0</v>
      </c>
      <c r="G1909" s="11">
        <v>2022.0</v>
      </c>
    </row>
    <row r="1910" ht="15.75" customHeight="1">
      <c r="A1910" s="10" t="s">
        <v>2744</v>
      </c>
      <c r="B1910" s="10">
        <v>1.0</v>
      </c>
      <c r="C1910" s="10">
        <v>1.0</v>
      </c>
      <c r="D1910" s="10">
        <v>0.1</v>
      </c>
      <c r="E1910" s="10">
        <v>10.0</v>
      </c>
      <c r="F1910" s="10">
        <v>1.0</v>
      </c>
      <c r="G1910" s="10">
        <v>2015.0</v>
      </c>
    </row>
    <row r="1911" ht="15.75" customHeight="1">
      <c r="A1911" s="11" t="s">
        <v>2745</v>
      </c>
      <c r="B1911" s="11">
        <v>1.0</v>
      </c>
      <c r="C1911" s="11">
        <v>1.0</v>
      </c>
      <c r="D1911" s="11">
        <v>0.5</v>
      </c>
      <c r="E1911" s="11">
        <v>1.0</v>
      </c>
      <c r="F1911" s="11">
        <v>1.0</v>
      </c>
      <c r="G1911" s="11">
        <v>2023.0</v>
      </c>
    </row>
    <row r="1912" ht="15.75" customHeight="1">
      <c r="A1912" s="10" t="s">
        <v>2746</v>
      </c>
      <c r="B1912" s="10">
        <v>1.0</v>
      </c>
      <c r="C1912" s="10">
        <v>1.0</v>
      </c>
      <c r="D1912" s="10">
        <v>0.333333333333333</v>
      </c>
      <c r="E1912" s="10">
        <v>22.0</v>
      </c>
      <c r="F1912" s="10">
        <v>1.0</v>
      </c>
      <c r="G1912" s="10">
        <v>2022.0</v>
      </c>
    </row>
    <row r="1913" ht="15.75" customHeight="1">
      <c r="A1913" s="11" t="s">
        <v>2747</v>
      </c>
      <c r="B1913" s="11">
        <v>1.0</v>
      </c>
      <c r="C1913" s="11">
        <v>1.0</v>
      </c>
      <c r="D1913" s="11">
        <v>0.333333333333333</v>
      </c>
      <c r="E1913" s="11">
        <v>1.0</v>
      </c>
      <c r="F1913" s="11">
        <v>1.0</v>
      </c>
      <c r="G1913" s="11">
        <v>2022.0</v>
      </c>
    </row>
    <row r="1914" ht="15.75" customHeight="1">
      <c r="A1914" s="10" t="s">
        <v>2748</v>
      </c>
      <c r="B1914" s="10">
        <v>1.0</v>
      </c>
      <c r="C1914" s="10">
        <v>1.0</v>
      </c>
      <c r="D1914" s="10">
        <v>0.166666666666667</v>
      </c>
      <c r="E1914" s="10">
        <v>2.0</v>
      </c>
      <c r="F1914" s="10">
        <v>1.0</v>
      </c>
      <c r="G1914" s="10">
        <v>2019.0</v>
      </c>
    </row>
    <row r="1915" ht="15.75" customHeight="1">
      <c r="A1915" s="11" t="s">
        <v>2749</v>
      </c>
      <c r="B1915" s="11">
        <v>1.0</v>
      </c>
      <c r="C1915" s="11">
        <v>1.0</v>
      </c>
      <c r="D1915" s="11">
        <v>0.2</v>
      </c>
      <c r="E1915" s="11">
        <v>27.0</v>
      </c>
      <c r="F1915" s="11">
        <v>1.0</v>
      </c>
      <c r="G1915" s="11">
        <v>2020.0</v>
      </c>
    </row>
    <row r="1916" ht="15.75" customHeight="1">
      <c r="A1916" s="10" t="s">
        <v>2750</v>
      </c>
      <c r="B1916" s="10">
        <v>1.0</v>
      </c>
      <c r="C1916" s="10">
        <v>1.0</v>
      </c>
      <c r="D1916" s="10">
        <v>0.333333333333333</v>
      </c>
      <c r="E1916" s="10">
        <v>2.0</v>
      </c>
      <c r="F1916" s="10">
        <v>1.0</v>
      </c>
      <c r="G1916" s="10">
        <v>2022.0</v>
      </c>
    </row>
    <row r="1917" ht="15.75" customHeight="1">
      <c r="A1917" s="11" t="s">
        <v>2751</v>
      </c>
      <c r="B1917" s="11">
        <v>1.0</v>
      </c>
      <c r="C1917" s="11">
        <v>1.0</v>
      </c>
      <c r="D1917" s="11">
        <v>0.5</v>
      </c>
      <c r="E1917" s="11">
        <v>3.0</v>
      </c>
      <c r="F1917" s="11">
        <v>1.0</v>
      </c>
      <c r="G1917" s="11">
        <v>2023.0</v>
      </c>
    </row>
    <row r="1918" ht="15.75" customHeight="1">
      <c r="A1918" s="10" t="s">
        <v>2752</v>
      </c>
      <c r="B1918" s="10">
        <v>1.0</v>
      </c>
      <c r="C1918" s="10">
        <v>1.0</v>
      </c>
      <c r="D1918" s="10">
        <v>0.142857142857143</v>
      </c>
      <c r="E1918" s="10">
        <v>59.0</v>
      </c>
      <c r="F1918" s="10">
        <v>1.0</v>
      </c>
      <c r="G1918" s="10">
        <v>2018.0</v>
      </c>
    </row>
    <row r="1919" ht="15.75" customHeight="1">
      <c r="A1919" s="11" t="s">
        <v>2753</v>
      </c>
      <c r="B1919" s="11">
        <v>1.0</v>
      </c>
      <c r="C1919" s="11">
        <v>1.0</v>
      </c>
      <c r="D1919" s="11">
        <v>0.0555555555555556</v>
      </c>
      <c r="E1919" s="11">
        <v>5.0</v>
      </c>
      <c r="F1919" s="11">
        <v>1.0</v>
      </c>
      <c r="G1919" s="11">
        <v>2007.0</v>
      </c>
    </row>
    <row r="1920" ht="15.75" customHeight="1">
      <c r="A1920" s="10" t="s">
        <v>2754</v>
      </c>
      <c r="B1920" s="10">
        <v>1.0</v>
      </c>
      <c r="C1920" s="10">
        <v>1.0</v>
      </c>
      <c r="D1920" s="10">
        <v>0.5</v>
      </c>
      <c r="E1920" s="10">
        <v>5.0</v>
      </c>
      <c r="F1920" s="10">
        <v>1.0</v>
      </c>
      <c r="G1920" s="10">
        <v>2023.0</v>
      </c>
    </row>
    <row r="1921" ht="15.75" customHeight="1">
      <c r="A1921" s="11" t="s">
        <v>2755</v>
      </c>
      <c r="B1921" s="11">
        <v>1.0</v>
      </c>
      <c r="C1921" s="11">
        <v>1.0</v>
      </c>
      <c r="D1921" s="11">
        <v>0.125</v>
      </c>
      <c r="E1921" s="11">
        <v>14.0</v>
      </c>
      <c r="F1921" s="11">
        <v>1.0</v>
      </c>
      <c r="G1921" s="11">
        <v>2017.0</v>
      </c>
    </row>
    <row r="1922" ht="15.75" customHeight="1">
      <c r="A1922" s="10" t="s">
        <v>2756</v>
      </c>
      <c r="B1922" s="10">
        <v>1.0</v>
      </c>
      <c r="C1922" s="10">
        <v>1.0</v>
      </c>
      <c r="D1922" s="10">
        <v>0.0909090909090909</v>
      </c>
      <c r="E1922" s="10">
        <v>31.0</v>
      </c>
      <c r="F1922" s="10">
        <v>1.0</v>
      </c>
      <c r="G1922" s="10">
        <v>2014.0</v>
      </c>
    </row>
    <row r="1923" ht="15.75" customHeight="1">
      <c r="A1923" s="11" t="s">
        <v>2757</v>
      </c>
      <c r="B1923" s="11">
        <v>1.0</v>
      </c>
      <c r="C1923" s="11">
        <v>1.0</v>
      </c>
      <c r="D1923" s="11">
        <v>0.142857142857143</v>
      </c>
      <c r="E1923" s="11">
        <v>25.0</v>
      </c>
      <c r="F1923" s="11">
        <v>1.0</v>
      </c>
      <c r="G1923" s="11">
        <v>2018.0</v>
      </c>
    </row>
    <row r="1924" ht="15.75" customHeight="1">
      <c r="A1924" s="10" t="s">
        <v>2758</v>
      </c>
      <c r="B1924" s="10">
        <v>1.0</v>
      </c>
      <c r="C1924" s="10">
        <v>1.0</v>
      </c>
      <c r="D1924" s="10">
        <v>0.333333333333333</v>
      </c>
      <c r="E1924" s="10">
        <v>4.0</v>
      </c>
      <c r="F1924" s="10">
        <v>1.0</v>
      </c>
      <c r="G1924" s="10">
        <v>2022.0</v>
      </c>
    </row>
    <row r="1925" ht="15.75" customHeight="1">
      <c r="A1925" s="11" t="s">
        <v>2759</v>
      </c>
      <c r="B1925" s="11">
        <v>1.0</v>
      </c>
      <c r="C1925" s="11">
        <v>1.0</v>
      </c>
      <c r="D1925" s="11">
        <v>0.25</v>
      </c>
      <c r="E1925" s="11">
        <v>5.0</v>
      </c>
      <c r="F1925" s="11">
        <v>1.0</v>
      </c>
      <c r="G1925" s="11">
        <v>2021.0</v>
      </c>
    </row>
    <row r="1926" ht="15.75" customHeight="1">
      <c r="A1926" s="10" t="s">
        <v>2760</v>
      </c>
      <c r="B1926" s="10">
        <v>1.0</v>
      </c>
      <c r="C1926" s="10">
        <v>1.0</v>
      </c>
      <c r="D1926" s="10">
        <v>0.25</v>
      </c>
      <c r="E1926" s="10">
        <v>9.0</v>
      </c>
      <c r="F1926" s="10">
        <v>1.0</v>
      </c>
      <c r="G1926" s="10">
        <v>2021.0</v>
      </c>
    </row>
    <row r="1927" ht="15.75" customHeight="1">
      <c r="A1927" s="11" t="s">
        <v>2761</v>
      </c>
      <c r="B1927" s="11">
        <v>1.0</v>
      </c>
      <c r="C1927" s="11">
        <v>1.0</v>
      </c>
      <c r="D1927" s="11">
        <v>0.142857142857143</v>
      </c>
      <c r="E1927" s="11">
        <v>24.0</v>
      </c>
      <c r="F1927" s="11">
        <v>1.0</v>
      </c>
      <c r="G1927" s="11">
        <v>2018.0</v>
      </c>
    </row>
    <row r="1928" ht="15.75" customHeight="1">
      <c r="A1928" s="10" t="s">
        <v>2762</v>
      </c>
      <c r="B1928" s="10">
        <v>1.0</v>
      </c>
      <c r="C1928" s="10">
        <v>1.0</v>
      </c>
      <c r="D1928" s="10">
        <v>0.1</v>
      </c>
      <c r="E1928" s="10">
        <v>2.0</v>
      </c>
      <c r="F1928" s="10">
        <v>1.0</v>
      </c>
      <c r="G1928" s="10">
        <v>2015.0</v>
      </c>
    </row>
    <row r="1929" ht="15.75" customHeight="1">
      <c r="A1929" s="11" t="s">
        <v>2763</v>
      </c>
      <c r="B1929" s="11">
        <v>1.0</v>
      </c>
      <c r="C1929" s="11">
        <v>1.0</v>
      </c>
      <c r="D1929" s="11">
        <v>0.1</v>
      </c>
      <c r="E1929" s="11">
        <v>12.0</v>
      </c>
      <c r="F1929" s="11">
        <v>1.0</v>
      </c>
      <c r="G1929" s="11">
        <v>2015.0</v>
      </c>
    </row>
    <row r="1930" ht="15.75" customHeight="1">
      <c r="A1930" s="10" t="s">
        <v>2764</v>
      </c>
      <c r="B1930" s="10">
        <v>1.0</v>
      </c>
      <c r="C1930" s="10">
        <v>1.0</v>
      </c>
      <c r="D1930" s="10">
        <v>0.0909090909090909</v>
      </c>
      <c r="E1930" s="10">
        <v>42.0</v>
      </c>
      <c r="F1930" s="10">
        <v>1.0</v>
      </c>
      <c r="G1930" s="10">
        <v>2014.0</v>
      </c>
    </row>
    <row r="1931" ht="15.75" customHeight="1">
      <c r="A1931" s="11" t="s">
        <v>2765</v>
      </c>
      <c r="B1931" s="11">
        <v>1.0</v>
      </c>
      <c r="C1931" s="11">
        <v>1.0</v>
      </c>
      <c r="D1931" s="11">
        <v>0.166666666666667</v>
      </c>
      <c r="E1931" s="11">
        <v>2.0</v>
      </c>
      <c r="F1931" s="11">
        <v>1.0</v>
      </c>
      <c r="G1931" s="11">
        <v>2019.0</v>
      </c>
    </row>
    <row r="1932" ht="15.75" customHeight="1">
      <c r="A1932" s="10" t="s">
        <v>2766</v>
      </c>
      <c r="B1932" s="10">
        <v>1.0</v>
      </c>
      <c r="C1932" s="10">
        <v>1.0</v>
      </c>
      <c r="D1932" s="10">
        <v>0.25</v>
      </c>
      <c r="E1932" s="10">
        <v>50.0</v>
      </c>
      <c r="F1932" s="10">
        <v>1.0</v>
      </c>
      <c r="G1932" s="10">
        <v>2021.0</v>
      </c>
    </row>
    <row r="1933" ht="15.75" customHeight="1">
      <c r="A1933" s="11" t="s">
        <v>2767</v>
      </c>
      <c r="B1933" s="11">
        <v>1.0</v>
      </c>
      <c r="C1933" s="11">
        <v>1.0</v>
      </c>
      <c r="D1933" s="11">
        <v>0.333333333333333</v>
      </c>
      <c r="E1933" s="11">
        <v>6.0</v>
      </c>
      <c r="F1933" s="11">
        <v>1.0</v>
      </c>
      <c r="G1933" s="11">
        <v>2022.0</v>
      </c>
    </row>
    <row r="1934" ht="15.75" customHeight="1">
      <c r="A1934" s="10" t="s">
        <v>2768</v>
      </c>
      <c r="B1934" s="10">
        <v>1.0</v>
      </c>
      <c r="C1934" s="10">
        <v>1.0</v>
      </c>
      <c r="D1934" s="10">
        <v>0.0714285714285714</v>
      </c>
      <c r="E1934" s="10">
        <v>19.0</v>
      </c>
      <c r="F1934" s="10">
        <v>1.0</v>
      </c>
      <c r="G1934" s="10">
        <v>2011.0</v>
      </c>
    </row>
    <row r="1935" ht="15.75" customHeight="1">
      <c r="A1935" s="11" t="s">
        <v>2769</v>
      </c>
      <c r="B1935" s="11">
        <v>1.0</v>
      </c>
      <c r="C1935" s="11">
        <v>1.0</v>
      </c>
      <c r="D1935" s="11">
        <v>0.25</v>
      </c>
      <c r="E1935" s="11">
        <v>2.0</v>
      </c>
      <c r="F1935" s="11">
        <v>1.0</v>
      </c>
      <c r="G1935" s="11">
        <v>2021.0</v>
      </c>
    </row>
    <row r="1936" ht="15.75" customHeight="1">
      <c r="A1936" s="10" t="s">
        <v>2770</v>
      </c>
      <c r="B1936" s="10">
        <v>1.0</v>
      </c>
      <c r="C1936" s="10">
        <v>1.0</v>
      </c>
      <c r="D1936" s="10">
        <v>1.0</v>
      </c>
      <c r="E1936" s="10">
        <v>1.0</v>
      </c>
      <c r="F1936" s="10">
        <v>1.0</v>
      </c>
      <c r="G1936" s="10">
        <v>2024.0</v>
      </c>
    </row>
    <row r="1937" ht="15.75" customHeight="1">
      <c r="A1937" s="11" t="s">
        <v>2771</v>
      </c>
      <c r="B1937" s="11">
        <v>1.0</v>
      </c>
      <c r="C1937" s="11">
        <v>1.0</v>
      </c>
      <c r="D1937" s="11">
        <v>0.25</v>
      </c>
      <c r="E1937" s="11">
        <v>3.0</v>
      </c>
      <c r="F1937" s="11">
        <v>1.0</v>
      </c>
      <c r="G1937" s="11">
        <v>2021.0</v>
      </c>
    </row>
    <row r="1938" ht="15.75" customHeight="1">
      <c r="A1938" s="10" t="s">
        <v>2772</v>
      </c>
      <c r="B1938" s="10">
        <v>1.0</v>
      </c>
      <c r="C1938" s="10">
        <v>1.0</v>
      </c>
      <c r="D1938" s="10">
        <v>1.0</v>
      </c>
      <c r="E1938" s="10">
        <v>3.0</v>
      </c>
      <c r="F1938" s="10">
        <v>1.0</v>
      </c>
      <c r="G1938" s="10">
        <v>2024.0</v>
      </c>
    </row>
    <row r="1939" ht="15.75" customHeight="1">
      <c r="A1939" s="11" t="s">
        <v>2773</v>
      </c>
      <c r="B1939" s="11">
        <v>1.0</v>
      </c>
      <c r="C1939" s="11">
        <v>1.0</v>
      </c>
      <c r="D1939" s="11">
        <v>0.111111111111111</v>
      </c>
      <c r="E1939" s="11">
        <v>26.0</v>
      </c>
      <c r="F1939" s="11">
        <v>1.0</v>
      </c>
      <c r="G1939" s="11">
        <v>2016.0</v>
      </c>
    </row>
    <row r="1940" ht="15.75" customHeight="1">
      <c r="A1940" s="10" t="s">
        <v>2774</v>
      </c>
      <c r="B1940" s="10">
        <v>1.0</v>
      </c>
      <c r="C1940" s="10">
        <v>1.0</v>
      </c>
      <c r="D1940" s="10">
        <v>0.166666666666667</v>
      </c>
      <c r="E1940" s="10">
        <v>1.0</v>
      </c>
      <c r="F1940" s="10">
        <v>1.0</v>
      </c>
      <c r="G1940" s="10">
        <v>2019.0</v>
      </c>
    </row>
    <row r="1941" ht="15.75" customHeight="1">
      <c r="A1941" s="11" t="s">
        <v>2775</v>
      </c>
      <c r="B1941" s="11">
        <v>1.0</v>
      </c>
      <c r="C1941" s="11">
        <v>1.0</v>
      </c>
      <c r="D1941" s="11">
        <v>0.5</v>
      </c>
      <c r="E1941" s="11">
        <v>1.0</v>
      </c>
      <c r="F1941" s="11">
        <v>1.0</v>
      </c>
      <c r="G1941" s="11">
        <v>2023.0</v>
      </c>
    </row>
    <row r="1942" ht="15.75" customHeight="1">
      <c r="A1942" s="10" t="s">
        <v>2776</v>
      </c>
      <c r="B1942" s="10">
        <v>1.0</v>
      </c>
      <c r="C1942" s="10">
        <v>1.0</v>
      </c>
      <c r="D1942" s="10">
        <v>0.142857142857143</v>
      </c>
      <c r="E1942" s="10">
        <v>2.0</v>
      </c>
      <c r="F1942" s="10">
        <v>1.0</v>
      </c>
      <c r="G1942" s="10">
        <v>2018.0</v>
      </c>
    </row>
    <row r="1943" ht="15.75" customHeight="1">
      <c r="A1943" s="11" t="s">
        <v>2777</v>
      </c>
      <c r="B1943" s="11">
        <v>1.0</v>
      </c>
      <c r="C1943" s="11">
        <v>1.0</v>
      </c>
      <c r="D1943" s="11">
        <v>0.0909090909090909</v>
      </c>
      <c r="E1943" s="11">
        <v>15.0</v>
      </c>
      <c r="F1943" s="11">
        <v>1.0</v>
      </c>
      <c r="G1943" s="11">
        <v>2014.0</v>
      </c>
    </row>
    <row r="1944" ht="15.75" customHeight="1">
      <c r="A1944" s="10" t="s">
        <v>2778</v>
      </c>
      <c r="B1944" s="10">
        <v>1.0</v>
      </c>
      <c r="C1944" s="10">
        <v>1.0</v>
      </c>
      <c r="D1944" s="10">
        <v>0.5</v>
      </c>
      <c r="E1944" s="10">
        <v>2.0</v>
      </c>
      <c r="F1944" s="10">
        <v>1.0</v>
      </c>
      <c r="G1944" s="10">
        <v>2023.0</v>
      </c>
    </row>
    <row r="1945" ht="15.75" customHeight="1">
      <c r="A1945" s="11" t="s">
        <v>2779</v>
      </c>
      <c r="B1945" s="11">
        <v>1.0</v>
      </c>
      <c r="C1945" s="11">
        <v>1.0</v>
      </c>
      <c r="D1945" s="11">
        <v>0.166666666666667</v>
      </c>
      <c r="E1945" s="11">
        <v>6.0</v>
      </c>
      <c r="F1945" s="11">
        <v>1.0</v>
      </c>
      <c r="G1945" s="11">
        <v>2019.0</v>
      </c>
    </row>
    <row r="1946" ht="15.75" customHeight="1">
      <c r="A1946" s="10" t="s">
        <v>2780</v>
      </c>
      <c r="B1946" s="10">
        <v>1.0</v>
      </c>
      <c r="C1946" s="10">
        <v>1.0</v>
      </c>
      <c r="D1946" s="10">
        <v>0.25</v>
      </c>
      <c r="E1946" s="10">
        <v>5.0</v>
      </c>
      <c r="F1946" s="10">
        <v>1.0</v>
      </c>
      <c r="G1946" s="10">
        <v>2021.0</v>
      </c>
    </row>
    <row r="1947" ht="15.75" customHeight="1">
      <c r="A1947" s="11" t="s">
        <v>2781</v>
      </c>
      <c r="B1947" s="11">
        <v>1.0</v>
      </c>
      <c r="C1947" s="11">
        <v>1.0</v>
      </c>
      <c r="D1947" s="11">
        <v>0.25</v>
      </c>
      <c r="E1947" s="11">
        <v>6.0</v>
      </c>
      <c r="F1947" s="11">
        <v>1.0</v>
      </c>
      <c r="G1947" s="11">
        <v>2021.0</v>
      </c>
    </row>
    <row r="1948" ht="15.75" customHeight="1">
      <c r="A1948" s="10" t="s">
        <v>2782</v>
      </c>
      <c r="B1948" s="10">
        <v>1.0</v>
      </c>
      <c r="C1948" s="10">
        <v>1.0</v>
      </c>
      <c r="D1948" s="10">
        <v>0.166666666666667</v>
      </c>
      <c r="E1948" s="10">
        <v>14.0</v>
      </c>
      <c r="F1948" s="10">
        <v>1.0</v>
      </c>
      <c r="G1948" s="10">
        <v>2019.0</v>
      </c>
    </row>
    <row r="1949" ht="15.75" customHeight="1">
      <c r="A1949" s="11" t="s">
        <v>2783</v>
      </c>
      <c r="B1949" s="11">
        <v>1.0</v>
      </c>
      <c r="C1949" s="11">
        <v>1.0</v>
      </c>
      <c r="D1949" s="11">
        <v>0.25</v>
      </c>
      <c r="E1949" s="11">
        <v>6.0</v>
      </c>
      <c r="F1949" s="11">
        <v>1.0</v>
      </c>
      <c r="G1949" s="11">
        <v>2021.0</v>
      </c>
    </row>
    <row r="1950" ht="15.75" customHeight="1">
      <c r="A1950" s="10" t="s">
        <v>2784</v>
      </c>
      <c r="B1950" s="10">
        <v>1.0</v>
      </c>
      <c r="C1950" s="10">
        <v>1.0</v>
      </c>
      <c r="D1950" s="10">
        <v>0.0666666666666667</v>
      </c>
      <c r="E1950" s="10">
        <v>54.0</v>
      </c>
      <c r="F1950" s="10">
        <v>1.0</v>
      </c>
      <c r="G1950" s="10">
        <v>2010.0</v>
      </c>
    </row>
    <row r="1951" ht="15.75" customHeight="1">
      <c r="A1951" s="11" t="s">
        <v>2785</v>
      </c>
      <c r="B1951" s="11">
        <v>1.0</v>
      </c>
      <c r="C1951" s="11">
        <v>1.0</v>
      </c>
      <c r="D1951" s="11">
        <v>0.2</v>
      </c>
      <c r="E1951" s="11">
        <v>54.0</v>
      </c>
      <c r="F1951" s="11">
        <v>1.0</v>
      </c>
      <c r="G1951" s="11">
        <v>2020.0</v>
      </c>
    </row>
    <row r="1952" ht="15.75" customHeight="1">
      <c r="A1952" s="10" t="s">
        <v>2786</v>
      </c>
      <c r="B1952" s="10">
        <v>1.0</v>
      </c>
      <c r="C1952" s="10">
        <v>1.0</v>
      </c>
      <c r="D1952" s="10">
        <v>0.5</v>
      </c>
      <c r="E1952" s="10">
        <v>9.0</v>
      </c>
      <c r="F1952" s="10">
        <v>1.0</v>
      </c>
      <c r="G1952" s="10">
        <v>2023.0</v>
      </c>
    </row>
    <row r="1953" ht="15.75" customHeight="1">
      <c r="A1953" s="11" t="s">
        <v>2787</v>
      </c>
      <c r="B1953" s="11">
        <v>1.0</v>
      </c>
      <c r="C1953" s="11">
        <v>1.0</v>
      </c>
      <c r="D1953" s="11">
        <v>0.5</v>
      </c>
      <c r="E1953" s="11">
        <v>4.0</v>
      </c>
      <c r="F1953" s="11">
        <v>1.0</v>
      </c>
      <c r="G1953" s="11">
        <v>2023.0</v>
      </c>
    </row>
    <row r="1954" ht="15.75" customHeight="1">
      <c r="A1954" s="10" t="s">
        <v>2788</v>
      </c>
      <c r="B1954" s="10">
        <v>1.0</v>
      </c>
      <c r="C1954" s="10">
        <v>1.0</v>
      </c>
      <c r="D1954" s="10">
        <v>0.333333333333333</v>
      </c>
      <c r="E1954" s="10">
        <v>7.0</v>
      </c>
      <c r="F1954" s="10">
        <v>1.0</v>
      </c>
      <c r="G1954" s="10">
        <v>2022.0</v>
      </c>
    </row>
    <row r="1955" ht="15.75" customHeight="1">
      <c r="A1955" s="11" t="s">
        <v>2789</v>
      </c>
      <c r="B1955" s="11">
        <v>1.0</v>
      </c>
      <c r="C1955" s="11">
        <v>1.0</v>
      </c>
      <c r="D1955" s="11">
        <v>1.0</v>
      </c>
      <c r="E1955" s="11">
        <v>6.0</v>
      </c>
      <c r="F1955" s="11">
        <v>1.0</v>
      </c>
      <c r="G1955" s="11">
        <v>2024.0</v>
      </c>
    </row>
    <row r="1956" ht="15.75" customHeight="1">
      <c r="A1956" s="10" t="s">
        <v>2790</v>
      </c>
      <c r="B1956" s="10">
        <v>1.0</v>
      </c>
      <c r="C1956" s="10">
        <v>1.0</v>
      </c>
      <c r="D1956" s="10">
        <v>0.25</v>
      </c>
      <c r="E1956" s="10">
        <v>9.0</v>
      </c>
      <c r="F1956" s="10">
        <v>1.0</v>
      </c>
      <c r="G1956" s="10">
        <v>2021.0</v>
      </c>
    </row>
    <row r="1957" ht="15.75" customHeight="1">
      <c r="A1957" s="11" t="s">
        <v>2791</v>
      </c>
      <c r="B1957" s="11">
        <v>1.0</v>
      </c>
      <c r="C1957" s="11">
        <v>1.0</v>
      </c>
      <c r="D1957" s="11">
        <v>1.0</v>
      </c>
      <c r="E1957" s="11">
        <v>1.0</v>
      </c>
      <c r="F1957" s="11">
        <v>1.0</v>
      </c>
      <c r="G1957" s="11">
        <v>2024.0</v>
      </c>
    </row>
    <row r="1958" ht="15.75" customHeight="1">
      <c r="A1958" s="10" t="s">
        <v>2792</v>
      </c>
      <c r="B1958" s="10">
        <v>1.0</v>
      </c>
      <c r="C1958" s="10">
        <v>1.0</v>
      </c>
      <c r="D1958" s="10">
        <v>0.333333333333333</v>
      </c>
      <c r="E1958" s="10">
        <v>2.0</v>
      </c>
      <c r="F1958" s="10">
        <v>1.0</v>
      </c>
      <c r="G1958" s="10">
        <v>2022.0</v>
      </c>
    </row>
    <row r="1959" ht="15.75" customHeight="1">
      <c r="A1959" s="11" t="s">
        <v>2793</v>
      </c>
      <c r="B1959" s="11">
        <v>1.0</v>
      </c>
      <c r="C1959" s="11">
        <v>1.0</v>
      </c>
      <c r="D1959" s="11">
        <v>0.333333333333333</v>
      </c>
      <c r="E1959" s="11">
        <v>2.0</v>
      </c>
      <c r="F1959" s="11">
        <v>1.0</v>
      </c>
      <c r="G1959" s="11">
        <v>2022.0</v>
      </c>
    </row>
    <row r="1960" ht="15.75" customHeight="1">
      <c r="A1960" s="10" t="s">
        <v>2794</v>
      </c>
      <c r="B1960" s="10">
        <v>1.0</v>
      </c>
      <c r="C1960" s="10">
        <v>1.0</v>
      </c>
      <c r="D1960" s="10">
        <v>0.333333333333333</v>
      </c>
      <c r="E1960" s="10">
        <v>12.0</v>
      </c>
      <c r="F1960" s="10">
        <v>1.0</v>
      </c>
      <c r="G1960" s="10">
        <v>2022.0</v>
      </c>
    </row>
    <row r="1961" ht="15.75" customHeight="1">
      <c r="A1961" s="11" t="s">
        <v>2795</v>
      </c>
      <c r="B1961" s="11">
        <v>1.0</v>
      </c>
      <c r="C1961" s="11">
        <v>1.0</v>
      </c>
      <c r="D1961" s="11">
        <v>0.111111111111111</v>
      </c>
      <c r="E1961" s="11">
        <v>5.0</v>
      </c>
      <c r="F1961" s="11">
        <v>1.0</v>
      </c>
      <c r="G1961" s="11">
        <v>2016.0</v>
      </c>
    </row>
    <row r="1962" ht="15.75" customHeight="1">
      <c r="A1962" s="10" t="s">
        <v>2796</v>
      </c>
      <c r="B1962" s="10">
        <v>1.0</v>
      </c>
      <c r="C1962" s="10">
        <v>1.0</v>
      </c>
      <c r="D1962" s="10">
        <v>1.0</v>
      </c>
      <c r="E1962" s="10">
        <v>10.0</v>
      </c>
      <c r="F1962" s="10">
        <v>1.0</v>
      </c>
      <c r="G1962" s="10">
        <v>2024.0</v>
      </c>
    </row>
    <row r="1963" ht="15.75" customHeight="1">
      <c r="A1963" s="11" t="s">
        <v>2797</v>
      </c>
      <c r="B1963" s="11">
        <v>1.0</v>
      </c>
      <c r="C1963" s="11">
        <v>1.0</v>
      </c>
      <c r="D1963" s="11">
        <v>0.25</v>
      </c>
      <c r="E1963" s="11">
        <v>3.0</v>
      </c>
      <c r="F1963" s="11">
        <v>1.0</v>
      </c>
      <c r="G1963" s="11">
        <v>2021.0</v>
      </c>
    </row>
    <row r="1964" ht="15.75" customHeight="1">
      <c r="A1964" s="10" t="s">
        <v>2798</v>
      </c>
      <c r="B1964" s="10">
        <v>1.0</v>
      </c>
      <c r="C1964" s="10">
        <v>1.0</v>
      </c>
      <c r="D1964" s="10">
        <v>0.2</v>
      </c>
      <c r="E1964" s="10">
        <v>116.0</v>
      </c>
      <c r="F1964" s="10">
        <v>1.0</v>
      </c>
      <c r="G1964" s="10">
        <v>2020.0</v>
      </c>
    </row>
    <row r="1965" ht="15.75" customHeight="1">
      <c r="A1965" s="11" t="s">
        <v>2799</v>
      </c>
      <c r="B1965" s="11">
        <v>1.0</v>
      </c>
      <c r="C1965" s="11">
        <v>1.0</v>
      </c>
      <c r="D1965" s="11">
        <v>0.166666666666667</v>
      </c>
      <c r="E1965" s="11">
        <v>5.0</v>
      </c>
      <c r="F1965" s="11">
        <v>1.0</v>
      </c>
      <c r="G1965" s="11">
        <v>2019.0</v>
      </c>
    </row>
    <row r="1966" ht="15.75" customHeight="1">
      <c r="A1966" s="10" t="s">
        <v>2800</v>
      </c>
      <c r="B1966" s="10">
        <v>1.0</v>
      </c>
      <c r="C1966" s="10">
        <v>1.0</v>
      </c>
      <c r="D1966" s="10">
        <v>0.25</v>
      </c>
      <c r="E1966" s="10">
        <v>4.0</v>
      </c>
      <c r="F1966" s="10">
        <v>1.0</v>
      </c>
      <c r="G1966" s="10">
        <v>2021.0</v>
      </c>
    </row>
    <row r="1967" ht="15.75" customHeight="1">
      <c r="A1967" s="11" t="s">
        <v>2801</v>
      </c>
      <c r="B1967" s="11">
        <v>1.0</v>
      </c>
      <c r="C1967" s="11">
        <v>1.0</v>
      </c>
      <c r="D1967" s="11">
        <v>0.2</v>
      </c>
      <c r="E1967" s="11">
        <v>13.0</v>
      </c>
      <c r="F1967" s="11">
        <v>1.0</v>
      </c>
      <c r="G1967" s="11">
        <v>2020.0</v>
      </c>
    </row>
    <row r="1968" ht="15.75" customHeight="1">
      <c r="A1968" s="10" t="s">
        <v>2802</v>
      </c>
      <c r="B1968" s="10">
        <v>1.0</v>
      </c>
      <c r="C1968" s="10">
        <v>1.0</v>
      </c>
      <c r="D1968" s="10">
        <v>0.5</v>
      </c>
      <c r="E1968" s="10">
        <v>5.0</v>
      </c>
      <c r="F1968" s="10">
        <v>1.0</v>
      </c>
      <c r="G1968" s="10">
        <v>2023.0</v>
      </c>
    </row>
    <row r="1969" ht="15.75" customHeight="1">
      <c r="A1969" s="11" t="s">
        <v>2803</v>
      </c>
      <c r="B1969" s="11">
        <v>1.0</v>
      </c>
      <c r="C1969" s="11">
        <v>1.0</v>
      </c>
      <c r="D1969" s="11">
        <v>0.166666666666667</v>
      </c>
      <c r="E1969" s="11">
        <v>35.0</v>
      </c>
      <c r="F1969" s="11">
        <v>1.0</v>
      </c>
      <c r="G1969" s="11">
        <v>2019.0</v>
      </c>
    </row>
    <row r="1970" ht="15.75" customHeight="1">
      <c r="A1970" s="10" t="s">
        <v>2804</v>
      </c>
      <c r="B1970" s="10">
        <v>1.0</v>
      </c>
      <c r="C1970" s="10">
        <v>1.0</v>
      </c>
      <c r="D1970" s="10">
        <v>0.25</v>
      </c>
      <c r="E1970" s="10">
        <v>3.0</v>
      </c>
      <c r="F1970" s="10">
        <v>1.0</v>
      </c>
      <c r="G1970" s="10">
        <v>2021.0</v>
      </c>
    </row>
    <row r="1971" ht="15.75" customHeight="1">
      <c r="A1971" s="11" t="s">
        <v>2805</v>
      </c>
      <c r="B1971" s="11">
        <v>1.0</v>
      </c>
      <c r="C1971" s="11">
        <v>1.0</v>
      </c>
      <c r="D1971" s="11">
        <v>0.142857142857143</v>
      </c>
      <c r="E1971" s="11">
        <v>62.0</v>
      </c>
      <c r="F1971" s="11">
        <v>1.0</v>
      </c>
      <c r="G1971" s="11">
        <v>2018.0</v>
      </c>
    </row>
    <row r="1972" ht="15.75" customHeight="1">
      <c r="A1972" s="10" t="s">
        <v>2806</v>
      </c>
      <c r="B1972" s="10">
        <v>1.0</v>
      </c>
      <c r="C1972" s="10">
        <v>1.0</v>
      </c>
      <c r="D1972" s="10">
        <v>0.25</v>
      </c>
      <c r="E1972" s="10">
        <v>19.0</v>
      </c>
      <c r="F1972" s="10">
        <v>1.0</v>
      </c>
      <c r="G1972" s="10">
        <v>2021.0</v>
      </c>
    </row>
    <row r="1973" ht="15.75" customHeight="1">
      <c r="A1973" s="11" t="s">
        <v>2807</v>
      </c>
      <c r="B1973" s="11">
        <v>1.0</v>
      </c>
      <c r="C1973" s="11">
        <v>1.0</v>
      </c>
      <c r="D1973" s="11">
        <v>0.25</v>
      </c>
      <c r="E1973" s="11">
        <v>7.0</v>
      </c>
      <c r="F1973" s="11">
        <v>1.0</v>
      </c>
      <c r="G1973" s="11">
        <v>2021.0</v>
      </c>
    </row>
    <row r="1974" ht="15.75" customHeight="1">
      <c r="A1974" s="10" t="s">
        <v>2808</v>
      </c>
      <c r="B1974" s="10">
        <v>1.0</v>
      </c>
      <c r="C1974" s="10">
        <v>1.0</v>
      </c>
      <c r="D1974" s="10">
        <v>0.111111111111111</v>
      </c>
      <c r="E1974" s="10">
        <v>1.0</v>
      </c>
      <c r="F1974" s="10">
        <v>1.0</v>
      </c>
      <c r="G1974" s="10">
        <v>2016.0</v>
      </c>
    </row>
    <row r="1975" ht="15.75" customHeight="1">
      <c r="A1975" s="11" t="s">
        <v>2809</v>
      </c>
      <c r="B1975" s="11">
        <v>1.0</v>
      </c>
      <c r="C1975" s="11">
        <v>1.0</v>
      </c>
      <c r="D1975" s="11">
        <v>0.111111111111111</v>
      </c>
      <c r="E1975" s="11">
        <v>1.0</v>
      </c>
      <c r="F1975" s="11">
        <v>1.0</v>
      </c>
      <c r="G1975" s="11">
        <v>2016.0</v>
      </c>
    </row>
    <row r="1976" ht="15.75" customHeight="1">
      <c r="A1976" s="10" t="s">
        <v>2810</v>
      </c>
      <c r="B1976" s="10">
        <v>1.0</v>
      </c>
      <c r="C1976" s="10">
        <v>1.0</v>
      </c>
      <c r="D1976" s="10">
        <v>0.25</v>
      </c>
      <c r="E1976" s="10">
        <v>24.0</v>
      </c>
      <c r="F1976" s="10">
        <v>1.0</v>
      </c>
      <c r="G1976" s="10">
        <v>2021.0</v>
      </c>
    </row>
    <row r="1977" ht="15.75" customHeight="1">
      <c r="A1977" s="11" t="s">
        <v>2811</v>
      </c>
      <c r="B1977" s="11">
        <v>1.0</v>
      </c>
      <c r="C1977" s="11">
        <v>1.0</v>
      </c>
      <c r="D1977" s="11">
        <v>0.142857142857143</v>
      </c>
      <c r="E1977" s="11">
        <v>29.0</v>
      </c>
      <c r="F1977" s="11">
        <v>1.0</v>
      </c>
      <c r="G1977" s="11">
        <v>2018.0</v>
      </c>
    </row>
    <row r="1978" ht="15.75" customHeight="1">
      <c r="A1978" s="10" t="s">
        <v>2812</v>
      </c>
      <c r="B1978" s="10">
        <v>1.0</v>
      </c>
      <c r="C1978" s="10">
        <v>1.0</v>
      </c>
      <c r="D1978" s="10">
        <v>0.142857142857143</v>
      </c>
      <c r="E1978" s="10">
        <v>88.0</v>
      </c>
      <c r="F1978" s="10">
        <v>1.0</v>
      </c>
      <c r="G1978" s="10">
        <v>2018.0</v>
      </c>
    </row>
    <row r="1979" ht="15.75" customHeight="1">
      <c r="A1979" s="11" t="s">
        <v>2813</v>
      </c>
      <c r="B1979" s="11">
        <v>1.0</v>
      </c>
      <c r="C1979" s="11">
        <v>1.0</v>
      </c>
      <c r="D1979" s="11">
        <v>0.25</v>
      </c>
      <c r="E1979" s="11">
        <v>5.0</v>
      </c>
      <c r="F1979" s="11">
        <v>1.0</v>
      </c>
      <c r="G1979" s="11">
        <v>2021.0</v>
      </c>
    </row>
    <row r="1980" ht="15.75" customHeight="1">
      <c r="A1980" s="10" t="s">
        <v>2814</v>
      </c>
      <c r="B1980" s="10">
        <v>1.0</v>
      </c>
      <c r="C1980" s="10">
        <v>1.0</v>
      </c>
      <c r="D1980" s="10">
        <v>0.333333333333333</v>
      </c>
      <c r="E1980" s="10">
        <v>1.0</v>
      </c>
      <c r="F1980" s="10">
        <v>1.0</v>
      </c>
      <c r="G1980" s="10">
        <v>2022.0</v>
      </c>
    </row>
    <row r="1981" ht="15.75" customHeight="1">
      <c r="A1981" s="11" t="s">
        <v>2815</v>
      </c>
      <c r="B1981" s="11">
        <v>1.0</v>
      </c>
      <c r="C1981" s="11">
        <v>1.0</v>
      </c>
      <c r="D1981" s="11">
        <v>0.25</v>
      </c>
      <c r="E1981" s="11">
        <v>7.0</v>
      </c>
      <c r="F1981" s="11">
        <v>1.0</v>
      </c>
      <c r="G1981" s="11">
        <v>2021.0</v>
      </c>
    </row>
    <row r="1982" ht="15.75" customHeight="1">
      <c r="A1982" s="10" t="s">
        <v>2816</v>
      </c>
      <c r="B1982" s="10">
        <v>1.0</v>
      </c>
      <c r="C1982" s="10">
        <v>1.0</v>
      </c>
      <c r="D1982" s="10">
        <v>0.25</v>
      </c>
      <c r="E1982" s="10">
        <v>11.0</v>
      </c>
      <c r="F1982" s="10">
        <v>1.0</v>
      </c>
      <c r="G1982" s="10">
        <v>2021.0</v>
      </c>
    </row>
    <row r="1983" ht="15.75" customHeight="1">
      <c r="A1983" s="11" t="s">
        <v>2817</v>
      </c>
      <c r="B1983" s="11">
        <v>1.0</v>
      </c>
      <c r="C1983" s="11">
        <v>1.0</v>
      </c>
      <c r="D1983" s="11">
        <v>0.333333333333333</v>
      </c>
      <c r="E1983" s="11">
        <v>1.0</v>
      </c>
      <c r="F1983" s="11">
        <v>1.0</v>
      </c>
      <c r="G1983" s="11">
        <v>2022.0</v>
      </c>
    </row>
    <row r="1984" ht="15.75" customHeight="1">
      <c r="A1984" s="10" t="s">
        <v>2818</v>
      </c>
      <c r="B1984" s="10">
        <v>1.0</v>
      </c>
      <c r="C1984" s="10">
        <v>1.0</v>
      </c>
      <c r="D1984" s="10">
        <v>0.25</v>
      </c>
      <c r="E1984" s="10">
        <v>14.0</v>
      </c>
      <c r="F1984" s="10">
        <v>1.0</v>
      </c>
      <c r="G1984" s="10">
        <v>2021.0</v>
      </c>
    </row>
    <row r="1985" ht="15.75" customHeight="1">
      <c r="A1985" s="11" t="s">
        <v>2819</v>
      </c>
      <c r="B1985" s="11">
        <v>1.0</v>
      </c>
      <c r="C1985" s="11">
        <v>1.0</v>
      </c>
      <c r="D1985" s="11">
        <v>0.1</v>
      </c>
      <c r="E1985" s="11">
        <v>12.0</v>
      </c>
      <c r="F1985" s="11">
        <v>1.0</v>
      </c>
      <c r="G1985" s="11">
        <v>2015.0</v>
      </c>
    </row>
    <row r="1986" ht="15.75" customHeight="1">
      <c r="A1986" s="10" t="s">
        <v>2820</v>
      </c>
      <c r="B1986" s="10">
        <v>1.0</v>
      </c>
      <c r="C1986" s="10">
        <v>1.0</v>
      </c>
      <c r="D1986" s="10">
        <v>0.166666666666667</v>
      </c>
      <c r="E1986" s="10">
        <v>52.0</v>
      </c>
      <c r="F1986" s="10">
        <v>1.0</v>
      </c>
      <c r="G1986" s="10">
        <v>2019.0</v>
      </c>
    </row>
    <row r="1987" ht="15.75" customHeight="1">
      <c r="A1987" s="11" t="s">
        <v>2821</v>
      </c>
      <c r="B1987" s="11">
        <v>1.0</v>
      </c>
      <c r="C1987" s="11">
        <v>1.0</v>
      </c>
      <c r="D1987" s="11">
        <v>0.0909090909090909</v>
      </c>
      <c r="E1987" s="11">
        <v>77.0</v>
      </c>
      <c r="F1987" s="11">
        <v>1.0</v>
      </c>
      <c r="G1987" s="11">
        <v>2014.0</v>
      </c>
    </row>
    <row r="1988" ht="15.75" customHeight="1">
      <c r="A1988" s="10" t="s">
        <v>2822</v>
      </c>
      <c r="B1988" s="10">
        <v>1.0</v>
      </c>
      <c r="C1988" s="10">
        <v>1.0</v>
      </c>
      <c r="D1988" s="10">
        <v>0.25</v>
      </c>
      <c r="E1988" s="10">
        <v>7.0</v>
      </c>
      <c r="F1988" s="10">
        <v>1.0</v>
      </c>
      <c r="G1988" s="10">
        <v>2021.0</v>
      </c>
    </row>
    <row r="1989" ht="15.75" customHeight="1">
      <c r="A1989" s="11" t="s">
        <v>2823</v>
      </c>
      <c r="B1989" s="11">
        <v>1.0</v>
      </c>
      <c r="C1989" s="11">
        <v>1.0</v>
      </c>
      <c r="D1989" s="11">
        <v>0.111111111111111</v>
      </c>
      <c r="E1989" s="11">
        <v>105.0</v>
      </c>
      <c r="F1989" s="11">
        <v>1.0</v>
      </c>
      <c r="G1989" s="11">
        <v>2016.0</v>
      </c>
    </row>
    <row r="1990" ht="15.75" customHeight="1">
      <c r="A1990" s="10" t="s">
        <v>2824</v>
      </c>
      <c r="B1990" s="10">
        <v>1.0</v>
      </c>
      <c r="C1990" s="10">
        <v>1.0</v>
      </c>
      <c r="D1990" s="10">
        <v>0.0833333333333333</v>
      </c>
      <c r="E1990" s="10">
        <v>7.0</v>
      </c>
      <c r="F1990" s="10">
        <v>1.0</v>
      </c>
      <c r="G1990" s="10">
        <v>2013.0</v>
      </c>
    </row>
    <row r="1991" ht="15.75" customHeight="1">
      <c r="A1991" s="11" t="s">
        <v>2825</v>
      </c>
      <c r="B1991" s="11">
        <v>1.0</v>
      </c>
      <c r="C1991" s="11">
        <v>1.0</v>
      </c>
      <c r="D1991" s="11">
        <v>0.2</v>
      </c>
      <c r="E1991" s="11">
        <v>13.0</v>
      </c>
      <c r="F1991" s="11">
        <v>1.0</v>
      </c>
      <c r="G1991" s="11">
        <v>2020.0</v>
      </c>
    </row>
    <row r="1992" ht="15.75" customHeight="1">
      <c r="A1992" s="10" t="s">
        <v>2826</v>
      </c>
      <c r="B1992" s="10">
        <v>1.0</v>
      </c>
      <c r="C1992" s="10">
        <v>1.0</v>
      </c>
      <c r="D1992" s="10">
        <v>0.142857142857143</v>
      </c>
      <c r="E1992" s="10">
        <v>29.0</v>
      </c>
      <c r="F1992" s="10">
        <v>1.0</v>
      </c>
      <c r="G1992" s="10">
        <v>2018.0</v>
      </c>
    </row>
    <row r="1993" ht="15.75" customHeight="1">
      <c r="A1993" s="11" t="s">
        <v>2827</v>
      </c>
      <c r="B1993" s="11">
        <v>1.0</v>
      </c>
      <c r="C1993" s="11">
        <v>1.0</v>
      </c>
      <c r="D1993" s="11">
        <v>0.111111111111111</v>
      </c>
      <c r="E1993" s="11">
        <v>53.0</v>
      </c>
      <c r="F1993" s="11">
        <v>1.0</v>
      </c>
      <c r="G1993" s="11">
        <v>2016.0</v>
      </c>
    </row>
    <row r="1994" ht="15.75" customHeight="1">
      <c r="A1994" s="10" t="s">
        <v>2828</v>
      </c>
      <c r="B1994" s="10">
        <v>1.0</v>
      </c>
      <c r="C1994" s="10">
        <v>1.0</v>
      </c>
      <c r="D1994" s="10">
        <v>0.5</v>
      </c>
      <c r="E1994" s="10">
        <v>1.0</v>
      </c>
      <c r="F1994" s="10">
        <v>1.0</v>
      </c>
      <c r="G1994" s="10">
        <v>2023.0</v>
      </c>
    </row>
    <row r="1995" ht="15.75" customHeight="1">
      <c r="A1995" s="11" t="s">
        <v>2829</v>
      </c>
      <c r="B1995" s="11">
        <v>1.0</v>
      </c>
      <c r="C1995" s="11">
        <v>1.0</v>
      </c>
      <c r="D1995" s="11">
        <v>0.166666666666667</v>
      </c>
      <c r="E1995" s="11">
        <v>16.0</v>
      </c>
      <c r="F1995" s="11">
        <v>1.0</v>
      </c>
      <c r="G1995" s="11">
        <v>2019.0</v>
      </c>
    </row>
    <row r="1996" ht="15.75" customHeight="1">
      <c r="A1996" s="10" t="s">
        <v>2830</v>
      </c>
      <c r="B1996" s="10">
        <v>1.0</v>
      </c>
      <c r="C1996" s="10">
        <v>1.0</v>
      </c>
      <c r="D1996" s="10">
        <v>0.166666666666667</v>
      </c>
      <c r="E1996" s="10">
        <v>6.0</v>
      </c>
      <c r="F1996" s="10">
        <v>1.0</v>
      </c>
      <c r="G1996" s="10">
        <v>2019.0</v>
      </c>
    </row>
    <row r="1997" ht="15.75" customHeight="1">
      <c r="A1997" s="11" t="s">
        <v>2831</v>
      </c>
      <c r="B1997" s="11">
        <v>1.0</v>
      </c>
      <c r="C1997" s="11">
        <v>1.0</v>
      </c>
      <c r="D1997" s="11">
        <v>0.5</v>
      </c>
      <c r="E1997" s="11">
        <v>3.0</v>
      </c>
      <c r="F1997" s="11">
        <v>1.0</v>
      </c>
      <c r="G1997" s="11">
        <v>2023.0</v>
      </c>
    </row>
    <row r="1998" ht="15.75" customHeight="1">
      <c r="A1998" s="10" t="s">
        <v>2832</v>
      </c>
      <c r="B1998" s="10">
        <v>1.0</v>
      </c>
      <c r="C1998" s="10">
        <v>1.0</v>
      </c>
      <c r="D1998" s="10">
        <v>0.333333333333333</v>
      </c>
      <c r="E1998" s="10">
        <v>2.0</v>
      </c>
      <c r="F1998" s="10">
        <v>1.0</v>
      </c>
      <c r="G1998" s="10">
        <v>2022.0</v>
      </c>
    </row>
    <row r="1999" ht="15.75" customHeight="1">
      <c r="A1999" s="11" t="s">
        <v>2833</v>
      </c>
      <c r="B1999" s="11">
        <v>1.0</v>
      </c>
      <c r="C1999" s="11">
        <v>1.0</v>
      </c>
      <c r="D1999" s="11">
        <v>0.0526315789473684</v>
      </c>
      <c r="E1999" s="11">
        <v>419.0</v>
      </c>
      <c r="F1999" s="11">
        <v>1.0</v>
      </c>
      <c r="G1999" s="11">
        <v>2006.0</v>
      </c>
    </row>
    <row r="2000" ht="15.75" customHeight="1">
      <c r="A2000" s="10" t="s">
        <v>2834</v>
      </c>
      <c r="B2000" s="10">
        <v>1.0</v>
      </c>
      <c r="C2000" s="10">
        <v>1.0</v>
      </c>
      <c r="D2000" s="10">
        <v>0.333333333333333</v>
      </c>
      <c r="E2000" s="10">
        <v>7.0</v>
      </c>
      <c r="F2000" s="10">
        <v>1.0</v>
      </c>
      <c r="G2000" s="10">
        <v>2022.0</v>
      </c>
    </row>
    <row r="2001" ht="15.75" customHeight="1">
      <c r="A2001" s="11" t="s">
        <v>2835</v>
      </c>
      <c r="B2001" s="11">
        <v>1.0</v>
      </c>
      <c r="C2001" s="11">
        <v>1.0</v>
      </c>
      <c r="D2001" s="11">
        <v>0.25</v>
      </c>
      <c r="E2001" s="11">
        <v>6.0</v>
      </c>
      <c r="F2001" s="11">
        <v>1.0</v>
      </c>
      <c r="G2001" s="11">
        <v>2021.0</v>
      </c>
    </row>
    <row r="2002" ht="15.75" customHeight="1">
      <c r="A2002" s="10" t="s">
        <v>2836</v>
      </c>
      <c r="B2002" s="10">
        <v>1.0</v>
      </c>
      <c r="C2002" s="10">
        <v>1.0</v>
      </c>
      <c r="D2002" s="10">
        <v>0.0909090909090909</v>
      </c>
      <c r="E2002" s="10">
        <v>3.0</v>
      </c>
      <c r="F2002" s="10">
        <v>1.0</v>
      </c>
      <c r="G2002" s="10">
        <v>2014.0</v>
      </c>
    </row>
    <row r="2003" ht="15.75" customHeight="1">
      <c r="A2003" s="11" t="s">
        <v>2837</v>
      </c>
      <c r="B2003" s="11">
        <v>1.0</v>
      </c>
      <c r="C2003" s="11">
        <v>1.0</v>
      </c>
      <c r="D2003" s="11">
        <v>0.2</v>
      </c>
      <c r="E2003" s="11">
        <v>12.0</v>
      </c>
      <c r="F2003" s="11">
        <v>1.0</v>
      </c>
      <c r="G2003" s="11">
        <v>2020.0</v>
      </c>
    </row>
    <row r="2004" ht="15.75" customHeight="1">
      <c r="A2004" s="10" t="s">
        <v>2838</v>
      </c>
      <c r="B2004" s="10">
        <v>1.0</v>
      </c>
      <c r="C2004" s="10">
        <v>1.0</v>
      </c>
      <c r="D2004" s="10">
        <v>0.0666666666666667</v>
      </c>
      <c r="E2004" s="10">
        <v>3.0</v>
      </c>
      <c r="F2004" s="10">
        <v>1.0</v>
      </c>
      <c r="G2004" s="10">
        <v>2010.0</v>
      </c>
    </row>
    <row r="2005" ht="15.75" customHeight="1">
      <c r="A2005" s="11" t="s">
        <v>2839</v>
      </c>
      <c r="B2005" s="11">
        <v>1.0</v>
      </c>
      <c r="C2005" s="11">
        <v>1.0</v>
      </c>
      <c r="D2005" s="11">
        <v>0.25</v>
      </c>
      <c r="E2005" s="11">
        <v>3.0</v>
      </c>
      <c r="F2005" s="11">
        <v>1.0</v>
      </c>
      <c r="G2005" s="11">
        <v>2021.0</v>
      </c>
    </row>
    <row r="2006" ht="15.75" customHeight="1">
      <c r="A2006" s="10" t="s">
        <v>2840</v>
      </c>
      <c r="B2006" s="10">
        <v>1.0</v>
      </c>
      <c r="C2006" s="10">
        <v>1.0</v>
      </c>
      <c r="D2006" s="10">
        <v>0.25</v>
      </c>
      <c r="E2006" s="10">
        <v>7.0</v>
      </c>
      <c r="F2006" s="10">
        <v>1.0</v>
      </c>
      <c r="G2006" s="10">
        <v>2021.0</v>
      </c>
    </row>
    <row r="2007" ht="15.75" customHeight="1">
      <c r="A2007" s="11" t="s">
        <v>2841</v>
      </c>
      <c r="B2007" s="11">
        <v>1.0</v>
      </c>
      <c r="C2007" s="11">
        <v>1.0</v>
      </c>
      <c r="D2007" s="11">
        <v>0.25</v>
      </c>
      <c r="E2007" s="11">
        <v>26.0</v>
      </c>
      <c r="F2007" s="11">
        <v>1.0</v>
      </c>
      <c r="G2007" s="11">
        <v>2021.0</v>
      </c>
    </row>
    <row r="2008" ht="15.75" customHeight="1">
      <c r="A2008" s="10" t="s">
        <v>2842</v>
      </c>
      <c r="B2008" s="10">
        <v>1.0</v>
      </c>
      <c r="C2008" s="10">
        <v>1.0</v>
      </c>
      <c r="D2008" s="10">
        <v>0.2</v>
      </c>
      <c r="E2008" s="10">
        <v>12.0</v>
      </c>
      <c r="F2008" s="10">
        <v>1.0</v>
      </c>
      <c r="G2008" s="10">
        <v>2020.0</v>
      </c>
    </row>
    <row r="2009" ht="15.75" customHeight="1">
      <c r="A2009" s="11" t="s">
        <v>2843</v>
      </c>
      <c r="B2009" s="11">
        <v>1.0</v>
      </c>
      <c r="C2009" s="11">
        <v>1.0</v>
      </c>
      <c r="D2009" s="11">
        <v>0.5</v>
      </c>
      <c r="E2009" s="11">
        <v>2.0</v>
      </c>
      <c r="F2009" s="11">
        <v>1.0</v>
      </c>
      <c r="G2009" s="11">
        <v>2023.0</v>
      </c>
    </row>
    <row r="2010" ht="15.75" customHeight="1">
      <c r="A2010" s="10" t="s">
        <v>2844</v>
      </c>
      <c r="B2010" s="10">
        <v>1.0</v>
      </c>
      <c r="C2010" s="10">
        <v>1.0</v>
      </c>
      <c r="D2010" s="10">
        <v>0.25</v>
      </c>
      <c r="E2010" s="10">
        <v>7.0</v>
      </c>
      <c r="F2010" s="10">
        <v>1.0</v>
      </c>
      <c r="G2010" s="10">
        <v>2021.0</v>
      </c>
    </row>
    <row r="2011" ht="15.75" customHeight="1">
      <c r="A2011" s="11" t="s">
        <v>2845</v>
      </c>
      <c r="B2011" s="11">
        <v>1.0</v>
      </c>
      <c r="C2011" s="11">
        <v>1.0</v>
      </c>
      <c r="D2011" s="11">
        <v>0.125</v>
      </c>
      <c r="E2011" s="11">
        <v>9.0</v>
      </c>
      <c r="F2011" s="11">
        <v>1.0</v>
      </c>
      <c r="G2011" s="11">
        <v>2017.0</v>
      </c>
    </row>
    <row r="2012" ht="15.75" customHeight="1">
      <c r="A2012" s="10" t="s">
        <v>2846</v>
      </c>
      <c r="B2012" s="10">
        <v>1.0</v>
      </c>
      <c r="C2012" s="10">
        <v>1.0</v>
      </c>
      <c r="D2012" s="10">
        <v>0.166666666666667</v>
      </c>
      <c r="E2012" s="10">
        <v>46.0</v>
      </c>
      <c r="F2012" s="10">
        <v>1.0</v>
      </c>
      <c r="G2012" s="10">
        <v>2019.0</v>
      </c>
    </row>
    <row r="2013" ht="15.75" customHeight="1">
      <c r="A2013" s="11" t="s">
        <v>2847</v>
      </c>
      <c r="B2013" s="11">
        <v>1.0</v>
      </c>
      <c r="C2013" s="11">
        <v>1.0</v>
      </c>
      <c r="D2013" s="11">
        <v>0.111111111111111</v>
      </c>
      <c r="E2013" s="11">
        <v>73.0</v>
      </c>
      <c r="F2013" s="11">
        <v>1.0</v>
      </c>
      <c r="G2013" s="11">
        <v>2016.0</v>
      </c>
    </row>
    <row r="2014" ht="15.75" customHeight="1">
      <c r="A2014" s="10" t="s">
        <v>2848</v>
      </c>
      <c r="B2014" s="10">
        <v>1.0</v>
      </c>
      <c r="C2014" s="10">
        <v>1.0</v>
      </c>
      <c r="D2014" s="10">
        <v>0.166666666666667</v>
      </c>
      <c r="E2014" s="10">
        <v>5.0</v>
      </c>
      <c r="F2014" s="10">
        <v>1.0</v>
      </c>
      <c r="G2014" s="10">
        <v>2019.0</v>
      </c>
    </row>
    <row r="2015" ht="15.75" customHeight="1">
      <c r="A2015" s="11" t="s">
        <v>2849</v>
      </c>
      <c r="B2015" s="11">
        <v>1.0</v>
      </c>
      <c r="C2015" s="11">
        <v>1.0</v>
      </c>
      <c r="D2015" s="11">
        <v>0.111111111111111</v>
      </c>
      <c r="E2015" s="11">
        <v>8.0</v>
      </c>
      <c r="F2015" s="11">
        <v>1.0</v>
      </c>
      <c r="G2015" s="11">
        <v>2016.0</v>
      </c>
    </row>
    <row r="2016" ht="15.75" customHeight="1">
      <c r="A2016" s="10" t="s">
        <v>2850</v>
      </c>
      <c r="B2016" s="10">
        <v>1.0</v>
      </c>
      <c r="C2016" s="10">
        <v>1.0</v>
      </c>
      <c r="D2016" s="10">
        <v>0.111111111111111</v>
      </c>
      <c r="E2016" s="10">
        <v>1.0</v>
      </c>
      <c r="F2016" s="10">
        <v>1.0</v>
      </c>
      <c r="G2016" s="10">
        <v>2016.0</v>
      </c>
    </row>
    <row r="2017" ht="15.75" customHeight="1">
      <c r="A2017" s="11" t="s">
        <v>2851</v>
      </c>
      <c r="B2017" s="11">
        <v>1.0</v>
      </c>
      <c r="C2017" s="11">
        <v>1.0</v>
      </c>
      <c r="D2017" s="11">
        <v>0.2</v>
      </c>
      <c r="E2017" s="11">
        <v>6.0</v>
      </c>
      <c r="F2017" s="11">
        <v>1.0</v>
      </c>
      <c r="G2017" s="11">
        <v>2020.0</v>
      </c>
    </row>
    <row r="2018" ht="15.75" customHeight="1">
      <c r="A2018" s="10" t="s">
        <v>2852</v>
      </c>
      <c r="B2018" s="10">
        <v>1.0</v>
      </c>
      <c r="C2018" s="10">
        <v>1.0</v>
      </c>
      <c r="D2018" s="10">
        <v>0.5</v>
      </c>
      <c r="E2018" s="10">
        <v>2.0</v>
      </c>
      <c r="F2018" s="10">
        <v>1.0</v>
      </c>
      <c r="G2018" s="10">
        <v>2023.0</v>
      </c>
    </row>
    <row r="2019" ht="15.75" customHeight="1">
      <c r="A2019" s="11" t="s">
        <v>2853</v>
      </c>
      <c r="B2019" s="11">
        <v>1.0</v>
      </c>
      <c r="C2019" s="11">
        <v>1.0</v>
      </c>
      <c r="D2019" s="11">
        <v>0.5</v>
      </c>
      <c r="E2019" s="11">
        <v>1.0</v>
      </c>
      <c r="F2019" s="11">
        <v>1.0</v>
      </c>
      <c r="G2019" s="11">
        <v>2023.0</v>
      </c>
    </row>
    <row r="2020" ht="15.75" customHeight="1">
      <c r="A2020" s="10" t="s">
        <v>2854</v>
      </c>
      <c r="B2020" s="10">
        <v>1.0</v>
      </c>
      <c r="C2020" s="10">
        <v>1.0</v>
      </c>
      <c r="D2020" s="10">
        <v>0.2</v>
      </c>
      <c r="E2020" s="10">
        <v>7.0</v>
      </c>
      <c r="F2020" s="10">
        <v>1.0</v>
      </c>
      <c r="G2020" s="10">
        <v>2020.0</v>
      </c>
    </row>
    <row r="2021" ht="15.75" customHeight="1">
      <c r="A2021" s="11" t="s">
        <v>2855</v>
      </c>
      <c r="B2021" s="11">
        <v>1.0</v>
      </c>
      <c r="C2021" s="11">
        <v>1.0</v>
      </c>
      <c r="D2021" s="11">
        <v>0.5</v>
      </c>
      <c r="E2021" s="11">
        <v>1.0</v>
      </c>
      <c r="F2021" s="11">
        <v>1.0</v>
      </c>
      <c r="G2021" s="11">
        <v>2023.0</v>
      </c>
    </row>
    <row r="2022" ht="15.75" customHeight="1">
      <c r="A2022" s="10" t="s">
        <v>2856</v>
      </c>
      <c r="B2022" s="10">
        <v>1.0</v>
      </c>
      <c r="C2022" s="10">
        <v>1.0</v>
      </c>
      <c r="D2022" s="10">
        <v>0.333333333333333</v>
      </c>
      <c r="E2022" s="10">
        <v>4.0</v>
      </c>
      <c r="F2022" s="10">
        <v>1.0</v>
      </c>
      <c r="G2022" s="10">
        <v>2022.0</v>
      </c>
    </row>
    <row r="2023" ht="15.75" customHeight="1">
      <c r="A2023" s="11" t="s">
        <v>2857</v>
      </c>
      <c r="B2023" s="11">
        <v>1.0</v>
      </c>
      <c r="C2023" s="11">
        <v>1.0</v>
      </c>
      <c r="D2023" s="11">
        <v>0.5</v>
      </c>
      <c r="E2023" s="11">
        <v>5.0</v>
      </c>
      <c r="F2023" s="11">
        <v>1.0</v>
      </c>
      <c r="G2023" s="11">
        <v>2023.0</v>
      </c>
    </row>
    <row r="2024" ht="15.75" customHeight="1">
      <c r="A2024" s="10" t="s">
        <v>2858</v>
      </c>
      <c r="B2024" s="10">
        <v>1.0</v>
      </c>
      <c r="C2024" s="10">
        <v>1.0</v>
      </c>
      <c r="D2024" s="10">
        <v>0.333333333333333</v>
      </c>
      <c r="E2024" s="10">
        <v>7.0</v>
      </c>
      <c r="F2024" s="10">
        <v>1.0</v>
      </c>
      <c r="G2024" s="10">
        <v>2022.0</v>
      </c>
    </row>
    <row r="2025" ht="15.75" customHeight="1">
      <c r="A2025" s="11" t="s">
        <v>2859</v>
      </c>
      <c r="B2025" s="11">
        <v>1.0</v>
      </c>
      <c r="C2025" s="11">
        <v>1.0</v>
      </c>
      <c r="D2025" s="11">
        <v>0.333333333333333</v>
      </c>
      <c r="E2025" s="11">
        <v>9.0</v>
      </c>
      <c r="F2025" s="11">
        <v>1.0</v>
      </c>
      <c r="G2025" s="11">
        <v>2022.0</v>
      </c>
    </row>
    <row r="2026" ht="15.75" customHeight="1">
      <c r="A2026" s="10" t="s">
        <v>2860</v>
      </c>
      <c r="B2026" s="10">
        <v>1.0</v>
      </c>
      <c r="C2026" s="10">
        <v>1.0</v>
      </c>
      <c r="D2026" s="10">
        <v>0.111111111111111</v>
      </c>
      <c r="E2026" s="10">
        <v>28.0</v>
      </c>
      <c r="F2026" s="10">
        <v>1.0</v>
      </c>
      <c r="G2026" s="10">
        <v>2016.0</v>
      </c>
    </row>
    <row r="2027" ht="15.75" customHeight="1">
      <c r="A2027" s="11" t="s">
        <v>2861</v>
      </c>
      <c r="B2027" s="11">
        <v>1.0</v>
      </c>
      <c r="C2027" s="11">
        <v>1.0</v>
      </c>
      <c r="D2027" s="11">
        <v>0.333333333333333</v>
      </c>
      <c r="E2027" s="11">
        <v>4.0</v>
      </c>
      <c r="F2027" s="11">
        <v>1.0</v>
      </c>
      <c r="G2027" s="11">
        <v>2022.0</v>
      </c>
    </row>
    <row r="2028" ht="15.75" customHeight="1">
      <c r="A2028" s="10" t="s">
        <v>2862</v>
      </c>
      <c r="B2028" s="10">
        <v>1.0</v>
      </c>
      <c r="C2028" s="10">
        <v>1.0</v>
      </c>
      <c r="D2028" s="10">
        <v>0.333333333333333</v>
      </c>
      <c r="E2028" s="10">
        <v>1.0</v>
      </c>
      <c r="F2028" s="10">
        <v>1.0</v>
      </c>
      <c r="G2028" s="10">
        <v>2022.0</v>
      </c>
    </row>
    <row r="2029" ht="15.75" customHeight="1">
      <c r="A2029" s="11" t="s">
        <v>2863</v>
      </c>
      <c r="B2029" s="11">
        <v>1.0</v>
      </c>
      <c r="C2029" s="11">
        <v>1.0</v>
      </c>
      <c r="D2029" s="11">
        <v>0.25</v>
      </c>
      <c r="E2029" s="11">
        <v>2.0</v>
      </c>
      <c r="F2029" s="11">
        <v>1.0</v>
      </c>
      <c r="G2029" s="11">
        <v>2021.0</v>
      </c>
    </row>
    <row r="2030" ht="15.75" customHeight="1">
      <c r="A2030" s="10" t="s">
        <v>2864</v>
      </c>
      <c r="B2030" s="10">
        <v>1.0</v>
      </c>
      <c r="C2030" s="10">
        <v>1.0</v>
      </c>
      <c r="D2030" s="10">
        <v>0.166666666666667</v>
      </c>
      <c r="E2030" s="10">
        <v>3.0</v>
      </c>
      <c r="F2030" s="10">
        <v>1.0</v>
      </c>
      <c r="G2030" s="10">
        <v>2019.0</v>
      </c>
    </row>
    <row r="2031" ht="15.75" customHeight="1">
      <c r="A2031" s="11" t="s">
        <v>2865</v>
      </c>
      <c r="B2031" s="11">
        <v>1.0</v>
      </c>
      <c r="C2031" s="11">
        <v>1.0</v>
      </c>
      <c r="D2031" s="11">
        <v>0.1</v>
      </c>
      <c r="E2031" s="11">
        <v>40.0</v>
      </c>
      <c r="F2031" s="11">
        <v>1.0</v>
      </c>
      <c r="G2031" s="11">
        <v>2015.0</v>
      </c>
    </row>
    <row r="2032" ht="15.75" customHeight="1">
      <c r="A2032" s="10" t="s">
        <v>2866</v>
      </c>
      <c r="B2032" s="10">
        <v>1.0</v>
      </c>
      <c r="C2032" s="10">
        <v>1.0</v>
      </c>
      <c r="D2032" s="10">
        <v>1.0</v>
      </c>
      <c r="E2032" s="10">
        <v>2.0</v>
      </c>
      <c r="F2032" s="10">
        <v>1.0</v>
      </c>
      <c r="G2032" s="10">
        <v>2024.0</v>
      </c>
    </row>
    <row r="2033" ht="15.75" customHeight="1">
      <c r="A2033" s="11" t="s">
        <v>2867</v>
      </c>
      <c r="B2033" s="11">
        <v>1.0</v>
      </c>
      <c r="C2033" s="11">
        <v>1.0</v>
      </c>
      <c r="D2033" s="11">
        <v>0.166666666666667</v>
      </c>
      <c r="E2033" s="11">
        <v>3.0</v>
      </c>
      <c r="F2033" s="11">
        <v>1.0</v>
      </c>
      <c r="G2033" s="11">
        <v>2019.0</v>
      </c>
    </row>
    <row r="2034" ht="15.75" customHeight="1">
      <c r="A2034" s="10" t="s">
        <v>2868</v>
      </c>
      <c r="B2034" s="10">
        <v>1.0</v>
      </c>
      <c r="C2034" s="10">
        <v>1.0</v>
      </c>
      <c r="D2034" s="10">
        <v>0.333333333333333</v>
      </c>
      <c r="E2034" s="10">
        <v>1.0</v>
      </c>
      <c r="F2034" s="10">
        <v>1.0</v>
      </c>
      <c r="G2034" s="10">
        <v>2022.0</v>
      </c>
    </row>
    <row r="2035" ht="15.75" customHeight="1">
      <c r="A2035" s="11" t="s">
        <v>2869</v>
      </c>
      <c r="B2035" s="11">
        <v>1.0</v>
      </c>
      <c r="C2035" s="11">
        <v>1.0</v>
      </c>
      <c r="D2035" s="11">
        <v>0.5</v>
      </c>
      <c r="E2035" s="11">
        <v>1.0</v>
      </c>
      <c r="F2035" s="11">
        <v>1.0</v>
      </c>
      <c r="G2035" s="11">
        <v>2023.0</v>
      </c>
    </row>
    <row r="2036" ht="15.75" customHeight="1">
      <c r="A2036" s="10" t="s">
        <v>2870</v>
      </c>
      <c r="B2036" s="10">
        <v>1.0</v>
      </c>
      <c r="C2036" s="10">
        <v>1.0</v>
      </c>
      <c r="D2036" s="10">
        <v>0.5</v>
      </c>
      <c r="E2036" s="10">
        <v>2.0</v>
      </c>
      <c r="F2036" s="10">
        <v>1.0</v>
      </c>
      <c r="G2036" s="10">
        <v>2023.0</v>
      </c>
    </row>
    <row r="2037" ht="15.75" customHeight="1">
      <c r="A2037" s="11" t="s">
        <v>2871</v>
      </c>
      <c r="B2037" s="11">
        <v>1.0</v>
      </c>
      <c r="C2037" s="11">
        <v>1.0</v>
      </c>
      <c r="D2037" s="11">
        <v>0.2</v>
      </c>
      <c r="E2037" s="11">
        <v>4.0</v>
      </c>
      <c r="F2037" s="11">
        <v>1.0</v>
      </c>
      <c r="G2037" s="11">
        <v>2020.0</v>
      </c>
    </row>
    <row r="2038" ht="15.75" customHeight="1">
      <c r="A2038" s="10" t="s">
        <v>2872</v>
      </c>
      <c r="B2038" s="10">
        <v>1.0</v>
      </c>
      <c r="C2038" s="10">
        <v>1.0</v>
      </c>
      <c r="D2038" s="10">
        <v>1.0</v>
      </c>
      <c r="E2038" s="10">
        <v>4.0</v>
      </c>
      <c r="F2038" s="10">
        <v>1.0</v>
      </c>
      <c r="G2038" s="10">
        <v>2024.0</v>
      </c>
    </row>
    <row r="2039" ht="15.75" customHeight="1">
      <c r="A2039" s="11" t="s">
        <v>2873</v>
      </c>
      <c r="B2039" s="11">
        <v>1.0</v>
      </c>
      <c r="C2039" s="11">
        <v>1.0</v>
      </c>
      <c r="D2039" s="11">
        <v>0.5</v>
      </c>
      <c r="E2039" s="11">
        <v>5.0</v>
      </c>
      <c r="F2039" s="11">
        <v>1.0</v>
      </c>
      <c r="G2039" s="11">
        <v>2023.0</v>
      </c>
    </row>
    <row r="2040" ht="15.75" customHeight="1">
      <c r="A2040" s="10" t="s">
        <v>2874</v>
      </c>
      <c r="B2040" s="10">
        <v>1.0</v>
      </c>
      <c r="C2040" s="10">
        <v>1.0</v>
      </c>
      <c r="D2040" s="10">
        <v>1.0</v>
      </c>
      <c r="E2040" s="10">
        <v>10.0</v>
      </c>
      <c r="F2040" s="10">
        <v>1.0</v>
      </c>
      <c r="G2040" s="10">
        <v>2024.0</v>
      </c>
    </row>
    <row r="2041" ht="15.75" customHeight="1">
      <c r="A2041" s="11" t="s">
        <v>2875</v>
      </c>
      <c r="B2041" s="11">
        <v>1.0</v>
      </c>
      <c r="C2041" s="11">
        <v>1.0</v>
      </c>
      <c r="D2041" s="11">
        <v>0.333333333333333</v>
      </c>
      <c r="E2041" s="11">
        <v>4.0</v>
      </c>
      <c r="F2041" s="11">
        <v>1.0</v>
      </c>
      <c r="G2041" s="11">
        <v>2022.0</v>
      </c>
    </row>
    <row r="2042" ht="15.75" customHeight="1">
      <c r="A2042" s="10" t="s">
        <v>2876</v>
      </c>
      <c r="B2042" s="10">
        <v>1.0</v>
      </c>
      <c r="C2042" s="10">
        <v>1.0</v>
      </c>
      <c r="D2042" s="10">
        <v>0.25</v>
      </c>
      <c r="E2042" s="10">
        <v>6.0</v>
      </c>
      <c r="F2042" s="10">
        <v>1.0</v>
      </c>
      <c r="G2042" s="10">
        <v>2021.0</v>
      </c>
    </row>
    <row r="2043" ht="15.75" customHeight="1">
      <c r="A2043" s="11" t="s">
        <v>2877</v>
      </c>
      <c r="B2043" s="11">
        <v>1.0</v>
      </c>
      <c r="C2043" s="11">
        <v>1.0</v>
      </c>
      <c r="D2043" s="11">
        <v>0.333333333333333</v>
      </c>
      <c r="E2043" s="11">
        <v>1.0</v>
      </c>
      <c r="F2043" s="11">
        <v>1.0</v>
      </c>
      <c r="G2043" s="11">
        <v>2022.0</v>
      </c>
    </row>
    <row r="2044" ht="15.75" customHeight="1">
      <c r="A2044" s="10" t="s">
        <v>2878</v>
      </c>
      <c r="B2044" s="10">
        <v>1.0</v>
      </c>
      <c r="C2044" s="10">
        <v>1.0</v>
      </c>
      <c r="D2044" s="10">
        <v>0.2</v>
      </c>
      <c r="E2044" s="10">
        <v>14.0</v>
      </c>
      <c r="F2044" s="10">
        <v>1.0</v>
      </c>
      <c r="G2044" s="10">
        <v>2020.0</v>
      </c>
    </row>
    <row r="2045" ht="15.75" customHeight="1">
      <c r="A2045" s="11" t="s">
        <v>2879</v>
      </c>
      <c r="B2045" s="11">
        <v>1.0</v>
      </c>
      <c r="C2045" s="11">
        <v>1.0</v>
      </c>
      <c r="D2045" s="11">
        <v>0.333333333333333</v>
      </c>
      <c r="E2045" s="11">
        <v>16.0</v>
      </c>
      <c r="F2045" s="11">
        <v>1.0</v>
      </c>
      <c r="G2045" s="11">
        <v>2022.0</v>
      </c>
    </row>
    <row r="2046" ht="15.75" customHeight="1">
      <c r="A2046" s="10" t="s">
        <v>2880</v>
      </c>
      <c r="B2046" s="10">
        <v>1.0</v>
      </c>
      <c r="C2046" s="10">
        <v>1.0</v>
      </c>
      <c r="D2046" s="10">
        <v>0.166666666666667</v>
      </c>
      <c r="E2046" s="10">
        <v>88.0</v>
      </c>
      <c r="F2046" s="10">
        <v>1.0</v>
      </c>
      <c r="G2046" s="10">
        <v>2019.0</v>
      </c>
    </row>
    <row r="2047" ht="15.75" customHeight="1">
      <c r="A2047" s="11" t="s">
        <v>2881</v>
      </c>
      <c r="B2047" s="11">
        <v>1.0</v>
      </c>
      <c r="C2047" s="11">
        <v>1.0</v>
      </c>
      <c r="D2047" s="11">
        <v>0.142857142857143</v>
      </c>
      <c r="E2047" s="11">
        <v>4.0</v>
      </c>
      <c r="F2047" s="11">
        <v>1.0</v>
      </c>
      <c r="G2047" s="11">
        <v>2018.0</v>
      </c>
    </row>
    <row r="2048" ht="15.75" customHeight="1">
      <c r="A2048" s="10" t="s">
        <v>2882</v>
      </c>
      <c r="B2048" s="10">
        <v>1.0</v>
      </c>
      <c r="C2048" s="10">
        <v>1.0</v>
      </c>
      <c r="D2048" s="10">
        <v>0.5</v>
      </c>
      <c r="E2048" s="10">
        <v>1.0</v>
      </c>
      <c r="F2048" s="10">
        <v>1.0</v>
      </c>
      <c r="G2048" s="10">
        <v>2023.0</v>
      </c>
    </row>
    <row r="2049" ht="15.75" customHeight="1">
      <c r="A2049" s="11" t="s">
        <v>2883</v>
      </c>
      <c r="B2049" s="11">
        <v>1.0</v>
      </c>
      <c r="C2049" s="11">
        <v>1.0</v>
      </c>
      <c r="D2049" s="11">
        <v>0.333333333333333</v>
      </c>
      <c r="E2049" s="11">
        <v>1.0</v>
      </c>
      <c r="F2049" s="11">
        <v>1.0</v>
      </c>
      <c r="G2049" s="11">
        <v>2022.0</v>
      </c>
    </row>
    <row r="2050" ht="15.75" customHeight="1">
      <c r="A2050" s="10" t="s">
        <v>2884</v>
      </c>
      <c r="B2050" s="10">
        <v>1.0</v>
      </c>
      <c r="C2050" s="10">
        <v>1.0</v>
      </c>
      <c r="D2050" s="10">
        <v>0.25</v>
      </c>
      <c r="E2050" s="10">
        <v>3.0</v>
      </c>
      <c r="F2050" s="10">
        <v>1.0</v>
      </c>
      <c r="G2050" s="10">
        <v>2021.0</v>
      </c>
    </row>
    <row r="2051" ht="15.75" customHeight="1">
      <c r="A2051" s="11" t="s">
        <v>2885</v>
      </c>
      <c r="B2051" s="11">
        <v>1.0</v>
      </c>
      <c r="C2051" s="11">
        <v>1.0</v>
      </c>
      <c r="D2051" s="11">
        <v>0.2</v>
      </c>
      <c r="E2051" s="11">
        <v>7.0</v>
      </c>
      <c r="F2051" s="11">
        <v>1.0</v>
      </c>
      <c r="G2051" s="11">
        <v>2020.0</v>
      </c>
    </row>
    <row r="2052" ht="15.75" customHeight="1">
      <c r="A2052" s="10" t="s">
        <v>2886</v>
      </c>
      <c r="B2052" s="10">
        <v>1.0</v>
      </c>
      <c r="C2052" s="10">
        <v>1.0</v>
      </c>
      <c r="D2052" s="10">
        <v>0.2</v>
      </c>
      <c r="E2052" s="10">
        <v>27.0</v>
      </c>
      <c r="F2052" s="10">
        <v>1.0</v>
      </c>
      <c r="G2052" s="10">
        <v>2020.0</v>
      </c>
    </row>
    <row r="2053" ht="15.75" customHeight="1">
      <c r="A2053" s="11" t="s">
        <v>2887</v>
      </c>
      <c r="B2053" s="11">
        <v>1.0</v>
      </c>
      <c r="C2053" s="11">
        <v>1.0</v>
      </c>
      <c r="D2053" s="11">
        <v>0.25</v>
      </c>
      <c r="E2053" s="11">
        <v>1.0</v>
      </c>
      <c r="F2053" s="11">
        <v>1.0</v>
      </c>
      <c r="G2053" s="11">
        <v>2021.0</v>
      </c>
    </row>
    <row r="2054" ht="15.75" customHeight="1">
      <c r="A2054" s="10" t="s">
        <v>2888</v>
      </c>
      <c r="B2054" s="10">
        <v>1.0</v>
      </c>
      <c r="C2054" s="10">
        <v>1.0</v>
      </c>
      <c r="D2054" s="10">
        <v>0.125</v>
      </c>
      <c r="E2054" s="10">
        <v>5.0</v>
      </c>
      <c r="F2054" s="10">
        <v>1.0</v>
      </c>
      <c r="G2054" s="10">
        <v>2017.0</v>
      </c>
    </row>
    <row r="2055" ht="15.75" customHeight="1">
      <c r="A2055" s="11" t="s">
        <v>2889</v>
      </c>
      <c r="B2055" s="11">
        <v>1.0</v>
      </c>
      <c r="C2055" s="11">
        <v>1.0</v>
      </c>
      <c r="D2055" s="11">
        <v>0.25</v>
      </c>
      <c r="E2055" s="11">
        <v>3.0</v>
      </c>
      <c r="F2055" s="11">
        <v>1.0</v>
      </c>
      <c r="G2055" s="11">
        <v>2021.0</v>
      </c>
    </row>
    <row r="2056" ht="15.75" customHeight="1">
      <c r="A2056" s="10" t="s">
        <v>2890</v>
      </c>
      <c r="B2056" s="10">
        <v>1.0</v>
      </c>
      <c r="C2056" s="10">
        <v>1.0</v>
      </c>
      <c r="D2056" s="10">
        <v>0.25</v>
      </c>
      <c r="E2056" s="10">
        <v>22.0</v>
      </c>
      <c r="F2056" s="10">
        <v>1.0</v>
      </c>
      <c r="G2056" s="10">
        <v>2021.0</v>
      </c>
    </row>
    <row r="2057" ht="15.75" customHeight="1">
      <c r="A2057" s="11" t="s">
        <v>2891</v>
      </c>
      <c r="B2057" s="11">
        <v>1.0</v>
      </c>
      <c r="C2057" s="11">
        <v>1.0</v>
      </c>
      <c r="D2057" s="11">
        <v>0.333333333333333</v>
      </c>
      <c r="E2057" s="11">
        <v>4.0</v>
      </c>
      <c r="F2057" s="11">
        <v>1.0</v>
      </c>
      <c r="G2057" s="11">
        <v>2022.0</v>
      </c>
    </row>
    <row r="2058" ht="15.75" customHeight="1">
      <c r="A2058" s="10" t="s">
        <v>2892</v>
      </c>
      <c r="B2058" s="10">
        <v>1.0</v>
      </c>
      <c r="C2058" s="10">
        <v>1.0</v>
      </c>
      <c r="D2058" s="10">
        <v>0.25</v>
      </c>
      <c r="E2058" s="10">
        <v>7.0</v>
      </c>
      <c r="F2058" s="10">
        <v>1.0</v>
      </c>
      <c r="G2058" s="10">
        <v>2021.0</v>
      </c>
    </row>
    <row r="2059" ht="15.75" customHeight="1">
      <c r="A2059" s="11" t="s">
        <v>2893</v>
      </c>
      <c r="B2059" s="11">
        <v>1.0</v>
      </c>
      <c r="C2059" s="11">
        <v>1.0</v>
      </c>
      <c r="D2059" s="11">
        <v>0.25</v>
      </c>
      <c r="E2059" s="11">
        <v>4.0</v>
      </c>
      <c r="F2059" s="11">
        <v>1.0</v>
      </c>
      <c r="G2059" s="11">
        <v>2021.0</v>
      </c>
    </row>
    <row r="2060" ht="15.75" customHeight="1">
      <c r="A2060" s="10" t="s">
        <v>2894</v>
      </c>
      <c r="B2060" s="10">
        <v>1.0</v>
      </c>
      <c r="C2060" s="10">
        <v>1.0</v>
      </c>
      <c r="D2060" s="10">
        <v>0.333333333333333</v>
      </c>
      <c r="E2060" s="10">
        <v>4.0</v>
      </c>
      <c r="F2060" s="10">
        <v>1.0</v>
      </c>
      <c r="G2060" s="10">
        <v>2022.0</v>
      </c>
    </row>
    <row r="2061" ht="15.75" customHeight="1">
      <c r="A2061" s="11" t="s">
        <v>2895</v>
      </c>
      <c r="B2061" s="11">
        <v>1.0</v>
      </c>
      <c r="C2061" s="11">
        <v>1.0</v>
      </c>
      <c r="D2061" s="11">
        <v>0.25</v>
      </c>
      <c r="E2061" s="11">
        <v>1.0</v>
      </c>
      <c r="F2061" s="11">
        <v>1.0</v>
      </c>
      <c r="G2061" s="11">
        <v>2021.0</v>
      </c>
    </row>
    <row r="2062" ht="15.75" customHeight="1">
      <c r="A2062" s="10" t="s">
        <v>2896</v>
      </c>
      <c r="B2062" s="10">
        <v>1.0</v>
      </c>
      <c r="C2062" s="10">
        <v>1.0</v>
      </c>
      <c r="D2062" s="10">
        <v>0.333333333333333</v>
      </c>
      <c r="E2062" s="10">
        <v>1.0</v>
      </c>
      <c r="F2062" s="10">
        <v>1.0</v>
      </c>
      <c r="G2062" s="10">
        <v>2022.0</v>
      </c>
    </row>
    <row r="2063" ht="15.75" customHeight="1">
      <c r="A2063" s="11" t="s">
        <v>2897</v>
      </c>
      <c r="B2063" s="11">
        <v>1.0</v>
      </c>
      <c r="C2063" s="11">
        <v>1.0</v>
      </c>
      <c r="D2063" s="11">
        <v>0.125</v>
      </c>
      <c r="E2063" s="11">
        <v>3.0</v>
      </c>
      <c r="F2063" s="11">
        <v>1.0</v>
      </c>
      <c r="G2063" s="11">
        <v>2017.0</v>
      </c>
    </row>
    <row r="2064" ht="15.75" customHeight="1">
      <c r="A2064" s="10" t="s">
        <v>2898</v>
      </c>
      <c r="B2064" s="10">
        <v>1.0</v>
      </c>
      <c r="C2064" s="10">
        <v>1.0</v>
      </c>
      <c r="D2064" s="10">
        <v>0.5</v>
      </c>
      <c r="E2064" s="10">
        <v>7.0</v>
      </c>
      <c r="F2064" s="10">
        <v>1.0</v>
      </c>
      <c r="G2064" s="10">
        <v>2023.0</v>
      </c>
    </row>
    <row r="2065" ht="15.75" customHeight="1">
      <c r="A2065" s="11" t="s">
        <v>2899</v>
      </c>
      <c r="B2065" s="11">
        <v>1.0</v>
      </c>
      <c r="C2065" s="11">
        <v>1.0</v>
      </c>
      <c r="D2065" s="11">
        <v>0.2</v>
      </c>
      <c r="E2065" s="11">
        <v>15.0</v>
      </c>
      <c r="F2065" s="11">
        <v>1.0</v>
      </c>
      <c r="G2065" s="11">
        <v>2020.0</v>
      </c>
    </row>
    <row r="2066" ht="15.75" customHeight="1">
      <c r="A2066" s="10" t="s">
        <v>2900</v>
      </c>
      <c r="B2066" s="10">
        <v>1.0</v>
      </c>
      <c r="C2066" s="10">
        <v>1.0</v>
      </c>
      <c r="D2066" s="10">
        <v>0.25</v>
      </c>
      <c r="E2066" s="10">
        <v>7.0</v>
      </c>
      <c r="F2066" s="10">
        <v>1.0</v>
      </c>
      <c r="G2066" s="10">
        <v>2021.0</v>
      </c>
    </row>
    <row r="2067" ht="15.75" customHeight="1">
      <c r="A2067" s="11" t="s">
        <v>2901</v>
      </c>
      <c r="B2067" s="11">
        <v>1.0</v>
      </c>
      <c r="C2067" s="11">
        <v>1.0</v>
      </c>
      <c r="D2067" s="11">
        <v>0.25</v>
      </c>
      <c r="E2067" s="11">
        <v>4.0</v>
      </c>
      <c r="F2067" s="11">
        <v>1.0</v>
      </c>
      <c r="G2067" s="11">
        <v>2021.0</v>
      </c>
    </row>
    <row r="2068" ht="15.75" customHeight="1">
      <c r="A2068" s="10" t="s">
        <v>2902</v>
      </c>
      <c r="B2068" s="10">
        <v>1.0</v>
      </c>
      <c r="C2068" s="10">
        <v>1.0</v>
      </c>
      <c r="D2068" s="10">
        <v>0.166666666666667</v>
      </c>
      <c r="E2068" s="10">
        <v>2.0</v>
      </c>
      <c r="F2068" s="10">
        <v>1.0</v>
      </c>
      <c r="G2068" s="10">
        <v>2019.0</v>
      </c>
    </row>
    <row r="2069" ht="15.75" customHeight="1">
      <c r="A2069" s="11" t="s">
        <v>2903</v>
      </c>
      <c r="B2069" s="11">
        <v>1.0</v>
      </c>
      <c r="C2069" s="11">
        <v>1.0</v>
      </c>
      <c r="D2069" s="11">
        <v>1.0</v>
      </c>
      <c r="E2069" s="11">
        <v>1.0</v>
      </c>
      <c r="F2069" s="11">
        <v>1.0</v>
      </c>
      <c r="G2069" s="11">
        <v>2024.0</v>
      </c>
    </row>
    <row r="2070" ht="15.75" customHeight="1">
      <c r="A2070" s="10" t="s">
        <v>2904</v>
      </c>
      <c r="B2070" s="10">
        <v>1.0</v>
      </c>
      <c r="C2070" s="10">
        <v>1.0</v>
      </c>
      <c r="D2070" s="10">
        <v>0.2</v>
      </c>
      <c r="E2070" s="10">
        <v>24.0</v>
      </c>
      <c r="F2070" s="10">
        <v>1.0</v>
      </c>
      <c r="G2070" s="10">
        <v>2020.0</v>
      </c>
    </row>
    <row r="2071" ht="15.75" customHeight="1">
      <c r="A2071" s="11" t="s">
        <v>2905</v>
      </c>
      <c r="B2071" s="11">
        <v>1.0</v>
      </c>
      <c r="C2071" s="11">
        <v>1.0</v>
      </c>
      <c r="D2071" s="11">
        <v>1.0</v>
      </c>
      <c r="E2071" s="11">
        <v>1.0</v>
      </c>
      <c r="F2071" s="11">
        <v>1.0</v>
      </c>
      <c r="G2071" s="11">
        <v>2024.0</v>
      </c>
    </row>
    <row r="2072" ht="15.75" customHeight="1">
      <c r="A2072" s="10" t="s">
        <v>2906</v>
      </c>
      <c r="B2072" s="10">
        <v>1.0</v>
      </c>
      <c r="C2072" s="10">
        <v>1.0</v>
      </c>
      <c r="D2072" s="10">
        <v>0.142857142857143</v>
      </c>
      <c r="E2072" s="10">
        <v>2.0</v>
      </c>
      <c r="F2072" s="10">
        <v>1.0</v>
      </c>
      <c r="G2072" s="10">
        <v>2018.0</v>
      </c>
    </row>
    <row r="2073" ht="15.75" customHeight="1">
      <c r="A2073" s="11" t="s">
        <v>2907</v>
      </c>
      <c r="B2073" s="11">
        <v>1.0</v>
      </c>
      <c r="C2073" s="11">
        <v>1.0</v>
      </c>
      <c r="D2073" s="11">
        <v>0.2</v>
      </c>
      <c r="E2073" s="11">
        <v>27.0</v>
      </c>
      <c r="F2073" s="11">
        <v>1.0</v>
      </c>
      <c r="G2073" s="11">
        <v>2020.0</v>
      </c>
    </row>
    <row r="2074" ht="15.75" customHeight="1">
      <c r="A2074" s="10" t="s">
        <v>2908</v>
      </c>
      <c r="B2074" s="10">
        <v>1.0</v>
      </c>
      <c r="C2074" s="10">
        <v>1.0</v>
      </c>
      <c r="D2074" s="10">
        <v>0.111111111111111</v>
      </c>
      <c r="E2074" s="10">
        <v>8.0</v>
      </c>
      <c r="F2074" s="10">
        <v>1.0</v>
      </c>
      <c r="G2074" s="10">
        <v>2016.0</v>
      </c>
    </row>
    <row r="2075" ht="15.75" customHeight="1">
      <c r="A2075" s="11" t="s">
        <v>2909</v>
      </c>
      <c r="B2075" s="11">
        <v>1.0</v>
      </c>
      <c r="C2075" s="11">
        <v>1.0</v>
      </c>
      <c r="D2075" s="11">
        <v>0.25</v>
      </c>
      <c r="E2075" s="11">
        <v>6.0</v>
      </c>
      <c r="F2075" s="11">
        <v>1.0</v>
      </c>
      <c r="G2075" s="11">
        <v>2021.0</v>
      </c>
    </row>
    <row r="2076" ht="15.75" customHeight="1">
      <c r="A2076" s="10" t="s">
        <v>2910</v>
      </c>
      <c r="B2076" s="10">
        <v>1.0</v>
      </c>
      <c r="C2076" s="10">
        <v>1.0</v>
      </c>
      <c r="D2076" s="10">
        <v>0.166666666666667</v>
      </c>
      <c r="E2076" s="10">
        <v>61.0</v>
      </c>
      <c r="F2076" s="10">
        <v>1.0</v>
      </c>
      <c r="G2076" s="10">
        <v>2019.0</v>
      </c>
    </row>
    <row r="2077" ht="15.75" customHeight="1">
      <c r="A2077" s="11" t="s">
        <v>2911</v>
      </c>
      <c r="B2077" s="11">
        <v>1.0</v>
      </c>
      <c r="C2077" s="11">
        <v>1.0</v>
      </c>
      <c r="D2077" s="11">
        <v>0.333333333333333</v>
      </c>
      <c r="E2077" s="11">
        <v>7.0</v>
      </c>
      <c r="F2077" s="11">
        <v>1.0</v>
      </c>
      <c r="G2077" s="11">
        <v>2022.0</v>
      </c>
    </row>
    <row r="2078" ht="15.75" customHeight="1">
      <c r="A2078" s="10" t="s">
        <v>2912</v>
      </c>
      <c r="B2078" s="10">
        <v>1.0</v>
      </c>
      <c r="C2078" s="10">
        <v>1.0</v>
      </c>
      <c r="D2078" s="10">
        <v>0.2</v>
      </c>
      <c r="E2078" s="10">
        <v>3.0</v>
      </c>
      <c r="F2078" s="10">
        <v>1.0</v>
      </c>
      <c r="G2078" s="10">
        <v>2020.0</v>
      </c>
    </row>
    <row r="2079" ht="15.75" customHeight="1">
      <c r="A2079" s="11" t="s">
        <v>2913</v>
      </c>
      <c r="B2079" s="11">
        <v>1.0</v>
      </c>
      <c r="C2079" s="11">
        <v>1.0</v>
      </c>
      <c r="D2079" s="11">
        <v>0.333333333333333</v>
      </c>
      <c r="E2079" s="11">
        <v>2.0</v>
      </c>
      <c r="F2079" s="11">
        <v>1.0</v>
      </c>
      <c r="G2079" s="11">
        <v>2022.0</v>
      </c>
    </row>
    <row r="2080" ht="15.75" customHeight="1">
      <c r="A2080" s="10" t="s">
        <v>2914</v>
      </c>
      <c r="B2080" s="10">
        <v>1.0</v>
      </c>
      <c r="C2080" s="10">
        <v>1.0</v>
      </c>
      <c r="D2080" s="10">
        <v>0.142857142857143</v>
      </c>
      <c r="E2080" s="10">
        <v>7.0</v>
      </c>
      <c r="F2080" s="10">
        <v>1.0</v>
      </c>
      <c r="G2080" s="10">
        <v>2018.0</v>
      </c>
    </row>
    <row r="2081" ht="15.75" customHeight="1">
      <c r="A2081" s="11" t="s">
        <v>2915</v>
      </c>
      <c r="B2081" s="11">
        <v>1.0</v>
      </c>
      <c r="C2081" s="11">
        <v>1.0</v>
      </c>
      <c r="D2081" s="11">
        <v>0.142857142857143</v>
      </c>
      <c r="E2081" s="11">
        <v>84.0</v>
      </c>
      <c r="F2081" s="11">
        <v>1.0</v>
      </c>
      <c r="G2081" s="11">
        <v>2018.0</v>
      </c>
    </row>
    <row r="2082" ht="15.75" customHeight="1">
      <c r="A2082" s="10" t="s">
        <v>2916</v>
      </c>
      <c r="B2082" s="10">
        <v>1.0</v>
      </c>
      <c r="C2082" s="10">
        <v>1.0</v>
      </c>
      <c r="D2082" s="10">
        <v>1.0</v>
      </c>
      <c r="E2082" s="10">
        <v>4.0</v>
      </c>
      <c r="F2082" s="10">
        <v>1.0</v>
      </c>
      <c r="G2082" s="10">
        <v>2024.0</v>
      </c>
    </row>
    <row r="2083" ht="15.75" customHeight="1">
      <c r="A2083" s="11" t="s">
        <v>2917</v>
      </c>
      <c r="B2083" s="11">
        <v>1.0</v>
      </c>
      <c r="C2083" s="11">
        <v>1.0</v>
      </c>
      <c r="D2083" s="11">
        <v>0.5</v>
      </c>
      <c r="E2083" s="11">
        <v>38.0</v>
      </c>
      <c r="F2083" s="11">
        <v>1.0</v>
      </c>
      <c r="G2083" s="11">
        <v>2023.0</v>
      </c>
    </row>
    <row r="2084" ht="15.75" customHeight="1">
      <c r="A2084" s="10" t="s">
        <v>2918</v>
      </c>
      <c r="B2084" s="10">
        <v>1.0</v>
      </c>
      <c r="C2084" s="10">
        <v>1.0</v>
      </c>
      <c r="D2084" s="10">
        <v>0.25</v>
      </c>
      <c r="E2084" s="10">
        <v>33.0</v>
      </c>
      <c r="F2084" s="10">
        <v>1.0</v>
      </c>
      <c r="G2084" s="10">
        <v>2021.0</v>
      </c>
    </row>
    <row r="2085" ht="15.75" customHeight="1">
      <c r="A2085" s="11" t="s">
        <v>2919</v>
      </c>
      <c r="B2085" s="11">
        <v>1.0</v>
      </c>
      <c r="C2085" s="11">
        <v>1.0</v>
      </c>
      <c r="D2085" s="11">
        <v>0.25</v>
      </c>
      <c r="E2085" s="11">
        <v>2.0</v>
      </c>
      <c r="F2085" s="11">
        <v>1.0</v>
      </c>
      <c r="G2085" s="11">
        <v>2021.0</v>
      </c>
    </row>
    <row r="2086" ht="15.75" customHeight="1">
      <c r="A2086" s="10" t="s">
        <v>2920</v>
      </c>
      <c r="B2086" s="10">
        <v>1.0</v>
      </c>
      <c r="C2086" s="10">
        <v>1.0</v>
      </c>
      <c r="D2086" s="10">
        <v>0.0833333333333333</v>
      </c>
      <c r="E2086" s="10">
        <v>27.0</v>
      </c>
      <c r="F2086" s="10">
        <v>1.0</v>
      </c>
      <c r="G2086" s="10">
        <v>2013.0</v>
      </c>
    </row>
    <row r="2087" ht="15.75" customHeight="1">
      <c r="A2087" s="11" t="s">
        <v>2921</v>
      </c>
      <c r="B2087" s="11">
        <v>1.0</v>
      </c>
      <c r="C2087" s="11">
        <v>1.0</v>
      </c>
      <c r="D2087" s="11">
        <v>0.125</v>
      </c>
      <c r="E2087" s="11">
        <v>62.0</v>
      </c>
      <c r="F2087" s="11">
        <v>1.0</v>
      </c>
      <c r="G2087" s="11">
        <v>2017.0</v>
      </c>
    </row>
    <row r="2088" ht="15.75" customHeight="1">
      <c r="A2088" s="10" t="s">
        <v>2922</v>
      </c>
      <c r="B2088" s="10">
        <v>1.0</v>
      </c>
      <c r="C2088" s="10">
        <v>1.0</v>
      </c>
      <c r="D2088" s="10">
        <v>0.142857142857143</v>
      </c>
      <c r="E2088" s="10">
        <v>3.0</v>
      </c>
      <c r="F2088" s="10">
        <v>1.0</v>
      </c>
      <c r="G2088" s="10">
        <v>2018.0</v>
      </c>
    </row>
    <row r="2089" ht="15.75" customHeight="1">
      <c r="A2089" s="11" t="s">
        <v>2923</v>
      </c>
      <c r="B2089" s="11">
        <v>1.0</v>
      </c>
      <c r="C2089" s="11">
        <v>1.0</v>
      </c>
      <c r="D2089" s="11">
        <v>0.5</v>
      </c>
      <c r="E2089" s="11">
        <v>1.0</v>
      </c>
      <c r="F2089" s="11">
        <v>1.0</v>
      </c>
      <c r="G2089" s="11">
        <v>2023.0</v>
      </c>
    </row>
    <row r="2090" ht="15.75" customHeight="1">
      <c r="A2090" s="10" t="s">
        <v>2924</v>
      </c>
      <c r="B2090" s="10">
        <v>1.0</v>
      </c>
      <c r="C2090" s="10">
        <v>1.0</v>
      </c>
      <c r="D2090" s="10">
        <v>0.0909090909090909</v>
      </c>
      <c r="E2090" s="10">
        <v>22.0</v>
      </c>
      <c r="F2090" s="10">
        <v>1.0</v>
      </c>
      <c r="G2090" s="10">
        <v>2014.0</v>
      </c>
    </row>
    <row r="2091" ht="15.75" customHeight="1">
      <c r="A2091" s="11" t="s">
        <v>2925</v>
      </c>
      <c r="B2091" s="11">
        <v>1.0</v>
      </c>
      <c r="C2091" s="11">
        <v>1.0</v>
      </c>
      <c r="D2091" s="11">
        <v>0.0833333333333333</v>
      </c>
      <c r="E2091" s="11">
        <v>7.0</v>
      </c>
      <c r="F2091" s="11">
        <v>1.0</v>
      </c>
      <c r="G2091" s="11">
        <v>2013.0</v>
      </c>
    </row>
    <row r="2092" ht="15.75" customHeight="1">
      <c r="A2092" s="10" t="s">
        <v>2926</v>
      </c>
      <c r="B2092" s="10">
        <v>1.0</v>
      </c>
      <c r="C2092" s="10">
        <v>1.0</v>
      </c>
      <c r="D2092" s="10">
        <v>0.25</v>
      </c>
      <c r="E2092" s="10">
        <v>7.0</v>
      </c>
      <c r="F2092" s="10">
        <v>1.0</v>
      </c>
      <c r="G2092" s="10">
        <v>2021.0</v>
      </c>
    </row>
    <row r="2093" ht="15.75" customHeight="1">
      <c r="A2093" s="11" t="s">
        <v>2927</v>
      </c>
      <c r="B2093" s="11">
        <v>1.0</v>
      </c>
      <c r="C2093" s="11">
        <v>1.0</v>
      </c>
      <c r="D2093" s="11">
        <v>0.111111111111111</v>
      </c>
      <c r="E2093" s="11">
        <v>14.0</v>
      </c>
      <c r="F2093" s="11">
        <v>1.0</v>
      </c>
      <c r="G2093" s="11">
        <v>2016.0</v>
      </c>
    </row>
    <row r="2094" ht="15.75" customHeight="1">
      <c r="A2094" s="10" t="s">
        <v>2928</v>
      </c>
      <c r="B2094" s="10">
        <v>1.0</v>
      </c>
      <c r="C2094" s="10">
        <v>1.0</v>
      </c>
      <c r="D2094" s="10">
        <v>0.142857142857143</v>
      </c>
      <c r="E2094" s="10">
        <v>3.0</v>
      </c>
      <c r="F2094" s="10">
        <v>1.0</v>
      </c>
      <c r="G2094" s="10">
        <v>2018.0</v>
      </c>
    </row>
    <row r="2095" ht="15.75" customHeight="1">
      <c r="A2095" s="11" t="s">
        <v>2929</v>
      </c>
      <c r="B2095" s="11">
        <v>1.0</v>
      </c>
      <c r="C2095" s="11">
        <v>1.0</v>
      </c>
      <c r="D2095" s="11">
        <v>0.25</v>
      </c>
      <c r="E2095" s="11">
        <v>6.0</v>
      </c>
      <c r="F2095" s="11">
        <v>1.0</v>
      </c>
      <c r="G2095" s="11">
        <v>2021.0</v>
      </c>
    </row>
    <row r="2096" ht="15.75" customHeight="1">
      <c r="A2096" s="10" t="s">
        <v>2930</v>
      </c>
      <c r="B2096" s="10">
        <v>1.0</v>
      </c>
      <c r="C2096" s="10">
        <v>1.0</v>
      </c>
      <c r="D2096" s="10">
        <v>0.166666666666667</v>
      </c>
      <c r="E2096" s="10">
        <v>1.0</v>
      </c>
      <c r="F2096" s="10">
        <v>1.0</v>
      </c>
      <c r="G2096" s="10">
        <v>2019.0</v>
      </c>
    </row>
    <row r="2097" ht="15.75" customHeight="1">
      <c r="A2097" s="11" t="s">
        <v>2931</v>
      </c>
      <c r="B2097" s="11">
        <v>1.0</v>
      </c>
      <c r="C2097" s="11">
        <v>1.0</v>
      </c>
      <c r="D2097" s="11">
        <v>0.333333333333333</v>
      </c>
      <c r="E2097" s="11">
        <v>11.0</v>
      </c>
      <c r="F2097" s="11">
        <v>1.0</v>
      </c>
      <c r="G2097" s="11">
        <v>2022.0</v>
      </c>
    </row>
    <row r="2098" ht="15.75" customHeight="1">
      <c r="A2098" s="10" t="s">
        <v>2932</v>
      </c>
      <c r="B2098" s="10">
        <v>1.0</v>
      </c>
      <c r="C2098" s="10">
        <v>1.0</v>
      </c>
      <c r="D2098" s="10">
        <v>0.2</v>
      </c>
      <c r="E2098" s="10">
        <v>313.0</v>
      </c>
      <c r="F2098" s="10">
        <v>1.0</v>
      </c>
      <c r="G2098" s="10">
        <v>2020.0</v>
      </c>
    </row>
    <row r="2099" ht="15.75" customHeight="1">
      <c r="A2099" s="11" t="s">
        <v>2933</v>
      </c>
      <c r="B2099" s="11">
        <v>1.0</v>
      </c>
      <c r="C2099" s="11">
        <v>1.0</v>
      </c>
      <c r="D2099" s="11">
        <v>0.2</v>
      </c>
      <c r="E2099" s="11">
        <v>8.0</v>
      </c>
      <c r="F2099" s="11">
        <v>1.0</v>
      </c>
      <c r="G2099" s="11">
        <v>2020.0</v>
      </c>
    </row>
    <row r="2100" ht="15.75" customHeight="1">
      <c r="A2100" s="10" t="s">
        <v>2934</v>
      </c>
      <c r="B2100" s="10">
        <v>1.0</v>
      </c>
      <c r="C2100" s="10">
        <v>1.0</v>
      </c>
      <c r="D2100" s="10">
        <v>0.0769230769230769</v>
      </c>
      <c r="E2100" s="10">
        <v>26.0</v>
      </c>
      <c r="F2100" s="10">
        <v>1.0</v>
      </c>
      <c r="G2100" s="10">
        <v>2012.0</v>
      </c>
    </row>
    <row r="2101" ht="15.75" customHeight="1">
      <c r="A2101" s="11" t="s">
        <v>2935</v>
      </c>
      <c r="B2101" s="11">
        <v>1.0</v>
      </c>
      <c r="C2101" s="11">
        <v>1.0</v>
      </c>
      <c r="D2101" s="11">
        <v>0.25</v>
      </c>
      <c r="E2101" s="11">
        <v>1.0</v>
      </c>
      <c r="F2101" s="11">
        <v>1.0</v>
      </c>
      <c r="G2101" s="11">
        <v>2021.0</v>
      </c>
    </row>
    <row r="2102" ht="15.75" customHeight="1">
      <c r="A2102" s="10" t="s">
        <v>2936</v>
      </c>
      <c r="B2102" s="10">
        <v>1.0</v>
      </c>
      <c r="C2102" s="10">
        <v>1.0</v>
      </c>
      <c r="D2102" s="10">
        <v>0.5</v>
      </c>
      <c r="E2102" s="10">
        <v>8.0</v>
      </c>
      <c r="F2102" s="10">
        <v>1.0</v>
      </c>
      <c r="G2102" s="10">
        <v>2023.0</v>
      </c>
    </row>
    <row r="2103" ht="15.75" customHeight="1">
      <c r="A2103" s="11" t="s">
        <v>2937</v>
      </c>
      <c r="B2103" s="11">
        <v>1.0</v>
      </c>
      <c r="C2103" s="11">
        <v>1.0</v>
      </c>
      <c r="D2103" s="11">
        <v>0.166666666666667</v>
      </c>
      <c r="E2103" s="11">
        <v>24.0</v>
      </c>
      <c r="F2103" s="11">
        <v>1.0</v>
      </c>
      <c r="G2103" s="11">
        <v>2019.0</v>
      </c>
    </row>
    <row r="2104" ht="15.75" customHeight="1">
      <c r="A2104" s="10" t="s">
        <v>2938</v>
      </c>
      <c r="B2104" s="10">
        <v>1.0</v>
      </c>
      <c r="C2104" s="10">
        <v>1.0</v>
      </c>
      <c r="D2104" s="10">
        <v>0.125</v>
      </c>
      <c r="E2104" s="10">
        <v>3.0</v>
      </c>
      <c r="F2104" s="10">
        <v>1.0</v>
      </c>
      <c r="G2104" s="10">
        <v>2017.0</v>
      </c>
    </row>
    <row r="2105" ht="15.75" customHeight="1">
      <c r="A2105" s="11" t="s">
        <v>2939</v>
      </c>
      <c r="B2105" s="11">
        <v>1.0</v>
      </c>
      <c r="C2105" s="11">
        <v>1.0</v>
      </c>
      <c r="D2105" s="11">
        <v>0.25</v>
      </c>
      <c r="E2105" s="11">
        <v>33.0</v>
      </c>
      <c r="F2105" s="11">
        <v>1.0</v>
      </c>
      <c r="G2105" s="11">
        <v>2021.0</v>
      </c>
    </row>
    <row r="2106" ht="15.75" customHeight="1">
      <c r="A2106" s="10" t="s">
        <v>2940</v>
      </c>
      <c r="B2106" s="10">
        <v>1.0</v>
      </c>
      <c r="C2106" s="10">
        <v>1.0</v>
      </c>
      <c r="D2106" s="10">
        <v>0.1</v>
      </c>
      <c r="E2106" s="10">
        <v>4.0</v>
      </c>
      <c r="F2106" s="10">
        <v>1.0</v>
      </c>
      <c r="G2106" s="10">
        <v>2015.0</v>
      </c>
    </row>
    <row r="2107" ht="15.75" customHeight="1">
      <c r="A2107" s="11" t="s">
        <v>2941</v>
      </c>
      <c r="B2107" s="11">
        <v>1.0</v>
      </c>
      <c r="C2107" s="11">
        <v>1.0</v>
      </c>
      <c r="D2107" s="11">
        <v>0.0666666666666667</v>
      </c>
      <c r="E2107" s="11">
        <v>30.0</v>
      </c>
      <c r="F2107" s="11">
        <v>1.0</v>
      </c>
      <c r="G2107" s="11">
        <v>2010.0</v>
      </c>
    </row>
    <row r="2108" ht="15.75" customHeight="1">
      <c r="A2108" s="10" t="s">
        <v>2942</v>
      </c>
      <c r="B2108" s="10">
        <v>1.0</v>
      </c>
      <c r="C2108" s="10">
        <v>1.0</v>
      </c>
      <c r="D2108" s="10">
        <v>0.1</v>
      </c>
      <c r="E2108" s="10">
        <v>22.0</v>
      </c>
      <c r="F2108" s="10">
        <v>1.0</v>
      </c>
      <c r="G2108" s="10">
        <v>2015.0</v>
      </c>
    </row>
    <row r="2109" ht="15.75" customHeight="1">
      <c r="A2109" s="11" t="s">
        <v>2943</v>
      </c>
      <c r="B2109" s="11">
        <v>1.0</v>
      </c>
      <c r="C2109" s="11">
        <v>1.0</v>
      </c>
      <c r="D2109" s="11">
        <v>0.25</v>
      </c>
      <c r="E2109" s="11">
        <v>13.0</v>
      </c>
      <c r="F2109" s="11">
        <v>1.0</v>
      </c>
      <c r="G2109" s="11">
        <v>2021.0</v>
      </c>
    </row>
    <row r="2110" ht="15.75" customHeight="1">
      <c r="A2110" s="10" t="s">
        <v>2944</v>
      </c>
      <c r="B2110" s="10">
        <v>1.0</v>
      </c>
      <c r="C2110" s="10">
        <v>1.0</v>
      </c>
      <c r="D2110" s="10">
        <v>0.333333333333333</v>
      </c>
      <c r="E2110" s="10">
        <v>1.0</v>
      </c>
      <c r="F2110" s="10">
        <v>1.0</v>
      </c>
      <c r="G2110" s="10">
        <v>2022.0</v>
      </c>
    </row>
    <row r="2111" ht="15.75" customHeight="1">
      <c r="A2111" s="11" t="s">
        <v>2945</v>
      </c>
      <c r="B2111" s="11">
        <v>1.0</v>
      </c>
      <c r="C2111" s="11">
        <v>1.0</v>
      </c>
      <c r="D2111" s="11">
        <v>1.0</v>
      </c>
      <c r="E2111" s="11">
        <v>3.0</v>
      </c>
      <c r="F2111" s="11">
        <v>1.0</v>
      </c>
      <c r="G2111" s="11">
        <v>2024.0</v>
      </c>
    </row>
    <row r="2112" ht="15.75" customHeight="1">
      <c r="A2112" s="10" t="s">
        <v>2946</v>
      </c>
      <c r="B2112" s="10">
        <v>1.0</v>
      </c>
      <c r="C2112" s="10">
        <v>1.0</v>
      </c>
      <c r="D2112" s="10">
        <v>0.111111111111111</v>
      </c>
      <c r="E2112" s="10">
        <v>8.0</v>
      </c>
      <c r="F2112" s="10">
        <v>1.0</v>
      </c>
      <c r="G2112" s="10">
        <v>2016.0</v>
      </c>
    </row>
    <row r="2113" ht="15.75" customHeight="1">
      <c r="A2113" s="11" t="s">
        <v>2947</v>
      </c>
      <c r="B2113" s="11">
        <v>1.0</v>
      </c>
      <c r="C2113" s="11">
        <v>1.0</v>
      </c>
      <c r="D2113" s="11">
        <v>0.166666666666667</v>
      </c>
      <c r="E2113" s="11">
        <v>1.0</v>
      </c>
      <c r="F2113" s="11">
        <v>1.0</v>
      </c>
      <c r="G2113" s="11">
        <v>2019.0</v>
      </c>
    </row>
    <row r="2114" ht="15.75" customHeight="1">
      <c r="A2114" s="10" t="s">
        <v>2948</v>
      </c>
      <c r="B2114" s="10">
        <v>1.0</v>
      </c>
      <c r="C2114" s="10">
        <v>1.0</v>
      </c>
      <c r="D2114" s="10">
        <v>0.142857142857143</v>
      </c>
      <c r="E2114" s="10">
        <v>2.0</v>
      </c>
      <c r="F2114" s="10">
        <v>1.0</v>
      </c>
      <c r="G2114" s="10">
        <v>2018.0</v>
      </c>
    </row>
    <row r="2115" ht="15.75" customHeight="1">
      <c r="A2115" s="11" t="s">
        <v>2949</v>
      </c>
      <c r="B2115" s="11">
        <v>1.0</v>
      </c>
      <c r="C2115" s="11">
        <v>1.0</v>
      </c>
      <c r="D2115" s="11">
        <v>0.2</v>
      </c>
      <c r="E2115" s="11">
        <v>21.0</v>
      </c>
      <c r="F2115" s="11">
        <v>1.0</v>
      </c>
      <c r="G2115" s="11">
        <v>2020.0</v>
      </c>
    </row>
    <row r="2116" ht="15.75" customHeight="1">
      <c r="A2116" s="10" t="s">
        <v>2950</v>
      </c>
      <c r="B2116" s="10">
        <v>1.0</v>
      </c>
      <c r="C2116" s="10">
        <v>1.0</v>
      </c>
      <c r="D2116" s="10">
        <v>0.111111111111111</v>
      </c>
      <c r="E2116" s="10">
        <v>132.0</v>
      </c>
      <c r="F2116" s="10">
        <v>1.0</v>
      </c>
      <c r="G2116" s="10">
        <v>2016.0</v>
      </c>
    </row>
    <row r="2117" ht="15.75" customHeight="1">
      <c r="A2117" s="11" t="s">
        <v>2951</v>
      </c>
      <c r="B2117" s="11">
        <v>1.0</v>
      </c>
      <c r="C2117" s="11">
        <v>1.0</v>
      </c>
      <c r="D2117" s="11">
        <v>0.125</v>
      </c>
      <c r="E2117" s="11">
        <v>7.0</v>
      </c>
      <c r="F2117" s="11">
        <v>1.0</v>
      </c>
      <c r="G2117" s="11">
        <v>2017.0</v>
      </c>
    </row>
    <row r="2118" ht="15.75" customHeight="1">
      <c r="A2118" s="10" t="s">
        <v>2952</v>
      </c>
      <c r="B2118" s="10">
        <v>1.0</v>
      </c>
      <c r="C2118" s="10">
        <v>1.0</v>
      </c>
      <c r="D2118" s="10">
        <v>0.142857142857143</v>
      </c>
      <c r="E2118" s="10">
        <v>7.0</v>
      </c>
      <c r="F2118" s="10">
        <v>1.0</v>
      </c>
      <c r="G2118" s="10">
        <v>2018.0</v>
      </c>
    </row>
    <row r="2119" ht="15.75" customHeight="1">
      <c r="A2119" s="11" t="s">
        <v>2953</v>
      </c>
      <c r="B2119" s="11">
        <v>1.0</v>
      </c>
      <c r="C2119" s="11">
        <v>1.0</v>
      </c>
      <c r="D2119" s="11">
        <v>0.5</v>
      </c>
      <c r="E2119" s="11">
        <v>3.0</v>
      </c>
      <c r="F2119" s="11">
        <v>1.0</v>
      </c>
      <c r="G2119" s="11">
        <v>2023.0</v>
      </c>
    </row>
    <row r="2120" ht="15.75" customHeight="1">
      <c r="A2120" s="10" t="s">
        <v>2954</v>
      </c>
      <c r="B2120" s="10">
        <v>1.0</v>
      </c>
      <c r="C2120" s="10">
        <v>1.0</v>
      </c>
      <c r="D2120" s="10">
        <v>0.25</v>
      </c>
      <c r="E2120" s="10">
        <v>1.0</v>
      </c>
      <c r="F2120" s="10">
        <v>1.0</v>
      </c>
      <c r="G2120" s="10">
        <v>2021.0</v>
      </c>
    </row>
    <row r="2121" ht="15.75" customHeight="1">
      <c r="A2121" s="11" t="s">
        <v>2955</v>
      </c>
      <c r="B2121" s="11">
        <v>1.0</v>
      </c>
      <c r="C2121" s="11">
        <v>1.0</v>
      </c>
      <c r="D2121" s="11">
        <v>0.2</v>
      </c>
      <c r="E2121" s="11">
        <v>4.0</v>
      </c>
      <c r="F2121" s="11">
        <v>1.0</v>
      </c>
      <c r="G2121" s="11">
        <v>2020.0</v>
      </c>
    </row>
    <row r="2122" ht="15.75" customHeight="1">
      <c r="A2122" s="10" t="s">
        <v>2956</v>
      </c>
      <c r="B2122" s="10">
        <v>1.0</v>
      </c>
      <c r="C2122" s="10">
        <v>1.0</v>
      </c>
      <c r="D2122" s="10">
        <v>0.2</v>
      </c>
      <c r="E2122" s="10">
        <v>7.0</v>
      </c>
      <c r="F2122" s="10">
        <v>1.0</v>
      </c>
      <c r="G2122" s="10">
        <v>2020.0</v>
      </c>
    </row>
    <row r="2123" ht="15.75" customHeight="1">
      <c r="A2123" s="11" t="s">
        <v>2957</v>
      </c>
      <c r="B2123" s="11">
        <v>1.0</v>
      </c>
      <c r="C2123" s="11">
        <v>1.0</v>
      </c>
      <c r="D2123" s="11">
        <v>0.25</v>
      </c>
      <c r="E2123" s="11">
        <v>2.0</v>
      </c>
      <c r="F2123" s="11">
        <v>1.0</v>
      </c>
      <c r="G2123" s="11">
        <v>2021.0</v>
      </c>
    </row>
    <row r="2124" ht="15.75" customHeight="1">
      <c r="A2124" s="10" t="s">
        <v>2958</v>
      </c>
      <c r="B2124" s="10">
        <v>1.0</v>
      </c>
      <c r="C2124" s="10">
        <v>1.0</v>
      </c>
      <c r="D2124" s="10">
        <v>0.0909090909090909</v>
      </c>
      <c r="E2124" s="10">
        <v>3.0</v>
      </c>
      <c r="F2124" s="10">
        <v>1.0</v>
      </c>
      <c r="G2124" s="10">
        <v>2014.0</v>
      </c>
    </row>
    <row r="2125" ht="15.75" customHeight="1">
      <c r="A2125" s="11" t="s">
        <v>2959</v>
      </c>
      <c r="B2125" s="11">
        <v>1.0</v>
      </c>
      <c r="C2125" s="11">
        <v>1.0</v>
      </c>
      <c r="D2125" s="11">
        <v>0.111111111111111</v>
      </c>
      <c r="E2125" s="11">
        <v>131.0</v>
      </c>
      <c r="F2125" s="11">
        <v>1.0</v>
      </c>
      <c r="G2125" s="11">
        <v>2016.0</v>
      </c>
    </row>
    <row r="2126" ht="15.75" customHeight="1">
      <c r="A2126" s="10" t="s">
        <v>2960</v>
      </c>
      <c r="B2126" s="10">
        <v>1.0</v>
      </c>
      <c r="C2126" s="10">
        <v>1.0</v>
      </c>
      <c r="D2126" s="10">
        <v>0.142857142857143</v>
      </c>
      <c r="E2126" s="10">
        <v>9.0</v>
      </c>
      <c r="F2126" s="10">
        <v>1.0</v>
      </c>
      <c r="G2126" s="10">
        <v>2018.0</v>
      </c>
    </row>
    <row r="2127" ht="15.75" customHeight="1">
      <c r="A2127" s="11" t="s">
        <v>2961</v>
      </c>
      <c r="B2127" s="11">
        <v>1.0</v>
      </c>
      <c r="C2127" s="11">
        <v>1.0</v>
      </c>
      <c r="D2127" s="11">
        <v>0.333333333333333</v>
      </c>
      <c r="E2127" s="11">
        <v>1.0</v>
      </c>
      <c r="F2127" s="11">
        <v>1.0</v>
      </c>
      <c r="G2127" s="11">
        <v>2022.0</v>
      </c>
    </row>
    <row r="2128" ht="15.75" customHeight="1">
      <c r="A2128" s="10" t="s">
        <v>2962</v>
      </c>
      <c r="B2128" s="10">
        <v>1.0</v>
      </c>
      <c r="C2128" s="10">
        <v>1.0</v>
      </c>
      <c r="D2128" s="10">
        <v>0.166666666666667</v>
      </c>
      <c r="E2128" s="10">
        <v>1.0</v>
      </c>
      <c r="F2128" s="10">
        <v>1.0</v>
      </c>
      <c r="G2128" s="10">
        <v>2019.0</v>
      </c>
    </row>
    <row r="2129" ht="15.75" customHeight="1">
      <c r="A2129" s="11" t="s">
        <v>2963</v>
      </c>
      <c r="B2129" s="11">
        <v>1.0</v>
      </c>
      <c r="C2129" s="11">
        <v>1.0</v>
      </c>
      <c r="D2129" s="11">
        <v>0.25</v>
      </c>
      <c r="E2129" s="11">
        <v>6.0</v>
      </c>
      <c r="F2129" s="11">
        <v>1.0</v>
      </c>
      <c r="G2129" s="11">
        <v>2021.0</v>
      </c>
    </row>
    <row r="2130" ht="15.75" customHeight="1">
      <c r="A2130" s="10" t="s">
        <v>2964</v>
      </c>
      <c r="B2130" s="10">
        <v>1.0</v>
      </c>
      <c r="C2130" s="10">
        <v>1.0</v>
      </c>
      <c r="D2130" s="10">
        <v>0.2</v>
      </c>
      <c r="E2130" s="10">
        <v>2.0</v>
      </c>
      <c r="F2130" s="10">
        <v>1.0</v>
      </c>
      <c r="G2130" s="10">
        <v>2020.0</v>
      </c>
    </row>
    <row r="2131" ht="15.75" customHeight="1">
      <c r="A2131" s="11" t="s">
        <v>2965</v>
      </c>
      <c r="B2131" s="11">
        <v>1.0</v>
      </c>
      <c r="C2131" s="11">
        <v>1.0</v>
      </c>
      <c r="D2131" s="11">
        <v>0.111111111111111</v>
      </c>
      <c r="E2131" s="11">
        <v>19.0</v>
      </c>
      <c r="F2131" s="11">
        <v>1.0</v>
      </c>
      <c r="G2131" s="11">
        <v>2016.0</v>
      </c>
    </row>
    <row r="2132" ht="15.75" customHeight="1">
      <c r="A2132" s="10" t="s">
        <v>2966</v>
      </c>
      <c r="B2132" s="10">
        <v>1.0</v>
      </c>
      <c r="C2132" s="10">
        <v>1.0</v>
      </c>
      <c r="D2132" s="10">
        <v>0.2</v>
      </c>
      <c r="E2132" s="10">
        <v>12.0</v>
      </c>
      <c r="F2132" s="10">
        <v>1.0</v>
      </c>
      <c r="G2132" s="10">
        <v>2020.0</v>
      </c>
    </row>
    <row r="2133" ht="15.75" customHeight="1">
      <c r="A2133" s="11" t="s">
        <v>2967</v>
      </c>
      <c r="B2133" s="11">
        <v>1.0</v>
      </c>
      <c r="C2133" s="11">
        <v>1.0</v>
      </c>
      <c r="D2133" s="11">
        <v>0.111111111111111</v>
      </c>
      <c r="E2133" s="11">
        <v>2.0</v>
      </c>
      <c r="F2133" s="11">
        <v>1.0</v>
      </c>
      <c r="G2133" s="11">
        <v>2016.0</v>
      </c>
    </row>
    <row r="2134" ht="15.75" customHeight="1">
      <c r="A2134" s="10" t="s">
        <v>2968</v>
      </c>
      <c r="B2134" s="10">
        <v>1.0</v>
      </c>
      <c r="C2134" s="10">
        <v>1.0</v>
      </c>
      <c r="D2134" s="10">
        <v>1.0</v>
      </c>
      <c r="E2134" s="10">
        <v>10.0</v>
      </c>
      <c r="F2134" s="10">
        <v>1.0</v>
      </c>
      <c r="G2134" s="10">
        <v>2024.0</v>
      </c>
    </row>
    <row r="2135" ht="15.75" customHeight="1">
      <c r="A2135" s="11" t="s">
        <v>2969</v>
      </c>
      <c r="B2135" s="11">
        <v>1.0</v>
      </c>
      <c r="C2135" s="11">
        <v>1.0</v>
      </c>
      <c r="D2135" s="11">
        <v>0.25</v>
      </c>
      <c r="E2135" s="11">
        <v>12.0</v>
      </c>
      <c r="F2135" s="11">
        <v>1.0</v>
      </c>
      <c r="G2135" s="11">
        <v>2021.0</v>
      </c>
    </row>
    <row r="2136" ht="15.75" customHeight="1">
      <c r="A2136" s="10" t="s">
        <v>2970</v>
      </c>
      <c r="B2136" s="10">
        <v>1.0</v>
      </c>
      <c r="C2136" s="10">
        <v>1.0</v>
      </c>
      <c r="D2136" s="10">
        <v>0.125</v>
      </c>
      <c r="E2136" s="10">
        <v>11.0</v>
      </c>
      <c r="F2136" s="10">
        <v>1.0</v>
      </c>
      <c r="G2136" s="10">
        <v>2017.0</v>
      </c>
    </row>
    <row r="2137" ht="15.75" customHeight="1">
      <c r="A2137" s="11" t="s">
        <v>2971</v>
      </c>
      <c r="B2137" s="11">
        <v>1.0</v>
      </c>
      <c r="C2137" s="11">
        <v>1.0</v>
      </c>
      <c r="D2137" s="11">
        <v>0.5</v>
      </c>
      <c r="E2137" s="11">
        <v>3.0</v>
      </c>
      <c r="F2137" s="11">
        <v>1.0</v>
      </c>
      <c r="G2137" s="11">
        <v>2023.0</v>
      </c>
    </row>
    <row r="2138" ht="15.75" customHeight="1">
      <c r="A2138" s="10" t="s">
        <v>2972</v>
      </c>
      <c r="B2138" s="10">
        <v>1.0</v>
      </c>
      <c r="C2138" s="10">
        <v>1.0</v>
      </c>
      <c r="D2138" s="10">
        <v>0.25</v>
      </c>
      <c r="E2138" s="10">
        <v>11.0</v>
      </c>
      <c r="F2138" s="10">
        <v>1.0</v>
      </c>
      <c r="G2138" s="10">
        <v>2021.0</v>
      </c>
    </row>
    <row r="2139" ht="15.75" customHeight="1">
      <c r="A2139" s="11" t="s">
        <v>2973</v>
      </c>
      <c r="B2139" s="11">
        <v>1.0</v>
      </c>
      <c r="C2139" s="11">
        <v>1.0</v>
      </c>
      <c r="D2139" s="11">
        <v>0.2</v>
      </c>
      <c r="E2139" s="11">
        <v>4.0</v>
      </c>
      <c r="F2139" s="11">
        <v>1.0</v>
      </c>
      <c r="G2139" s="11">
        <v>2020.0</v>
      </c>
    </row>
    <row r="2140" ht="15.75" customHeight="1">
      <c r="A2140" s="10" t="s">
        <v>2974</v>
      </c>
      <c r="B2140" s="10">
        <v>1.0</v>
      </c>
      <c r="C2140" s="10">
        <v>1.0</v>
      </c>
      <c r="D2140" s="10">
        <v>0.333333333333333</v>
      </c>
      <c r="E2140" s="10">
        <v>1.0</v>
      </c>
      <c r="F2140" s="10">
        <v>1.0</v>
      </c>
      <c r="G2140" s="10">
        <v>2022.0</v>
      </c>
    </row>
    <row r="2141" ht="15.75" customHeight="1">
      <c r="A2141" s="11" t="s">
        <v>2975</v>
      </c>
      <c r="B2141" s="11">
        <v>1.0</v>
      </c>
      <c r="C2141" s="11">
        <v>1.0</v>
      </c>
      <c r="D2141" s="11">
        <v>0.0769230769230769</v>
      </c>
      <c r="E2141" s="11">
        <v>74.0</v>
      </c>
      <c r="F2141" s="11">
        <v>1.0</v>
      </c>
      <c r="G2141" s="11">
        <v>2012.0</v>
      </c>
    </row>
    <row r="2142" ht="15.75" customHeight="1">
      <c r="A2142" s="10" t="s">
        <v>2976</v>
      </c>
      <c r="B2142" s="10">
        <v>1.0</v>
      </c>
      <c r="C2142" s="10">
        <v>1.0</v>
      </c>
      <c r="D2142" s="10">
        <v>0.25</v>
      </c>
      <c r="E2142" s="10">
        <v>1.0</v>
      </c>
      <c r="F2142" s="10">
        <v>1.0</v>
      </c>
      <c r="G2142" s="10">
        <v>2021.0</v>
      </c>
    </row>
    <row r="2143" ht="15.75" customHeight="1">
      <c r="A2143" s="11" t="s">
        <v>2977</v>
      </c>
      <c r="B2143" s="11">
        <v>1.0</v>
      </c>
      <c r="C2143" s="11">
        <v>1.0</v>
      </c>
      <c r="D2143" s="11">
        <v>0.166666666666667</v>
      </c>
      <c r="E2143" s="11">
        <v>33.0</v>
      </c>
      <c r="F2143" s="11">
        <v>1.0</v>
      </c>
      <c r="G2143" s="11">
        <v>2019.0</v>
      </c>
    </row>
    <row r="2144" ht="15.75" customHeight="1">
      <c r="A2144" s="10" t="s">
        <v>2978</v>
      </c>
      <c r="B2144" s="10">
        <v>1.0</v>
      </c>
      <c r="C2144" s="10">
        <v>1.0</v>
      </c>
      <c r="D2144" s="10">
        <v>1.0</v>
      </c>
      <c r="E2144" s="10">
        <v>1.0</v>
      </c>
      <c r="F2144" s="10">
        <v>1.0</v>
      </c>
      <c r="G2144" s="10">
        <v>2024.0</v>
      </c>
    </row>
    <row r="2145" ht="15.75" customHeight="1">
      <c r="A2145" s="11" t="s">
        <v>2979</v>
      </c>
      <c r="B2145" s="11">
        <v>1.0</v>
      </c>
      <c r="C2145" s="11">
        <v>1.0</v>
      </c>
      <c r="D2145" s="11">
        <v>0.25</v>
      </c>
      <c r="E2145" s="11">
        <v>2.0</v>
      </c>
      <c r="F2145" s="11">
        <v>1.0</v>
      </c>
      <c r="G2145" s="11">
        <v>2021.0</v>
      </c>
    </row>
    <row r="2146" ht="15.75" customHeight="1">
      <c r="A2146" s="10" t="s">
        <v>2980</v>
      </c>
      <c r="B2146" s="10">
        <v>1.0</v>
      </c>
      <c r="C2146" s="10">
        <v>1.0</v>
      </c>
      <c r="D2146" s="10">
        <v>0.142857142857143</v>
      </c>
      <c r="E2146" s="10">
        <v>24.0</v>
      </c>
      <c r="F2146" s="10">
        <v>1.0</v>
      </c>
      <c r="G2146" s="10">
        <v>2018.0</v>
      </c>
    </row>
    <row r="2147" ht="15.75" customHeight="1">
      <c r="A2147" s="11" t="s">
        <v>2981</v>
      </c>
      <c r="B2147" s="11">
        <v>1.0</v>
      </c>
      <c r="C2147" s="11">
        <v>1.0</v>
      </c>
      <c r="D2147" s="11">
        <v>1.0</v>
      </c>
      <c r="E2147" s="11">
        <v>2.0</v>
      </c>
      <c r="F2147" s="11">
        <v>1.0</v>
      </c>
      <c r="G2147" s="11">
        <v>2024.0</v>
      </c>
    </row>
    <row r="2148" ht="15.75" customHeight="1">
      <c r="A2148" s="10" t="s">
        <v>2982</v>
      </c>
      <c r="B2148" s="10">
        <v>1.0</v>
      </c>
      <c r="C2148" s="10">
        <v>1.0</v>
      </c>
      <c r="D2148" s="10">
        <v>1.0</v>
      </c>
      <c r="E2148" s="10">
        <v>1.0</v>
      </c>
      <c r="F2148" s="10">
        <v>1.0</v>
      </c>
      <c r="G2148" s="10">
        <v>2024.0</v>
      </c>
    </row>
    <row r="2149" ht="15.75" customHeight="1">
      <c r="A2149" s="11" t="s">
        <v>2983</v>
      </c>
      <c r="B2149" s="11">
        <v>1.0</v>
      </c>
      <c r="C2149" s="11">
        <v>1.0</v>
      </c>
      <c r="D2149" s="11">
        <v>0.25</v>
      </c>
      <c r="E2149" s="11">
        <v>8.0</v>
      </c>
      <c r="F2149" s="11">
        <v>1.0</v>
      </c>
      <c r="G2149" s="11">
        <v>2021.0</v>
      </c>
    </row>
    <row r="2150" ht="15.75" customHeight="1">
      <c r="A2150" s="10" t="s">
        <v>2984</v>
      </c>
      <c r="B2150" s="10">
        <v>1.0</v>
      </c>
      <c r="C2150" s="10">
        <v>1.0</v>
      </c>
      <c r="D2150" s="10">
        <v>0.25</v>
      </c>
      <c r="E2150" s="10">
        <v>8.0</v>
      </c>
      <c r="F2150" s="10">
        <v>1.0</v>
      </c>
      <c r="G2150" s="10">
        <v>2021.0</v>
      </c>
    </row>
    <row r="2151" ht="15.75" customHeight="1">
      <c r="A2151" s="11" t="s">
        <v>2985</v>
      </c>
      <c r="B2151" s="11">
        <v>1.0</v>
      </c>
      <c r="C2151" s="11">
        <v>1.0</v>
      </c>
      <c r="D2151" s="11">
        <v>0.0666666666666667</v>
      </c>
      <c r="E2151" s="11">
        <v>18.0</v>
      </c>
      <c r="F2151" s="11">
        <v>1.0</v>
      </c>
      <c r="G2151" s="11">
        <v>2010.0</v>
      </c>
    </row>
    <row r="2152" ht="15.75" customHeight="1">
      <c r="A2152" s="10" t="s">
        <v>2986</v>
      </c>
      <c r="B2152" s="10">
        <v>1.0</v>
      </c>
      <c r="C2152" s="10">
        <v>1.0</v>
      </c>
      <c r="D2152" s="10">
        <v>0.2</v>
      </c>
      <c r="E2152" s="10">
        <v>1.0</v>
      </c>
      <c r="F2152" s="10">
        <v>1.0</v>
      </c>
      <c r="G2152" s="10">
        <v>2020.0</v>
      </c>
    </row>
    <row r="2153" ht="15.75" customHeight="1">
      <c r="A2153" s="11" t="s">
        <v>2987</v>
      </c>
      <c r="B2153" s="11">
        <v>1.0</v>
      </c>
      <c r="C2153" s="11">
        <v>1.0</v>
      </c>
      <c r="D2153" s="11">
        <v>0.25</v>
      </c>
      <c r="E2153" s="11">
        <v>4.0</v>
      </c>
      <c r="F2153" s="11">
        <v>1.0</v>
      </c>
      <c r="G2153" s="11">
        <v>2021.0</v>
      </c>
    </row>
    <row r="2154" ht="15.75" customHeight="1">
      <c r="A2154" s="10" t="s">
        <v>2988</v>
      </c>
      <c r="B2154" s="10">
        <v>1.0</v>
      </c>
      <c r="C2154" s="10">
        <v>1.0</v>
      </c>
      <c r="D2154" s="10">
        <v>1.0</v>
      </c>
      <c r="E2154" s="10">
        <v>5.0</v>
      </c>
      <c r="F2154" s="10">
        <v>1.0</v>
      </c>
      <c r="G2154" s="10">
        <v>2024.0</v>
      </c>
    </row>
    <row r="2155" ht="15.75" customHeight="1">
      <c r="A2155" s="11" t="s">
        <v>2989</v>
      </c>
      <c r="B2155" s="11">
        <v>1.0</v>
      </c>
      <c r="C2155" s="11">
        <v>1.0</v>
      </c>
      <c r="D2155" s="11">
        <v>0.166666666666667</v>
      </c>
      <c r="E2155" s="11">
        <v>7.0</v>
      </c>
      <c r="F2155" s="11">
        <v>1.0</v>
      </c>
      <c r="G2155" s="11">
        <v>2019.0</v>
      </c>
    </row>
    <row r="2156" ht="15.75" customHeight="1">
      <c r="A2156" s="10" t="s">
        <v>2990</v>
      </c>
      <c r="B2156" s="10">
        <v>1.0</v>
      </c>
      <c r="C2156" s="10">
        <v>1.0</v>
      </c>
      <c r="D2156" s="10">
        <v>0.166666666666667</v>
      </c>
      <c r="E2156" s="10">
        <v>3.0</v>
      </c>
      <c r="F2156" s="10">
        <v>1.0</v>
      </c>
      <c r="G2156" s="10">
        <v>2019.0</v>
      </c>
    </row>
    <row r="2157" ht="15.75" customHeight="1">
      <c r="A2157" s="11" t="s">
        <v>2991</v>
      </c>
      <c r="B2157" s="11">
        <v>1.0</v>
      </c>
      <c r="C2157" s="11">
        <v>1.0</v>
      </c>
      <c r="D2157" s="11">
        <v>0.0833333333333333</v>
      </c>
      <c r="E2157" s="11">
        <v>3.0</v>
      </c>
      <c r="F2157" s="11">
        <v>1.0</v>
      </c>
      <c r="G2157" s="11">
        <v>2013.0</v>
      </c>
    </row>
    <row r="2158" ht="15.75" customHeight="1">
      <c r="A2158" s="10" t="s">
        <v>2992</v>
      </c>
      <c r="B2158" s="10">
        <v>1.0</v>
      </c>
      <c r="C2158" s="10">
        <v>1.0</v>
      </c>
      <c r="D2158" s="10">
        <v>0.2</v>
      </c>
      <c r="E2158" s="10">
        <v>46.0</v>
      </c>
      <c r="F2158" s="10">
        <v>1.0</v>
      </c>
      <c r="G2158" s="10">
        <v>2020.0</v>
      </c>
    </row>
    <row r="2159" ht="15.75" customHeight="1">
      <c r="A2159" s="11" t="s">
        <v>2993</v>
      </c>
      <c r="B2159" s="11">
        <v>1.0</v>
      </c>
      <c r="C2159" s="11">
        <v>1.0</v>
      </c>
      <c r="D2159" s="11">
        <v>0.25</v>
      </c>
      <c r="E2159" s="11">
        <v>14.0</v>
      </c>
      <c r="F2159" s="11">
        <v>1.0</v>
      </c>
      <c r="G2159" s="11">
        <v>2021.0</v>
      </c>
    </row>
    <row r="2160" ht="15.75" customHeight="1">
      <c r="A2160" s="10" t="s">
        <v>2994</v>
      </c>
      <c r="B2160" s="10">
        <v>1.0</v>
      </c>
      <c r="C2160" s="10">
        <v>1.0</v>
      </c>
      <c r="D2160" s="10">
        <v>0.333333333333333</v>
      </c>
      <c r="E2160" s="10">
        <v>5.0</v>
      </c>
      <c r="F2160" s="10">
        <v>1.0</v>
      </c>
      <c r="G2160" s="10">
        <v>2022.0</v>
      </c>
    </row>
    <row r="2161" ht="15.75" customHeight="1">
      <c r="A2161" s="11" t="s">
        <v>2995</v>
      </c>
      <c r="B2161" s="11">
        <v>1.0</v>
      </c>
      <c r="C2161" s="11">
        <v>1.0</v>
      </c>
      <c r="D2161" s="11">
        <v>0.2</v>
      </c>
      <c r="E2161" s="11">
        <v>21.0</v>
      </c>
      <c r="F2161" s="11">
        <v>1.0</v>
      </c>
      <c r="G2161" s="11">
        <v>2020.0</v>
      </c>
    </row>
    <row r="2162" ht="15.75" customHeight="1">
      <c r="A2162" s="10" t="s">
        <v>2996</v>
      </c>
      <c r="B2162" s="10">
        <v>1.0</v>
      </c>
      <c r="C2162" s="10">
        <v>1.0</v>
      </c>
      <c r="D2162" s="10">
        <v>0.5</v>
      </c>
      <c r="E2162" s="10">
        <v>3.0</v>
      </c>
      <c r="F2162" s="10">
        <v>1.0</v>
      </c>
      <c r="G2162" s="10">
        <v>2023.0</v>
      </c>
    </row>
    <row r="2163" ht="15.75" customHeight="1">
      <c r="A2163" s="11" t="s">
        <v>2997</v>
      </c>
      <c r="B2163" s="11">
        <v>1.0</v>
      </c>
      <c r="C2163" s="11">
        <v>1.0</v>
      </c>
      <c r="D2163" s="11">
        <v>0.2</v>
      </c>
      <c r="E2163" s="11">
        <v>18.0</v>
      </c>
      <c r="F2163" s="11">
        <v>1.0</v>
      </c>
      <c r="G2163" s="11">
        <v>2020.0</v>
      </c>
    </row>
    <row r="2164" ht="15.75" customHeight="1">
      <c r="A2164" s="10" t="s">
        <v>2998</v>
      </c>
      <c r="B2164" s="10">
        <v>1.0</v>
      </c>
      <c r="C2164" s="10">
        <v>1.0</v>
      </c>
      <c r="D2164" s="10">
        <v>0.142857142857143</v>
      </c>
      <c r="E2164" s="10">
        <v>4.0</v>
      </c>
      <c r="F2164" s="10">
        <v>1.0</v>
      </c>
      <c r="G2164" s="10">
        <v>2018.0</v>
      </c>
    </row>
    <row r="2165" ht="15.75" customHeight="1">
      <c r="A2165" s="11" t="s">
        <v>2999</v>
      </c>
      <c r="B2165" s="11">
        <v>1.0</v>
      </c>
      <c r="C2165" s="11">
        <v>1.0</v>
      </c>
      <c r="D2165" s="11">
        <v>0.5</v>
      </c>
      <c r="E2165" s="11">
        <v>4.0</v>
      </c>
      <c r="F2165" s="11">
        <v>1.0</v>
      </c>
      <c r="G2165" s="11">
        <v>2023.0</v>
      </c>
    </row>
    <row r="2166" ht="15.75" customHeight="1">
      <c r="A2166" s="10" t="s">
        <v>3000</v>
      </c>
      <c r="B2166" s="10">
        <v>1.0</v>
      </c>
      <c r="C2166" s="10">
        <v>1.0</v>
      </c>
      <c r="D2166" s="10">
        <v>0.166666666666667</v>
      </c>
      <c r="E2166" s="10">
        <v>105.0</v>
      </c>
      <c r="F2166" s="10">
        <v>1.0</v>
      </c>
      <c r="G2166" s="10">
        <v>2019.0</v>
      </c>
    </row>
    <row r="2167" ht="15.75" customHeight="1">
      <c r="A2167" s="11" t="s">
        <v>3001</v>
      </c>
      <c r="B2167" s="11">
        <v>1.0</v>
      </c>
      <c r="C2167" s="11">
        <v>1.0</v>
      </c>
      <c r="D2167" s="11">
        <v>0.125</v>
      </c>
      <c r="E2167" s="11">
        <v>4.0</v>
      </c>
      <c r="F2167" s="11">
        <v>1.0</v>
      </c>
      <c r="G2167" s="11">
        <v>2017.0</v>
      </c>
    </row>
    <row r="2168" ht="15.75" customHeight="1">
      <c r="A2168" s="10" t="s">
        <v>3002</v>
      </c>
      <c r="B2168" s="10">
        <v>1.0</v>
      </c>
      <c r="C2168" s="10">
        <v>1.0</v>
      </c>
      <c r="D2168" s="10">
        <v>0.1</v>
      </c>
      <c r="E2168" s="10">
        <v>3.0</v>
      </c>
      <c r="F2168" s="10">
        <v>1.0</v>
      </c>
      <c r="G2168" s="10">
        <v>2015.0</v>
      </c>
    </row>
    <row r="2169" ht="15.75" customHeight="1">
      <c r="A2169" s="11" t="s">
        <v>3003</v>
      </c>
      <c r="B2169" s="11">
        <v>1.0</v>
      </c>
      <c r="C2169" s="11">
        <v>1.0</v>
      </c>
      <c r="D2169" s="11">
        <v>0.142857142857143</v>
      </c>
      <c r="E2169" s="11">
        <v>9.0</v>
      </c>
      <c r="F2169" s="11">
        <v>1.0</v>
      </c>
      <c r="G2169" s="11">
        <v>2018.0</v>
      </c>
    </row>
    <row r="2170" ht="15.75" customHeight="1">
      <c r="A2170" s="10" t="s">
        <v>3004</v>
      </c>
      <c r="B2170" s="10">
        <v>1.0</v>
      </c>
      <c r="C2170" s="10">
        <v>1.0</v>
      </c>
      <c r="D2170" s="10">
        <v>0.333333333333333</v>
      </c>
      <c r="E2170" s="10">
        <v>12.0</v>
      </c>
      <c r="F2170" s="10">
        <v>1.0</v>
      </c>
      <c r="G2170" s="10">
        <v>2022.0</v>
      </c>
    </row>
    <row r="2171" ht="15.75" customHeight="1">
      <c r="A2171" s="11" t="s">
        <v>3005</v>
      </c>
      <c r="B2171" s="11">
        <v>1.0</v>
      </c>
      <c r="C2171" s="11">
        <v>1.0</v>
      </c>
      <c r="D2171" s="11">
        <v>0.2</v>
      </c>
      <c r="E2171" s="11">
        <v>21.0</v>
      </c>
      <c r="F2171" s="11">
        <v>1.0</v>
      </c>
      <c r="G2171" s="11">
        <v>2020.0</v>
      </c>
    </row>
    <row r="2172" ht="15.75" customHeight="1">
      <c r="A2172" s="10" t="s">
        <v>3006</v>
      </c>
      <c r="B2172" s="10">
        <v>1.0</v>
      </c>
      <c r="C2172" s="10">
        <v>1.0</v>
      </c>
      <c r="D2172" s="10">
        <v>0.25</v>
      </c>
      <c r="E2172" s="10">
        <v>4.0</v>
      </c>
      <c r="F2172" s="10">
        <v>1.0</v>
      </c>
      <c r="G2172" s="10">
        <v>2021.0</v>
      </c>
    </row>
    <row r="2173" ht="15.75" customHeight="1">
      <c r="A2173" s="11" t="s">
        <v>3007</v>
      </c>
      <c r="B2173" s="11">
        <v>1.0</v>
      </c>
      <c r="C2173" s="11">
        <v>1.0</v>
      </c>
      <c r="D2173" s="11">
        <v>0.166666666666667</v>
      </c>
      <c r="E2173" s="11">
        <v>4.0</v>
      </c>
      <c r="F2173" s="11">
        <v>1.0</v>
      </c>
      <c r="G2173" s="11">
        <v>2019.0</v>
      </c>
    </row>
    <row r="2174" ht="15.75" customHeight="1">
      <c r="A2174" s="10" t="s">
        <v>3008</v>
      </c>
      <c r="B2174" s="10">
        <v>1.0</v>
      </c>
      <c r="C2174" s="10">
        <v>1.0</v>
      </c>
      <c r="D2174" s="10">
        <v>0.142857142857143</v>
      </c>
      <c r="E2174" s="10">
        <v>4.0</v>
      </c>
      <c r="F2174" s="10">
        <v>1.0</v>
      </c>
      <c r="G2174" s="10">
        <v>2018.0</v>
      </c>
    </row>
    <row r="2175" ht="15.75" customHeight="1">
      <c r="A2175" s="11" t="s">
        <v>3009</v>
      </c>
      <c r="B2175" s="11">
        <v>1.0</v>
      </c>
      <c r="C2175" s="11">
        <v>1.0</v>
      </c>
      <c r="D2175" s="11">
        <v>0.333333333333333</v>
      </c>
      <c r="E2175" s="11">
        <v>1.0</v>
      </c>
      <c r="F2175" s="11">
        <v>1.0</v>
      </c>
      <c r="G2175" s="11">
        <v>2022.0</v>
      </c>
    </row>
    <row r="2176" ht="15.75" customHeight="1">
      <c r="A2176" s="10" t="s">
        <v>3010</v>
      </c>
      <c r="B2176" s="10">
        <v>1.0</v>
      </c>
      <c r="C2176" s="10">
        <v>1.0</v>
      </c>
      <c r="D2176" s="10">
        <v>0.166666666666667</v>
      </c>
      <c r="E2176" s="10">
        <v>5.0</v>
      </c>
      <c r="F2176" s="10">
        <v>1.0</v>
      </c>
      <c r="G2176" s="10">
        <v>2019.0</v>
      </c>
    </row>
    <row r="2177" ht="15.75" customHeight="1">
      <c r="A2177" s="11" t="s">
        <v>3011</v>
      </c>
      <c r="B2177" s="11">
        <v>1.0</v>
      </c>
      <c r="C2177" s="11">
        <v>1.0</v>
      </c>
      <c r="D2177" s="11">
        <v>0.5</v>
      </c>
      <c r="E2177" s="11">
        <v>1.0</v>
      </c>
      <c r="F2177" s="11">
        <v>1.0</v>
      </c>
      <c r="G2177" s="11">
        <v>2023.0</v>
      </c>
    </row>
    <row r="2178" ht="15.75" customHeight="1">
      <c r="A2178" s="10" t="s">
        <v>3012</v>
      </c>
      <c r="B2178" s="10">
        <v>1.0</v>
      </c>
      <c r="C2178" s="10">
        <v>1.0</v>
      </c>
      <c r="D2178" s="10">
        <v>0.142857142857143</v>
      </c>
      <c r="E2178" s="10">
        <v>69.0</v>
      </c>
      <c r="F2178" s="10">
        <v>1.0</v>
      </c>
      <c r="G2178" s="10">
        <v>2018.0</v>
      </c>
    </row>
    <row r="2179" ht="15.75" customHeight="1">
      <c r="A2179" s="11" t="s">
        <v>3013</v>
      </c>
      <c r="B2179" s="11">
        <v>1.0</v>
      </c>
      <c r="C2179" s="11">
        <v>1.0</v>
      </c>
      <c r="D2179" s="11">
        <v>0.25</v>
      </c>
      <c r="E2179" s="11">
        <v>13.0</v>
      </c>
      <c r="F2179" s="11">
        <v>1.0</v>
      </c>
      <c r="G2179" s="11">
        <v>2021.0</v>
      </c>
    </row>
    <row r="2180" ht="15.75" customHeight="1">
      <c r="A2180" s="10" t="s">
        <v>3014</v>
      </c>
      <c r="B2180" s="10">
        <v>1.0</v>
      </c>
      <c r="C2180" s="10">
        <v>1.0</v>
      </c>
      <c r="D2180" s="10">
        <v>0.25</v>
      </c>
      <c r="E2180" s="10">
        <v>1.0</v>
      </c>
      <c r="F2180" s="10">
        <v>1.0</v>
      </c>
      <c r="G2180" s="10">
        <v>2021.0</v>
      </c>
    </row>
    <row r="2181" ht="15.75" customHeight="1">
      <c r="A2181" s="11" t="s">
        <v>3015</v>
      </c>
      <c r="B2181" s="11">
        <v>1.0</v>
      </c>
      <c r="C2181" s="11">
        <v>1.0</v>
      </c>
      <c r="D2181" s="11">
        <v>0.333333333333333</v>
      </c>
      <c r="E2181" s="11">
        <v>3.0</v>
      </c>
      <c r="F2181" s="11">
        <v>1.0</v>
      </c>
      <c r="G2181" s="11">
        <v>2022.0</v>
      </c>
    </row>
    <row r="2182" ht="15.75" customHeight="1">
      <c r="A2182" s="10" t="s">
        <v>3016</v>
      </c>
      <c r="B2182" s="10">
        <v>1.0</v>
      </c>
      <c r="C2182" s="10">
        <v>1.0</v>
      </c>
      <c r="D2182" s="10">
        <v>0.166666666666667</v>
      </c>
      <c r="E2182" s="10">
        <v>2.0</v>
      </c>
      <c r="F2182" s="10">
        <v>1.0</v>
      </c>
      <c r="G2182" s="10">
        <v>2019.0</v>
      </c>
    </row>
    <row r="2183" ht="15.75" customHeight="1">
      <c r="A2183" s="11" t="s">
        <v>3017</v>
      </c>
      <c r="B2183" s="11">
        <v>1.0</v>
      </c>
      <c r="C2183" s="11">
        <v>1.0</v>
      </c>
      <c r="D2183" s="11">
        <v>0.166666666666667</v>
      </c>
      <c r="E2183" s="11">
        <v>1.0</v>
      </c>
      <c r="F2183" s="11">
        <v>1.0</v>
      </c>
      <c r="G2183" s="11">
        <v>2019.0</v>
      </c>
    </row>
    <row r="2184" ht="15.75" customHeight="1">
      <c r="A2184" s="10" t="s">
        <v>3018</v>
      </c>
      <c r="B2184" s="10">
        <v>1.0</v>
      </c>
      <c r="C2184" s="10">
        <v>1.0</v>
      </c>
      <c r="D2184" s="10">
        <v>1.0</v>
      </c>
      <c r="E2184" s="10">
        <v>4.0</v>
      </c>
      <c r="F2184" s="10">
        <v>1.0</v>
      </c>
      <c r="G2184" s="10">
        <v>2024.0</v>
      </c>
    </row>
    <row r="2185" ht="15.75" customHeight="1">
      <c r="A2185" s="11" t="s">
        <v>3019</v>
      </c>
      <c r="B2185" s="11">
        <v>1.0</v>
      </c>
      <c r="C2185" s="11">
        <v>1.0</v>
      </c>
      <c r="D2185" s="11">
        <v>0.0909090909090909</v>
      </c>
      <c r="E2185" s="11">
        <v>6.0</v>
      </c>
      <c r="F2185" s="11">
        <v>1.0</v>
      </c>
      <c r="G2185" s="11">
        <v>2014.0</v>
      </c>
    </row>
    <row r="2186" ht="15.75" customHeight="1">
      <c r="A2186" s="10" t="s">
        <v>3020</v>
      </c>
      <c r="B2186" s="10">
        <v>1.0</v>
      </c>
      <c r="C2186" s="10">
        <v>1.0</v>
      </c>
      <c r="D2186" s="10">
        <v>0.166666666666667</v>
      </c>
      <c r="E2186" s="10">
        <v>5.0</v>
      </c>
      <c r="F2186" s="10">
        <v>1.0</v>
      </c>
      <c r="G2186" s="10">
        <v>2019.0</v>
      </c>
    </row>
    <row r="2187" ht="15.75" customHeight="1">
      <c r="A2187" s="11" t="s">
        <v>3021</v>
      </c>
      <c r="B2187" s="11">
        <v>1.0</v>
      </c>
      <c r="C2187" s="11">
        <v>1.0</v>
      </c>
      <c r="D2187" s="11">
        <v>0.25</v>
      </c>
      <c r="E2187" s="11">
        <v>7.0</v>
      </c>
      <c r="F2187" s="11">
        <v>1.0</v>
      </c>
      <c r="G2187" s="11">
        <v>2021.0</v>
      </c>
    </row>
    <row r="2188" ht="15.75" customHeight="1">
      <c r="A2188" s="10" t="s">
        <v>3022</v>
      </c>
      <c r="B2188" s="10">
        <v>1.0</v>
      </c>
      <c r="C2188" s="10">
        <v>1.0</v>
      </c>
      <c r="D2188" s="10">
        <v>0.333333333333333</v>
      </c>
      <c r="E2188" s="10">
        <v>7.0</v>
      </c>
      <c r="F2188" s="10">
        <v>1.0</v>
      </c>
      <c r="G2188" s="10">
        <v>2022.0</v>
      </c>
    </row>
    <row r="2189" ht="15.75" customHeight="1">
      <c r="A2189" s="11" t="s">
        <v>3023</v>
      </c>
      <c r="B2189" s="11">
        <v>1.0</v>
      </c>
      <c r="C2189" s="11">
        <v>1.0</v>
      </c>
      <c r="D2189" s="11">
        <v>0.333333333333333</v>
      </c>
      <c r="E2189" s="11">
        <v>12.0</v>
      </c>
      <c r="F2189" s="11">
        <v>1.0</v>
      </c>
      <c r="G2189" s="11">
        <v>2022.0</v>
      </c>
    </row>
    <row r="2190" ht="15.75" customHeight="1">
      <c r="A2190" s="10" t="s">
        <v>3024</v>
      </c>
      <c r="B2190" s="10">
        <v>1.0</v>
      </c>
      <c r="C2190" s="10">
        <v>1.0</v>
      </c>
      <c r="D2190" s="10">
        <v>1.0</v>
      </c>
      <c r="E2190" s="10">
        <v>9.0</v>
      </c>
      <c r="F2190" s="10">
        <v>1.0</v>
      </c>
      <c r="G2190" s="10">
        <v>2024.0</v>
      </c>
    </row>
    <row r="2191" ht="15.75" customHeight="1">
      <c r="A2191" s="11" t="s">
        <v>3025</v>
      </c>
      <c r="B2191" s="11">
        <v>1.0</v>
      </c>
      <c r="C2191" s="11">
        <v>1.0</v>
      </c>
      <c r="D2191" s="11">
        <v>0.125</v>
      </c>
      <c r="E2191" s="11">
        <v>45.0</v>
      </c>
      <c r="F2191" s="11">
        <v>1.0</v>
      </c>
      <c r="G2191" s="11">
        <v>2017.0</v>
      </c>
    </row>
    <row r="2192" ht="15.75" customHeight="1">
      <c r="A2192" s="10" t="s">
        <v>3026</v>
      </c>
      <c r="B2192" s="10">
        <v>1.0</v>
      </c>
      <c r="C2192" s="10">
        <v>1.0</v>
      </c>
      <c r="D2192" s="10">
        <v>1.0</v>
      </c>
      <c r="E2192" s="10">
        <v>2.0</v>
      </c>
      <c r="F2192" s="10">
        <v>1.0</v>
      </c>
      <c r="G2192" s="10">
        <v>2024.0</v>
      </c>
    </row>
    <row r="2193" ht="15.75" customHeight="1">
      <c r="A2193" s="11" t="s">
        <v>3027</v>
      </c>
      <c r="B2193" s="11">
        <v>1.0</v>
      </c>
      <c r="C2193" s="11">
        <v>1.0</v>
      </c>
      <c r="D2193" s="11">
        <v>0.2</v>
      </c>
      <c r="E2193" s="11">
        <v>17.0</v>
      </c>
      <c r="F2193" s="11">
        <v>1.0</v>
      </c>
      <c r="G2193" s="11">
        <v>2020.0</v>
      </c>
    </row>
    <row r="2194" ht="15.75" customHeight="1">
      <c r="A2194" s="10" t="s">
        <v>3028</v>
      </c>
      <c r="B2194" s="10">
        <v>1.0</v>
      </c>
      <c r="C2194" s="10">
        <v>1.0</v>
      </c>
      <c r="D2194" s="10">
        <v>0.166666666666667</v>
      </c>
      <c r="E2194" s="10">
        <v>5.0</v>
      </c>
      <c r="F2194" s="10">
        <v>1.0</v>
      </c>
      <c r="G2194" s="10">
        <v>2019.0</v>
      </c>
    </row>
    <row r="2195" ht="15.75" customHeight="1">
      <c r="A2195" s="11" t="s">
        <v>3029</v>
      </c>
      <c r="B2195" s="11">
        <v>1.0</v>
      </c>
      <c r="C2195" s="11">
        <v>1.0</v>
      </c>
      <c r="D2195" s="11">
        <v>0.25</v>
      </c>
      <c r="E2195" s="11">
        <v>26.0</v>
      </c>
      <c r="F2195" s="11">
        <v>1.0</v>
      </c>
      <c r="G2195" s="11">
        <v>2021.0</v>
      </c>
    </row>
    <row r="2196" ht="15.75" customHeight="1">
      <c r="A2196" s="10" t="s">
        <v>3030</v>
      </c>
      <c r="B2196" s="10">
        <v>1.0</v>
      </c>
      <c r="C2196" s="10">
        <v>1.0</v>
      </c>
      <c r="D2196" s="10">
        <v>0.333333333333333</v>
      </c>
      <c r="E2196" s="10">
        <v>14.0</v>
      </c>
      <c r="F2196" s="10">
        <v>1.0</v>
      </c>
      <c r="G2196" s="10">
        <v>2022.0</v>
      </c>
    </row>
    <row r="2197" ht="15.75" customHeight="1">
      <c r="A2197" s="11" t="s">
        <v>3031</v>
      </c>
      <c r="B2197" s="11">
        <v>1.0</v>
      </c>
      <c r="C2197" s="11">
        <v>1.0</v>
      </c>
      <c r="D2197" s="11">
        <v>0.2</v>
      </c>
      <c r="E2197" s="11">
        <v>19.0</v>
      </c>
      <c r="F2197" s="11">
        <v>1.0</v>
      </c>
      <c r="G2197" s="11">
        <v>2020.0</v>
      </c>
    </row>
    <row r="2198" ht="15.75" customHeight="1">
      <c r="A2198" s="10" t="s">
        <v>3032</v>
      </c>
      <c r="B2198" s="10">
        <v>1.0</v>
      </c>
      <c r="C2198" s="10">
        <v>1.0</v>
      </c>
      <c r="D2198" s="10">
        <v>0.333333333333333</v>
      </c>
      <c r="E2198" s="10">
        <v>10.0</v>
      </c>
      <c r="F2198" s="10">
        <v>1.0</v>
      </c>
      <c r="G2198" s="10">
        <v>2022.0</v>
      </c>
    </row>
    <row r="2199" ht="15.75" customHeight="1">
      <c r="A2199" s="11" t="s">
        <v>3033</v>
      </c>
      <c r="B2199" s="11">
        <v>1.0</v>
      </c>
      <c r="C2199" s="11">
        <v>1.0</v>
      </c>
      <c r="D2199" s="11">
        <v>1.0</v>
      </c>
      <c r="E2199" s="11">
        <v>2.0</v>
      </c>
      <c r="F2199" s="11">
        <v>1.0</v>
      </c>
      <c r="G2199" s="11">
        <v>2024.0</v>
      </c>
    </row>
    <row r="2200" ht="15.75" customHeight="1">
      <c r="A2200" s="10" t="s">
        <v>3034</v>
      </c>
      <c r="B2200" s="10">
        <v>1.0</v>
      </c>
      <c r="C2200" s="10">
        <v>1.0</v>
      </c>
      <c r="D2200" s="10">
        <v>0.0909090909090909</v>
      </c>
      <c r="E2200" s="10">
        <v>51.0</v>
      </c>
      <c r="F2200" s="10">
        <v>1.0</v>
      </c>
      <c r="G2200" s="10">
        <v>2014.0</v>
      </c>
    </row>
    <row r="2201" ht="15.75" customHeight="1">
      <c r="A2201" s="11" t="s">
        <v>3035</v>
      </c>
      <c r="B2201" s="11">
        <v>1.0</v>
      </c>
      <c r="C2201" s="11">
        <v>1.0</v>
      </c>
      <c r="D2201" s="11">
        <v>0.333333333333333</v>
      </c>
      <c r="E2201" s="11">
        <v>3.0</v>
      </c>
      <c r="F2201" s="11">
        <v>1.0</v>
      </c>
      <c r="G2201" s="11">
        <v>2022.0</v>
      </c>
    </row>
    <row r="2202" ht="15.75" customHeight="1">
      <c r="A2202" s="10" t="s">
        <v>3036</v>
      </c>
      <c r="B2202" s="10">
        <v>1.0</v>
      </c>
      <c r="C2202" s="10">
        <v>1.0</v>
      </c>
      <c r="D2202" s="10">
        <v>0.142857142857143</v>
      </c>
      <c r="E2202" s="10">
        <v>58.0</v>
      </c>
      <c r="F2202" s="10">
        <v>1.0</v>
      </c>
      <c r="G2202" s="10">
        <v>2018.0</v>
      </c>
    </row>
    <row r="2203" ht="15.75" customHeight="1">
      <c r="A2203" s="11" t="s">
        <v>3037</v>
      </c>
      <c r="B2203" s="11">
        <v>1.0</v>
      </c>
      <c r="C2203" s="11">
        <v>1.0</v>
      </c>
      <c r="D2203" s="11">
        <v>0.333333333333333</v>
      </c>
      <c r="E2203" s="11">
        <v>12.0</v>
      </c>
      <c r="F2203" s="11">
        <v>1.0</v>
      </c>
      <c r="G2203" s="11">
        <v>2022.0</v>
      </c>
    </row>
    <row r="2204" ht="15.75" customHeight="1">
      <c r="A2204" s="10" t="s">
        <v>3038</v>
      </c>
      <c r="B2204" s="10">
        <v>1.0</v>
      </c>
      <c r="C2204" s="10">
        <v>1.0</v>
      </c>
      <c r="D2204" s="10">
        <v>0.25</v>
      </c>
      <c r="E2204" s="10">
        <v>3.0</v>
      </c>
      <c r="F2204" s="10">
        <v>1.0</v>
      </c>
      <c r="G2204" s="10">
        <v>2021.0</v>
      </c>
    </row>
    <row r="2205" ht="15.75" customHeight="1">
      <c r="A2205" s="11" t="s">
        <v>3039</v>
      </c>
      <c r="B2205" s="11">
        <v>1.0</v>
      </c>
      <c r="C2205" s="11">
        <v>1.0</v>
      </c>
      <c r="D2205" s="11">
        <v>0.166666666666667</v>
      </c>
      <c r="E2205" s="11">
        <v>2.0</v>
      </c>
      <c r="F2205" s="11">
        <v>1.0</v>
      </c>
      <c r="G2205" s="11">
        <v>2019.0</v>
      </c>
    </row>
    <row r="2206" ht="15.75" customHeight="1">
      <c r="A2206" s="10" t="s">
        <v>3040</v>
      </c>
      <c r="B2206" s="10">
        <v>1.0</v>
      </c>
      <c r="C2206" s="10">
        <v>1.0</v>
      </c>
      <c r="D2206" s="10">
        <v>0.111111111111111</v>
      </c>
      <c r="E2206" s="10">
        <v>2.0</v>
      </c>
      <c r="F2206" s="10">
        <v>1.0</v>
      </c>
      <c r="G2206" s="10">
        <v>2016.0</v>
      </c>
    </row>
    <row r="2207" ht="15.75" customHeight="1">
      <c r="A2207" s="11" t="s">
        <v>3041</v>
      </c>
      <c r="B2207" s="11">
        <v>1.0</v>
      </c>
      <c r="C2207" s="11">
        <v>1.0</v>
      </c>
      <c r="D2207" s="11">
        <v>0.25</v>
      </c>
      <c r="E2207" s="11">
        <v>23.0</v>
      </c>
      <c r="F2207" s="11">
        <v>1.0</v>
      </c>
      <c r="G2207" s="11">
        <v>2021.0</v>
      </c>
    </row>
    <row r="2208" ht="15.75" customHeight="1">
      <c r="A2208" s="10" t="s">
        <v>3042</v>
      </c>
      <c r="B2208" s="10">
        <v>1.0</v>
      </c>
      <c r="C2208" s="10">
        <v>1.0</v>
      </c>
      <c r="D2208" s="10">
        <v>1.0</v>
      </c>
      <c r="E2208" s="10">
        <v>1.0</v>
      </c>
      <c r="F2208" s="10">
        <v>1.0</v>
      </c>
      <c r="G2208" s="10">
        <v>2024.0</v>
      </c>
    </row>
    <row r="2209" ht="15.75" customHeight="1">
      <c r="A2209" s="11" t="s">
        <v>3043</v>
      </c>
      <c r="B2209" s="11">
        <v>1.0</v>
      </c>
      <c r="C2209" s="11">
        <v>1.0</v>
      </c>
      <c r="D2209" s="11">
        <v>0.0666666666666667</v>
      </c>
      <c r="E2209" s="11">
        <v>3.0</v>
      </c>
      <c r="F2209" s="11">
        <v>1.0</v>
      </c>
      <c r="G2209" s="11">
        <v>2010.0</v>
      </c>
    </row>
    <row r="2210" ht="15.75" customHeight="1">
      <c r="A2210" s="10" t="s">
        <v>3044</v>
      </c>
      <c r="B2210" s="10">
        <v>1.0</v>
      </c>
      <c r="C2210" s="10">
        <v>1.0</v>
      </c>
      <c r="D2210" s="10">
        <v>0.2</v>
      </c>
      <c r="E2210" s="10">
        <v>8.0</v>
      </c>
      <c r="F2210" s="10">
        <v>1.0</v>
      </c>
      <c r="G2210" s="10">
        <v>2020.0</v>
      </c>
    </row>
    <row r="2211" ht="15.75" customHeight="1">
      <c r="A2211" s="11" t="s">
        <v>3045</v>
      </c>
      <c r="B2211" s="11">
        <v>1.0</v>
      </c>
      <c r="C2211" s="11">
        <v>1.0</v>
      </c>
      <c r="D2211" s="11">
        <v>0.1</v>
      </c>
      <c r="E2211" s="11">
        <v>15.0</v>
      </c>
      <c r="F2211" s="11">
        <v>1.0</v>
      </c>
      <c r="G2211" s="11">
        <v>2015.0</v>
      </c>
    </row>
    <row r="2212" ht="15.75" customHeight="1">
      <c r="A2212" s="10" t="s">
        <v>3046</v>
      </c>
      <c r="B2212" s="10">
        <v>1.0</v>
      </c>
      <c r="C2212" s="10">
        <v>1.0</v>
      </c>
      <c r="D2212" s="10">
        <v>0.333333333333333</v>
      </c>
      <c r="E2212" s="10">
        <v>7.0</v>
      </c>
      <c r="F2212" s="10">
        <v>1.0</v>
      </c>
      <c r="G2212" s="10">
        <v>2022.0</v>
      </c>
    </row>
    <row r="2213" ht="15.75" customHeight="1">
      <c r="A2213" s="11" t="s">
        <v>3047</v>
      </c>
      <c r="B2213" s="11">
        <v>1.0</v>
      </c>
      <c r="C2213" s="11">
        <v>1.0</v>
      </c>
      <c r="D2213" s="11">
        <v>0.166666666666667</v>
      </c>
      <c r="E2213" s="11">
        <v>1.0</v>
      </c>
      <c r="F2213" s="11">
        <v>1.0</v>
      </c>
      <c r="G2213" s="11">
        <v>2019.0</v>
      </c>
    </row>
    <row r="2214" ht="15.75" customHeight="1">
      <c r="A2214" s="10" t="s">
        <v>3048</v>
      </c>
      <c r="B2214" s="10">
        <v>1.0</v>
      </c>
      <c r="C2214" s="10">
        <v>1.0</v>
      </c>
      <c r="D2214" s="10">
        <v>0.25</v>
      </c>
      <c r="E2214" s="10">
        <v>3.0</v>
      </c>
      <c r="F2214" s="10">
        <v>1.0</v>
      </c>
      <c r="G2214" s="10">
        <v>2021.0</v>
      </c>
    </row>
    <row r="2215" ht="15.75" customHeight="1">
      <c r="A2215" s="11" t="s">
        <v>3049</v>
      </c>
      <c r="B2215" s="11">
        <v>1.0</v>
      </c>
      <c r="C2215" s="11">
        <v>1.0</v>
      </c>
      <c r="D2215" s="11">
        <v>0.25</v>
      </c>
      <c r="E2215" s="11">
        <v>11.0</v>
      </c>
      <c r="F2215" s="11">
        <v>1.0</v>
      </c>
      <c r="G2215" s="11">
        <v>2021.0</v>
      </c>
    </row>
    <row r="2216" ht="15.75" customHeight="1">
      <c r="A2216" s="10" t="s">
        <v>3050</v>
      </c>
      <c r="B2216" s="10">
        <v>1.0</v>
      </c>
      <c r="C2216" s="10">
        <v>1.0</v>
      </c>
      <c r="D2216" s="10">
        <v>0.333333333333333</v>
      </c>
      <c r="E2216" s="10">
        <v>28.0</v>
      </c>
      <c r="F2216" s="10">
        <v>1.0</v>
      </c>
      <c r="G2216" s="10">
        <v>2022.0</v>
      </c>
    </row>
    <row r="2217" ht="15.75" customHeight="1">
      <c r="A2217" s="11" t="s">
        <v>3051</v>
      </c>
      <c r="B2217" s="11">
        <v>1.0</v>
      </c>
      <c r="C2217" s="11">
        <v>1.0</v>
      </c>
      <c r="D2217" s="11">
        <v>0.125</v>
      </c>
      <c r="E2217" s="11">
        <v>75.0</v>
      </c>
      <c r="F2217" s="11">
        <v>1.0</v>
      </c>
      <c r="G2217" s="11">
        <v>2017.0</v>
      </c>
    </row>
    <row r="2218" ht="15.75" customHeight="1">
      <c r="A2218" s="10" t="s">
        <v>3052</v>
      </c>
      <c r="B2218" s="10">
        <v>1.0</v>
      </c>
      <c r="C2218" s="10">
        <v>1.0</v>
      </c>
      <c r="D2218" s="10">
        <v>0.333333333333333</v>
      </c>
      <c r="E2218" s="10">
        <v>3.0</v>
      </c>
      <c r="F2218" s="10">
        <v>1.0</v>
      </c>
      <c r="G2218" s="10">
        <v>2022.0</v>
      </c>
    </row>
    <row r="2219" ht="15.75" customHeight="1">
      <c r="A2219" s="11" t="s">
        <v>3053</v>
      </c>
      <c r="B2219" s="11">
        <v>1.0</v>
      </c>
      <c r="C2219" s="11">
        <v>1.0</v>
      </c>
      <c r="D2219" s="11">
        <v>0.142857142857143</v>
      </c>
      <c r="E2219" s="11">
        <v>1.0</v>
      </c>
      <c r="F2219" s="11">
        <v>1.0</v>
      </c>
      <c r="G2219" s="11">
        <v>2018.0</v>
      </c>
    </row>
    <row r="2220" ht="15.75" customHeight="1">
      <c r="A2220" s="10" t="s">
        <v>3054</v>
      </c>
      <c r="B2220" s="10">
        <v>1.0</v>
      </c>
      <c r="C2220" s="10">
        <v>1.0</v>
      </c>
      <c r="D2220" s="10">
        <v>0.333333333333333</v>
      </c>
      <c r="E2220" s="10">
        <v>1.0</v>
      </c>
      <c r="F2220" s="10">
        <v>1.0</v>
      </c>
      <c r="G2220" s="10">
        <v>2022.0</v>
      </c>
    </row>
    <row r="2221" ht="15.75" customHeight="1">
      <c r="A2221" s="11" t="s">
        <v>3055</v>
      </c>
      <c r="B2221" s="11">
        <v>1.0</v>
      </c>
      <c r="C2221" s="11">
        <v>1.0</v>
      </c>
      <c r="D2221" s="11">
        <v>0.25</v>
      </c>
      <c r="E2221" s="11">
        <v>7.0</v>
      </c>
      <c r="F2221" s="11">
        <v>1.0</v>
      </c>
      <c r="G2221" s="11">
        <v>2021.0</v>
      </c>
    </row>
    <row r="2222" ht="15.75" customHeight="1">
      <c r="A2222" s="10" t="s">
        <v>3056</v>
      </c>
      <c r="B2222" s="10">
        <v>1.0</v>
      </c>
      <c r="C2222" s="10">
        <v>1.0</v>
      </c>
      <c r="D2222" s="10">
        <v>0.142857142857143</v>
      </c>
      <c r="E2222" s="10">
        <v>7.0</v>
      </c>
      <c r="F2222" s="10">
        <v>1.0</v>
      </c>
      <c r="G2222" s="10">
        <v>2018.0</v>
      </c>
    </row>
    <row r="2223" ht="15.75" customHeight="1">
      <c r="A2223" s="11" t="s">
        <v>3057</v>
      </c>
      <c r="B2223" s="11">
        <v>1.0</v>
      </c>
      <c r="C2223" s="11">
        <v>1.0</v>
      </c>
      <c r="D2223" s="11">
        <v>0.25</v>
      </c>
      <c r="E2223" s="11">
        <v>3.0</v>
      </c>
      <c r="F2223" s="11">
        <v>1.0</v>
      </c>
      <c r="G2223" s="11">
        <v>2021.0</v>
      </c>
    </row>
    <row r="2224" ht="15.75" customHeight="1">
      <c r="A2224" s="10" t="s">
        <v>3058</v>
      </c>
      <c r="B2224" s="10">
        <v>1.0</v>
      </c>
      <c r="C2224" s="10">
        <v>1.0</v>
      </c>
      <c r="D2224" s="10">
        <v>0.5</v>
      </c>
      <c r="E2224" s="10">
        <v>2.0</v>
      </c>
      <c r="F2224" s="10">
        <v>1.0</v>
      </c>
      <c r="G2224" s="10">
        <v>2023.0</v>
      </c>
    </row>
    <row r="2225" ht="15.75" customHeight="1">
      <c r="A2225" s="11" t="s">
        <v>3059</v>
      </c>
      <c r="B2225" s="11">
        <v>1.0</v>
      </c>
      <c r="C2225" s="11">
        <v>1.0</v>
      </c>
      <c r="D2225" s="11">
        <v>0.2</v>
      </c>
      <c r="E2225" s="11">
        <v>28.0</v>
      </c>
      <c r="F2225" s="11">
        <v>1.0</v>
      </c>
      <c r="G2225" s="11">
        <v>2020.0</v>
      </c>
    </row>
    <row r="2226" ht="15.75" customHeight="1">
      <c r="A2226" s="10" t="s">
        <v>3060</v>
      </c>
      <c r="B2226" s="10">
        <v>1.0</v>
      </c>
      <c r="C2226" s="10">
        <v>1.0</v>
      </c>
      <c r="D2226" s="10">
        <v>0.5</v>
      </c>
      <c r="E2226" s="10">
        <v>2.0</v>
      </c>
      <c r="F2226" s="10">
        <v>1.0</v>
      </c>
      <c r="G2226" s="10">
        <v>2023.0</v>
      </c>
    </row>
    <row r="2227" ht="15.75" customHeight="1">
      <c r="A2227" s="11" t="s">
        <v>3061</v>
      </c>
      <c r="B2227" s="11">
        <v>1.0</v>
      </c>
      <c r="C2227" s="11">
        <v>1.0</v>
      </c>
      <c r="D2227" s="11">
        <v>1.0</v>
      </c>
      <c r="E2227" s="11">
        <v>2.0</v>
      </c>
      <c r="F2227" s="11">
        <v>1.0</v>
      </c>
      <c r="G2227" s="11">
        <v>2024.0</v>
      </c>
    </row>
    <row r="2228" ht="15.75" customHeight="1">
      <c r="A2228" s="10" t="s">
        <v>3062</v>
      </c>
      <c r="B2228" s="10">
        <v>1.0</v>
      </c>
      <c r="C2228" s="10">
        <v>1.0</v>
      </c>
      <c r="D2228" s="10">
        <v>0.2</v>
      </c>
      <c r="E2228" s="10">
        <v>15.0</v>
      </c>
      <c r="F2228" s="10">
        <v>1.0</v>
      </c>
      <c r="G2228" s="10">
        <v>2020.0</v>
      </c>
    </row>
    <row r="2229" ht="15.75" customHeight="1">
      <c r="A2229" s="11" t="s">
        <v>3063</v>
      </c>
      <c r="B2229" s="11">
        <v>1.0</v>
      </c>
      <c r="C2229" s="11">
        <v>1.0</v>
      </c>
      <c r="D2229" s="11">
        <v>0.111111111111111</v>
      </c>
      <c r="E2229" s="11">
        <v>73.0</v>
      </c>
      <c r="F2229" s="11">
        <v>1.0</v>
      </c>
      <c r="G2229" s="11">
        <v>2016.0</v>
      </c>
    </row>
    <row r="2230" ht="15.75" customHeight="1">
      <c r="A2230" s="10" t="s">
        <v>3064</v>
      </c>
      <c r="B2230" s="10">
        <v>1.0</v>
      </c>
      <c r="C2230" s="10">
        <v>1.0</v>
      </c>
      <c r="D2230" s="10">
        <v>0.0714285714285714</v>
      </c>
      <c r="E2230" s="10">
        <v>30.0</v>
      </c>
      <c r="F2230" s="10">
        <v>1.0</v>
      </c>
      <c r="G2230" s="10">
        <v>2011.0</v>
      </c>
    </row>
    <row r="2231" ht="15.75" customHeight="1">
      <c r="A2231" s="11" t="s">
        <v>3065</v>
      </c>
      <c r="B2231" s="11">
        <v>1.0</v>
      </c>
      <c r="C2231" s="11">
        <v>1.0</v>
      </c>
      <c r="D2231" s="11">
        <v>0.333333333333333</v>
      </c>
      <c r="E2231" s="11">
        <v>1.0</v>
      </c>
      <c r="F2231" s="11">
        <v>1.0</v>
      </c>
      <c r="G2231" s="11">
        <v>2022.0</v>
      </c>
    </row>
    <row r="2232" ht="15.75" customHeight="1">
      <c r="A2232" s="10" t="s">
        <v>3066</v>
      </c>
      <c r="B2232" s="10">
        <v>1.0</v>
      </c>
      <c r="C2232" s="10">
        <v>1.0</v>
      </c>
      <c r="D2232" s="10">
        <v>0.333333333333333</v>
      </c>
      <c r="E2232" s="10">
        <v>14.0</v>
      </c>
      <c r="F2232" s="10">
        <v>1.0</v>
      </c>
      <c r="G2232" s="10">
        <v>2022.0</v>
      </c>
    </row>
    <row r="2233" ht="15.75" customHeight="1">
      <c r="A2233" s="11" t="s">
        <v>3067</v>
      </c>
      <c r="B2233" s="11">
        <v>1.0</v>
      </c>
      <c r="C2233" s="11">
        <v>1.0</v>
      </c>
      <c r="D2233" s="11">
        <v>0.333333333333333</v>
      </c>
      <c r="E2233" s="11">
        <v>7.0</v>
      </c>
      <c r="F2233" s="11">
        <v>1.0</v>
      </c>
      <c r="G2233" s="11">
        <v>2022.0</v>
      </c>
    </row>
    <row r="2234" ht="15.75" customHeight="1">
      <c r="A2234" s="10" t="s">
        <v>3068</v>
      </c>
      <c r="B2234" s="10">
        <v>1.0</v>
      </c>
      <c r="C2234" s="10">
        <v>1.0</v>
      </c>
      <c r="D2234" s="10">
        <v>0.25</v>
      </c>
      <c r="E2234" s="10">
        <v>11.0</v>
      </c>
      <c r="F2234" s="10">
        <v>1.0</v>
      </c>
      <c r="G2234" s="10">
        <v>2021.0</v>
      </c>
    </row>
    <row r="2235" ht="15.75" customHeight="1">
      <c r="A2235" s="11" t="s">
        <v>3069</v>
      </c>
      <c r="B2235" s="11">
        <v>1.0</v>
      </c>
      <c r="C2235" s="11">
        <v>1.0</v>
      </c>
      <c r="D2235" s="11">
        <v>0.166666666666667</v>
      </c>
      <c r="E2235" s="11">
        <v>4.0</v>
      </c>
      <c r="F2235" s="11">
        <v>1.0</v>
      </c>
      <c r="G2235" s="11">
        <v>2019.0</v>
      </c>
    </row>
    <row r="2236" ht="15.75" customHeight="1">
      <c r="A2236" s="10" t="s">
        <v>3070</v>
      </c>
      <c r="B2236" s="10">
        <v>1.0</v>
      </c>
      <c r="C2236" s="10">
        <v>1.0</v>
      </c>
      <c r="D2236" s="10">
        <v>0.2</v>
      </c>
      <c r="E2236" s="10">
        <v>13.0</v>
      </c>
      <c r="F2236" s="10">
        <v>1.0</v>
      </c>
      <c r="G2236" s="10">
        <v>2020.0</v>
      </c>
    </row>
    <row r="2237" ht="15.75" customHeight="1">
      <c r="A2237" s="11" t="s">
        <v>3071</v>
      </c>
      <c r="B2237" s="11">
        <v>1.0</v>
      </c>
      <c r="C2237" s="11">
        <v>1.0</v>
      </c>
      <c r="D2237" s="11">
        <v>0.111111111111111</v>
      </c>
      <c r="E2237" s="11">
        <v>17.0</v>
      </c>
      <c r="F2237" s="11">
        <v>1.0</v>
      </c>
      <c r="G2237" s="11">
        <v>2016.0</v>
      </c>
    </row>
    <row r="2238" ht="15.75" customHeight="1">
      <c r="A2238" s="10" t="s">
        <v>3072</v>
      </c>
      <c r="B2238" s="10">
        <v>1.0</v>
      </c>
      <c r="C2238" s="10">
        <v>1.0</v>
      </c>
      <c r="D2238" s="10">
        <v>0.166666666666667</v>
      </c>
      <c r="E2238" s="10">
        <v>10.0</v>
      </c>
      <c r="F2238" s="10">
        <v>1.0</v>
      </c>
      <c r="G2238" s="10">
        <v>2019.0</v>
      </c>
    </row>
    <row r="2239" ht="15.75" customHeight="1">
      <c r="A2239" s="11" t="s">
        <v>3073</v>
      </c>
      <c r="B2239" s="11">
        <v>1.0</v>
      </c>
      <c r="C2239" s="11">
        <v>1.0</v>
      </c>
      <c r="D2239" s="11">
        <v>0.166666666666667</v>
      </c>
      <c r="E2239" s="11">
        <v>8.0</v>
      </c>
      <c r="F2239" s="11">
        <v>1.0</v>
      </c>
      <c r="G2239" s="11">
        <v>2019.0</v>
      </c>
    </row>
    <row r="2240" ht="15.75" customHeight="1">
      <c r="A2240" s="10" t="s">
        <v>3074</v>
      </c>
      <c r="B2240" s="10">
        <v>1.0</v>
      </c>
      <c r="C2240" s="10">
        <v>1.0</v>
      </c>
      <c r="D2240" s="10">
        <v>0.111111111111111</v>
      </c>
      <c r="E2240" s="10">
        <v>4.0</v>
      </c>
      <c r="F2240" s="10">
        <v>1.0</v>
      </c>
      <c r="G2240" s="10">
        <v>2016.0</v>
      </c>
    </row>
    <row r="2241" ht="15.75" customHeight="1">
      <c r="A2241" s="11" t="s">
        <v>3075</v>
      </c>
      <c r="B2241" s="11">
        <v>1.0</v>
      </c>
      <c r="C2241" s="11">
        <v>1.0</v>
      </c>
      <c r="D2241" s="11">
        <v>0.142857142857143</v>
      </c>
      <c r="E2241" s="11">
        <v>24.0</v>
      </c>
      <c r="F2241" s="11">
        <v>1.0</v>
      </c>
      <c r="G2241" s="11">
        <v>2018.0</v>
      </c>
    </row>
    <row r="2242" ht="15.75" customHeight="1">
      <c r="A2242" s="10" t="s">
        <v>3076</v>
      </c>
      <c r="B2242" s="10">
        <v>1.0</v>
      </c>
      <c r="C2242" s="10">
        <v>1.0</v>
      </c>
      <c r="D2242" s="10">
        <v>0.111111111111111</v>
      </c>
      <c r="E2242" s="10">
        <v>12.0</v>
      </c>
      <c r="F2242" s="10">
        <v>1.0</v>
      </c>
      <c r="G2242" s="10">
        <v>2016.0</v>
      </c>
    </row>
    <row r="2243" ht="15.75" customHeight="1">
      <c r="A2243" s="11" t="s">
        <v>3077</v>
      </c>
      <c r="B2243" s="11">
        <v>1.0</v>
      </c>
      <c r="C2243" s="11">
        <v>1.0</v>
      </c>
      <c r="D2243" s="11">
        <v>0.166666666666667</v>
      </c>
      <c r="E2243" s="11">
        <v>5.0</v>
      </c>
      <c r="F2243" s="11">
        <v>1.0</v>
      </c>
      <c r="G2243" s="11">
        <v>2019.0</v>
      </c>
    </row>
    <row r="2244" ht="15.75" customHeight="1">
      <c r="A2244" s="10" t="s">
        <v>3078</v>
      </c>
      <c r="B2244" s="10">
        <v>1.0</v>
      </c>
      <c r="C2244" s="10">
        <v>1.0</v>
      </c>
      <c r="D2244" s="10">
        <v>0.25</v>
      </c>
      <c r="E2244" s="10">
        <v>65.0</v>
      </c>
      <c r="F2244" s="10">
        <v>1.0</v>
      </c>
      <c r="G2244" s="10">
        <v>2021.0</v>
      </c>
    </row>
    <row r="2245" ht="15.75" customHeight="1">
      <c r="A2245" s="11" t="s">
        <v>3079</v>
      </c>
      <c r="B2245" s="11">
        <v>1.0</v>
      </c>
      <c r="C2245" s="11">
        <v>1.0</v>
      </c>
      <c r="D2245" s="11">
        <v>0.0769230769230769</v>
      </c>
      <c r="E2245" s="11">
        <v>43.0</v>
      </c>
      <c r="F2245" s="11">
        <v>1.0</v>
      </c>
      <c r="G2245" s="11">
        <v>2012.0</v>
      </c>
    </row>
    <row r="2246" ht="15.75" customHeight="1">
      <c r="A2246" s="10" t="s">
        <v>3080</v>
      </c>
      <c r="B2246" s="10">
        <v>1.0</v>
      </c>
      <c r="C2246" s="10">
        <v>1.0</v>
      </c>
      <c r="D2246" s="10">
        <v>0.166666666666667</v>
      </c>
      <c r="E2246" s="10">
        <v>1.0</v>
      </c>
      <c r="F2246" s="10">
        <v>1.0</v>
      </c>
      <c r="G2246" s="10">
        <v>2019.0</v>
      </c>
    </row>
    <row r="2247" ht="15.75" customHeight="1">
      <c r="A2247" s="11" t="s">
        <v>3081</v>
      </c>
      <c r="B2247" s="11">
        <v>1.0</v>
      </c>
      <c r="C2247" s="11">
        <v>1.0</v>
      </c>
      <c r="D2247" s="11">
        <v>0.0909090909090909</v>
      </c>
      <c r="E2247" s="11">
        <v>7.0</v>
      </c>
      <c r="F2247" s="11">
        <v>1.0</v>
      </c>
      <c r="G2247" s="11">
        <v>2014.0</v>
      </c>
    </row>
    <row r="2248" ht="15.75" customHeight="1">
      <c r="A2248" s="10" t="s">
        <v>3082</v>
      </c>
      <c r="B2248" s="10">
        <v>1.0</v>
      </c>
      <c r="C2248" s="10">
        <v>1.0</v>
      </c>
      <c r="D2248" s="10">
        <v>0.25</v>
      </c>
      <c r="E2248" s="10">
        <v>56.0</v>
      </c>
      <c r="F2248" s="10">
        <v>1.0</v>
      </c>
      <c r="G2248" s="10">
        <v>2021.0</v>
      </c>
    </row>
    <row r="2249" ht="15.75" customHeight="1">
      <c r="A2249" s="11" t="s">
        <v>3083</v>
      </c>
      <c r="B2249" s="11">
        <v>1.0</v>
      </c>
      <c r="C2249" s="11">
        <v>1.0</v>
      </c>
      <c r="D2249" s="11">
        <v>0.333333333333333</v>
      </c>
      <c r="E2249" s="11">
        <v>7.0</v>
      </c>
      <c r="F2249" s="11">
        <v>1.0</v>
      </c>
      <c r="G2249" s="11">
        <v>2022.0</v>
      </c>
    </row>
    <row r="2250" ht="15.75" customHeight="1">
      <c r="A2250" s="10" t="s">
        <v>3084</v>
      </c>
      <c r="B2250" s="10">
        <v>1.0</v>
      </c>
      <c r="C2250" s="10">
        <v>1.0</v>
      </c>
      <c r="D2250" s="10">
        <v>0.333333333333333</v>
      </c>
      <c r="E2250" s="10">
        <v>2.0</v>
      </c>
      <c r="F2250" s="10">
        <v>1.0</v>
      </c>
      <c r="G2250" s="10">
        <v>2022.0</v>
      </c>
    </row>
    <row r="2251" ht="15.75" customHeight="1">
      <c r="A2251" s="11" t="s">
        <v>3085</v>
      </c>
      <c r="B2251" s="11">
        <v>1.0</v>
      </c>
      <c r="C2251" s="11">
        <v>1.0</v>
      </c>
      <c r="D2251" s="11">
        <v>0.0909090909090909</v>
      </c>
      <c r="E2251" s="11">
        <v>2.0</v>
      </c>
      <c r="F2251" s="11">
        <v>1.0</v>
      </c>
      <c r="G2251" s="11">
        <v>2014.0</v>
      </c>
    </row>
    <row r="2252" ht="15.75" customHeight="1">
      <c r="A2252" s="10" t="s">
        <v>3086</v>
      </c>
      <c r="B2252" s="10">
        <v>1.0</v>
      </c>
      <c r="C2252" s="10">
        <v>1.0</v>
      </c>
      <c r="D2252" s="10">
        <v>0.1</v>
      </c>
      <c r="E2252" s="10">
        <v>13.0</v>
      </c>
      <c r="F2252" s="10">
        <v>1.0</v>
      </c>
      <c r="G2252" s="10">
        <v>2015.0</v>
      </c>
    </row>
    <row r="2253" ht="15.75" customHeight="1">
      <c r="A2253" s="11" t="s">
        <v>3087</v>
      </c>
      <c r="B2253" s="11">
        <v>1.0</v>
      </c>
      <c r="C2253" s="11">
        <v>1.0</v>
      </c>
      <c r="D2253" s="11">
        <v>0.25</v>
      </c>
      <c r="E2253" s="11">
        <v>1.0</v>
      </c>
      <c r="F2253" s="11">
        <v>1.0</v>
      </c>
      <c r="G2253" s="11">
        <v>2021.0</v>
      </c>
    </row>
    <row r="2254" ht="15.75" customHeight="1">
      <c r="A2254" s="10" t="s">
        <v>3088</v>
      </c>
      <c r="B2254" s="10">
        <v>1.0</v>
      </c>
      <c r="C2254" s="10">
        <v>1.0</v>
      </c>
      <c r="D2254" s="10">
        <v>0.0909090909090909</v>
      </c>
      <c r="E2254" s="10">
        <v>51.0</v>
      </c>
      <c r="F2254" s="10">
        <v>1.0</v>
      </c>
      <c r="G2254" s="10">
        <v>2014.0</v>
      </c>
    </row>
    <row r="2255" ht="15.75" customHeight="1">
      <c r="A2255" s="11" t="s">
        <v>3089</v>
      </c>
      <c r="B2255" s="11">
        <v>1.0</v>
      </c>
      <c r="C2255" s="11">
        <v>1.0</v>
      </c>
      <c r="D2255" s="11">
        <v>0.333333333333333</v>
      </c>
      <c r="E2255" s="11">
        <v>4.0</v>
      </c>
      <c r="F2255" s="11">
        <v>1.0</v>
      </c>
      <c r="G2255" s="11">
        <v>2022.0</v>
      </c>
    </row>
    <row r="2256" ht="15.75" customHeight="1">
      <c r="A2256" s="10" t="s">
        <v>3090</v>
      </c>
      <c r="B2256" s="10">
        <v>1.0</v>
      </c>
      <c r="C2256" s="10">
        <v>1.0</v>
      </c>
      <c r="D2256" s="10">
        <v>0.25</v>
      </c>
      <c r="E2256" s="10">
        <v>6.0</v>
      </c>
      <c r="F2256" s="10">
        <v>1.0</v>
      </c>
      <c r="G2256" s="10">
        <v>2021.0</v>
      </c>
    </row>
    <row r="2257" ht="15.75" customHeight="1">
      <c r="A2257" s="11" t="s">
        <v>3091</v>
      </c>
      <c r="B2257" s="11">
        <v>1.0</v>
      </c>
      <c r="C2257" s="11">
        <v>1.0</v>
      </c>
      <c r="D2257" s="11">
        <v>0.0909090909090909</v>
      </c>
      <c r="E2257" s="11">
        <v>9.0</v>
      </c>
      <c r="F2257" s="11">
        <v>1.0</v>
      </c>
      <c r="G2257" s="11">
        <v>2014.0</v>
      </c>
    </row>
    <row r="2258" ht="15.75" customHeight="1">
      <c r="A2258" s="10" t="s">
        <v>3092</v>
      </c>
      <c r="B2258" s="10">
        <v>1.0</v>
      </c>
      <c r="C2258" s="10">
        <v>1.0</v>
      </c>
      <c r="D2258" s="10">
        <v>0.166666666666667</v>
      </c>
      <c r="E2258" s="10">
        <v>119.0</v>
      </c>
      <c r="F2258" s="10">
        <v>1.0</v>
      </c>
      <c r="G2258" s="10">
        <v>2019.0</v>
      </c>
    </row>
    <row r="2259" ht="15.75" customHeight="1">
      <c r="A2259" s="11" t="s">
        <v>3093</v>
      </c>
      <c r="B2259" s="11">
        <v>1.0</v>
      </c>
      <c r="C2259" s="11">
        <v>1.0</v>
      </c>
      <c r="D2259" s="11">
        <v>0.5</v>
      </c>
      <c r="E2259" s="11">
        <v>3.0</v>
      </c>
      <c r="F2259" s="11">
        <v>1.0</v>
      </c>
      <c r="G2259" s="11">
        <v>2023.0</v>
      </c>
    </row>
    <row r="2260" ht="15.75" customHeight="1">
      <c r="A2260" s="10" t="s">
        <v>3094</v>
      </c>
      <c r="B2260" s="10">
        <v>1.0</v>
      </c>
      <c r="C2260" s="10">
        <v>1.0</v>
      </c>
      <c r="D2260" s="10">
        <v>0.25</v>
      </c>
      <c r="E2260" s="10">
        <v>3.0</v>
      </c>
      <c r="F2260" s="10">
        <v>1.0</v>
      </c>
      <c r="G2260" s="10">
        <v>2021.0</v>
      </c>
    </row>
    <row r="2261" ht="15.75" customHeight="1">
      <c r="A2261" s="11" t="s">
        <v>3095</v>
      </c>
      <c r="B2261" s="11">
        <v>1.0</v>
      </c>
      <c r="C2261" s="11">
        <v>1.0</v>
      </c>
      <c r="D2261" s="11">
        <v>0.166666666666667</v>
      </c>
      <c r="E2261" s="11">
        <v>48.0</v>
      </c>
      <c r="F2261" s="11">
        <v>1.0</v>
      </c>
      <c r="G2261" s="11">
        <v>2019.0</v>
      </c>
    </row>
    <row r="2262" ht="15.75" customHeight="1">
      <c r="A2262" s="10" t="s">
        <v>3096</v>
      </c>
      <c r="B2262" s="10">
        <v>1.0</v>
      </c>
      <c r="C2262" s="10">
        <v>1.0</v>
      </c>
      <c r="D2262" s="10">
        <v>0.333333333333333</v>
      </c>
      <c r="E2262" s="10">
        <v>3.0</v>
      </c>
      <c r="F2262" s="10">
        <v>1.0</v>
      </c>
      <c r="G2262" s="10">
        <v>2022.0</v>
      </c>
    </row>
    <row r="2263" ht="15.75" customHeight="1">
      <c r="A2263" s="11" t="s">
        <v>3097</v>
      </c>
      <c r="B2263" s="11">
        <v>1.0</v>
      </c>
      <c r="C2263" s="11">
        <v>1.0</v>
      </c>
      <c r="D2263" s="11">
        <v>0.333333333333333</v>
      </c>
      <c r="E2263" s="11">
        <v>3.0</v>
      </c>
      <c r="F2263" s="11">
        <v>1.0</v>
      </c>
      <c r="G2263" s="11">
        <v>2022.0</v>
      </c>
    </row>
    <row r="2264" ht="15.75" customHeight="1">
      <c r="A2264" s="10" t="s">
        <v>3098</v>
      </c>
      <c r="B2264" s="10">
        <v>1.0</v>
      </c>
      <c r="C2264" s="10">
        <v>1.0</v>
      </c>
      <c r="D2264" s="10">
        <v>0.111111111111111</v>
      </c>
      <c r="E2264" s="10">
        <v>28.0</v>
      </c>
      <c r="F2264" s="10">
        <v>1.0</v>
      </c>
      <c r="G2264" s="10">
        <v>2016.0</v>
      </c>
    </row>
    <row r="2265" ht="15.75" customHeight="1">
      <c r="A2265" s="11" t="s">
        <v>3099</v>
      </c>
      <c r="B2265" s="11">
        <v>1.0</v>
      </c>
      <c r="C2265" s="11">
        <v>1.0</v>
      </c>
      <c r="D2265" s="11">
        <v>0.25</v>
      </c>
      <c r="E2265" s="11">
        <v>80.0</v>
      </c>
      <c r="F2265" s="11">
        <v>1.0</v>
      </c>
      <c r="G2265" s="11">
        <v>2021.0</v>
      </c>
    </row>
    <row r="2266" ht="15.75" customHeight="1">
      <c r="A2266" s="10" t="s">
        <v>3100</v>
      </c>
      <c r="B2266" s="10">
        <v>1.0</v>
      </c>
      <c r="C2266" s="10">
        <v>1.0</v>
      </c>
      <c r="D2266" s="10">
        <v>0.333333333333333</v>
      </c>
      <c r="E2266" s="10">
        <v>4.0</v>
      </c>
      <c r="F2266" s="10">
        <v>1.0</v>
      </c>
      <c r="G2266" s="10">
        <v>2022.0</v>
      </c>
    </row>
    <row r="2267" ht="15.75" customHeight="1">
      <c r="A2267" s="11" t="s">
        <v>3101</v>
      </c>
      <c r="B2267" s="11">
        <v>1.0</v>
      </c>
      <c r="C2267" s="11">
        <v>1.0</v>
      </c>
      <c r="D2267" s="11">
        <v>0.142857142857143</v>
      </c>
      <c r="E2267" s="11">
        <v>14.0</v>
      </c>
      <c r="F2267" s="11">
        <v>1.0</v>
      </c>
      <c r="G2267" s="11">
        <v>2018.0</v>
      </c>
    </row>
    <row r="2268" ht="15.75" customHeight="1">
      <c r="A2268" s="10" t="s">
        <v>3102</v>
      </c>
      <c r="B2268" s="10">
        <v>1.0</v>
      </c>
      <c r="C2268" s="10">
        <v>1.0</v>
      </c>
      <c r="D2268" s="10">
        <v>1.0</v>
      </c>
      <c r="E2268" s="10">
        <v>2.0</v>
      </c>
      <c r="F2268" s="10">
        <v>1.0</v>
      </c>
      <c r="G2268" s="10">
        <v>2024.0</v>
      </c>
    </row>
    <row r="2269" ht="15.75" customHeight="1">
      <c r="A2269" s="11" t="s">
        <v>3103</v>
      </c>
      <c r="B2269" s="11">
        <v>1.0</v>
      </c>
      <c r="C2269" s="11">
        <v>1.0</v>
      </c>
      <c r="D2269" s="11">
        <v>0.1</v>
      </c>
      <c r="E2269" s="11">
        <v>168.0</v>
      </c>
      <c r="F2269" s="11">
        <v>1.0</v>
      </c>
      <c r="G2269" s="11">
        <v>2015.0</v>
      </c>
    </row>
    <row r="2270" ht="15.75" customHeight="1">
      <c r="A2270" s="10" t="s">
        <v>3104</v>
      </c>
      <c r="B2270" s="10">
        <v>1.0</v>
      </c>
      <c r="C2270" s="10">
        <v>1.0</v>
      </c>
      <c r="D2270" s="10">
        <v>0.333333333333333</v>
      </c>
      <c r="E2270" s="10">
        <v>3.0</v>
      </c>
      <c r="F2270" s="10">
        <v>1.0</v>
      </c>
      <c r="G2270" s="10">
        <v>2022.0</v>
      </c>
    </row>
    <row r="2271" ht="15.75" customHeight="1">
      <c r="A2271" s="11" t="s">
        <v>3105</v>
      </c>
      <c r="B2271" s="11">
        <v>1.0</v>
      </c>
      <c r="C2271" s="11">
        <v>1.0</v>
      </c>
      <c r="D2271" s="11">
        <v>0.142857142857143</v>
      </c>
      <c r="E2271" s="11">
        <v>1.0</v>
      </c>
      <c r="F2271" s="11">
        <v>1.0</v>
      </c>
      <c r="G2271" s="11">
        <v>2018.0</v>
      </c>
    </row>
    <row r="2272" ht="15.75" customHeight="1">
      <c r="A2272" s="10" t="s">
        <v>3106</v>
      </c>
      <c r="B2272" s="10">
        <v>1.0</v>
      </c>
      <c r="C2272" s="10">
        <v>1.0</v>
      </c>
      <c r="D2272" s="10">
        <v>0.1</v>
      </c>
      <c r="E2272" s="10">
        <v>1.0</v>
      </c>
      <c r="F2272" s="10">
        <v>1.0</v>
      </c>
      <c r="G2272" s="10">
        <v>2015.0</v>
      </c>
    </row>
    <row r="2273" ht="15.75" customHeight="1">
      <c r="A2273" s="11" t="s">
        <v>3107</v>
      </c>
      <c r="B2273" s="11">
        <v>1.0</v>
      </c>
      <c r="C2273" s="11">
        <v>1.0</v>
      </c>
      <c r="D2273" s="11">
        <v>0.1</v>
      </c>
      <c r="E2273" s="11">
        <v>5.0</v>
      </c>
      <c r="F2273" s="11">
        <v>1.0</v>
      </c>
      <c r="G2273" s="11">
        <v>2015.0</v>
      </c>
    </row>
    <row r="2274" ht="15.75" customHeight="1">
      <c r="A2274" s="10" t="s">
        <v>3108</v>
      </c>
      <c r="B2274" s="10">
        <v>1.0</v>
      </c>
      <c r="C2274" s="10">
        <v>1.0</v>
      </c>
      <c r="D2274" s="10">
        <v>0.142857142857143</v>
      </c>
      <c r="E2274" s="10">
        <v>7.0</v>
      </c>
      <c r="F2274" s="10">
        <v>1.0</v>
      </c>
      <c r="G2274" s="10">
        <v>2018.0</v>
      </c>
    </row>
    <row r="2275" ht="15.75" customHeight="1">
      <c r="A2275" s="11" t="s">
        <v>3109</v>
      </c>
      <c r="B2275" s="11">
        <v>1.0</v>
      </c>
      <c r="C2275" s="11">
        <v>1.0</v>
      </c>
      <c r="D2275" s="11">
        <v>0.5</v>
      </c>
      <c r="E2275" s="11">
        <v>6.0</v>
      </c>
      <c r="F2275" s="11">
        <v>1.0</v>
      </c>
      <c r="G2275" s="11">
        <v>2023.0</v>
      </c>
    </row>
    <row r="2276" ht="15.75" customHeight="1">
      <c r="A2276" s="10" t="s">
        <v>3110</v>
      </c>
      <c r="B2276" s="10">
        <v>1.0</v>
      </c>
      <c r="C2276" s="10">
        <v>1.0</v>
      </c>
      <c r="D2276" s="10">
        <v>0.2</v>
      </c>
      <c r="E2276" s="10">
        <v>1.0</v>
      </c>
      <c r="F2276" s="10">
        <v>1.0</v>
      </c>
      <c r="G2276" s="10">
        <v>2020.0</v>
      </c>
    </row>
    <row r="2277" ht="15.75" customHeight="1">
      <c r="A2277" s="11" t="s">
        <v>3111</v>
      </c>
      <c r="B2277" s="11">
        <v>1.0</v>
      </c>
      <c r="C2277" s="11">
        <v>1.0</v>
      </c>
      <c r="D2277" s="11">
        <v>0.1</v>
      </c>
      <c r="E2277" s="11">
        <v>12.0</v>
      </c>
      <c r="F2277" s="11">
        <v>1.0</v>
      </c>
      <c r="G2277" s="11">
        <v>2015.0</v>
      </c>
    </row>
    <row r="2278" ht="15.75" customHeight="1">
      <c r="A2278" s="10" t="s">
        <v>3112</v>
      </c>
      <c r="B2278" s="10">
        <v>1.0</v>
      </c>
      <c r="C2278" s="10">
        <v>1.0</v>
      </c>
      <c r="D2278" s="10">
        <v>0.111111111111111</v>
      </c>
      <c r="E2278" s="10">
        <v>2.0</v>
      </c>
      <c r="F2278" s="10">
        <v>1.0</v>
      </c>
      <c r="G2278" s="10">
        <v>2016.0</v>
      </c>
    </row>
    <row r="2279" ht="15.75" customHeight="1">
      <c r="A2279" s="11" t="s">
        <v>3113</v>
      </c>
      <c r="B2279" s="11">
        <v>1.0</v>
      </c>
      <c r="C2279" s="11">
        <v>1.0</v>
      </c>
      <c r="D2279" s="11">
        <v>0.2</v>
      </c>
      <c r="E2279" s="11">
        <v>5.0</v>
      </c>
      <c r="F2279" s="11">
        <v>1.0</v>
      </c>
      <c r="G2279" s="11">
        <v>2020.0</v>
      </c>
    </row>
    <row r="2280" ht="15.75" customHeight="1">
      <c r="A2280" s="10" t="s">
        <v>3114</v>
      </c>
      <c r="B2280" s="10">
        <v>1.0</v>
      </c>
      <c r="C2280" s="10">
        <v>1.0</v>
      </c>
      <c r="D2280" s="10">
        <v>0.166666666666667</v>
      </c>
      <c r="E2280" s="10">
        <v>1.0</v>
      </c>
      <c r="F2280" s="10">
        <v>1.0</v>
      </c>
      <c r="G2280" s="10">
        <v>2019.0</v>
      </c>
    </row>
    <row r="2281" ht="15.75" customHeight="1">
      <c r="A2281" s="11" t="s">
        <v>3115</v>
      </c>
      <c r="B2281" s="11">
        <v>1.0</v>
      </c>
      <c r="C2281" s="11">
        <v>1.0</v>
      </c>
      <c r="D2281" s="11">
        <v>0.25</v>
      </c>
      <c r="E2281" s="11">
        <v>11.0</v>
      </c>
      <c r="F2281" s="11">
        <v>1.0</v>
      </c>
      <c r="G2281" s="11">
        <v>2021.0</v>
      </c>
    </row>
    <row r="2282" ht="15.75" customHeight="1">
      <c r="A2282" s="10" t="s">
        <v>3116</v>
      </c>
      <c r="B2282" s="10">
        <v>1.0</v>
      </c>
      <c r="C2282" s="10">
        <v>1.0</v>
      </c>
      <c r="D2282" s="10">
        <v>0.142857142857143</v>
      </c>
      <c r="E2282" s="10">
        <v>5.0</v>
      </c>
      <c r="F2282" s="10">
        <v>1.0</v>
      </c>
      <c r="G2282" s="10">
        <v>2018.0</v>
      </c>
    </row>
    <row r="2283" ht="15.75" customHeight="1">
      <c r="A2283" s="11" t="s">
        <v>3117</v>
      </c>
      <c r="B2283" s="11">
        <v>1.0</v>
      </c>
      <c r="C2283" s="11">
        <v>1.0</v>
      </c>
      <c r="D2283" s="11">
        <v>0.0833333333333333</v>
      </c>
      <c r="E2283" s="11">
        <v>3.0</v>
      </c>
      <c r="F2283" s="11">
        <v>1.0</v>
      </c>
      <c r="G2283" s="11">
        <v>2013.0</v>
      </c>
    </row>
    <row r="2284" ht="15.75" customHeight="1">
      <c r="A2284" s="10" t="s">
        <v>3118</v>
      </c>
      <c r="B2284" s="10">
        <v>1.0</v>
      </c>
      <c r="C2284" s="10">
        <v>1.0</v>
      </c>
      <c r="D2284" s="10">
        <v>0.0909090909090909</v>
      </c>
      <c r="E2284" s="10">
        <v>3.0</v>
      </c>
      <c r="F2284" s="10">
        <v>1.0</v>
      </c>
      <c r="G2284" s="10">
        <v>2014.0</v>
      </c>
    </row>
    <row r="2285" ht="15.75" customHeight="1">
      <c r="A2285" s="11" t="s">
        <v>3119</v>
      </c>
      <c r="B2285" s="11">
        <v>1.0</v>
      </c>
      <c r="C2285" s="11">
        <v>1.0</v>
      </c>
      <c r="D2285" s="11">
        <v>0.2</v>
      </c>
      <c r="E2285" s="11">
        <v>1.0</v>
      </c>
      <c r="F2285" s="11">
        <v>1.0</v>
      </c>
      <c r="G2285" s="11">
        <v>2020.0</v>
      </c>
    </row>
    <row r="2286" ht="15.75" customHeight="1">
      <c r="A2286" s="10" t="s">
        <v>3120</v>
      </c>
      <c r="B2286" s="10">
        <v>1.0</v>
      </c>
      <c r="C2286" s="10">
        <v>1.0</v>
      </c>
      <c r="D2286" s="10">
        <v>0.111111111111111</v>
      </c>
      <c r="E2286" s="10">
        <v>73.0</v>
      </c>
      <c r="F2286" s="10">
        <v>1.0</v>
      </c>
      <c r="G2286" s="10">
        <v>2016.0</v>
      </c>
    </row>
    <row r="2287" ht="15.75" customHeight="1">
      <c r="A2287" s="11" t="s">
        <v>3121</v>
      </c>
      <c r="B2287" s="11">
        <v>1.0</v>
      </c>
      <c r="C2287" s="11">
        <v>1.0</v>
      </c>
      <c r="D2287" s="11">
        <v>0.2</v>
      </c>
      <c r="E2287" s="11">
        <v>21.0</v>
      </c>
      <c r="F2287" s="11">
        <v>1.0</v>
      </c>
      <c r="G2287" s="11">
        <v>2020.0</v>
      </c>
    </row>
    <row r="2288" ht="15.75" customHeight="1">
      <c r="A2288" s="10" t="s">
        <v>3122</v>
      </c>
      <c r="B2288" s="10">
        <v>1.0</v>
      </c>
      <c r="C2288" s="10">
        <v>1.0</v>
      </c>
      <c r="D2288" s="10">
        <v>0.2</v>
      </c>
      <c r="E2288" s="10">
        <v>8.0</v>
      </c>
      <c r="F2288" s="10">
        <v>1.0</v>
      </c>
      <c r="G2288" s="10">
        <v>2020.0</v>
      </c>
    </row>
    <row r="2289" ht="15.75" customHeight="1">
      <c r="A2289" s="11" t="s">
        <v>3123</v>
      </c>
      <c r="B2289" s="11">
        <v>1.0</v>
      </c>
      <c r="C2289" s="11">
        <v>1.0</v>
      </c>
      <c r="D2289" s="11">
        <v>1.0</v>
      </c>
      <c r="E2289" s="11">
        <v>1.0</v>
      </c>
      <c r="F2289" s="11">
        <v>1.0</v>
      </c>
      <c r="G2289" s="11">
        <v>2024.0</v>
      </c>
    </row>
    <row r="2290" ht="15.75" customHeight="1">
      <c r="A2290" s="10" t="s">
        <v>3124</v>
      </c>
      <c r="B2290" s="10">
        <v>1.0</v>
      </c>
      <c r="C2290" s="10">
        <v>1.0</v>
      </c>
      <c r="D2290" s="10">
        <v>0.0625</v>
      </c>
      <c r="E2290" s="10">
        <v>65.0</v>
      </c>
      <c r="F2290" s="10">
        <v>1.0</v>
      </c>
      <c r="G2290" s="10">
        <v>2009.0</v>
      </c>
    </row>
    <row r="2291" ht="15.75" customHeight="1">
      <c r="A2291" s="11" t="s">
        <v>3125</v>
      </c>
      <c r="B2291" s="11">
        <v>1.0</v>
      </c>
      <c r="C2291" s="11">
        <v>1.0</v>
      </c>
      <c r="D2291" s="11">
        <v>0.2</v>
      </c>
      <c r="E2291" s="11">
        <v>33.0</v>
      </c>
      <c r="F2291" s="11">
        <v>1.0</v>
      </c>
      <c r="G2291" s="11">
        <v>2020.0</v>
      </c>
    </row>
    <row r="2292" ht="15.75" customHeight="1">
      <c r="A2292" s="10" t="s">
        <v>3126</v>
      </c>
      <c r="B2292" s="10">
        <v>1.0</v>
      </c>
      <c r="C2292" s="10">
        <v>1.0</v>
      </c>
      <c r="D2292" s="10">
        <v>0.111111111111111</v>
      </c>
      <c r="E2292" s="10">
        <v>11.0</v>
      </c>
      <c r="F2292" s="10">
        <v>1.0</v>
      </c>
      <c r="G2292" s="10">
        <v>2016.0</v>
      </c>
    </row>
    <row r="2293" ht="15.75" customHeight="1">
      <c r="A2293" s="11" t="s">
        <v>3127</v>
      </c>
      <c r="B2293" s="11">
        <v>1.0</v>
      </c>
      <c r="C2293" s="11">
        <v>1.0</v>
      </c>
      <c r="D2293" s="11">
        <v>0.166666666666667</v>
      </c>
      <c r="E2293" s="11">
        <v>5.0</v>
      </c>
      <c r="F2293" s="11">
        <v>1.0</v>
      </c>
      <c r="G2293" s="11">
        <v>2019.0</v>
      </c>
    </row>
    <row r="2294" ht="15.75" customHeight="1">
      <c r="A2294" s="10" t="s">
        <v>3128</v>
      </c>
      <c r="B2294" s="10">
        <v>1.0</v>
      </c>
      <c r="C2294" s="10">
        <v>1.0</v>
      </c>
      <c r="D2294" s="10">
        <v>0.25</v>
      </c>
      <c r="E2294" s="10">
        <v>8.0</v>
      </c>
      <c r="F2294" s="10">
        <v>1.0</v>
      </c>
      <c r="G2294" s="10">
        <v>2021.0</v>
      </c>
    </row>
    <row r="2295" ht="15.75" customHeight="1">
      <c r="A2295" s="11" t="s">
        <v>3129</v>
      </c>
      <c r="B2295" s="11">
        <v>1.0</v>
      </c>
      <c r="C2295" s="11">
        <v>1.0</v>
      </c>
      <c r="D2295" s="11">
        <v>0.0714285714285714</v>
      </c>
      <c r="E2295" s="11">
        <v>30.0</v>
      </c>
      <c r="F2295" s="11">
        <v>1.0</v>
      </c>
      <c r="G2295" s="11">
        <v>2011.0</v>
      </c>
    </row>
    <row r="2296" ht="15.75" customHeight="1">
      <c r="A2296" s="10" t="s">
        <v>3130</v>
      </c>
      <c r="B2296" s="10">
        <v>1.0</v>
      </c>
      <c r="C2296" s="10">
        <v>1.0</v>
      </c>
      <c r="D2296" s="10">
        <v>0.0625</v>
      </c>
      <c r="E2296" s="10">
        <v>65.0</v>
      </c>
      <c r="F2296" s="10">
        <v>1.0</v>
      </c>
      <c r="G2296" s="10">
        <v>2009.0</v>
      </c>
    </row>
    <row r="2297" ht="15.75" customHeight="1">
      <c r="A2297" s="11" t="s">
        <v>3131</v>
      </c>
      <c r="B2297" s="11">
        <v>1.0</v>
      </c>
      <c r="C2297" s="11">
        <v>1.0</v>
      </c>
      <c r="D2297" s="11">
        <v>0.142857142857143</v>
      </c>
      <c r="E2297" s="11">
        <v>1.0</v>
      </c>
      <c r="F2297" s="11">
        <v>1.0</v>
      </c>
      <c r="G2297" s="11">
        <v>2018.0</v>
      </c>
    </row>
    <row r="2298" ht="15.75" customHeight="1">
      <c r="A2298" s="10" t="s">
        <v>3132</v>
      </c>
      <c r="B2298" s="10">
        <v>1.0</v>
      </c>
      <c r="C2298" s="10">
        <v>1.0</v>
      </c>
      <c r="D2298" s="10">
        <v>0.25</v>
      </c>
      <c r="E2298" s="10">
        <v>1.0</v>
      </c>
      <c r="F2298" s="10">
        <v>1.0</v>
      </c>
      <c r="G2298" s="10">
        <v>2021.0</v>
      </c>
    </row>
    <row r="2299" ht="15.75" customHeight="1">
      <c r="A2299" s="11" t="s">
        <v>3133</v>
      </c>
      <c r="B2299" s="11">
        <v>1.0</v>
      </c>
      <c r="C2299" s="11">
        <v>1.0</v>
      </c>
      <c r="D2299" s="11">
        <v>0.5</v>
      </c>
      <c r="E2299" s="11">
        <v>1.0</v>
      </c>
      <c r="F2299" s="11">
        <v>1.0</v>
      </c>
      <c r="G2299" s="11">
        <v>2023.0</v>
      </c>
    </row>
    <row r="2300" ht="15.75" customHeight="1">
      <c r="A2300" s="10" t="s">
        <v>3134</v>
      </c>
      <c r="B2300" s="10">
        <v>1.0</v>
      </c>
      <c r="C2300" s="10">
        <v>1.0</v>
      </c>
      <c r="D2300" s="10">
        <v>0.333333333333333</v>
      </c>
      <c r="E2300" s="10">
        <v>1.0</v>
      </c>
      <c r="F2300" s="10">
        <v>1.0</v>
      </c>
      <c r="G2300" s="10">
        <v>2022.0</v>
      </c>
    </row>
    <row r="2301" ht="15.75" customHeight="1">
      <c r="A2301" s="11" t="s">
        <v>3135</v>
      </c>
      <c r="B2301" s="11">
        <v>1.0</v>
      </c>
      <c r="C2301" s="11">
        <v>1.0</v>
      </c>
      <c r="D2301" s="11">
        <v>0.111111111111111</v>
      </c>
      <c r="E2301" s="11">
        <v>53.0</v>
      </c>
      <c r="F2301" s="11">
        <v>1.0</v>
      </c>
      <c r="G2301" s="11">
        <v>2016.0</v>
      </c>
    </row>
    <row r="2302" ht="15.75" customHeight="1">
      <c r="A2302" s="10" t="s">
        <v>3136</v>
      </c>
      <c r="B2302" s="10">
        <v>1.0</v>
      </c>
      <c r="C2302" s="10">
        <v>1.0</v>
      </c>
      <c r="D2302" s="10">
        <v>0.111111111111111</v>
      </c>
      <c r="E2302" s="10">
        <v>8.0</v>
      </c>
      <c r="F2302" s="10">
        <v>1.0</v>
      </c>
      <c r="G2302" s="10">
        <v>2016.0</v>
      </c>
    </row>
    <row r="2303" ht="15.75" customHeight="1">
      <c r="A2303" s="11" t="s">
        <v>3137</v>
      </c>
      <c r="B2303" s="11">
        <v>1.0</v>
      </c>
      <c r="C2303" s="11">
        <v>1.0</v>
      </c>
      <c r="D2303" s="11">
        <v>0.111111111111111</v>
      </c>
      <c r="E2303" s="11">
        <v>28.0</v>
      </c>
      <c r="F2303" s="11">
        <v>1.0</v>
      </c>
      <c r="G2303" s="11">
        <v>2016.0</v>
      </c>
    </row>
    <row r="2304" ht="15.75" customHeight="1">
      <c r="A2304" s="10" t="s">
        <v>3138</v>
      </c>
      <c r="B2304" s="10">
        <v>1.0</v>
      </c>
      <c r="C2304" s="10">
        <v>1.0</v>
      </c>
      <c r="D2304" s="10">
        <v>0.333333333333333</v>
      </c>
      <c r="E2304" s="10">
        <v>3.0</v>
      </c>
      <c r="F2304" s="10">
        <v>1.0</v>
      </c>
      <c r="G2304" s="10">
        <v>2022.0</v>
      </c>
    </row>
    <row r="2305" ht="15.75" customHeight="1">
      <c r="A2305" s="11" t="s">
        <v>3139</v>
      </c>
      <c r="B2305" s="11">
        <v>1.0</v>
      </c>
      <c r="C2305" s="11">
        <v>1.0</v>
      </c>
      <c r="D2305" s="11">
        <v>0.5</v>
      </c>
      <c r="E2305" s="11">
        <v>1.0</v>
      </c>
      <c r="F2305" s="11">
        <v>1.0</v>
      </c>
      <c r="G2305" s="11">
        <v>2023.0</v>
      </c>
    </row>
    <row r="2306" ht="15.75" customHeight="1">
      <c r="A2306" s="10" t="s">
        <v>3140</v>
      </c>
      <c r="B2306" s="10">
        <v>1.0</v>
      </c>
      <c r="C2306" s="10">
        <v>1.0</v>
      </c>
      <c r="D2306" s="10">
        <v>1.0</v>
      </c>
      <c r="E2306" s="10">
        <v>1.0</v>
      </c>
      <c r="F2306" s="10">
        <v>1.0</v>
      </c>
      <c r="G2306" s="10">
        <v>2024.0</v>
      </c>
    </row>
    <row r="2307" ht="15.75" customHeight="1">
      <c r="A2307" s="11" t="s">
        <v>3141</v>
      </c>
      <c r="B2307" s="11">
        <v>1.0</v>
      </c>
      <c r="C2307" s="11">
        <v>1.0</v>
      </c>
      <c r="D2307" s="11">
        <v>0.166666666666667</v>
      </c>
      <c r="E2307" s="11">
        <v>1.0</v>
      </c>
      <c r="F2307" s="11">
        <v>1.0</v>
      </c>
      <c r="G2307" s="11">
        <v>2019.0</v>
      </c>
    </row>
    <row r="2308" ht="15.75" customHeight="1">
      <c r="A2308" s="10" t="s">
        <v>3142</v>
      </c>
      <c r="B2308" s="10">
        <v>1.0</v>
      </c>
      <c r="C2308" s="10">
        <v>1.0</v>
      </c>
      <c r="D2308" s="10">
        <v>0.2</v>
      </c>
      <c r="E2308" s="10">
        <v>43.0</v>
      </c>
      <c r="F2308" s="10">
        <v>1.0</v>
      </c>
      <c r="G2308" s="10">
        <v>2020.0</v>
      </c>
    </row>
    <row r="2309" ht="15.75" customHeight="1">
      <c r="A2309" s="11" t="s">
        <v>3143</v>
      </c>
      <c r="B2309" s="11">
        <v>1.0</v>
      </c>
      <c r="C2309" s="11">
        <v>1.0</v>
      </c>
      <c r="D2309" s="11">
        <v>0.2</v>
      </c>
      <c r="E2309" s="11">
        <v>1.0</v>
      </c>
      <c r="F2309" s="11">
        <v>1.0</v>
      </c>
      <c r="G2309" s="11">
        <v>2020.0</v>
      </c>
    </row>
    <row r="2310" ht="15.75" customHeight="1">
      <c r="A2310" s="10" t="s">
        <v>3144</v>
      </c>
      <c r="B2310" s="10">
        <v>1.0</v>
      </c>
      <c r="C2310" s="10">
        <v>1.0</v>
      </c>
      <c r="D2310" s="10">
        <v>0.333333333333333</v>
      </c>
      <c r="E2310" s="10">
        <v>2.0</v>
      </c>
      <c r="F2310" s="10">
        <v>1.0</v>
      </c>
      <c r="G2310" s="10">
        <v>2022.0</v>
      </c>
    </row>
    <row r="2311" ht="15.75" customHeight="1">
      <c r="A2311" s="11" t="s">
        <v>3145</v>
      </c>
      <c r="B2311" s="11">
        <v>1.0</v>
      </c>
      <c r="C2311" s="11">
        <v>1.0</v>
      </c>
      <c r="D2311" s="11">
        <v>0.5</v>
      </c>
      <c r="E2311" s="11">
        <v>1.0</v>
      </c>
      <c r="F2311" s="11">
        <v>1.0</v>
      </c>
      <c r="G2311" s="11">
        <v>2023.0</v>
      </c>
    </row>
    <row r="2312" ht="15.75" customHeight="1">
      <c r="A2312" s="10" t="s">
        <v>3146</v>
      </c>
      <c r="B2312" s="10">
        <v>1.0</v>
      </c>
      <c r="C2312" s="10">
        <v>1.0</v>
      </c>
      <c r="D2312" s="10">
        <v>0.333333333333333</v>
      </c>
      <c r="E2312" s="10">
        <v>2.0</v>
      </c>
      <c r="F2312" s="10">
        <v>1.0</v>
      </c>
      <c r="G2312" s="10">
        <v>2022.0</v>
      </c>
    </row>
    <row r="2313" ht="15.75" customHeight="1">
      <c r="A2313" s="11" t="s">
        <v>3147</v>
      </c>
      <c r="B2313" s="11">
        <v>1.0</v>
      </c>
      <c r="C2313" s="11">
        <v>1.0</v>
      </c>
      <c r="D2313" s="11">
        <v>0.125</v>
      </c>
      <c r="E2313" s="11">
        <v>75.0</v>
      </c>
      <c r="F2313" s="11">
        <v>1.0</v>
      </c>
      <c r="G2313" s="11">
        <v>2017.0</v>
      </c>
    </row>
    <row r="2314" ht="15.75" customHeight="1">
      <c r="A2314" s="10" t="s">
        <v>3148</v>
      </c>
      <c r="B2314" s="10">
        <v>1.0</v>
      </c>
      <c r="C2314" s="10">
        <v>1.0</v>
      </c>
      <c r="D2314" s="10">
        <v>0.166666666666667</v>
      </c>
      <c r="E2314" s="10">
        <v>517.0</v>
      </c>
      <c r="F2314" s="10">
        <v>1.0</v>
      </c>
      <c r="G2314" s="10">
        <v>2019.0</v>
      </c>
    </row>
    <row r="2315" ht="15.75" customHeight="1">
      <c r="A2315" s="11" t="s">
        <v>3149</v>
      </c>
      <c r="B2315" s="11">
        <v>1.0</v>
      </c>
      <c r="C2315" s="11">
        <v>1.0</v>
      </c>
      <c r="D2315" s="11">
        <v>0.333333333333333</v>
      </c>
      <c r="E2315" s="11">
        <v>1.0</v>
      </c>
      <c r="F2315" s="11">
        <v>1.0</v>
      </c>
      <c r="G2315" s="11">
        <v>2022.0</v>
      </c>
    </row>
    <row r="2316" ht="15.75" customHeight="1">
      <c r="A2316" s="10" t="s">
        <v>3150</v>
      </c>
      <c r="B2316" s="10">
        <v>1.0</v>
      </c>
      <c r="C2316" s="10">
        <v>1.0</v>
      </c>
      <c r="D2316" s="10">
        <v>0.25</v>
      </c>
      <c r="E2316" s="10">
        <v>14.0</v>
      </c>
      <c r="F2316" s="10">
        <v>1.0</v>
      </c>
      <c r="G2316" s="10">
        <v>2021.0</v>
      </c>
    </row>
    <row r="2317" ht="15.75" customHeight="1">
      <c r="A2317" s="11" t="s">
        <v>3151</v>
      </c>
      <c r="B2317" s="11">
        <v>1.0</v>
      </c>
      <c r="C2317" s="11">
        <v>1.0</v>
      </c>
      <c r="D2317" s="11">
        <v>0.166666666666667</v>
      </c>
      <c r="E2317" s="11">
        <v>10.0</v>
      </c>
      <c r="F2317" s="11">
        <v>1.0</v>
      </c>
      <c r="G2317" s="11">
        <v>2019.0</v>
      </c>
    </row>
    <row r="2318" ht="15.75" customHeight="1">
      <c r="A2318" s="10" t="s">
        <v>3152</v>
      </c>
      <c r="B2318" s="10">
        <v>1.0</v>
      </c>
      <c r="C2318" s="10">
        <v>1.0</v>
      </c>
      <c r="D2318" s="10">
        <v>0.1</v>
      </c>
      <c r="E2318" s="10">
        <v>11.0</v>
      </c>
      <c r="F2318" s="10">
        <v>1.0</v>
      </c>
      <c r="G2318" s="10">
        <v>2015.0</v>
      </c>
    </row>
    <row r="2319" ht="15.75" customHeight="1">
      <c r="A2319" s="11" t="s">
        <v>3153</v>
      </c>
      <c r="B2319" s="11">
        <v>1.0</v>
      </c>
      <c r="C2319" s="11">
        <v>1.0</v>
      </c>
      <c r="D2319" s="11">
        <v>0.142857142857143</v>
      </c>
      <c r="E2319" s="11">
        <v>6.0</v>
      </c>
      <c r="F2319" s="11">
        <v>1.0</v>
      </c>
      <c r="G2319" s="11">
        <v>2018.0</v>
      </c>
    </row>
    <row r="2320" ht="15.75" customHeight="1">
      <c r="A2320" s="10" t="s">
        <v>3154</v>
      </c>
      <c r="B2320" s="10">
        <v>1.0</v>
      </c>
      <c r="C2320" s="10">
        <v>1.0</v>
      </c>
      <c r="D2320" s="10">
        <v>0.333333333333333</v>
      </c>
      <c r="E2320" s="10">
        <v>6.0</v>
      </c>
      <c r="F2320" s="10">
        <v>1.0</v>
      </c>
      <c r="G2320" s="10">
        <v>2022.0</v>
      </c>
    </row>
    <row r="2321" ht="15.75" customHeight="1">
      <c r="A2321" s="11" t="s">
        <v>3155</v>
      </c>
      <c r="B2321" s="11">
        <v>1.0</v>
      </c>
      <c r="C2321" s="11">
        <v>1.0</v>
      </c>
      <c r="D2321" s="11">
        <v>0.5</v>
      </c>
      <c r="E2321" s="11">
        <v>2.0</v>
      </c>
      <c r="F2321" s="11">
        <v>1.0</v>
      </c>
      <c r="G2321" s="11">
        <v>2023.0</v>
      </c>
    </row>
    <row r="2322" ht="15.75" customHeight="1">
      <c r="A2322" s="10" t="s">
        <v>3156</v>
      </c>
      <c r="B2322" s="10">
        <v>1.0</v>
      </c>
      <c r="C2322" s="10">
        <v>1.0</v>
      </c>
      <c r="D2322" s="10">
        <v>0.5</v>
      </c>
      <c r="E2322" s="10">
        <v>1.0</v>
      </c>
      <c r="F2322" s="10">
        <v>1.0</v>
      </c>
      <c r="G2322" s="10">
        <v>2023.0</v>
      </c>
    </row>
    <row r="2323" ht="15.75" customHeight="1">
      <c r="A2323" s="11" t="s">
        <v>3157</v>
      </c>
      <c r="B2323" s="11">
        <v>1.0</v>
      </c>
      <c r="C2323" s="11">
        <v>1.0</v>
      </c>
      <c r="D2323" s="11">
        <v>0.166666666666667</v>
      </c>
      <c r="E2323" s="11">
        <v>5.0</v>
      </c>
      <c r="F2323" s="11">
        <v>1.0</v>
      </c>
      <c r="G2323" s="11">
        <v>2019.0</v>
      </c>
    </row>
    <row r="2324" ht="15.75" customHeight="1">
      <c r="A2324" s="10" t="s">
        <v>3158</v>
      </c>
      <c r="B2324" s="10">
        <v>1.0</v>
      </c>
      <c r="C2324" s="10">
        <v>1.0</v>
      </c>
      <c r="D2324" s="10">
        <v>0.5</v>
      </c>
      <c r="E2324" s="10">
        <v>5.0</v>
      </c>
      <c r="F2324" s="10">
        <v>1.0</v>
      </c>
      <c r="G2324" s="10">
        <v>2023.0</v>
      </c>
    </row>
    <row r="2325" ht="15.75" customHeight="1">
      <c r="A2325" s="11" t="s">
        <v>3159</v>
      </c>
      <c r="B2325" s="11">
        <v>1.0</v>
      </c>
      <c r="C2325" s="11">
        <v>1.0</v>
      </c>
      <c r="D2325" s="11">
        <v>1.0</v>
      </c>
      <c r="E2325" s="11">
        <v>4.0</v>
      </c>
      <c r="F2325" s="11">
        <v>1.0</v>
      </c>
      <c r="G2325" s="11">
        <v>2024.0</v>
      </c>
    </row>
    <row r="2326" ht="15.75" customHeight="1">
      <c r="A2326" s="10" t="s">
        <v>3160</v>
      </c>
      <c r="B2326" s="10">
        <v>1.0</v>
      </c>
      <c r="C2326" s="10">
        <v>1.0</v>
      </c>
      <c r="D2326" s="10">
        <v>0.2</v>
      </c>
      <c r="E2326" s="10">
        <v>13.0</v>
      </c>
      <c r="F2326" s="10">
        <v>1.0</v>
      </c>
      <c r="G2326" s="10">
        <v>2020.0</v>
      </c>
    </row>
    <row r="2327" ht="15.75" customHeight="1">
      <c r="A2327" s="11" t="s">
        <v>3161</v>
      </c>
      <c r="B2327" s="11">
        <v>1.0</v>
      </c>
      <c r="C2327" s="11">
        <v>1.0</v>
      </c>
      <c r="D2327" s="11">
        <v>0.2</v>
      </c>
      <c r="E2327" s="11">
        <v>6.0</v>
      </c>
      <c r="F2327" s="11">
        <v>1.0</v>
      </c>
      <c r="G2327" s="11">
        <v>2020.0</v>
      </c>
    </row>
    <row r="2328" ht="15.75" customHeight="1">
      <c r="A2328" s="10" t="s">
        <v>3162</v>
      </c>
      <c r="B2328" s="10">
        <v>1.0</v>
      </c>
      <c r="C2328" s="10">
        <v>1.0</v>
      </c>
      <c r="D2328" s="10">
        <v>0.333333333333333</v>
      </c>
      <c r="E2328" s="10">
        <v>4.0</v>
      </c>
      <c r="F2328" s="10">
        <v>1.0</v>
      </c>
      <c r="G2328" s="10">
        <v>2022.0</v>
      </c>
    </row>
    <row r="2329" ht="15.75" customHeight="1">
      <c r="A2329" s="11" t="s">
        <v>3163</v>
      </c>
      <c r="B2329" s="11">
        <v>1.0</v>
      </c>
      <c r="C2329" s="11">
        <v>1.0</v>
      </c>
      <c r="D2329" s="11">
        <v>1.0</v>
      </c>
      <c r="E2329" s="11">
        <v>5.0</v>
      </c>
      <c r="F2329" s="11">
        <v>1.0</v>
      </c>
      <c r="G2329" s="11">
        <v>2024.0</v>
      </c>
    </row>
    <row r="2330" ht="15.75" customHeight="1">
      <c r="A2330" s="10" t="s">
        <v>3164</v>
      </c>
      <c r="B2330" s="10">
        <v>1.0</v>
      </c>
      <c r="C2330" s="10">
        <v>1.0</v>
      </c>
      <c r="D2330" s="10">
        <v>0.1</v>
      </c>
      <c r="E2330" s="10">
        <v>2.0</v>
      </c>
      <c r="F2330" s="10">
        <v>1.0</v>
      </c>
      <c r="G2330" s="10">
        <v>2015.0</v>
      </c>
    </row>
    <row r="2331" ht="15.75" customHeight="1">
      <c r="A2331" s="11" t="s">
        <v>3165</v>
      </c>
      <c r="B2331" s="11">
        <v>1.0</v>
      </c>
      <c r="C2331" s="11">
        <v>1.0</v>
      </c>
      <c r="D2331" s="11">
        <v>0.142857142857143</v>
      </c>
      <c r="E2331" s="11">
        <v>46.0</v>
      </c>
      <c r="F2331" s="11">
        <v>1.0</v>
      </c>
      <c r="G2331" s="11">
        <v>2018.0</v>
      </c>
    </row>
    <row r="2332" ht="15.75" customHeight="1">
      <c r="A2332" s="10" t="s">
        <v>3166</v>
      </c>
      <c r="B2332" s="10">
        <v>1.0</v>
      </c>
      <c r="C2332" s="10">
        <v>1.0</v>
      </c>
      <c r="D2332" s="10">
        <v>0.25</v>
      </c>
      <c r="E2332" s="10">
        <v>5.0</v>
      </c>
      <c r="F2332" s="10">
        <v>1.0</v>
      </c>
      <c r="G2332" s="10">
        <v>2021.0</v>
      </c>
    </row>
    <row r="2333" ht="15.75" customHeight="1">
      <c r="A2333" s="11" t="s">
        <v>3167</v>
      </c>
      <c r="B2333" s="11">
        <v>1.0</v>
      </c>
      <c r="C2333" s="11">
        <v>1.0</v>
      </c>
      <c r="D2333" s="11">
        <v>0.111111111111111</v>
      </c>
      <c r="E2333" s="11">
        <v>26.0</v>
      </c>
      <c r="F2333" s="11">
        <v>1.0</v>
      </c>
      <c r="G2333" s="11">
        <v>2016.0</v>
      </c>
    </row>
    <row r="2334" ht="15.75" customHeight="1">
      <c r="A2334" s="10" t="s">
        <v>3168</v>
      </c>
      <c r="B2334" s="10">
        <v>1.0</v>
      </c>
      <c r="C2334" s="10">
        <v>1.0</v>
      </c>
      <c r="D2334" s="10">
        <v>0.166666666666667</v>
      </c>
      <c r="E2334" s="10">
        <v>4.0</v>
      </c>
      <c r="F2334" s="10">
        <v>1.0</v>
      </c>
      <c r="G2334" s="10">
        <v>2019.0</v>
      </c>
    </row>
    <row r="2335" ht="15.75" customHeight="1">
      <c r="A2335" s="11" t="s">
        <v>3169</v>
      </c>
      <c r="B2335" s="11">
        <v>1.0</v>
      </c>
      <c r="C2335" s="11">
        <v>1.0</v>
      </c>
      <c r="D2335" s="11">
        <v>0.333333333333333</v>
      </c>
      <c r="E2335" s="11">
        <v>1.0</v>
      </c>
      <c r="F2335" s="11">
        <v>1.0</v>
      </c>
      <c r="G2335" s="11">
        <v>2022.0</v>
      </c>
    </row>
    <row r="2336" ht="15.75" customHeight="1">
      <c r="A2336" s="10" t="s">
        <v>3170</v>
      </c>
      <c r="B2336" s="10">
        <v>1.0</v>
      </c>
      <c r="C2336" s="10">
        <v>1.0</v>
      </c>
      <c r="D2336" s="10">
        <v>1.0</v>
      </c>
      <c r="E2336" s="10">
        <v>2.0</v>
      </c>
      <c r="F2336" s="10">
        <v>1.0</v>
      </c>
      <c r="G2336" s="10">
        <v>2024.0</v>
      </c>
    </row>
    <row r="2337" ht="15.75" customHeight="1">
      <c r="A2337" s="11" t="s">
        <v>3171</v>
      </c>
      <c r="B2337" s="11">
        <v>1.0</v>
      </c>
      <c r="C2337" s="11">
        <v>1.0</v>
      </c>
      <c r="D2337" s="11">
        <v>0.333333333333333</v>
      </c>
      <c r="E2337" s="11">
        <v>14.0</v>
      </c>
      <c r="F2337" s="11">
        <v>1.0</v>
      </c>
      <c r="G2337" s="11">
        <v>2022.0</v>
      </c>
    </row>
    <row r="2338" ht="15.75" customHeight="1">
      <c r="A2338" s="10" t="s">
        <v>3172</v>
      </c>
      <c r="B2338" s="10">
        <v>1.0</v>
      </c>
      <c r="C2338" s="10">
        <v>1.0</v>
      </c>
      <c r="D2338" s="10">
        <v>0.0909090909090909</v>
      </c>
      <c r="E2338" s="10">
        <v>7.0</v>
      </c>
      <c r="F2338" s="10">
        <v>1.0</v>
      </c>
      <c r="G2338" s="10">
        <v>2014.0</v>
      </c>
    </row>
    <row r="2339" ht="15.75" customHeight="1">
      <c r="A2339" s="11" t="s">
        <v>3173</v>
      </c>
      <c r="B2339" s="11">
        <v>1.0</v>
      </c>
      <c r="C2339" s="11">
        <v>1.0</v>
      </c>
      <c r="D2339" s="11">
        <v>0.25</v>
      </c>
      <c r="E2339" s="11">
        <v>8.0</v>
      </c>
      <c r="F2339" s="11">
        <v>1.0</v>
      </c>
      <c r="G2339" s="11">
        <v>2021.0</v>
      </c>
    </row>
    <row r="2340" ht="15.75" customHeight="1">
      <c r="A2340" s="10" t="s">
        <v>3174</v>
      </c>
      <c r="B2340" s="10">
        <v>1.0</v>
      </c>
      <c r="C2340" s="10">
        <v>1.0</v>
      </c>
      <c r="D2340" s="10">
        <v>1.0</v>
      </c>
      <c r="E2340" s="10">
        <v>3.0</v>
      </c>
      <c r="F2340" s="10">
        <v>1.0</v>
      </c>
      <c r="G2340" s="10">
        <v>2024.0</v>
      </c>
    </row>
    <row r="2341" ht="15.75" customHeight="1">
      <c r="A2341" s="11" t="s">
        <v>3175</v>
      </c>
      <c r="B2341" s="11">
        <v>1.0</v>
      </c>
      <c r="C2341" s="11">
        <v>1.0</v>
      </c>
      <c r="D2341" s="11">
        <v>0.0909090909090909</v>
      </c>
      <c r="E2341" s="11">
        <v>6.0</v>
      </c>
      <c r="F2341" s="11">
        <v>1.0</v>
      </c>
      <c r="G2341" s="11">
        <v>2014.0</v>
      </c>
    </row>
    <row r="2342" ht="15.75" customHeight="1">
      <c r="A2342" s="10" t="s">
        <v>3176</v>
      </c>
      <c r="B2342" s="10">
        <v>1.0</v>
      </c>
      <c r="C2342" s="10">
        <v>1.0</v>
      </c>
      <c r="D2342" s="10">
        <v>0.25</v>
      </c>
      <c r="E2342" s="10">
        <v>2.0</v>
      </c>
      <c r="F2342" s="10">
        <v>1.0</v>
      </c>
      <c r="G2342" s="10">
        <v>2021.0</v>
      </c>
    </row>
    <row r="2343" ht="15.75" customHeight="1">
      <c r="A2343" s="11" t="s">
        <v>3177</v>
      </c>
      <c r="B2343" s="11">
        <v>1.0</v>
      </c>
      <c r="C2343" s="11">
        <v>1.0</v>
      </c>
      <c r="D2343" s="11">
        <v>1.0</v>
      </c>
      <c r="E2343" s="11">
        <v>1.0</v>
      </c>
      <c r="F2343" s="11">
        <v>1.0</v>
      </c>
      <c r="G2343" s="11">
        <v>2024.0</v>
      </c>
    </row>
    <row r="2344" ht="15.75" customHeight="1">
      <c r="A2344" s="10" t="s">
        <v>3178</v>
      </c>
      <c r="B2344" s="10">
        <v>1.0</v>
      </c>
      <c r="C2344" s="10">
        <v>1.0</v>
      </c>
      <c r="D2344" s="10">
        <v>0.25</v>
      </c>
      <c r="E2344" s="10">
        <v>17.0</v>
      </c>
      <c r="F2344" s="10">
        <v>1.0</v>
      </c>
      <c r="G2344" s="10">
        <v>2021.0</v>
      </c>
    </row>
    <row r="2345" ht="15.75" customHeight="1">
      <c r="A2345" s="11" t="s">
        <v>3179</v>
      </c>
      <c r="B2345" s="11">
        <v>1.0</v>
      </c>
      <c r="C2345" s="11">
        <v>1.0</v>
      </c>
      <c r="D2345" s="11">
        <v>0.25</v>
      </c>
      <c r="E2345" s="11">
        <v>1.0</v>
      </c>
      <c r="F2345" s="11">
        <v>1.0</v>
      </c>
      <c r="G2345" s="11">
        <v>2021.0</v>
      </c>
    </row>
    <row r="2346" ht="15.75" customHeight="1">
      <c r="A2346" s="10" t="s">
        <v>3180</v>
      </c>
      <c r="B2346" s="10">
        <v>1.0</v>
      </c>
      <c r="C2346" s="10">
        <v>1.0</v>
      </c>
      <c r="D2346" s="10">
        <v>0.5</v>
      </c>
      <c r="E2346" s="10">
        <v>3.0</v>
      </c>
      <c r="F2346" s="10">
        <v>1.0</v>
      </c>
      <c r="G2346" s="10">
        <v>2023.0</v>
      </c>
    </row>
    <row r="2347" ht="15.75" customHeight="1">
      <c r="A2347" s="11" t="s">
        <v>3181</v>
      </c>
      <c r="B2347" s="11">
        <v>1.0</v>
      </c>
      <c r="C2347" s="11">
        <v>1.0</v>
      </c>
      <c r="D2347" s="11">
        <v>0.5</v>
      </c>
      <c r="E2347" s="11">
        <v>2.0</v>
      </c>
      <c r="F2347" s="11">
        <v>1.0</v>
      </c>
      <c r="G2347" s="11">
        <v>2023.0</v>
      </c>
    </row>
    <row r="2348" ht="15.75" customHeight="1">
      <c r="A2348" s="10" t="s">
        <v>3182</v>
      </c>
      <c r="B2348" s="10">
        <v>1.0</v>
      </c>
      <c r="C2348" s="10">
        <v>1.0</v>
      </c>
      <c r="D2348" s="10">
        <v>0.333333333333333</v>
      </c>
      <c r="E2348" s="10">
        <v>7.0</v>
      </c>
      <c r="F2348" s="10">
        <v>1.0</v>
      </c>
      <c r="G2348" s="10">
        <v>2022.0</v>
      </c>
    </row>
    <row r="2349" ht="15.75" customHeight="1">
      <c r="A2349" s="11" t="s">
        <v>3183</v>
      </c>
      <c r="B2349" s="11">
        <v>1.0</v>
      </c>
      <c r="C2349" s="11">
        <v>1.0</v>
      </c>
      <c r="D2349" s="11">
        <v>0.5</v>
      </c>
      <c r="E2349" s="11">
        <v>4.0</v>
      </c>
      <c r="F2349" s="11">
        <v>1.0</v>
      </c>
      <c r="G2349" s="11">
        <v>2023.0</v>
      </c>
    </row>
    <row r="2350" ht="15.75" customHeight="1">
      <c r="A2350" s="10" t="s">
        <v>3184</v>
      </c>
      <c r="B2350" s="10">
        <v>1.0</v>
      </c>
      <c r="C2350" s="10">
        <v>1.0</v>
      </c>
      <c r="D2350" s="10">
        <v>0.25</v>
      </c>
      <c r="E2350" s="10">
        <v>3.0</v>
      </c>
      <c r="F2350" s="10">
        <v>1.0</v>
      </c>
      <c r="G2350" s="10">
        <v>2021.0</v>
      </c>
    </row>
    <row r="2351" ht="15.75" customHeight="1">
      <c r="A2351" s="11" t="s">
        <v>3185</v>
      </c>
      <c r="B2351" s="11">
        <v>1.0</v>
      </c>
      <c r="C2351" s="11">
        <v>1.0</v>
      </c>
      <c r="D2351" s="11">
        <v>0.5</v>
      </c>
      <c r="E2351" s="11">
        <v>2.0</v>
      </c>
      <c r="F2351" s="11">
        <v>1.0</v>
      </c>
      <c r="G2351" s="11">
        <v>2023.0</v>
      </c>
    </row>
    <row r="2352" ht="15.75" customHeight="1">
      <c r="A2352" s="10" t="s">
        <v>3186</v>
      </c>
      <c r="B2352" s="10">
        <v>1.0</v>
      </c>
      <c r="C2352" s="10">
        <v>1.0</v>
      </c>
      <c r="D2352" s="10">
        <v>0.333333333333333</v>
      </c>
      <c r="E2352" s="10">
        <v>3.0</v>
      </c>
      <c r="F2352" s="10">
        <v>1.0</v>
      </c>
      <c r="G2352" s="10">
        <v>2022.0</v>
      </c>
    </row>
    <row r="2353" ht="15.75" customHeight="1">
      <c r="A2353" s="11" t="s">
        <v>3187</v>
      </c>
      <c r="B2353" s="11">
        <v>1.0</v>
      </c>
      <c r="C2353" s="11">
        <v>1.0</v>
      </c>
      <c r="D2353" s="11">
        <v>0.25</v>
      </c>
      <c r="E2353" s="11">
        <v>6.0</v>
      </c>
      <c r="F2353" s="11">
        <v>1.0</v>
      </c>
      <c r="G2353" s="11">
        <v>2021.0</v>
      </c>
    </row>
    <row r="2354" ht="15.75" customHeight="1">
      <c r="A2354" s="10" t="s">
        <v>3188</v>
      </c>
      <c r="B2354" s="10">
        <v>1.0</v>
      </c>
      <c r="C2354" s="10">
        <v>1.0</v>
      </c>
      <c r="D2354" s="10">
        <v>0.2</v>
      </c>
      <c r="E2354" s="10">
        <v>1.0</v>
      </c>
      <c r="F2354" s="10">
        <v>1.0</v>
      </c>
      <c r="G2354" s="10">
        <v>2020.0</v>
      </c>
    </row>
    <row r="2355" ht="15.75" customHeight="1">
      <c r="A2355" s="11" t="s">
        <v>3189</v>
      </c>
      <c r="B2355" s="11">
        <v>1.0</v>
      </c>
      <c r="C2355" s="11">
        <v>1.0</v>
      </c>
      <c r="D2355" s="11">
        <v>0.25</v>
      </c>
      <c r="E2355" s="11">
        <v>1.0</v>
      </c>
      <c r="F2355" s="11">
        <v>1.0</v>
      </c>
      <c r="G2355" s="11">
        <v>2021.0</v>
      </c>
    </row>
    <row r="2356" ht="15.75" customHeight="1">
      <c r="A2356" s="10" t="s">
        <v>3190</v>
      </c>
      <c r="B2356" s="10">
        <v>1.0</v>
      </c>
      <c r="C2356" s="10">
        <v>1.0</v>
      </c>
      <c r="D2356" s="10">
        <v>0.142857142857143</v>
      </c>
      <c r="E2356" s="10">
        <v>25.0</v>
      </c>
      <c r="F2356" s="10">
        <v>1.0</v>
      </c>
      <c r="G2356" s="10">
        <v>2018.0</v>
      </c>
    </row>
    <row r="2357" ht="15.75" customHeight="1">
      <c r="A2357" s="11" t="s">
        <v>3191</v>
      </c>
      <c r="B2357" s="11">
        <v>1.0</v>
      </c>
      <c r="C2357" s="11">
        <v>1.0</v>
      </c>
      <c r="D2357" s="11">
        <v>1.0</v>
      </c>
      <c r="E2357" s="11">
        <v>3.0</v>
      </c>
      <c r="F2357" s="11">
        <v>1.0</v>
      </c>
      <c r="G2357" s="11">
        <v>2024.0</v>
      </c>
    </row>
    <row r="2358" ht="15.75" customHeight="1">
      <c r="A2358" s="10" t="s">
        <v>3192</v>
      </c>
      <c r="B2358" s="10">
        <v>1.0</v>
      </c>
      <c r="C2358" s="10">
        <v>1.0</v>
      </c>
      <c r="D2358" s="10">
        <v>0.2</v>
      </c>
      <c r="E2358" s="10">
        <v>8.0</v>
      </c>
      <c r="F2358" s="10">
        <v>1.0</v>
      </c>
      <c r="G2358" s="10">
        <v>2020.0</v>
      </c>
    </row>
    <row r="2359" ht="15.75" customHeight="1">
      <c r="A2359" s="11" t="s">
        <v>3193</v>
      </c>
      <c r="B2359" s="11">
        <v>1.0</v>
      </c>
      <c r="C2359" s="11">
        <v>1.0</v>
      </c>
      <c r="D2359" s="11">
        <v>0.5</v>
      </c>
      <c r="E2359" s="11">
        <v>3.0</v>
      </c>
      <c r="F2359" s="11">
        <v>1.0</v>
      </c>
      <c r="G2359" s="11">
        <v>2023.0</v>
      </c>
    </row>
    <row r="2360" ht="15.75" customHeight="1">
      <c r="A2360" s="10" t="s">
        <v>3194</v>
      </c>
      <c r="B2360" s="10">
        <v>1.0</v>
      </c>
      <c r="C2360" s="10">
        <v>1.0</v>
      </c>
      <c r="D2360" s="10">
        <v>0.333333333333333</v>
      </c>
      <c r="E2360" s="10">
        <v>1.0</v>
      </c>
      <c r="F2360" s="10">
        <v>1.0</v>
      </c>
      <c r="G2360" s="10">
        <v>2022.0</v>
      </c>
    </row>
    <row r="2361" ht="15.75" customHeight="1">
      <c r="A2361" s="11" t="s">
        <v>3195</v>
      </c>
      <c r="B2361" s="11">
        <v>1.0</v>
      </c>
      <c r="C2361" s="11">
        <v>1.0</v>
      </c>
      <c r="D2361" s="11">
        <v>0.333333333333333</v>
      </c>
      <c r="E2361" s="11">
        <v>1.0</v>
      </c>
      <c r="F2361" s="11">
        <v>1.0</v>
      </c>
      <c r="G2361" s="11">
        <v>2022.0</v>
      </c>
    </row>
    <row r="2362" ht="15.75" customHeight="1">
      <c r="A2362" s="10" t="s">
        <v>3196</v>
      </c>
      <c r="B2362" s="10">
        <v>1.0</v>
      </c>
      <c r="C2362" s="10">
        <v>1.0</v>
      </c>
      <c r="D2362" s="10">
        <v>0.0588235294117647</v>
      </c>
      <c r="E2362" s="10">
        <v>9.0</v>
      </c>
      <c r="F2362" s="10">
        <v>1.0</v>
      </c>
      <c r="G2362" s="10">
        <v>2008.0</v>
      </c>
    </row>
    <row r="2363" ht="15.75" customHeight="1">
      <c r="A2363" s="11" t="s">
        <v>3197</v>
      </c>
      <c r="B2363" s="11">
        <v>1.0</v>
      </c>
      <c r="C2363" s="11">
        <v>1.0</v>
      </c>
      <c r="D2363" s="11">
        <v>0.166666666666667</v>
      </c>
      <c r="E2363" s="11">
        <v>11.0</v>
      </c>
      <c r="F2363" s="11">
        <v>1.0</v>
      </c>
      <c r="G2363" s="11">
        <v>2019.0</v>
      </c>
    </row>
    <row r="2364" ht="15.75" customHeight="1">
      <c r="A2364" s="10" t="s">
        <v>3198</v>
      </c>
      <c r="B2364" s="10">
        <v>1.0</v>
      </c>
      <c r="C2364" s="10">
        <v>1.0</v>
      </c>
      <c r="D2364" s="10">
        <v>1.0</v>
      </c>
      <c r="E2364" s="10">
        <v>4.0</v>
      </c>
      <c r="F2364" s="10">
        <v>1.0</v>
      </c>
      <c r="G2364" s="10">
        <v>2024.0</v>
      </c>
    </row>
    <row r="2365" ht="15.75" customHeight="1">
      <c r="A2365" s="11" t="s">
        <v>3199</v>
      </c>
      <c r="B2365" s="11">
        <v>1.0</v>
      </c>
      <c r="C2365" s="11">
        <v>1.0</v>
      </c>
      <c r="D2365" s="11">
        <v>0.125</v>
      </c>
      <c r="E2365" s="11">
        <v>13.0</v>
      </c>
      <c r="F2365" s="11">
        <v>1.0</v>
      </c>
      <c r="G2365" s="11">
        <v>2017.0</v>
      </c>
    </row>
    <row r="2366" ht="15.75" customHeight="1">
      <c r="A2366" s="10" t="s">
        <v>3200</v>
      </c>
      <c r="B2366" s="10">
        <v>1.0</v>
      </c>
      <c r="C2366" s="10">
        <v>1.0</v>
      </c>
      <c r="D2366" s="10">
        <v>0.25</v>
      </c>
      <c r="E2366" s="10">
        <v>3.0</v>
      </c>
      <c r="F2366" s="10">
        <v>1.0</v>
      </c>
      <c r="G2366" s="10">
        <v>2021.0</v>
      </c>
    </row>
    <row r="2367" ht="15.75" customHeight="1">
      <c r="A2367" s="11" t="s">
        <v>3201</v>
      </c>
      <c r="B2367" s="11">
        <v>1.0</v>
      </c>
      <c r="C2367" s="11">
        <v>1.0</v>
      </c>
      <c r="D2367" s="11">
        <v>0.2</v>
      </c>
      <c r="E2367" s="11">
        <v>15.0</v>
      </c>
      <c r="F2367" s="11">
        <v>1.0</v>
      </c>
      <c r="G2367" s="11">
        <v>2020.0</v>
      </c>
    </row>
    <row r="2368" ht="15.75" customHeight="1">
      <c r="A2368" s="10" t="s">
        <v>3202</v>
      </c>
      <c r="B2368" s="10">
        <v>1.0</v>
      </c>
      <c r="C2368" s="10">
        <v>1.0</v>
      </c>
      <c r="D2368" s="10">
        <v>0.142857142857143</v>
      </c>
      <c r="E2368" s="10">
        <v>7.0</v>
      </c>
      <c r="F2368" s="10">
        <v>1.0</v>
      </c>
      <c r="G2368" s="10">
        <v>2018.0</v>
      </c>
    </row>
    <row r="2369" ht="15.75" customHeight="1">
      <c r="A2369" s="11" t="s">
        <v>3203</v>
      </c>
      <c r="B2369" s="11">
        <v>1.0</v>
      </c>
      <c r="C2369" s="11">
        <v>1.0</v>
      </c>
      <c r="D2369" s="11">
        <v>0.5</v>
      </c>
      <c r="E2369" s="11">
        <v>20.0</v>
      </c>
      <c r="F2369" s="11">
        <v>1.0</v>
      </c>
      <c r="G2369" s="11">
        <v>2023.0</v>
      </c>
    </row>
    <row r="2370" ht="15.75" customHeight="1">
      <c r="A2370" s="10" t="s">
        <v>3204</v>
      </c>
      <c r="B2370" s="10">
        <v>1.0</v>
      </c>
      <c r="C2370" s="10">
        <v>1.0</v>
      </c>
      <c r="D2370" s="10">
        <v>0.111111111111111</v>
      </c>
      <c r="E2370" s="10">
        <v>26.0</v>
      </c>
      <c r="F2370" s="10">
        <v>1.0</v>
      </c>
      <c r="G2370" s="10">
        <v>2016.0</v>
      </c>
    </row>
    <row r="2371" ht="15.75" customHeight="1">
      <c r="A2371" s="11" t="s">
        <v>3205</v>
      </c>
      <c r="B2371" s="11">
        <v>1.0</v>
      </c>
      <c r="C2371" s="11">
        <v>1.0</v>
      </c>
      <c r="D2371" s="11">
        <v>0.5</v>
      </c>
      <c r="E2371" s="11">
        <v>7.0</v>
      </c>
      <c r="F2371" s="11">
        <v>1.0</v>
      </c>
      <c r="G2371" s="11">
        <v>2023.0</v>
      </c>
    </row>
    <row r="2372" ht="15.75" customHeight="1">
      <c r="A2372" s="10" t="s">
        <v>3206</v>
      </c>
      <c r="B2372" s="10">
        <v>1.0</v>
      </c>
      <c r="C2372" s="10">
        <v>1.0</v>
      </c>
      <c r="D2372" s="10">
        <v>0.5</v>
      </c>
      <c r="E2372" s="10">
        <v>19.0</v>
      </c>
      <c r="F2372" s="10">
        <v>1.0</v>
      </c>
      <c r="G2372" s="10">
        <v>2023.0</v>
      </c>
    </row>
    <row r="2373" ht="15.75" customHeight="1">
      <c r="A2373" s="11" t="s">
        <v>3207</v>
      </c>
      <c r="B2373" s="11">
        <v>1.0</v>
      </c>
      <c r="C2373" s="11">
        <v>1.0</v>
      </c>
      <c r="D2373" s="11">
        <v>0.111111111111111</v>
      </c>
      <c r="E2373" s="11">
        <v>2.0</v>
      </c>
      <c r="F2373" s="11">
        <v>1.0</v>
      </c>
      <c r="G2373" s="11">
        <v>2016.0</v>
      </c>
    </row>
    <row r="2374" ht="15.75" customHeight="1">
      <c r="A2374" s="10" t="s">
        <v>3208</v>
      </c>
      <c r="B2374" s="10">
        <v>1.0</v>
      </c>
      <c r="C2374" s="10">
        <v>1.0</v>
      </c>
      <c r="D2374" s="10">
        <v>0.111111111111111</v>
      </c>
      <c r="E2374" s="10">
        <v>36.0</v>
      </c>
      <c r="F2374" s="10">
        <v>1.0</v>
      </c>
      <c r="G2374" s="10">
        <v>2016.0</v>
      </c>
    </row>
    <row r="2375" ht="15.75" customHeight="1">
      <c r="A2375" s="11" t="s">
        <v>3209</v>
      </c>
      <c r="B2375" s="11">
        <v>1.0</v>
      </c>
      <c r="C2375" s="11">
        <v>1.0</v>
      </c>
      <c r="D2375" s="11">
        <v>0.1</v>
      </c>
      <c r="E2375" s="11">
        <v>20.0</v>
      </c>
      <c r="F2375" s="11">
        <v>1.0</v>
      </c>
      <c r="G2375" s="11">
        <v>2015.0</v>
      </c>
    </row>
    <row r="2376" ht="15.75" customHeight="1">
      <c r="A2376" s="10" t="s">
        <v>3210</v>
      </c>
      <c r="B2376" s="10">
        <v>1.0</v>
      </c>
      <c r="C2376" s="10">
        <v>1.0</v>
      </c>
      <c r="D2376" s="10">
        <v>1.0</v>
      </c>
      <c r="E2376" s="10">
        <v>1.0</v>
      </c>
      <c r="F2376" s="10">
        <v>1.0</v>
      </c>
      <c r="G2376" s="10">
        <v>2024.0</v>
      </c>
    </row>
    <row r="2377" ht="15.75" customHeight="1">
      <c r="A2377" s="11" t="s">
        <v>3211</v>
      </c>
      <c r="B2377" s="11">
        <v>1.0</v>
      </c>
      <c r="C2377" s="11">
        <v>1.0</v>
      </c>
      <c r="D2377" s="11">
        <v>0.333333333333333</v>
      </c>
      <c r="E2377" s="11">
        <v>1.0</v>
      </c>
      <c r="F2377" s="11">
        <v>1.0</v>
      </c>
      <c r="G2377" s="11">
        <v>2022.0</v>
      </c>
    </row>
    <row r="2378" ht="15.75" customHeight="1">
      <c r="A2378" s="10" t="s">
        <v>3212</v>
      </c>
      <c r="B2378" s="10">
        <v>1.0</v>
      </c>
      <c r="C2378" s="10">
        <v>1.0</v>
      </c>
      <c r="D2378" s="10">
        <v>0.0909090909090909</v>
      </c>
      <c r="E2378" s="10">
        <v>9.0</v>
      </c>
      <c r="F2378" s="10">
        <v>1.0</v>
      </c>
      <c r="G2378" s="10">
        <v>2014.0</v>
      </c>
    </row>
    <row r="2379" ht="15.75" customHeight="1">
      <c r="A2379" s="11" t="s">
        <v>3213</v>
      </c>
      <c r="B2379" s="11">
        <v>1.0</v>
      </c>
      <c r="C2379" s="11">
        <v>1.0</v>
      </c>
      <c r="D2379" s="11">
        <v>0.0909090909090909</v>
      </c>
      <c r="E2379" s="11">
        <v>9.0</v>
      </c>
      <c r="F2379" s="11">
        <v>1.0</v>
      </c>
      <c r="G2379" s="11">
        <v>2014.0</v>
      </c>
    </row>
    <row r="2380" ht="15.75" customHeight="1">
      <c r="A2380" s="10" t="s">
        <v>3214</v>
      </c>
      <c r="B2380" s="10">
        <v>1.0</v>
      </c>
      <c r="C2380" s="10">
        <v>1.0</v>
      </c>
      <c r="D2380" s="10">
        <v>0.142857142857143</v>
      </c>
      <c r="E2380" s="10">
        <v>29.0</v>
      </c>
      <c r="F2380" s="10">
        <v>1.0</v>
      </c>
      <c r="G2380" s="10">
        <v>2018.0</v>
      </c>
    </row>
    <row r="2381" ht="15.75" customHeight="1">
      <c r="A2381" s="11" t="s">
        <v>3215</v>
      </c>
      <c r="B2381" s="11">
        <v>1.0</v>
      </c>
      <c r="C2381" s="11">
        <v>1.0</v>
      </c>
      <c r="D2381" s="11">
        <v>0.142857142857143</v>
      </c>
      <c r="E2381" s="11">
        <v>110.0</v>
      </c>
      <c r="F2381" s="11">
        <v>1.0</v>
      </c>
      <c r="G2381" s="11">
        <v>2018.0</v>
      </c>
    </row>
    <row r="2382" ht="15.75" customHeight="1">
      <c r="A2382" s="10" t="s">
        <v>3216</v>
      </c>
      <c r="B2382" s="10">
        <v>1.0</v>
      </c>
      <c r="C2382" s="10">
        <v>1.0</v>
      </c>
      <c r="D2382" s="10">
        <v>0.5</v>
      </c>
      <c r="E2382" s="10">
        <v>19.0</v>
      </c>
      <c r="F2382" s="10">
        <v>1.0</v>
      </c>
      <c r="G2382" s="10">
        <v>2023.0</v>
      </c>
    </row>
    <row r="2383" ht="15.75" customHeight="1">
      <c r="A2383" s="11" t="s">
        <v>3217</v>
      </c>
      <c r="B2383" s="11">
        <v>1.0</v>
      </c>
      <c r="C2383" s="11">
        <v>1.0</v>
      </c>
      <c r="D2383" s="11">
        <v>1.0</v>
      </c>
      <c r="E2383" s="11">
        <v>3.0</v>
      </c>
      <c r="F2383" s="11">
        <v>1.0</v>
      </c>
      <c r="G2383" s="11">
        <v>2024.0</v>
      </c>
    </row>
    <row r="2384" ht="15.75" customHeight="1">
      <c r="A2384" s="10" t="s">
        <v>3218</v>
      </c>
      <c r="B2384" s="10">
        <v>1.0</v>
      </c>
      <c r="C2384" s="10">
        <v>1.0</v>
      </c>
      <c r="D2384" s="10">
        <v>0.0769230769230769</v>
      </c>
      <c r="E2384" s="10">
        <v>3.0</v>
      </c>
      <c r="F2384" s="10">
        <v>1.0</v>
      </c>
      <c r="G2384" s="10">
        <v>2012.0</v>
      </c>
    </row>
    <row r="2385" ht="15.75" customHeight="1">
      <c r="A2385" s="11" t="s">
        <v>3219</v>
      </c>
      <c r="B2385" s="11">
        <v>1.0</v>
      </c>
      <c r="C2385" s="11">
        <v>1.0</v>
      </c>
      <c r="D2385" s="11">
        <v>0.333333333333333</v>
      </c>
      <c r="E2385" s="11">
        <v>1.0</v>
      </c>
      <c r="F2385" s="11">
        <v>1.0</v>
      </c>
      <c r="G2385" s="11">
        <v>2022.0</v>
      </c>
    </row>
    <row r="2386" ht="15.75" customHeight="1">
      <c r="A2386" s="10" t="s">
        <v>3220</v>
      </c>
      <c r="B2386" s="10">
        <v>1.0</v>
      </c>
      <c r="C2386" s="10">
        <v>1.0</v>
      </c>
      <c r="D2386" s="10">
        <v>0.25</v>
      </c>
      <c r="E2386" s="10">
        <v>2.0</v>
      </c>
      <c r="F2386" s="10">
        <v>1.0</v>
      </c>
      <c r="G2386" s="10">
        <v>2021.0</v>
      </c>
    </row>
    <row r="2387" ht="15.75" customHeight="1">
      <c r="A2387" s="11" t="s">
        <v>3221</v>
      </c>
      <c r="B2387" s="11">
        <v>1.0</v>
      </c>
      <c r="C2387" s="11">
        <v>1.0</v>
      </c>
      <c r="D2387" s="11">
        <v>0.5</v>
      </c>
      <c r="E2387" s="11">
        <v>9.0</v>
      </c>
      <c r="F2387" s="11">
        <v>1.0</v>
      </c>
      <c r="G2387" s="11">
        <v>2023.0</v>
      </c>
    </row>
    <row r="2388" ht="15.75" customHeight="1">
      <c r="A2388" s="10" t="s">
        <v>3222</v>
      </c>
      <c r="B2388" s="10">
        <v>1.0</v>
      </c>
      <c r="C2388" s="10">
        <v>1.0</v>
      </c>
      <c r="D2388" s="10">
        <v>0.166666666666667</v>
      </c>
      <c r="E2388" s="10">
        <v>88.0</v>
      </c>
      <c r="F2388" s="10">
        <v>1.0</v>
      </c>
      <c r="G2388" s="10">
        <v>2019.0</v>
      </c>
    </row>
    <row r="2389" ht="15.75" customHeight="1">
      <c r="A2389" s="11" t="s">
        <v>3223</v>
      </c>
      <c r="B2389" s="11">
        <v>1.0</v>
      </c>
      <c r="C2389" s="11">
        <v>1.0</v>
      </c>
      <c r="D2389" s="11">
        <v>0.0909090909090909</v>
      </c>
      <c r="E2389" s="11">
        <v>6.0</v>
      </c>
      <c r="F2389" s="11">
        <v>1.0</v>
      </c>
      <c r="G2389" s="11">
        <v>2014.0</v>
      </c>
    </row>
    <row r="2390" ht="15.75" customHeight="1">
      <c r="A2390" s="10" t="s">
        <v>3224</v>
      </c>
      <c r="B2390" s="10">
        <v>1.0</v>
      </c>
      <c r="C2390" s="10">
        <v>1.0</v>
      </c>
      <c r="D2390" s="10">
        <v>1.0</v>
      </c>
      <c r="E2390" s="10">
        <v>2.0</v>
      </c>
      <c r="F2390" s="10">
        <v>1.0</v>
      </c>
      <c r="G2390" s="10">
        <v>2024.0</v>
      </c>
    </row>
    <row r="2391" ht="15.75" customHeight="1">
      <c r="A2391" s="11" t="s">
        <v>3225</v>
      </c>
      <c r="B2391" s="11">
        <v>1.0</v>
      </c>
      <c r="C2391" s="11">
        <v>1.0</v>
      </c>
      <c r="D2391" s="11">
        <v>0.2</v>
      </c>
      <c r="E2391" s="11">
        <v>9.0</v>
      </c>
      <c r="F2391" s="11">
        <v>1.0</v>
      </c>
      <c r="G2391" s="11">
        <v>2020.0</v>
      </c>
    </row>
    <row r="2392" ht="15.75" customHeight="1">
      <c r="A2392" s="10" t="s">
        <v>3226</v>
      </c>
      <c r="B2392" s="10">
        <v>1.0</v>
      </c>
      <c r="C2392" s="10">
        <v>1.0</v>
      </c>
      <c r="D2392" s="10">
        <v>0.0909090909090909</v>
      </c>
      <c r="E2392" s="10">
        <v>24.0</v>
      </c>
      <c r="F2392" s="10">
        <v>1.0</v>
      </c>
      <c r="G2392" s="10">
        <v>2014.0</v>
      </c>
    </row>
    <row r="2393" ht="15.75" customHeight="1">
      <c r="A2393" s="11" t="s">
        <v>3227</v>
      </c>
      <c r="B2393" s="11">
        <v>1.0</v>
      </c>
      <c r="C2393" s="11">
        <v>1.0</v>
      </c>
      <c r="D2393" s="11">
        <v>0.25</v>
      </c>
      <c r="E2393" s="11">
        <v>4.0</v>
      </c>
      <c r="F2393" s="11">
        <v>1.0</v>
      </c>
      <c r="G2393" s="11">
        <v>2021.0</v>
      </c>
    </row>
    <row r="2394" ht="15.75" customHeight="1">
      <c r="A2394" s="10" t="s">
        <v>3228</v>
      </c>
      <c r="B2394" s="10">
        <v>1.0</v>
      </c>
      <c r="C2394" s="10">
        <v>1.0</v>
      </c>
      <c r="D2394" s="10">
        <v>0.166666666666667</v>
      </c>
      <c r="E2394" s="10">
        <v>2.0</v>
      </c>
      <c r="F2394" s="10">
        <v>1.0</v>
      </c>
      <c r="G2394" s="10">
        <v>2019.0</v>
      </c>
    </row>
    <row r="2395" ht="15.75" customHeight="1">
      <c r="A2395" s="11" t="s">
        <v>3229</v>
      </c>
      <c r="B2395" s="11">
        <v>1.0</v>
      </c>
      <c r="C2395" s="11">
        <v>1.0</v>
      </c>
      <c r="D2395" s="11">
        <v>0.2</v>
      </c>
      <c r="E2395" s="11">
        <v>2.0</v>
      </c>
      <c r="F2395" s="11">
        <v>1.0</v>
      </c>
      <c r="G2395" s="11">
        <v>2020.0</v>
      </c>
    </row>
    <row r="2396" ht="15.75" customHeight="1">
      <c r="A2396" s="10" t="s">
        <v>3230</v>
      </c>
      <c r="B2396" s="10">
        <v>1.0</v>
      </c>
      <c r="C2396" s="10">
        <v>1.0</v>
      </c>
      <c r="D2396" s="10">
        <v>0.125</v>
      </c>
      <c r="E2396" s="10">
        <v>3.0</v>
      </c>
      <c r="F2396" s="10">
        <v>1.0</v>
      </c>
      <c r="G2396" s="10">
        <v>2017.0</v>
      </c>
    </row>
    <row r="2397" ht="15.75" customHeight="1">
      <c r="A2397" s="11" t="s">
        <v>3231</v>
      </c>
      <c r="B2397" s="11">
        <v>1.0</v>
      </c>
      <c r="C2397" s="11">
        <v>1.0</v>
      </c>
      <c r="D2397" s="11">
        <v>0.166666666666667</v>
      </c>
      <c r="E2397" s="11">
        <v>10.0</v>
      </c>
      <c r="F2397" s="11">
        <v>1.0</v>
      </c>
      <c r="G2397" s="11">
        <v>2019.0</v>
      </c>
    </row>
    <row r="2398" ht="15.75" customHeight="1">
      <c r="A2398" s="10" t="s">
        <v>3232</v>
      </c>
      <c r="B2398" s="10">
        <v>1.0</v>
      </c>
      <c r="C2398" s="10">
        <v>1.0</v>
      </c>
      <c r="D2398" s="10">
        <v>0.5</v>
      </c>
      <c r="E2398" s="10">
        <v>2.0</v>
      </c>
      <c r="F2398" s="10">
        <v>1.0</v>
      </c>
      <c r="G2398" s="10">
        <v>2023.0</v>
      </c>
    </row>
    <row r="2399" ht="15.75" customHeight="1">
      <c r="A2399" s="11" t="s">
        <v>3233</v>
      </c>
      <c r="B2399" s="11">
        <v>1.0</v>
      </c>
      <c r="C2399" s="11">
        <v>1.0</v>
      </c>
      <c r="D2399" s="11">
        <v>0.1</v>
      </c>
      <c r="E2399" s="11">
        <v>26.0</v>
      </c>
      <c r="F2399" s="11">
        <v>1.0</v>
      </c>
      <c r="G2399" s="11">
        <v>2015.0</v>
      </c>
    </row>
    <row r="2400" ht="15.75" customHeight="1">
      <c r="A2400" s="10" t="s">
        <v>3234</v>
      </c>
      <c r="B2400" s="10">
        <v>1.0</v>
      </c>
      <c r="C2400" s="10">
        <v>1.0</v>
      </c>
      <c r="D2400" s="10">
        <v>0.1</v>
      </c>
      <c r="E2400" s="10">
        <v>12.0</v>
      </c>
      <c r="F2400" s="10">
        <v>1.0</v>
      </c>
      <c r="G2400" s="10">
        <v>2015.0</v>
      </c>
    </row>
    <row r="2401" ht="15.75" customHeight="1">
      <c r="A2401" s="11" t="s">
        <v>3235</v>
      </c>
      <c r="B2401" s="11">
        <v>1.0</v>
      </c>
      <c r="C2401" s="11">
        <v>1.0</v>
      </c>
      <c r="D2401" s="11">
        <v>0.125</v>
      </c>
      <c r="E2401" s="11">
        <v>9.0</v>
      </c>
      <c r="F2401" s="11">
        <v>1.0</v>
      </c>
      <c r="G2401" s="11">
        <v>2017.0</v>
      </c>
    </row>
    <row r="2402" ht="15.75" customHeight="1">
      <c r="A2402" s="10" t="s">
        <v>3236</v>
      </c>
      <c r="B2402" s="10">
        <v>1.0</v>
      </c>
      <c r="C2402" s="10">
        <v>1.0</v>
      </c>
      <c r="D2402" s="10">
        <v>0.166666666666667</v>
      </c>
      <c r="E2402" s="10">
        <v>7.0</v>
      </c>
      <c r="F2402" s="10">
        <v>1.0</v>
      </c>
      <c r="G2402" s="10">
        <v>2019.0</v>
      </c>
    </row>
    <row r="2403" ht="15.75" customHeight="1">
      <c r="A2403" s="11" t="s">
        <v>3237</v>
      </c>
      <c r="B2403" s="11">
        <v>1.0</v>
      </c>
      <c r="C2403" s="11">
        <v>1.0</v>
      </c>
      <c r="D2403" s="11">
        <v>0.25</v>
      </c>
      <c r="E2403" s="11">
        <v>35.0</v>
      </c>
      <c r="F2403" s="11">
        <v>1.0</v>
      </c>
      <c r="G2403" s="11">
        <v>2021.0</v>
      </c>
    </row>
    <row r="2404" ht="15.75" customHeight="1">
      <c r="A2404" s="10" t="s">
        <v>3238</v>
      </c>
      <c r="B2404" s="10">
        <v>1.0</v>
      </c>
      <c r="C2404" s="10">
        <v>1.0</v>
      </c>
      <c r="D2404" s="10">
        <v>0.25</v>
      </c>
      <c r="E2404" s="10">
        <v>19.0</v>
      </c>
      <c r="F2404" s="10">
        <v>1.0</v>
      </c>
      <c r="G2404" s="10">
        <v>2021.0</v>
      </c>
    </row>
    <row r="2405" ht="15.75" customHeight="1">
      <c r="A2405" s="11" t="s">
        <v>3239</v>
      </c>
      <c r="B2405" s="11">
        <v>1.0</v>
      </c>
      <c r="C2405" s="11">
        <v>1.0</v>
      </c>
      <c r="D2405" s="11">
        <v>0.142857142857143</v>
      </c>
      <c r="E2405" s="11">
        <v>6.0</v>
      </c>
      <c r="F2405" s="11">
        <v>1.0</v>
      </c>
      <c r="G2405" s="11">
        <v>2018.0</v>
      </c>
    </row>
    <row r="2406" ht="15.75" customHeight="1">
      <c r="A2406" s="10" t="s">
        <v>3240</v>
      </c>
      <c r="B2406" s="10">
        <v>1.0</v>
      </c>
      <c r="C2406" s="10">
        <v>1.0</v>
      </c>
      <c r="D2406" s="10">
        <v>0.142857142857143</v>
      </c>
      <c r="E2406" s="10">
        <v>58.0</v>
      </c>
      <c r="F2406" s="10">
        <v>1.0</v>
      </c>
      <c r="G2406" s="10">
        <v>2018.0</v>
      </c>
    </row>
    <row r="2407" ht="15.75" customHeight="1">
      <c r="A2407" s="11" t="s">
        <v>3241</v>
      </c>
      <c r="B2407" s="11">
        <v>1.0</v>
      </c>
      <c r="C2407" s="11">
        <v>1.0</v>
      </c>
      <c r="D2407" s="11">
        <v>0.333333333333333</v>
      </c>
      <c r="E2407" s="11">
        <v>4.0</v>
      </c>
      <c r="F2407" s="11">
        <v>1.0</v>
      </c>
      <c r="G2407" s="11">
        <v>2022.0</v>
      </c>
    </row>
    <row r="2408" ht="15.75" customHeight="1">
      <c r="A2408" s="10" t="s">
        <v>3242</v>
      </c>
      <c r="B2408" s="10">
        <v>1.0</v>
      </c>
      <c r="C2408" s="10">
        <v>1.0</v>
      </c>
      <c r="D2408" s="10">
        <v>0.166666666666667</v>
      </c>
      <c r="E2408" s="10">
        <v>11.0</v>
      </c>
      <c r="F2408" s="10">
        <v>1.0</v>
      </c>
      <c r="G2408" s="10">
        <v>2019.0</v>
      </c>
    </row>
    <row r="2409" ht="15.75" customHeight="1">
      <c r="A2409" s="11" t="s">
        <v>3243</v>
      </c>
      <c r="B2409" s="11">
        <v>1.0</v>
      </c>
      <c r="C2409" s="11">
        <v>1.0</v>
      </c>
      <c r="D2409" s="11">
        <v>0.166666666666667</v>
      </c>
      <c r="E2409" s="11">
        <v>121.0</v>
      </c>
      <c r="F2409" s="11">
        <v>1.0</v>
      </c>
      <c r="G2409" s="11">
        <v>2019.0</v>
      </c>
    </row>
    <row r="2410" ht="15.75" customHeight="1">
      <c r="A2410" s="10" t="s">
        <v>3244</v>
      </c>
      <c r="B2410" s="10">
        <v>1.0</v>
      </c>
      <c r="C2410" s="10">
        <v>1.0</v>
      </c>
      <c r="D2410" s="10">
        <v>0.333333333333333</v>
      </c>
      <c r="E2410" s="10">
        <v>8.0</v>
      </c>
      <c r="F2410" s="10">
        <v>1.0</v>
      </c>
      <c r="G2410" s="10">
        <v>2022.0</v>
      </c>
    </row>
    <row r="2411" ht="15.75" customHeight="1">
      <c r="A2411" s="11" t="s">
        <v>3245</v>
      </c>
      <c r="B2411" s="11">
        <v>1.0</v>
      </c>
      <c r="C2411" s="11">
        <v>1.0</v>
      </c>
      <c r="D2411" s="11">
        <v>0.166666666666667</v>
      </c>
      <c r="E2411" s="11">
        <v>6.0</v>
      </c>
      <c r="F2411" s="11">
        <v>1.0</v>
      </c>
      <c r="G2411" s="11">
        <v>2019.0</v>
      </c>
    </row>
    <row r="2412" ht="15.75" customHeight="1">
      <c r="A2412" s="10" t="s">
        <v>3246</v>
      </c>
      <c r="B2412" s="10">
        <v>1.0</v>
      </c>
      <c r="C2412" s="10">
        <v>1.0</v>
      </c>
      <c r="D2412" s="10">
        <v>0.0769230769230769</v>
      </c>
      <c r="E2412" s="10">
        <v>43.0</v>
      </c>
      <c r="F2412" s="10">
        <v>1.0</v>
      </c>
      <c r="G2412" s="10">
        <v>2012.0</v>
      </c>
    </row>
    <row r="2413" ht="15.75" customHeight="1">
      <c r="A2413" s="11" t="s">
        <v>3247</v>
      </c>
      <c r="B2413" s="11">
        <v>1.0</v>
      </c>
      <c r="C2413" s="11">
        <v>1.0</v>
      </c>
      <c r="D2413" s="11">
        <v>0.25</v>
      </c>
      <c r="E2413" s="11">
        <v>2.0</v>
      </c>
      <c r="F2413" s="11">
        <v>1.0</v>
      </c>
      <c r="G2413" s="11">
        <v>2021.0</v>
      </c>
    </row>
    <row r="2414" ht="15.75" customHeight="1">
      <c r="A2414" s="10" t="s">
        <v>3248</v>
      </c>
      <c r="B2414" s="10">
        <v>1.0</v>
      </c>
      <c r="C2414" s="10">
        <v>1.0</v>
      </c>
      <c r="D2414" s="10">
        <v>0.142857142857143</v>
      </c>
      <c r="E2414" s="10">
        <v>3.0</v>
      </c>
      <c r="F2414" s="10">
        <v>1.0</v>
      </c>
      <c r="G2414" s="10">
        <v>2018.0</v>
      </c>
    </row>
    <row r="2415" ht="15.75" customHeight="1">
      <c r="A2415" s="11" t="s">
        <v>3249</v>
      </c>
      <c r="B2415" s="11">
        <v>1.0</v>
      </c>
      <c r="C2415" s="11">
        <v>1.0</v>
      </c>
      <c r="D2415" s="11">
        <v>0.333333333333333</v>
      </c>
      <c r="E2415" s="11">
        <v>2.0</v>
      </c>
      <c r="F2415" s="11">
        <v>1.0</v>
      </c>
      <c r="G2415" s="11">
        <v>2022.0</v>
      </c>
    </row>
    <row r="2416" ht="15.75" customHeight="1">
      <c r="A2416" s="10" t="s">
        <v>3250</v>
      </c>
      <c r="B2416" s="10">
        <v>1.0</v>
      </c>
      <c r="C2416" s="10">
        <v>1.0</v>
      </c>
      <c r="D2416" s="10">
        <v>0.25</v>
      </c>
      <c r="E2416" s="10">
        <v>2.0</v>
      </c>
      <c r="F2416" s="10">
        <v>1.0</v>
      </c>
      <c r="G2416" s="10">
        <v>2021.0</v>
      </c>
    </row>
    <row r="2417" ht="15.75" customHeight="1">
      <c r="A2417" s="11" t="s">
        <v>3251</v>
      </c>
      <c r="B2417" s="11">
        <v>1.0</v>
      </c>
      <c r="C2417" s="11">
        <v>1.0</v>
      </c>
      <c r="D2417" s="11">
        <v>0.25</v>
      </c>
      <c r="E2417" s="11">
        <v>2.0</v>
      </c>
      <c r="F2417" s="11">
        <v>1.0</v>
      </c>
      <c r="G2417" s="11">
        <v>2021.0</v>
      </c>
    </row>
    <row r="2418" ht="15.75" customHeight="1">
      <c r="A2418" s="10" t="s">
        <v>3252</v>
      </c>
      <c r="B2418" s="10">
        <v>1.0</v>
      </c>
      <c r="C2418" s="10">
        <v>1.0</v>
      </c>
      <c r="D2418" s="10">
        <v>0.333333333333333</v>
      </c>
      <c r="E2418" s="10">
        <v>2.0</v>
      </c>
      <c r="F2418" s="10">
        <v>1.0</v>
      </c>
      <c r="G2418" s="10">
        <v>2022.0</v>
      </c>
    </row>
    <row r="2419" ht="15.75" customHeight="1">
      <c r="A2419" s="11" t="s">
        <v>3253</v>
      </c>
      <c r="B2419" s="11">
        <v>1.0</v>
      </c>
      <c r="C2419" s="11">
        <v>1.0</v>
      </c>
      <c r="D2419" s="11">
        <v>0.5</v>
      </c>
      <c r="E2419" s="11">
        <v>5.0</v>
      </c>
      <c r="F2419" s="11">
        <v>1.0</v>
      </c>
      <c r="G2419" s="11">
        <v>2023.0</v>
      </c>
    </row>
    <row r="2420" ht="15.75" customHeight="1">
      <c r="A2420" s="10" t="s">
        <v>3254</v>
      </c>
      <c r="B2420" s="10">
        <v>1.0</v>
      </c>
      <c r="C2420" s="10">
        <v>1.0</v>
      </c>
      <c r="D2420" s="10">
        <v>0.5</v>
      </c>
      <c r="E2420" s="10">
        <v>31.0</v>
      </c>
      <c r="F2420" s="10">
        <v>1.0</v>
      </c>
      <c r="G2420" s="10">
        <v>2023.0</v>
      </c>
    </row>
    <row r="2421" ht="15.75" customHeight="1">
      <c r="A2421" s="11" t="s">
        <v>3255</v>
      </c>
      <c r="B2421" s="11">
        <v>1.0</v>
      </c>
      <c r="C2421" s="11">
        <v>1.0</v>
      </c>
      <c r="D2421" s="11">
        <v>0.333333333333333</v>
      </c>
      <c r="E2421" s="11">
        <v>6.0</v>
      </c>
      <c r="F2421" s="11">
        <v>1.0</v>
      </c>
      <c r="G2421" s="11">
        <v>2022.0</v>
      </c>
    </row>
    <row r="2422" ht="15.75" customHeight="1">
      <c r="A2422" s="10" t="s">
        <v>3256</v>
      </c>
      <c r="B2422" s="10">
        <v>1.0</v>
      </c>
      <c r="C2422" s="10">
        <v>1.0</v>
      </c>
      <c r="D2422" s="10">
        <v>0.1</v>
      </c>
      <c r="E2422" s="10">
        <v>1.0</v>
      </c>
      <c r="F2422" s="10">
        <v>1.0</v>
      </c>
      <c r="G2422" s="10">
        <v>2015.0</v>
      </c>
    </row>
    <row r="2423" ht="15.75" customHeight="1">
      <c r="A2423" s="11" t="s">
        <v>3257</v>
      </c>
      <c r="B2423" s="11">
        <v>1.0</v>
      </c>
      <c r="C2423" s="11">
        <v>1.0</v>
      </c>
      <c r="D2423" s="11">
        <v>0.333333333333333</v>
      </c>
      <c r="E2423" s="11">
        <v>1.0</v>
      </c>
      <c r="F2423" s="11">
        <v>1.0</v>
      </c>
      <c r="G2423" s="11">
        <v>2022.0</v>
      </c>
    </row>
    <row r="2424" ht="15.75" customHeight="1">
      <c r="A2424" s="10" t="s">
        <v>3258</v>
      </c>
      <c r="B2424" s="10">
        <v>1.0</v>
      </c>
      <c r="C2424" s="10">
        <v>1.0</v>
      </c>
      <c r="D2424" s="10">
        <v>0.333333333333333</v>
      </c>
      <c r="E2424" s="10">
        <v>1.0</v>
      </c>
      <c r="F2424" s="10">
        <v>1.0</v>
      </c>
      <c r="G2424" s="10">
        <v>2022.0</v>
      </c>
    </row>
    <row r="2425" ht="15.75" customHeight="1">
      <c r="A2425" s="11" t="s">
        <v>3259</v>
      </c>
      <c r="B2425" s="11">
        <v>1.0</v>
      </c>
      <c r="C2425" s="11">
        <v>1.0</v>
      </c>
      <c r="D2425" s="11">
        <v>0.1</v>
      </c>
      <c r="E2425" s="11">
        <v>3.0</v>
      </c>
      <c r="F2425" s="11">
        <v>1.0</v>
      </c>
      <c r="G2425" s="11">
        <v>2015.0</v>
      </c>
    </row>
    <row r="2426" ht="15.75" customHeight="1">
      <c r="A2426" s="10" t="s">
        <v>3260</v>
      </c>
      <c r="B2426" s="10">
        <v>1.0</v>
      </c>
      <c r="C2426" s="10">
        <v>1.0</v>
      </c>
      <c r="D2426" s="10">
        <v>0.333333333333333</v>
      </c>
      <c r="E2426" s="10">
        <v>14.0</v>
      </c>
      <c r="F2426" s="10">
        <v>1.0</v>
      </c>
      <c r="G2426" s="10">
        <v>2022.0</v>
      </c>
    </row>
    <row r="2427" ht="15.75" customHeight="1">
      <c r="A2427" s="11" t="s">
        <v>3261</v>
      </c>
      <c r="B2427" s="11">
        <v>1.0</v>
      </c>
      <c r="C2427" s="11">
        <v>1.0</v>
      </c>
      <c r="D2427" s="11">
        <v>0.142857142857143</v>
      </c>
      <c r="E2427" s="11">
        <v>84.0</v>
      </c>
      <c r="F2427" s="11">
        <v>1.0</v>
      </c>
      <c r="G2427" s="11">
        <v>2018.0</v>
      </c>
    </row>
    <row r="2428" ht="15.75" customHeight="1">
      <c r="A2428" s="10" t="s">
        <v>3262</v>
      </c>
      <c r="B2428" s="10">
        <v>1.0</v>
      </c>
      <c r="C2428" s="10">
        <v>1.0</v>
      </c>
      <c r="D2428" s="10">
        <v>0.25</v>
      </c>
      <c r="E2428" s="10">
        <v>16.0</v>
      </c>
      <c r="F2428" s="10">
        <v>1.0</v>
      </c>
      <c r="G2428" s="10">
        <v>2021.0</v>
      </c>
    </row>
    <row r="2429" ht="15.75" customHeight="1">
      <c r="A2429" s="11" t="s">
        <v>3263</v>
      </c>
      <c r="B2429" s="11">
        <v>1.0</v>
      </c>
      <c r="C2429" s="11">
        <v>1.0</v>
      </c>
      <c r="D2429" s="11">
        <v>0.2</v>
      </c>
      <c r="E2429" s="11">
        <v>15.0</v>
      </c>
      <c r="F2429" s="11">
        <v>1.0</v>
      </c>
      <c r="G2429" s="11">
        <v>2020.0</v>
      </c>
    </row>
    <row r="2430" ht="15.75" customHeight="1">
      <c r="A2430" s="10" t="s">
        <v>3264</v>
      </c>
      <c r="B2430" s="10">
        <v>1.0</v>
      </c>
      <c r="C2430" s="10">
        <v>1.0</v>
      </c>
      <c r="D2430" s="10">
        <v>0.333333333333333</v>
      </c>
      <c r="E2430" s="10">
        <v>2.0</v>
      </c>
      <c r="F2430" s="10">
        <v>1.0</v>
      </c>
      <c r="G2430" s="10">
        <v>2022.0</v>
      </c>
    </row>
    <row r="2431" ht="15.75" customHeight="1">
      <c r="A2431" s="11" t="s">
        <v>3265</v>
      </c>
      <c r="B2431" s="11">
        <v>1.0</v>
      </c>
      <c r="C2431" s="11">
        <v>1.0</v>
      </c>
      <c r="D2431" s="11">
        <v>0.142857142857143</v>
      </c>
      <c r="E2431" s="11">
        <v>7.0</v>
      </c>
      <c r="F2431" s="11">
        <v>1.0</v>
      </c>
      <c r="G2431" s="11">
        <v>2018.0</v>
      </c>
    </row>
    <row r="2432" ht="15.75" customHeight="1">
      <c r="A2432" s="10" t="s">
        <v>3266</v>
      </c>
      <c r="B2432" s="10">
        <v>1.0</v>
      </c>
      <c r="C2432" s="10">
        <v>1.0</v>
      </c>
      <c r="D2432" s="10">
        <v>0.25</v>
      </c>
      <c r="E2432" s="10">
        <v>7.0</v>
      </c>
      <c r="F2432" s="10">
        <v>1.0</v>
      </c>
      <c r="G2432" s="10">
        <v>2021.0</v>
      </c>
    </row>
    <row r="2433" ht="15.75" customHeight="1">
      <c r="A2433" s="11" t="s">
        <v>3267</v>
      </c>
      <c r="B2433" s="11">
        <v>1.0</v>
      </c>
      <c r="C2433" s="11">
        <v>1.0</v>
      </c>
      <c r="D2433" s="11">
        <v>1.0</v>
      </c>
      <c r="E2433" s="11">
        <v>19.0</v>
      </c>
      <c r="F2433" s="11">
        <v>1.0</v>
      </c>
      <c r="G2433" s="11">
        <v>2024.0</v>
      </c>
    </row>
    <row r="2434" ht="15.75" customHeight="1">
      <c r="A2434" s="10" t="s">
        <v>3268</v>
      </c>
      <c r="B2434" s="10">
        <v>1.0</v>
      </c>
      <c r="C2434" s="10">
        <v>1.0</v>
      </c>
      <c r="D2434" s="10">
        <v>0.0588235294117647</v>
      </c>
      <c r="E2434" s="10">
        <v>30.0</v>
      </c>
      <c r="F2434" s="10">
        <v>1.0</v>
      </c>
      <c r="G2434" s="10">
        <v>2008.0</v>
      </c>
    </row>
    <row r="2435" ht="15.75" customHeight="1">
      <c r="A2435" s="11" t="s">
        <v>3269</v>
      </c>
      <c r="B2435" s="11">
        <v>1.0</v>
      </c>
      <c r="C2435" s="11">
        <v>1.0</v>
      </c>
      <c r="D2435" s="11">
        <v>0.125</v>
      </c>
      <c r="E2435" s="11">
        <v>4.0</v>
      </c>
      <c r="F2435" s="11">
        <v>1.0</v>
      </c>
      <c r="G2435" s="11">
        <v>2017.0</v>
      </c>
    </row>
    <row r="2436" ht="15.75" customHeight="1">
      <c r="A2436" s="10" t="s">
        <v>3270</v>
      </c>
      <c r="B2436" s="10">
        <v>1.0</v>
      </c>
      <c r="C2436" s="10">
        <v>1.0</v>
      </c>
      <c r="D2436" s="10">
        <v>0.0833333333333333</v>
      </c>
      <c r="E2436" s="10">
        <v>4.0</v>
      </c>
      <c r="F2436" s="10">
        <v>1.0</v>
      </c>
      <c r="G2436" s="10">
        <v>2013.0</v>
      </c>
    </row>
    <row r="2437" ht="15.75" customHeight="1">
      <c r="A2437" s="11" t="s">
        <v>3271</v>
      </c>
      <c r="B2437" s="11">
        <v>1.0</v>
      </c>
      <c r="C2437" s="11">
        <v>1.0</v>
      </c>
      <c r="D2437" s="11">
        <v>0.166666666666667</v>
      </c>
      <c r="E2437" s="11">
        <v>28.0</v>
      </c>
      <c r="F2437" s="11">
        <v>1.0</v>
      </c>
      <c r="G2437" s="11">
        <v>2019.0</v>
      </c>
    </row>
    <row r="2438" ht="15.75" customHeight="1">
      <c r="A2438" s="10" t="s">
        <v>3272</v>
      </c>
      <c r="B2438" s="10">
        <v>1.0</v>
      </c>
      <c r="C2438" s="10">
        <v>1.0</v>
      </c>
      <c r="D2438" s="10">
        <v>0.2</v>
      </c>
      <c r="E2438" s="10">
        <v>21.0</v>
      </c>
      <c r="F2438" s="10">
        <v>1.0</v>
      </c>
      <c r="G2438" s="10">
        <v>2020.0</v>
      </c>
    </row>
    <row r="2439" ht="15.75" customHeight="1">
      <c r="A2439" s="11" t="s">
        <v>3273</v>
      </c>
      <c r="B2439" s="11">
        <v>1.0</v>
      </c>
      <c r="C2439" s="11">
        <v>1.0</v>
      </c>
      <c r="D2439" s="11">
        <v>0.142857142857143</v>
      </c>
      <c r="E2439" s="11">
        <v>42.0</v>
      </c>
      <c r="F2439" s="11">
        <v>1.0</v>
      </c>
      <c r="G2439" s="11">
        <v>2018.0</v>
      </c>
    </row>
    <row r="2440" ht="15.75" customHeight="1">
      <c r="A2440" s="10" t="s">
        <v>3274</v>
      </c>
      <c r="B2440" s="10">
        <v>1.0</v>
      </c>
      <c r="C2440" s="10">
        <v>1.0</v>
      </c>
      <c r="D2440" s="10">
        <v>0.5</v>
      </c>
      <c r="E2440" s="10">
        <v>1.0</v>
      </c>
      <c r="F2440" s="10">
        <v>1.0</v>
      </c>
      <c r="G2440" s="10">
        <v>2023.0</v>
      </c>
    </row>
    <row r="2441" ht="15.75" customHeight="1">
      <c r="A2441" s="11" t="s">
        <v>3275</v>
      </c>
      <c r="B2441" s="11">
        <v>1.0</v>
      </c>
      <c r="C2441" s="11">
        <v>1.0</v>
      </c>
      <c r="D2441" s="11">
        <v>0.0666666666666667</v>
      </c>
      <c r="E2441" s="11">
        <v>55.0</v>
      </c>
      <c r="F2441" s="11">
        <v>1.0</v>
      </c>
      <c r="G2441" s="11">
        <v>2010.0</v>
      </c>
    </row>
    <row r="2442" ht="15.75" customHeight="1">
      <c r="A2442" s="10" t="s">
        <v>3276</v>
      </c>
      <c r="B2442" s="10">
        <v>1.0</v>
      </c>
      <c r="C2442" s="10">
        <v>1.0</v>
      </c>
      <c r="D2442" s="10">
        <v>0.5</v>
      </c>
      <c r="E2442" s="10">
        <v>6.0</v>
      </c>
      <c r="F2442" s="10">
        <v>1.0</v>
      </c>
      <c r="G2442" s="10">
        <v>2023.0</v>
      </c>
    </row>
    <row r="2443" ht="15.75" customHeight="1">
      <c r="A2443" s="11" t="s">
        <v>3277</v>
      </c>
      <c r="B2443" s="11">
        <v>1.0</v>
      </c>
      <c r="C2443" s="11">
        <v>1.0</v>
      </c>
      <c r="D2443" s="11">
        <v>0.2</v>
      </c>
      <c r="E2443" s="11">
        <v>9.0</v>
      </c>
      <c r="F2443" s="11">
        <v>1.0</v>
      </c>
      <c r="G2443" s="11">
        <v>2020.0</v>
      </c>
    </row>
    <row r="2444" ht="15.75" customHeight="1">
      <c r="A2444" s="10" t="s">
        <v>3278</v>
      </c>
      <c r="B2444" s="10">
        <v>1.0</v>
      </c>
      <c r="C2444" s="10">
        <v>1.0</v>
      </c>
      <c r="D2444" s="10">
        <v>0.125</v>
      </c>
      <c r="E2444" s="10">
        <v>2.0</v>
      </c>
      <c r="F2444" s="10">
        <v>1.0</v>
      </c>
      <c r="G2444" s="10">
        <v>2017.0</v>
      </c>
    </row>
    <row r="2445" ht="15.75" customHeight="1">
      <c r="A2445" s="11" t="s">
        <v>3279</v>
      </c>
      <c r="B2445" s="11">
        <v>1.0</v>
      </c>
      <c r="C2445" s="11">
        <v>1.0</v>
      </c>
      <c r="D2445" s="11">
        <v>1.0</v>
      </c>
      <c r="E2445" s="11">
        <v>2.0</v>
      </c>
      <c r="F2445" s="11">
        <v>1.0</v>
      </c>
      <c r="G2445" s="11">
        <v>2024.0</v>
      </c>
    </row>
    <row r="2446" ht="15.75" customHeight="1">
      <c r="A2446" s="10" t="s">
        <v>3280</v>
      </c>
      <c r="B2446" s="10">
        <v>1.0</v>
      </c>
      <c r="C2446" s="10">
        <v>1.0</v>
      </c>
      <c r="D2446" s="10">
        <v>0.0833333333333333</v>
      </c>
      <c r="E2446" s="10">
        <v>4.0</v>
      </c>
      <c r="F2446" s="10">
        <v>1.0</v>
      </c>
      <c r="G2446" s="10">
        <v>2013.0</v>
      </c>
    </row>
    <row r="2447" ht="15.75" customHeight="1">
      <c r="A2447" s="11" t="s">
        <v>3281</v>
      </c>
      <c r="B2447" s="11">
        <v>1.0</v>
      </c>
      <c r="C2447" s="11">
        <v>1.0</v>
      </c>
      <c r="D2447" s="11">
        <v>0.25</v>
      </c>
      <c r="E2447" s="11">
        <v>3.0</v>
      </c>
      <c r="F2447" s="11">
        <v>1.0</v>
      </c>
      <c r="G2447" s="11">
        <v>2021.0</v>
      </c>
    </row>
    <row r="2448" ht="15.75" customHeight="1">
      <c r="A2448" s="10" t="s">
        <v>3282</v>
      </c>
      <c r="B2448" s="10">
        <v>1.0</v>
      </c>
      <c r="C2448" s="10">
        <v>1.0</v>
      </c>
      <c r="D2448" s="10">
        <v>0.2</v>
      </c>
      <c r="E2448" s="10">
        <v>2.0</v>
      </c>
      <c r="F2448" s="10">
        <v>1.0</v>
      </c>
      <c r="G2448" s="10">
        <v>2020.0</v>
      </c>
    </row>
    <row r="2449" ht="15.75" customHeight="1">
      <c r="A2449" s="11" t="s">
        <v>3283</v>
      </c>
      <c r="B2449" s="11">
        <v>1.0</v>
      </c>
      <c r="C2449" s="11">
        <v>1.0</v>
      </c>
      <c r="D2449" s="11">
        <v>0.5</v>
      </c>
      <c r="E2449" s="11">
        <v>15.0</v>
      </c>
      <c r="F2449" s="11">
        <v>1.0</v>
      </c>
      <c r="G2449" s="11">
        <v>2023.0</v>
      </c>
    </row>
    <row r="2450" ht="15.75" customHeight="1">
      <c r="A2450" s="10" t="s">
        <v>3284</v>
      </c>
      <c r="B2450" s="10">
        <v>1.0</v>
      </c>
      <c r="C2450" s="10">
        <v>1.0</v>
      </c>
      <c r="D2450" s="10">
        <v>0.166666666666667</v>
      </c>
      <c r="E2450" s="10">
        <v>6.0</v>
      </c>
      <c r="F2450" s="10">
        <v>1.0</v>
      </c>
      <c r="G2450" s="10">
        <v>2019.0</v>
      </c>
    </row>
    <row r="2451" ht="15.75" customHeight="1">
      <c r="A2451" s="11" t="s">
        <v>3285</v>
      </c>
      <c r="B2451" s="11">
        <v>1.0</v>
      </c>
      <c r="C2451" s="11">
        <v>1.0</v>
      </c>
      <c r="D2451" s="11">
        <v>0.25</v>
      </c>
      <c r="E2451" s="11">
        <v>3.0</v>
      </c>
      <c r="F2451" s="11">
        <v>1.0</v>
      </c>
      <c r="G2451" s="11">
        <v>2021.0</v>
      </c>
    </row>
    <row r="2452" ht="15.75" customHeight="1">
      <c r="A2452" s="10" t="s">
        <v>3286</v>
      </c>
      <c r="B2452" s="10">
        <v>1.0</v>
      </c>
      <c r="C2452" s="10">
        <v>1.0</v>
      </c>
      <c r="D2452" s="10">
        <v>0.111111111111111</v>
      </c>
      <c r="E2452" s="10">
        <v>27.0</v>
      </c>
      <c r="F2452" s="10">
        <v>1.0</v>
      </c>
      <c r="G2452" s="10">
        <v>2016.0</v>
      </c>
    </row>
    <row r="2453" ht="15.75" customHeight="1">
      <c r="A2453" s="11" t="s">
        <v>3287</v>
      </c>
      <c r="B2453" s="11">
        <v>1.0</v>
      </c>
      <c r="C2453" s="11">
        <v>1.0</v>
      </c>
      <c r="D2453" s="11">
        <v>0.0833333333333333</v>
      </c>
      <c r="E2453" s="11">
        <v>5.0</v>
      </c>
      <c r="F2453" s="11">
        <v>1.0</v>
      </c>
      <c r="G2453" s="11">
        <v>2013.0</v>
      </c>
    </row>
    <row r="2454" ht="15.75" customHeight="1">
      <c r="A2454" s="10" t="s">
        <v>3288</v>
      </c>
      <c r="B2454" s="10">
        <v>1.0</v>
      </c>
      <c r="C2454" s="10">
        <v>1.0</v>
      </c>
      <c r="D2454" s="10">
        <v>0.125</v>
      </c>
      <c r="E2454" s="10">
        <v>8.0</v>
      </c>
      <c r="F2454" s="10">
        <v>1.0</v>
      </c>
      <c r="G2454" s="10">
        <v>2017.0</v>
      </c>
    </row>
    <row r="2455" ht="15.75" customHeight="1">
      <c r="A2455" s="11" t="s">
        <v>3289</v>
      </c>
      <c r="B2455" s="11">
        <v>1.0</v>
      </c>
      <c r="C2455" s="11">
        <v>1.0</v>
      </c>
      <c r="D2455" s="11">
        <v>0.166666666666667</v>
      </c>
      <c r="E2455" s="11">
        <v>5.0</v>
      </c>
      <c r="F2455" s="11">
        <v>1.0</v>
      </c>
      <c r="G2455" s="11">
        <v>2019.0</v>
      </c>
    </row>
    <row r="2456" ht="15.75" customHeight="1">
      <c r="A2456" s="10" t="s">
        <v>3290</v>
      </c>
      <c r="B2456" s="10">
        <v>1.0</v>
      </c>
      <c r="C2456" s="10">
        <v>1.0</v>
      </c>
      <c r="D2456" s="10">
        <v>0.125</v>
      </c>
      <c r="E2456" s="10">
        <v>8.0</v>
      </c>
      <c r="F2456" s="10">
        <v>1.0</v>
      </c>
      <c r="G2456" s="10">
        <v>2017.0</v>
      </c>
    </row>
    <row r="2457" ht="15.75" customHeight="1">
      <c r="A2457" s="11" t="s">
        <v>3291</v>
      </c>
      <c r="B2457" s="11">
        <v>1.0</v>
      </c>
      <c r="C2457" s="11">
        <v>1.0</v>
      </c>
      <c r="D2457" s="11">
        <v>0.0833333333333333</v>
      </c>
      <c r="E2457" s="11">
        <v>550.0</v>
      </c>
      <c r="F2457" s="11">
        <v>1.0</v>
      </c>
      <c r="G2457" s="11">
        <v>2013.0</v>
      </c>
    </row>
    <row r="2458" ht="15.75" customHeight="1">
      <c r="A2458" s="10" t="s">
        <v>3292</v>
      </c>
      <c r="B2458" s="10">
        <v>1.0</v>
      </c>
      <c r="C2458" s="10">
        <v>1.0</v>
      </c>
      <c r="D2458" s="10">
        <v>0.111111111111111</v>
      </c>
      <c r="E2458" s="10">
        <v>73.0</v>
      </c>
      <c r="F2458" s="10">
        <v>1.0</v>
      </c>
      <c r="G2458" s="10">
        <v>2016.0</v>
      </c>
    </row>
    <row r="2459" ht="15.75" customHeight="1">
      <c r="A2459" s="11" t="s">
        <v>3293</v>
      </c>
      <c r="B2459" s="11">
        <v>1.0</v>
      </c>
      <c r="C2459" s="11">
        <v>1.0</v>
      </c>
      <c r="D2459" s="11">
        <v>1.0</v>
      </c>
      <c r="E2459" s="11">
        <v>6.0</v>
      </c>
      <c r="F2459" s="11">
        <v>1.0</v>
      </c>
      <c r="G2459" s="11">
        <v>2024.0</v>
      </c>
    </row>
    <row r="2460" ht="15.75" customHeight="1">
      <c r="A2460" s="10" t="s">
        <v>3294</v>
      </c>
      <c r="B2460" s="10">
        <v>1.0</v>
      </c>
      <c r="C2460" s="10">
        <v>1.0</v>
      </c>
      <c r="D2460" s="10">
        <v>0.25</v>
      </c>
      <c r="E2460" s="10">
        <v>2.0</v>
      </c>
      <c r="F2460" s="10">
        <v>1.0</v>
      </c>
      <c r="G2460" s="10">
        <v>2021.0</v>
      </c>
    </row>
    <row r="2461" ht="15.75" customHeight="1">
      <c r="A2461" s="11" t="s">
        <v>3295</v>
      </c>
      <c r="B2461" s="11">
        <v>1.0</v>
      </c>
      <c r="C2461" s="11">
        <v>1.0</v>
      </c>
      <c r="D2461" s="11">
        <v>0.333333333333333</v>
      </c>
      <c r="E2461" s="11">
        <v>3.0</v>
      </c>
      <c r="F2461" s="11">
        <v>1.0</v>
      </c>
      <c r="G2461" s="11">
        <v>2022.0</v>
      </c>
    </row>
    <row r="2462" ht="15.75" customHeight="1">
      <c r="A2462" s="10" t="s">
        <v>3296</v>
      </c>
      <c r="B2462" s="10">
        <v>1.0</v>
      </c>
      <c r="C2462" s="10">
        <v>1.0</v>
      </c>
      <c r="D2462" s="10">
        <v>0.0666666666666667</v>
      </c>
      <c r="E2462" s="10">
        <v>24.0</v>
      </c>
      <c r="F2462" s="10">
        <v>1.0</v>
      </c>
      <c r="G2462" s="10">
        <v>2010.0</v>
      </c>
    </row>
    <row r="2463" ht="15.75" customHeight="1">
      <c r="A2463" s="11" t="s">
        <v>3297</v>
      </c>
      <c r="B2463" s="11">
        <v>1.0</v>
      </c>
      <c r="C2463" s="11">
        <v>1.0</v>
      </c>
      <c r="D2463" s="11">
        <v>0.333333333333333</v>
      </c>
      <c r="E2463" s="11">
        <v>1.0</v>
      </c>
      <c r="F2463" s="11">
        <v>1.0</v>
      </c>
      <c r="G2463" s="11">
        <v>2022.0</v>
      </c>
    </row>
    <row r="2464" ht="15.75" customHeight="1">
      <c r="A2464" s="10" t="s">
        <v>3298</v>
      </c>
      <c r="B2464" s="10">
        <v>1.0</v>
      </c>
      <c r="C2464" s="10">
        <v>1.0</v>
      </c>
      <c r="D2464" s="10">
        <v>0.333333333333333</v>
      </c>
      <c r="E2464" s="10">
        <v>8.0</v>
      </c>
      <c r="F2464" s="10">
        <v>1.0</v>
      </c>
      <c r="G2464" s="10">
        <v>2022.0</v>
      </c>
    </row>
    <row r="2465" ht="15.75" customHeight="1">
      <c r="A2465" s="11" t="s">
        <v>3299</v>
      </c>
      <c r="B2465" s="11">
        <v>1.0</v>
      </c>
      <c r="C2465" s="11">
        <v>1.0</v>
      </c>
      <c r="D2465" s="11">
        <v>0.333333333333333</v>
      </c>
      <c r="E2465" s="11">
        <v>4.0</v>
      </c>
      <c r="F2465" s="11">
        <v>1.0</v>
      </c>
      <c r="G2465" s="11">
        <v>2022.0</v>
      </c>
    </row>
    <row r="2466" ht="15.75" customHeight="1">
      <c r="A2466" s="10" t="s">
        <v>3300</v>
      </c>
      <c r="B2466" s="10">
        <v>1.0</v>
      </c>
      <c r="C2466" s="10">
        <v>1.0</v>
      </c>
      <c r="D2466" s="10">
        <v>0.25</v>
      </c>
      <c r="E2466" s="10">
        <v>26.0</v>
      </c>
      <c r="F2466" s="10">
        <v>1.0</v>
      </c>
      <c r="G2466" s="10">
        <v>2021.0</v>
      </c>
    </row>
    <row r="2467" ht="15.75" customHeight="1">
      <c r="A2467" s="11" t="s">
        <v>3301</v>
      </c>
      <c r="B2467" s="11">
        <v>1.0</v>
      </c>
      <c r="C2467" s="11">
        <v>1.0</v>
      </c>
      <c r="D2467" s="11">
        <v>0.125</v>
      </c>
      <c r="E2467" s="11">
        <v>1.0</v>
      </c>
      <c r="F2467" s="11">
        <v>1.0</v>
      </c>
      <c r="G2467" s="11">
        <v>2017.0</v>
      </c>
    </row>
    <row r="2468" ht="15.75" customHeight="1">
      <c r="A2468" s="10" t="s">
        <v>3302</v>
      </c>
      <c r="B2468" s="10">
        <v>1.0</v>
      </c>
      <c r="C2468" s="10">
        <v>1.0</v>
      </c>
      <c r="D2468" s="10">
        <v>0.2</v>
      </c>
      <c r="E2468" s="10">
        <v>12.0</v>
      </c>
      <c r="F2468" s="10">
        <v>1.0</v>
      </c>
      <c r="G2468" s="10">
        <v>2020.0</v>
      </c>
    </row>
    <row r="2469" ht="15.75" customHeight="1">
      <c r="A2469" s="11" t="s">
        <v>3303</v>
      </c>
      <c r="B2469" s="11">
        <v>1.0</v>
      </c>
      <c r="C2469" s="11">
        <v>1.0</v>
      </c>
      <c r="D2469" s="11">
        <v>0.2</v>
      </c>
      <c r="E2469" s="11">
        <v>2.0</v>
      </c>
      <c r="F2469" s="11">
        <v>1.0</v>
      </c>
      <c r="G2469" s="11">
        <v>2020.0</v>
      </c>
    </row>
    <row r="2470" ht="15.75" customHeight="1">
      <c r="A2470" s="10" t="s">
        <v>3304</v>
      </c>
      <c r="B2470" s="10">
        <v>1.0</v>
      </c>
      <c r="C2470" s="10">
        <v>1.0</v>
      </c>
      <c r="D2470" s="10">
        <v>0.333333333333333</v>
      </c>
      <c r="E2470" s="10">
        <v>1.0</v>
      </c>
      <c r="F2470" s="10">
        <v>1.0</v>
      </c>
      <c r="G2470" s="10">
        <v>2022.0</v>
      </c>
    </row>
    <row r="2471" ht="15.75" customHeight="1">
      <c r="A2471" s="11" t="s">
        <v>3305</v>
      </c>
      <c r="B2471" s="11">
        <v>1.0</v>
      </c>
      <c r="C2471" s="11">
        <v>1.0</v>
      </c>
      <c r="D2471" s="11">
        <v>1.0</v>
      </c>
      <c r="E2471" s="11">
        <v>6.0</v>
      </c>
      <c r="F2471" s="11">
        <v>1.0</v>
      </c>
      <c r="G2471" s="11">
        <v>2024.0</v>
      </c>
    </row>
    <row r="2472" ht="15.75" customHeight="1">
      <c r="A2472" s="10" t="s">
        <v>3306</v>
      </c>
      <c r="B2472" s="10">
        <v>1.0</v>
      </c>
      <c r="C2472" s="10">
        <v>1.0</v>
      </c>
      <c r="D2472" s="10">
        <v>0.166666666666667</v>
      </c>
      <c r="E2472" s="10">
        <v>62.0</v>
      </c>
      <c r="F2472" s="10">
        <v>1.0</v>
      </c>
      <c r="G2472" s="10">
        <v>2019.0</v>
      </c>
    </row>
    <row r="2473" ht="15.75" customHeight="1">
      <c r="A2473" s="11" t="s">
        <v>3307</v>
      </c>
      <c r="B2473" s="11">
        <v>1.0</v>
      </c>
      <c r="C2473" s="11">
        <v>1.0</v>
      </c>
      <c r="D2473" s="11">
        <v>0.111111111111111</v>
      </c>
      <c r="E2473" s="11">
        <v>2.0</v>
      </c>
      <c r="F2473" s="11">
        <v>1.0</v>
      </c>
      <c r="G2473" s="11">
        <v>2016.0</v>
      </c>
    </row>
    <row r="2474" ht="15.75" customHeight="1">
      <c r="A2474" s="10" t="s">
        <v>3308</v>
      </c>
      <c r="B2474" s="10">
        <v>1.0</v>
      </c>
      <c r="C2474" s="10">
        <v>1.0</v>
      </c>
      <c r="D2474" s="10">
        <v>0.0625</v>
      </c>
      <c r="E2474" s="10">
        <v>177.0</v>
      </c>
      <c r="F2474" s="10">
        <v>1.0</v>
      </c>
      <c r="G2474" s="10">
        <v>2009.0</v>
      </c>
    </row>
    <row r="2475" ht="15.75" customHeight="1">
      <c r="A2475" s="11" t="s">
        <v>3309</v>
      </c>
      <c r="B2475" s="11">
        <v>1.0</v>
      </c>
      <c r="C2475" s="11">
        <v>1.0</v>
      </c>
      <c r="D2475" s="11">
        <v>0.142857142857143</v>
      </c>
      <c r="E2475" s="11">
        <v>21.0</v>
      </c>
      <c r="F2475" s="11">
        <v>1.0</v>
      </c>
      <c r="G2475" s="11">
        <v>2018.0</v>
      </c>
    </row>
    <row r="2476" ht="15.75" customHeight="1">
      <c r="A2476" s="10" t="s">
        <v>3310</v>
      </c>
      <c r="B2476" s="10">
        <v>1.0</v>
      </c>
      <c r="C2476" s="10">
        <v>1.0</v>
      </c>
      <c r="D2476" s="10">
        <v>0.111111111111111</v>
      </c>
      <c r="E2476" s="10">
        <v>132.0</v>
      </c>
      <c r="F2476" s="10">
        <v>1.0</v>
      </c>
      <c r="G2476" s="10">
        <v>2016.0</v>
      </c>
    </row>
    <row r="2477" ht="15.75" customHeight="1">
      <c r="A2477" s="11" t="s">
        <v>3311</v>
      </c>
      <c r="B2477" s="11">
        <v>1.0</v>
      </c>
      <c r="C2477" s="11">
        <v>1.0</v>
      </c>
      <c r="D2477" s="11">
        <v>0.125</v>
      </c>
      <c r="E2477" s="11">
        <v>9.0</v>
      </c>
      <c r="F2477" s="11">
        <v>1.0</v>
      </c>
      <c r="G2477" s="11">
        <v>2017.0</v>
      </c>
    </row>
    <row r="2478" ht="15.75" customHeight="1">
      <c r="A2478" s="10" t="s">
        <v>3312</v>
      </c>
      <c r="B2478" s="10">
        <v>1.0</v>
      </c>
      <c r="C2478" s="10">
        <v>1.0</v>
      </c>
      <c r="D2478" s="10">
        <v>0.166666666666667</v>
      </c>
      <c r="E2478" s="10">
        <v>36.0</v>
      </c>
      <c r="F2478" s="10">
        <v>1.0</v>
      </c>
      <c r="G2478" s="10">
        <v>2019.0</v>
      </c>
    </row>
    <row r="2479" ht="15.75" customHeight="1">
      <c r="A2479" s="11" t="s">
        <v>3313</v>
      </c>
      <c r="B2479" s="11">
        <v>1.0</v>
      </c>
      <c r="C2479" s="11">
        <v>1.0</v>
      </c>
      <c r="D2479" s="11">
        <v>0.2</v>
      </c>
      <c r="E2479" s="11">
        <v>13.0</v>
      </c>
      <c r="F2479" s="11">
        <v>1.0</v>
      </c>
      <c r="G2479" s="11">
        <v>2020.0</v>
      </c>
    </row>
    <row r="2480" ht="15.75" customHeight="1">
      <c r="A2480" s="10" t="s">
        <v>3314</v>
      </c>
      <c r="B2480" s="10">
        <v>1.0</v>
      </c>
      <c r="C2480" s="10">
        <v>1.0</v>
      </c>
      <c r="D2480" s="10">
        <v>0.0625</v>
      </c>
      <c r="E2480" s="10">
        <v>35.0</v>
      </c>
      <c r="F2480" s="10">
        <v>1.0</v>
      </c>
      <c r="G2480" s="10">
        <v>2009.0</v>
      </c>
    </row>
    <row r="2481" ht="15.75" customHeight="1">
      <c r="A2481" s="11" t="s">
        <v>3315</v>
      </c>
      <c r="B2481" s="11">
        <v>1.0</v>
      </c>
      <c r="C2481" s="11">
        <v>1.0</v>
      </c>
      <c r="D2481" s="11">
        <v>0.25</v>
      </c>
      <c r="E2481" s="11">
        <v>3.0</v>
      </c>
      <c r="F2481" s="11">
        <v>1.0</v>
      </c>
      <c r="G2481" s="11">
        <v>2021.0</v>
      </c>
    </row>
    <row r="2482" ht="15.75" customHeight="1">
      <c r="A2482" s="10" t="s">
        <v>3316</v>
      </c>
      <c r="B2482" s="10">
        <v>1.0</v>
      </c>
      <c r="C2482" s="10">
        <v>1.0</v>
      </c>
      <c r="D2482" s="10">
        <v>0.2</v>
      </c>
      <c r="E2482" s="10">
        <v>87.0</v>
      </c>
      <c r="F2482" s="10">
        <v>1.0</v>
      </c>
      <c r="G2482" s="10">
        <v>2020.0</v>
      </c>
    </row>
    <row r="2483" ht="15.75" customHeight="1">
      <c r="A2483" s="11" t="s">
        <v>3317</v>
      </c>
      <c r="B2483" s="11">
        <v>1.0</v>
      </c>
      <c r="C2483" s="11">
        <v>1.0</v>
      </c>
      <c r="D2483" s="11">
        <v>0.166666666666667</v>
      </c>
      <c r="E2483" s="11">
        <v>6.0</v>
      </c>
      <c r="F2483" s="11">
        <v>1.0</v>
      </c>
      <c r="G2483" s="11">
        <v>2019.0</v>
      </c>
    </row>
    <row r="2484" ht="15.75" customHeight="1">
      <c r="A2484" s="10" t="s">
        <v>3318</v>
      </c>
      <c r="B2484" s="10">
        <v>1.0</v>
      </c>
      <c r="C2484" s="10">
        <v>1.0</v>
      </c>
      <c r="D2484" s="10">
        <v>0.2</v>
      </c>
      <c r="E2484" s="10">
        <v>12.0</v>
      </c>
      <c r="F2484" s="10">
        <v>1.0</v>
      </c>
      <c r="G2484" s="10">
        <v>2020.0</v>
      </c>
    </row>
    <row r="2485" ht="15.75" customHeight="1">
      <c r="A2485" s="11" t="s">
        <v>3319</v>
      </c>
      <c r="B2485" s="11">
        <v>1.0</v>
      </c>
      <c r="C2485" s="11">
        <v>1.0</v>
      </c>
      <c r="D2485" s="11">
        <v>0.2</v>
      </c>
      <c r="E2485" s="11">
        <v>12.0</v>
      </c>
      <c r="F2485" s="11">
        <v>1.0</v>
      </c>
      <c r="G2485" s="11">
        <v>2020.0</v>
      </c>
    </row>
    <row r="2486" ht="15.75" customHeight="1">
      <c r="A2486" s="10" t="s">
        <v>3320</v>
      </c>
      <c r="B2486" s="10">
        <v>1.0</v>
      </c>
      <c r="C2486" s="10">
        <v>1.0</v>
      </c>
      <c r="D2486" s="10">
        <v>0.142857142857143</v>
      </c>
      <c r="E2486" s="10">
        <v>13.0</v>
      </c>
      <c r="F2486" s="10">
        <v>1.0</v>
      </c>
      <c r="G2486" s="10">
        <v>2018.0</v>
      </c>
    </row>
    <row r="2487" ht="15.75" customHeight="1">
      <c r="A2487" s="11" t="s">
        <v>3321</v>
      </c>
      <c r="B2487" s="11">
        <v>1.0</v>
      </c>
      <c r="C2487" s="11">
        <v>1.0</v>
      </c>
      <c r="D2487" s="11">
        <v>0.2</v>
      </c>
      <c r="E2487" s="11">
        <v>2.0</v>
      </c>
      <c r="F2487" s="11">
        <v>1.0</v>
      </c>
      <c r="G2487" s="11">
        <v>2020.0</v>
      </c>
    </row>
    <row r="2488" ht="15.75" customHeight="1">
      <c r="A2488" s="10" t="s">
        <v>3322</v>
      </c>
      <c r="B2488" s="10">
        <v>1.0</v>
      </c>
      <c r="C2488" s="10">
        <v>1.0</v>
      </c>
      <c r="D2488" s="10">
        <v>0.25</v>
      </c>
      <c r="E2488" s="10">
        <v>6.0</v>
      </c>
      <c r="F2488" s="10">
        <v>1.0</v>
      </c>
      <c r="G2488" s="10">
        <v>2021.0</v>
      </c>
    </row>
    <row r="2489" ht="15.75" customHeight="1">
      <c r="A2489" s="11" t="s">
        <v>3323</v>
      </c>
      <c r="B2489" s="11">
        <v>1.0</v>
      </c>
      <c r="C2489" s="11">
        <v>1.0</v>
      </c>
      <c r="D2489" s="11">
        <v>0.25</v>
      </c>
      <c r="E2489" s="11">
        <v>2.0</v>
      </c>
      <c r="F2489" s="11">
        <v>1.0</v>
      </c>
      <c r="G2489" s="11">
        <v>2021.0</v>
      </c>
    </row>
    <row r="2490" ht="15.75" customHeight="1">
      <c r="A2490" s="10" t="s">
        <v>3324</v>
      </c>
      <c r="B2490" s="10">
        <v>1.0</v>
      </c>
      <c r="C2490" s="10">
        <v>1.0</v>
      </c>
      <c r="D2490" s="10">
        <v>0.5</v>
      </c>
      <c r="E2490" s="10">
        <v>1.0</v>
      </c>
      <c r="F2490" s="10">
        <v>1.0</v>
      </c>
      <c r="G2490" s="10">
        <v>2023.0</v>
      </c>
    </row>
    <row r="2491" ht="15.75" customHeight="1">
      <c r="A2491" s="11" t="s">
        <v>3325</v>
      </c>
      <c r="B2491" s="11">
        <v>1.0</v>
      </c>
      <c r="C2491" s="11">
        <v>1.0</v>
      </c>
      <c r="D2491" s="11">
        <v>0.0769230769230769</v>
      </c>
      <c r="E2491" s="11">
        <v>6.0</v>
      </c>
      <c r="F2491" s="11">
        <v>1.0</v>
      </c>
      <c r="G2491" s="11">
        <v>2012.0</v>
      </c>
    </row>
    <row r="2492" ht="15.75" customHeight="1">
      <c r="A2492" s="10" t="s">
        <v>3326</v>
      </c>
      <c r="B2492" s="10">
        <v>1.0</v>
      </c>
      <c r="C2492" s="10">
        <v>1.0</v>
      </c>
      <c r="D2492" s="10">
        <v>0.5</v>
      </c>
      <c r="E2492" s="10">
        <v>5.0</v>
      </c>
      <c r="F2492" s="10">
        <v>1.0</v>
      </c>
      <c r="G2492" s="10">
        <v>2023.0</v>
      </c>
    </row>
    <row r="2493" ht="15.75" customHeight="1">
      <c r="A2493" s="11" t="s">
        <v>3327</v>
      </c>
      <c r="B2493" s="11">
        <v>1.0</v>
      </c>
      <c r="C2493" s="11">
        <v>1.0</v>
      </c>
      <c r="D2493" s="11">
        <v>0.5</v>
      </c>
      <c r="E2493" s="11">
        <v>5.0</v>
      </c>
      <c r="F2493" s="11">
        <v>1.0</v>
      </c>
      <c r="G2493" s="11">
        <v>2023.0</v>
      </c>
    </row>
    <row r="2494" ht="15.75" customHeight="1">
      <c r="A2494" s="10" t="s">
        <v>3328</v>
      </c>
      <c r="B2494" s="10">
        <v>1.0</v>
      </c>
      <c r="C2494" s="10">
        <v>1.0</v>
      </c>
      <c r="D2494" s="10">
        <v>0.333333333333333</v>
      </c>
      <c r="E2494" s="10">
        <v>2.0</v>
      </c>
      <c r="F2494" s="10">
        <v>1.0</v>
      </c>
      <c r="G2494" s="10">
        <v>2022.0</v>
      </c>
    </row>
    <row r="2495" ht="15.75" customHeight="1">
      <c r="A2495" s="11" t="s">
        <v>3329</v>
      </c>
      <c r="B2495" s="11">
        <v>1.0</v>
      </c>
      <c r="C2495" s="11">
        <v>1.0</v>
      </c>
      <c r="D2495" s="11">
        <v>0.2</v>
      </c>
      <c r="E2495" s="11">
        <v>8.0</v>
      </c>
      <c r="F2495" s="11">
        <v>1.0</v>
      </c>
      <c r="G2495" s="11">
        <v>2020.0</v>
      </c>
    </row>
    <row r="2496" ht="15.75" customHeight="1">
      <c r="A2496" s="10" t="s">
        <v>3330</v>
      </c>
      <c r="B2496" s="10">
        <v>1.0</v>
      </c>
      <c r="C2496" s="10">
        <v>1.0</v>
      </c>
      <c r="D2496" s="10">
        <v>0.2</v>
      </c>
      <c r="E2496" s="10">
        <v>93.0</v>
      </c>
      <c r="F2496" s="10">
        <v>1.0</v>
      </c>
      <c r="G2496" s="10">
        <v>2020.0</v>
      </c>
    </row>
    <row r="2497" ht="15.75" customHeight="1">
      <c r="A2497" s="11" t="s">
        <v>3331</v>
      </c>
      <c r="B2497" s="11">
        <v>1.0</v>
      </c>
      <c r="C2497" s="11">
        <v>1.0</v>
      </c>
      <c r="D2497" s="11">
        <v>0.333333333333333</v>
      </c>
      <c r="E2497" s="11">
        <v>3.0</v>
      </c>
      <c r="F2497" s="11">
        <v>1.0</v>
      </c>
      <c r="G2497" s="11">
        <v>2022.0</v>
      </c>
    </row>
    <row r="2498" ht="15.75" customHeight="1">
      <c r="A2498" s="10" t="s">
        <v>3332</v>
      </c>
      <c r="B2498" s="10">
        <v>1.0</v>
      </c>
      <c r="C2498" s="10">
        <v>1.0</v>
      </c>
      <c r="D2498" s="10">
        <v>0.0526315789473684</v>
      </c>
      <c r="E2498" s="10">
        <v>35.0</v>
      </c>
      <c r="F2498" s="10">
        <v>1.0</v>
      </c>
      <c r="G2498" s="10">
        <v>2006.0</v>
      </c>
    </row>
    <row r="2499" ht="15.75" customHeight="1">
      <c r="A2499" s="11" t="s">
        <v>3333</v>
      </c>
      <c r="B2499" s="11">
        <v>1.0</v>
      </c>
      <c r="C2499" s="11">
        <v>1.0</v>
      </c>
      <c r="D2499" s="11">
        <v>0.125</v>
      </c>
      <c r="E2499" s="11">
        <v>4.0</v>
      </c>
      <c r="F2499" s="11">
        <v>1.0</v>
      </c>
      <c r="G2499" s="11">
        <v>2017.0</v>
      </c>
    </row>
    <row r="2500" ht="15.75" customHeight="1">
      <c r="A2500" s="10" t="s">
        <v>3334</v>
      </c>
      <c r="B2500" s="10">
        <v>1.0</v>
      </c>
      <c r="C2500" s="10">
        <v>1.0</v>
      </c>
      <c r="D2500" s="10">
        <v>0.25</v>
      </c>
      <c r="E2500" s="10">
        <v>50.0</v>
      </c>
      <c r="F2500" s="10">
        <v>1.0</v>
      </c>
      <c r="G2500" s="10">
        <v>2021.0</v>
      </c>
    </row>
    <row r="2501" ht="15.75" customHeight="1">
      <c r="A2501" s="11" t="s">
        <v>3335</v>
      </c>
      <c r="B2501" s="11">
        <v>1.0</v>
      </c>
      <c r="C2501" s="11">
        <v>1.0</v>
      </c>
      <c r="D2501" s="11">
        <v>0.0714285714285714</v>
      </c>
      <c r="E2501" s="11">
        <v>94.0</v>
      </c>
      <c r="F2501" s="11">
        <v>1.0</v>
      </c>
      <c r="G2501" s="11">
        <v>2011.0</v>
      </c>
    </row>
    <row r="2502" ht="15.75" customHeight="1">
      <c r="A2502" s="10" t="s">
        <v>3336</v>
      </c>
      <c r="B2502" s="10">
        <v>1.0</v>
      </c>
      <c r="C2502" s="10">
        <v>1.0</v>
      </c>
      <c r="D2502" s="10">
        <v>0.166666666666667</v>
      </c>
      <c r="E2502" s="10">
        <v>12.0</v>
      </c>
      <c r="F2502" s="10">
        <v>1.0</v>
      </c>
      <c r="G2502" s="10">
        <v>2019.0</v>
      </c>
    </row>
    <row r="2503" ht="15.75" customHeight="1">
      <c r="A2503" s="11" t="s">
        <v>3337</v>
      </c>
      <c r="B2503" s="11">
        <v>1.0</v>
      </c>
      <c r="C2503" s="11">
        <v>1.0</v>
      </c>
      <c r="D2503" s="11">
        <v>0.125</v>
      </c>
      <c r="E2503" s="11">
        <v>74.0</v>
      </c>
      <c r="F2503" s="11">
        <v>1.0</v>
      </c>
      <c r="G2503" s="11">
        <v>2017.0</v>
      </c>
    </row>
    <row r="2504" ht="15.75" customHeight="1">
      <c r="A2504" s="10" t="s">
        <v>3338</v>
      </c>
      <c r="B2504" s="10">
        <v>1.0</v>
      </c>
      <c r="C2504" s="10">
        <v>1.0</v>
      </c>
      <c r="D2504" s="10">
        <v>0.1</v>
      </c>
      <c r="E2504" s="10">
        <v>463.0</v>
      </c>
      <c r="F2504" s="10">
        <v>1.0</v>
      </c>
      <c r="G2504" s="10">
        <v>2015.0</v>
      </c>
    </row>
    <row r="2505" ht="15.75" customHeight="1">
      <c r="A2505" s="11" t="s">
        <v>3339</v>
      </c>
      <c r="B2505" s="11">
        <v>1.0</v>
      </c>
      <c r="C2505" s="11">
        <v>1.0</v>
      </c>
      <c r="D2505" s="11">
        <v>0.125</v>
      </c>
      <c r="E2505" s="11">
        <v>4.0</v>
      </c>
      <c r="F2505" s="11">
        <v>1.0</v>
      </c>
      <c r="G2505" s="11">
        <v>2017.0</v>
      </c>
    </row>
    <row r="2506" ht="15.75" customHeight="1">
      <c r="A2506" s="10" t="s">
        <v>3340</v>
      </c>
      <c r="B2506" s="10">
        <v>1.0</v>
      </c>
      <c r="C2506" s="10">
        <v>1.0</v>
      </c>
      <c r="D2506" s="10">
        <v>0.5</v>
      </c>
      <c r="E2506" s="10">
        <v>3.0</v>
      </c>
      <c r="F2506" s="10">
        <v>1.0</v>
      </c>
      <c r="G2506" s="10">
        <v>2023.0</v>
      </c>
    </row>
    <row r="2507" ht="15.75" customHeight="1">
      <c r="A2507" s="11" t="s">
        <v>3341</v>
      </c>
      <c r="B2507" s="11">
        <v>1.0</v>
      </c>
      <c r="C2507" s="11">
        <v>1.0</v>
      </c>
      <c r="D2507" s="11">
        <v>0.0909090909090909</v>
      </c>
      <c r="E2507" s="11">
        <v>77.0</v>
      </c>
      <c r="F2507" s="11">
        <v>1.0</v>
      </c>
      <c r="G2507" s="11">
        <v>2014.0</v>
      </c>
    </row>
    <row r="2508" ht="15.75" customHeight="1">
      <c r="A2508" s="10" t="s">
        <v>3342</v>
      </c>
      <c r="B2508" s="10">
        <v>1.0</v>
      </c>
      <c r="C2508" s="10">
        <v>1.0</v>
      </c>
      <c r="D2508" s="10">
        <v>0.333333333333333</v>
      </c>
      <c r="E2508" s="10">
        <v>1.0</v>
      </c>
      <c r="F2508" s="10">
        <v>1.0</v>
      </c>
      <c r="G2508" s="10">
        <v>2022.0</v>
      </c>
    </row>
    <row r="2509" ht="15.75" customHeight="1">
      <c r="A2509" s="11" t="s">
        <v>3343</v>
      </c>
      <c r="B2509" s="11">
        <v>1.0</v>
      </c>
      <c r="C2509" s="11">
        <v>1.0</v>
      </c>
      <c r="D2509" s="11">
        <v>0.25</v>
      </c>
      <c r="E2509" s="11">
        <v>3.0</v>
      </c>
      <c r="F2509" s="11">
        <v>1.0</v>
      </c>
      <c r="G2509" s="11">
        <v>2021.0</v>
      </c>
    </row>
    <row r="2510" ht="15.75" customHeight="1">
      <c r="A2510" s="10" t="s">
        <v>3344</v>
      </c>
      <c r="B2510" s="10">
        <v>1.0</v>
      </c>
      <c r="C2510" s="10">
        <v>1.0</v>
      </c>
      <c r="D2510" s="10">
        <v>0.166666666666667</v>
      </c>
      <c r="E2510" s="10">
        <v>6.0</v>
      </c>
      <c r="F2510" s="10">
        <v>1.0</v>
      </c>
      <c r="G2510" s="10">
        <v>2019.0</v>
      </c>
    </row>
    <row r="2511" ht="15.75" customHeight="1">
      <c r="A2511" s="11" t="s">
        <v>3345</v>
      </c>
      <c r="B2511" s="11">
        <v>1.0</v>
      </c>
      <c r="C2511" s="11">
        <v>1.0</v>
      </c>
      <c r="D2511" s="11">
        <v>0.25</v>
      </c>
      <c r="E2511" s="11">
        <v>7.0</v>
      </c>
      <c r="F2511" s="11">
        <v>1.0</v>
      </c>
      <c r="G2511" s="11">
        <v>2021.0</v>
      </c>
    </row>
    <row r="2512" ht="15.75" customHeight="1">
      <c r="A2512" s="10" t="s">
        <v>3346</v>
      </c>
      <c r="B2512" s="10">
        <v>1.0</v>
      </c>
      <c r="C2512" s="10">
        <v>1.0</v>
      </c>
      <c r="D2512" s="10">
        <v>0.2</v>
      </c>
      <c r="E2512" s="10">
        <v>235.0</v>
      </c>
      <c r="F2512" s="10">
        <v>1.0</v>
      </c>
      <c r="G2512" s="10">
        <v>2020.0</v>
      </c>
    </row>
    <row r="2513" ht="15.75" customHeight="1">
      <c r="A2513" s="11" t="s">
        <v>3347</v>
      </c>
      <c r="B2513" s="11">
        <v>1.0</v>
      </c>
      <c r="C2513" s="11">
        <v>1.0</v>
      </c>
      <c r="D2513" s="11">
        <v>0.111111111111111</v>
      </c>
      <c r="E2513" s="11">
        <v>1.0</v>
      </c>
      <c r="F2513" s="11">
        <v>1.0</v>
      </c>
      <c r="G2513" s="11">
        <v>2016.0</v>
      </c>
    </row>
    <row r="2514" ht="15.75" customHeight="1">
      <c r="A2514" s="10" t="s">
        <v>3348</v>
      </c>
      <c r="B2514" s="10">
        <v>1.0</v>
      </c>
      <c r="C2514" s="10">
        <v>1.0</v>
      </c>
      <c r="D2514" s="10">
        <v>0.25</v>
      </c>
      <c r="E2514" s="10">
        <v>3.0</v>
      </c>
      <c r="F2514" s="10">
        <v>1.0</v>
      </c>
      <c r="G2514" s="10">
        <v>2021.0</v>
      </c>
    </row>
    <row r="2515" ht="15.75" customHeight="1">
      <c r="A2515" s="11" t="s">
        <v>3349</v>
      </c>
      <c r="B2515" s="11">
        <v>1.0</v>
      </c>
      <c r="C2515" s="11">
        <v>1.0</v>
      </c>
      <c r="D2515" s="11">
        <v>0.333333333333333</v>
      </c>
      <c r="E2515" s="11">
        <v>14.0</v>
      </c>
      <c r="F2515" s="11">
        <v>1.0</v>
      </c>
      <c r="G2515" s="11">
        <v>2022.0</v>
      </c>
    </row>
    <row r="2516" ht="15.75" customHeight="1">
      <c r="A2516" s="10" t="s">
        <v>3350</v>
      </c>
      <c r="B2516" s="10">
        <v>1.0</v>
      </c>
      <c r="C2516" s="10">
        <v>1.0</v>
      </c>
      <c r="D2516" s="10">
        <v>0.333333333333333</v>
      </c>
      <c r="E2516" s="10">
        <v>1.0</v>
      </c>
      <c r="F2516" s="10">
        <v>1.0</v>
      </c>
      <c r="G2516" s="10">
        <v>2022.0</v>
      </c>
    </row>
    <row r="2517" ht="15.75" customHeight="1">
      <c r="A2517" s="11" t="s">
        <v>3351</v>
      </c>
      <c r="B2517" s="11">
        <v>1.0</v>
      </c>
      <c r="C2517" s="11">
        <v>1.0</v>
      </c>
      <c r="D2517" s="11">
        <v>0.125</v>
      </c>
      <c r="E2517" s="11">
        <v>43.0</v>
      </c>
      <c r="F2517" s="11">
        <v>1.0</v>
      </c>
      <c r="G2517" s="11">
        <v>2017.0</v>
      </c>
    </row>
    <row r="2518" ht="15.75" customHeight="1">
      <c r="A2518" s="10" t="s">
        <v>3352</v>
      </c>
      <c r="B2518" s="10">
        <v>1.0</v>
      </c>
      <c r="C2518" s="10">
        <v>1.0</v>
      </c>
      <c r="D2518" s="10">
        <v>0.2</v>
      </c>
      <c r="E2518" s="10">
        <v>8.0</v>
      </c>
      <c r="F2518" s="10">
        <v>1.0</v>
      </c>
      <c r="G2518" s="10">
        <v>2020.0</v>
      </c>
    </row>
    <row r="2519" ht="15.75" customHeight="1">
      <c r="A2519" s="11" t="s">
        <v>3353</v>
      </c>
      <c r="B2519" s="11">
        <v>1.0</v>
      </c>
      <c r="C2519" s="11">
        <v>1.0</v>
      </c>
      <c r="D2519" s="11">
        <v>0.2</v>
      </c>
      <c r="E2519" s="11">
        <v>4.0</v>
      </c>
      <c r="F2519" s="11">
        <v>1.0</v>
      </c>
      <c r="G2519" s="11">
        <v>2020.0</v>
      </c>
    </row>
    <row r="2520" ht="15.75" customHeight="1">
      <c r="A2520" s="10" t="s">
        <v>3354</v>
      </c>
      <c r="B2520" s="10">
        <v>1.0</v>
      </c>
      <c r="C2520" s="10">
        <v>1.0</v>
      </c>
      <c r="D2520" s="10">
        <v>0.25</v>
      </c>
      <c r="E2520" s="10">
        <v>2.0</v>
      </c>
      <c r="F2520" s="10">
        <v>1.0</v>
      </c>
      <c r="G2520" s="10">
        <v>2021.0</v>
      </c>
    </row>
    <row r="2521" ht="15.75" customHeight="1">
      <c r="A2521" s="11" t="s">
        <v>3355</v>
      </c>
      <c r="B2521" s="11">
        <v>1.0</v>
      </c>
      <c r="C2521" s="11">
        <v>1.0</v>
      </c>
      <c r="D2521" s="11">
        <v>0.333333333333333</v>
      </c>
      <c r="E2521" s="11">
        <v>6.0</v>
      </c>
      <c r="F2521" s="11">
        <v>1.0</v>
      </c>
      <c r="G2521" s="11">
        <v>2022.0</v>
      </c>
    </row>
    <row r="2522" ht="15.75" customHeight="1">
      <c r="A2522" s="10" t="s">
        <v>3356</v>
      </c>
      <c r="B2522" s="10">
        <v>1.0</v>
      </c>
      <c r="C2522" s="10">
        <v>1.0</v>
      </c>
      <c r="D2522" s="10">
        <v>0.25</v>
      </c>
      <c r="E2522" s="10">
        <v>26.0</v>
      </c>
      <c r="F2522" s="10">
        <v>1.0</v>
      </c>
      <c r="G2522" s="10">
        <v>2021.0</v>
      </c>
    </row>
    <row r="2523" ht="15.75" customHeight="1">
      <c r="A2523" s="11" t="s">
        <v>3357</v>
      </c>
      <c r="B2523" s="11">
        <v>1.0</v>
      </c>
      <c r="C2523" s="11">
        <v>1.0</v>
      </c>
      <c r="D2523" s="11">
        <v>0.111111111111111</v>
      </c>
      <c r="E2523" s="11">
        <v>19.0</v>
      </c>
      <c r="F2523" s="11">
        <v>1.0</v>
      </c>
      <c r="G2523" s="11">
        <v>2016.0</v>
      </c>
    </row>
    <row r="2524" ht="15.75" customHeight="1">
      <c r="A2524" s="10" t="s">
        <v>3358</v>
      </c>
      <c r="B2524" s="10">
        <v>1.0</v>
      </c>
      <c r="C2524" s="10">
        <v>1.0</v>
      </c>
      <c r="D2524" s="10">
        <v>0.111111111111111</v>
      </c>
      <c r="E2524" s="10">
        <v>22.0</v>
      </c>
      <c r="F2524" s="10">
        <v>1.0</v>
      </c>
      <c r="G2524" s="10">
        <v>2016.0</v>
      </c>
    </row>
    <row r="2525" ht="15.75" customHeight="1">
      <c r="A2525" s="11" t="s">
        <v>3359</v>
      </c>
      <c r="B2525" s="11">
        <v>1.0</v>
      </c>
      <c r="C2525" s="11">
        <v>1.0</v>
      </c>
      <c r="D2525" s="11">
        <v>0.125</v>
      </c>
      <c r="E2525" s="11">
        <v>16.0</v>
      </c>
      <c r="F2525" s="11">
        <v>1.0</v>
      </c>
      <c r="G2525" s="11">
        <v>2017.0</v>
      </c>
    </row>
    <row r="2526" ht="15.75" customHeight="1">
      <c r="A2526" s="10" t="s">
        <v>3360</v>
      </c>
      <c r="B2526" s="10">
        <v>1.0</v>
      </c>
      <c r="C2526" s="10">
        <v>1.0</v>
      </c>
      <c r="D2526" s="10">
        <v>0.125</v>
      </c>
      <c r="E2526" s="10">
        <v>50.0</v>
      </c>
      <c r="F2526" s="10">
        <v>1.0</v>
      </c>
      <c r="G2526" s="10">
        <v>2017.0</v>
      </c>
    </row>
    <row r="2527" ht="15.75" customHeight="1">
      <c r="A2527" s="11" t="s">
        <v>3361</v>
      </c>
      <c r="B2527" s="11">
        <v>1.0</v>
      </c>
      <c r="C2527" s="11">
        <v>1.0</v>
      </c>
      <c r="D2527" s="11">
        <v>0.5</v>
      </c>
      <c r="E2527" s="11">
        <v>34.0</v>
      </c>
      <c r="F2527" s="11">
        <v>1.0</v>
      </c>
      <c r="G2527" s="11">
        <v>2023.0</v>
      </c>
    </row>
    <row r="2528" ht="15.75" customHeight="1">
      <c r="A2528" s="10" t="s">
        <v>3362</v>
      </c>
      <c r="B2528" s="10">
        <v>1.0</v>
      </c>
      <c r="C2528" s="10">
        <v>1.0</v>
      </c>
      <c r="D2528" s="10">
        <v>0.166666666666667</v>
      </c>
      <c r="E2528" s="10">
        <v>10.0</v>
      </c>
      <c r="F2528" s="10">
        <v>1.0</v>
      </c>
      <c r="G2528" s="10">
        <v>2019.0</v>
      </c>
    </row>
    <row r="2529" ht="15.75" customHeight="1">
      <c r="A2529" s="11" t="s">
        <v>3363</v>
      </c>
      <c r="B2529" s="11">
        <v>1.0</v>
      </c>
      <c r="C2529" s="11">
        <v>1.0</v>
      </c>
      <c r="D2529" s="11">
        <v>0.142857142857143</v>
      </c>
      <c r="E2529" s="11">
        <v>6.0</v>
      </c>
      <c r="F2529" s="11">
        <v>1.0</v>
      </c>
      <c r="G2529" s="11">
        <v>2018.0</v>
      </c>
    </row>
    <row r="2530" ht="15.75" customHeight="1">
      <c r="A2530" s="10" t="s">
        <v>3364</v>
      </c>
      <c r="B2530" s="10">
        <v>1.0</v>
      </c>
      <c r="C2530" s="10">
        <v>1.0</v>
      </c>
      <c r="D2530" s="10">
        <v>0.0909090909090909</v>
      </c>
      <c r="E2530" s="10">
        <v>10.0</v>
      </c>
      <c r="F2530" s="10">
        <v>1.0</v>
      </c>
      <c r="G2530" s="10">
        <v>2014.0</v>
      </c>
    </row>
    <row r="2531" ht="15.75" customHeight="1">
      <c r="A2531" s="11" t="s">
        <v>3365</v>
      </c>
      <c r="B2531" s="11">
        <v>1.0</v>
      </c>
      <c r="C2531" s="11">
        <v>1.0</v>
      </c>
      <c r="D2531" s="11">
        <v>0.25</v>
      </c>
      <c r="E2531" s="11">
        <v>11.0</v>
      </c>
      <c r="F2531" s="11">
        <v>1.0</v>
      </c>
      <c r="G2531" s="11">
        <v>2021.0</v>
      </c>
    </row>
    <row r="2532" ht="15.75" customHeight="1">
      <c r="A2532" s="10" t="s">
        <v>3366</v>
      </c>
      <c r="B2532" s="10">
        <v>1.0</v>
      </c>
      <c r="C2532" s="10">
        <v>1.0</v>
      </c>
      <c r="D2532" s="10">
        <v>0.111111111111111</v>
      </c>
      <c r="E2532" s="10">
        <v>44.0</v>
      </c>
      <c r="F2532" s="10">
        <v>1.0</v>
      </c>
      <c r="G2532" s="10">
        <v>2016.0</v>
      </c>
    </row>
    <row r="2533" ht="15.75" customHeight="1">
      <c r="A2533" s="11" t="s">
        <v>3367</v>
      </c>
      <c r="B2533" s="11">
        <v>1.0</v>
      </c>
      <c r="C2533" s="11">
        <v>1.0</v>
      </c>
      <c r="D2533" s="11">
        <v>0.25</v>
      </c>
      <c r="E2533" s="11">
        <v>10.0</v>
      </c>
      <c r="F2533" s="11">
        <v>1.0</v>
      </c>
      <c r="G2533" s="11">
        <v>2021.0</v>
      </c>
    </row>
    <row r="2534" ht="15.75" customHeight="1">
      <c r="A2534" s="10" t="s">
        <v>3368</v>
      </c>
      <c r="B2534" s="10">
        <v>1.0</v>
      </c>
      <c r="C2534" s="10">
        <v>1.0</v>
      </c>
      <c r="D2534" s="10">
        <v>0.111111111111111</v>
      </c>
      <c r="E2534" s="10">
        <v>2.0</v>
      </c>
      <c r="F2534" s="10">
        <v>1.0</v>
      </c>
      <c r="G2534" s="10">
        <v>2016.0</v>
      </c>
    </row>
    <row r="2535" ht="15.75" customHeight="1">
      <c r="A2535" s="11" t="s">
        <v>3369</v>
      </c>
      <c r="B2535" s="11">
        <v>1.0</v>
      </c>
      <c r="C2535" s="11">
        <v>1.0</v>
      </c>
      <c r="D2535" s="11">
        <v>0.142857142857143</v>
      </c>
      <c r="E2535" s="11">
        <v>25.0</v>
      </c>
      <c r="F2535" s="11">
        <v>1.0</v>
      </c>
      <c r="G2535" s="11">
        <v>2018.0</v>
      </c>
    </row>
    <row r="2536" ht="15.75" customHeight="1">
      <c r="A2536" s="10" t="s">
        <v>3370</v>
      </c>
      <c r="B2536" s="10">
        <v>1.0</v>
      </c>
      <c r="C2536" s="10">
        <v>1.0</v>
      </c>
      <c r="D2536" s="10">
        <v>0.2</v>
      </c>
      <c r="E2536" s="10">
        <v>2.0</v>
      </c>
      <c r="F2536" s="10">
        <v>1.0</v>
      </c>
      <c r="G2536" s="10">
        <v>2020.0</v>
      </c>
    </row>
    <row r="2537" ht="15.75" customHeight="1">
      <c r="A2537" s="11" t="s">
        <v>3371</v>
      </c>
      <c r="B2537" s="11">
        <v>1.0</v>
      </c>
      <c r="C2537" s="11">
        <v>1.0</v>
      </c>
      <c r="D2537" s="11">
        <v>0.0833333333333333</v>
      </c>
      <c r="E2537" s="11">
        <v>12.0</v>
      </c>
      <c r="F2537" s="11">
        <v>1.0</v>
      </c>
      <c r="G2537" s="11">
        <v>2013.0</v>
      </c>
    </row>
    <row r="2538" ht="15.75" customHeight="1">
      <c r="A2538" s="10" t="s">
        <v>3372</v>
      </c>
      <c r="B2538" s="10">
        <v>1.0</v>
      </c>
      <c r="C2538" s="10">
        <v>1.0</v>
      </c>
      <c r="D2538" s="10">
        <v>0.125</v>
      </c>
      <c r="E2538" s="10">
        <v>96.0</v>
      </c>
      <c r="F2538" s="10">
        <v>1.0</v>
      </c>
      <c r="G2538" s="10">
        <v>2017.0</v>
      </c>
    </row>
    <row r="2539" ht="15.75" customHeight="1">
      <c r="A2539" s="11" t="s">
        <v>3373</v>
      </c>
      <c r="B2539" s="11">
        <v>1.0</v>
      </c>
      <c r="C2539" s="11">
        <v>1.0</v>
      </c>
      <c r="D2539" s="11">
        <v>0.5</v>
      </c>
      <c r="E2539" s="11">
        <v>2.0</v>
      </c>
      <c r="F2539" s="11">
        <v>1.0</v>
      </c>
      <c r="G2539" s="11">
        <v>2023.0</v>
      </c>
    </row>
    <row r="2540" ht="15.75" customHeight="1">
      <c r="A2540" s="10" t="s">
        <v>3374</v>
      </c>
      <c r="B2540" s="10">
        <v>1.0</v>
      </c>
      <c r="C2540" s="10">
        <v>1.0</v>
      </c>
      <c r="D2540" s="10">
        <v>0.25</v>
      </c>
      <c r="E2540" s="10">
        <v>9.0</v>
      </c>
      <c r="F2540" s="10">
        <v>1.0</v>
      </c>
      <c r="G2540" s="10">
        <v>2021.0</v>
      </c>
    </row>
    <row r="2541" ht="15.75" customHeight="1">
      <c r="A2541" s="11" t="s">
        <v>3375</v>
      </c>
      <c r="B2541" s="11">
        <v>1.0</v>
      </c>
      <c r="C2541" s="11">
        <v>1.0</v>
      </c>
      <c r="D2541" s="11">
        <v>0.25</v>
      </c>
      <c r="E2541" s="11">
        <v>6.0</v>
      </c>
      <c r="F2541" s="11">
        <v>1.0</v>
      </c>
      <c r="G2541" s="11">
        <v>2021.0</v>
      </c>
    </row>
    <row r="2542" ht="15.75" customHeight="1">
      <c r="A2542" s="10" t="s">
        <v>3376</v>
      </c>
      <c r="B2542" s="10">
        <v>1.0</v>
      </c>
      <c r="C2542" s="10">
        <v>1.0</v>
      </c>
      <c r="D2542" s="10">
        <v>0.1</v>
      </c>
      <c r="E2542" s="10">
        <v>8.0</v>
      </c>
      <c r="F2542" s="10">
        <v>1.0</v>
      </c>
      <c r="G2542" s="10">
        <v>2015.0</v>
      </c>
    </row>
    <row r="2543" ht="15.75" customHeight="1">
      <c r="A2543" s="11" t="s">
        <v>3377</v>
      </c>
      <c r="B2543" s="11">
        <v>1.0</v>
      </c>
      <c r="C2543" s="11">
        <v>1.0</v>
      </c>
      <c r="D2543" s="11">
        <v>0.333333333333333</v>
      </c>
      <c r="E2543" s="11">
        <v>2.0</v>
      </c>
      <c r="F2543" s="11">
        <v>1.0</v>
      </c>
      <c r="G2543" s="11">
        <v>2022.0</v>
      </c>
    </row>
    <row r="2544" ht="15.75" customHeight="1">
      <c r="A2544" s="10" t="s">
        <v>3378</v>
      </c>
      <c r="B2544" s="10">
        <v>1.0</v>
      </c>
      <c r="C2544" s="10">
        <v>1.0</v>
      </c>
      <c r="D2544" s="10">
        <v>0.333333333333333</v>
      </c>
      <c r="E2544" s="10">
        <v>1.0</v>
      </c>
      <c r="F2544" s="10">
        <v>1.0</v>
      </c>
      <c r="G2544" s="10">
        <v>2022.0</v>
      </c>
    </row>
    <row r="2545" ht="15.75" customHeight="1">
      <c r="A2545" s="11" t="s">
        <v>3379</v>
      </c>
      <c r="B2545" s="11">
        <v>1.0</v>
      </c>
      <c r="C2545" s="11">
        <v>1.0</v>
      </c>
      <c r="D2545" s="11">
        <v>0.125</v>
      </c>
      <c r="E2545" s="11">
        <v>4.0</v>
      </c>
      <c r="F2545" s="11">
        <v>1.0</v>
      </c>
      <c r="G2545" s="11">
        <v>2017.0</v>
      </c>
    </row>
    <row r="2546" ht="15.75" customHeight="1">
      <c r="A2546" s="10" t="s">
        <v>3380</v>
      </c>
      <c r="B2546" s="10">
        <v>1.0</v>
      </c>
      <c r="C2546" s="10">
        <v>1.0</v>
      </c>
      <c r="D2546" s="10">
        <v>0.5</v>
      </c>
      <c r="E2546" s="10">
        <v>6.0</v>
      </c>
      <c r="F2546" s="10">
        <v>1.0</v>
      </c>
      <c r="G2546" s="10">
        <v>2023.0</v>
      </c>
    </row>
    <row r="2547" ht="15.75" customHeight="1">
      <c r="A2547" s="11" t="s">
        <v>3381</v>
      </c>
      <c r="B2547" s="11">
        <v>1.0</v>
      </c>
      <c r="C2547" s="11">
        <v>1.0</v>
      </c>
      <c r="D2547" s="11">
        <v>0.166666666666667</v>
      </c>
      <c r="E2547" s="11">
        <v>18.0</v>
      </c>
      <c r="F2547" s="11">
        <v>1.0</v>
      </c>
      <c r="G2547" s="11">
        <v>2019.0</v>
      </c>
    </row>
    <row r="2548" ht="15.75" customHeight="1">
      <c r="A2548" s="10" t="s">
        <v>3382</v>
      </c>
      <c r="B2548" s="10">
        <v>1.0</v>
      </c>
      <c r="C2548" s="10">
        <v>1.0</v>
      </c>
      <c r="D2548" s="10">
        <v>0.166666666666667</v>
      </c>
      <c r="E2548" s="10">
        <v>2.0</v>
      </c>
      <c r="F2548" s="10">
        <v>1.0</v>
      </c>
      <c r="G2548" s="10">
        <v>2019.0</v>
      </c>
    </row>
    <row r="2549" ht="15.75" customHeight="1">
      <c r="A2549" s="11" t="s">
        <v>3383</v>
      </c>
      <c r="B2549" s="11">
        <v>1.0</v>
      </c>
      <c r="C2549" s="11">
        <v>1.0</v>
      </c>
      <c r="D2549" s="11">
        <v>0.2</v>
      </c>
      <c r="E2549" s="11">
        <v>13.0</v>
      </c>
      <c r="F2549" s="11">
        <v>1.0</v>
      </c>
      <c r="G2549" s="11">
        <v>2020.0</v>
      </c>
    </row>
    <row r="2550" ht="15.75" customHeight="1">
      <c r="A2550" s="10" t="s">
        <v>3384</v>
      </c>
      <c r="B2550" s="10">
        <v>1.0</v>
      </c>
      <c r="C2550" s="10">
        <v>1.0</v>
      </c>
      <c r="D2550" s="10">
        <v>0.25</v>
      </c>
      <c r="E2550" s="10">
        <v>9.0</v>
      </c>
      <c r="F2550" s="10">
        <v>1.0</v>
      </c>
      <c r="G2550" s="10">
        <v>2021.0</v>
      </c>
    </row>
    <row r="2551" ht="15.75" customHeight="1">
      <c r="A2551" s="11" t="s">
        <v>3385</v>
      </c>
      <c r="B2551" s="11">
        <v>1.0</v>
      </c>
      <c r="C2551" s="11">
        <v>1.0</v>
      </c>
      <c r="D2551" s="11">
        <v>0.5</v>
      </c>
      <c r="E2551" s="11">
        <v>5.0</v>
      </c>
      <c r="F2551" s="11">
        <v>1.0</v>
      </c>
      <c r="G2551" s="11">
        <v>2023.0</v>
      </c>
    </row>
    <row r="2552" ht="15.75" customHeight="1">
      <c r="A2552" s="10" t="s">
        <v>3386</v>
      </c>
      <c r="B2552" s="10">
        <v>1.0</v>
      </c>
      <c r="C2552" s="10">
        <v>1.0</v>
      </c>
      <c r="D2552" s="10">
        <v>0.111111111111111</v>
      </c>
      <c r="E2552" s="10">
        <v>185.0</v>
      </c>
      <c r="F2552" s="10">
        <v>1.0</v>
      </c>
      <c r="G2552" s="10">
        <v>2016.0</v>
      </c>
    </row>
    <row r="2553" ht="15.75" customHeight="1">
      <c r="A2553" s="11" t="s">
        <v>3387</v>
      </c>
      <c r="B2553" s="11">
        <v>1.0</v>
      </c>
      <c r="C2553" s="11">
        <v>1.0</v>
      </c>
      <c r="D2553" s="11">
        <v>0.25</v>
      </c>
      <c r="E2553" s="11">
        <v>9.0</v>
      </c>
      <c r="F2553" s="11">
        <v>1.0</v>
      </c>
      <c r="G2553" s="11">
        <v>2021.0</v>
      </c>
    </row>
    <row r="2554" ht="15.75" customHeight="1">
      <c r="A2554" s="10" t="s">
        <v>3388</v>
      </c>
      <c r="B2554" s="10">
        <v>1.0</v>
      </c>
      <c r="C2554" s="10">
        <v>1.0</v>
      </c>
      <c r="D2554" s="10">
        <v>0.166666666666667</v>
      </c>
      <c r="E2554" s="10">
        <v>6.0</v>
      </c>
      <c r="F2554" s="10">
        <v>1.0</v>
      </c>
      <c r="G2554" s="10">
        <v>2019.0</v>
      </c>
    </row>
    <row r="2555" ht="15.75" customHeight="1">
      <c r="A2555" s="11" t="s">
        <v>3389</v>
      </c>
      <c r="B2555" s="11">
        <v>1.0</v>
      </c>
      <c r="C2555" s="11">
        <v>1.0</v>
      </c>
      <c r="D2555" s="11">
        <v>0.1</v>
      </c>
      <c r="E2555" s="11">
        <v>39.0</v>
      </c>
      <c r="F2555" s="11">
        <v>1.0</v>
      </c>
      <c r="G2555" s="11">
        <v>2015.0</v>
      </c>
    </row>
    <row r="2556" ht="15.75" customHeight="1">
      <c r="A2556" s="10" t="s">
        <v>3390</v>
      </c>
      <c r="B2556" s="10">
        <v>1.0</v>
      </c>
      <c r="C2556" s="10">
        <v>1.0</v>
      </c>
      <c r="D2556" s="10">
        <v>0.111111111111111</v>
      </c>
      <c r="E2556" s="10">
        <v>1.0</v>
      </c>
      <c r="F2556" s="10">
        <v>1.0</v>
      </c>
      <c r="G2556" s="10">
        <v>2016.0</v>
      </c>
    </row>
    <row r="2557" ht="15.75" customHeight="1">
      <c r="A2557" s="11" t="s">
        <v>3391</v>
      </c>
      <c r="B2557" s="11">
        <v>1.0</v>
      </c>
      <c r="C2557" s="11">
        <v>1.0</v>
      </c>
      <c r="D2557" s="11">
        <v>0.125</v>
      </c>
      <c r="E2557" s="11">
        <v>69.0</v>
      </c>
      <c r="F2557" s="11">
        <v>1.0</v>
      </c>
      <c r="G2557" s="11">
        <v>2017.0</v>
      </c>
    </row>
    <row r="2558" ht="15.75" customHeight="1">
      <c r="A2558" s="10" t="s">
        <v>3392</v>
      </c>
      <c r="B2558" s="10">
        <v>1.0</v>
      </c>
      <c r="C2558" s="10">
        <v>1.0</v>
      </c>
      <c r="D2558" s="10">
        <v>0.125</v>
      </c>
      <c r="E2558" s="10">
        <v>69.0</v>
      </c>
      <c r="F2558" s="10">
        <v>1.0</v>
      </c>
      <c r="G2558" s="10">
        <v>2017.0</v>
      </c>
    </row>
    <row r="2559" ht="15.75" customHeight="1">
      <c r="A2559" s="11" t="s">
        <v>3393</v>
      </c>
      <c r="B2559" s="11">
        <v>1.0</v>
      </c>
      <c r="C2559" s="11">
        <v>1.0</v>
      </c>
      <c r="D2559" s="11">
        <v>0.111111111111111</v>
      </c>
      <c r="E2559" s="11">
        <v>73.0</v>
      </c>
      <c r="F2559" s="11">
        <v>1.0</v>
      </c>
      <c r="G2559" s="11">
        <v>2016.0</v>
      </c>
    </row>
    <row r="2560" ht="15.75" customHeight="1">
      <c r="A2560" s="10" t="s">
        <v>3394</v>
      </c>
      <c r="B2560" s="10">
        <v>1.0</v>
      </c>
      <c r="C2560" s="10">
        <v>1.0</v>
      </c>
      <c r="D2560" s="10">
        <v>0.111111111111111</v>
      </c>
      <c r="E2560" s="10">
        <v>2.0</v>
      </c>
      <c r="F2560" s="10">
        <v>1.0</v>
      </c>
      <c r="G2560" s="10">
        <v>2016.0</v>
      </c>
    </row>
    <row r="2561" ht="15.75" customHeight="1">
      <c r="A2561" s="11" t="s">
        <v>3395</v>
      </c>
      <c r="B2561" s="11">
        <v>1.0</v>
      </c>
      <c r="C2561" s="11">
        <v>1.0</v>
      </c>
      <c r="D2561" s="11">
        <v>0.166666666666667</v>
      </c>
      <c r="E2561" s="11">
        <v>4.0</v>
      </c>
      <c r="F2561" s="11">
        <v>1.0</v>
      </c>
      <c r="G2561" s="11">
        <v>2019.0</v>
      </c>
    </row>
    <row r="2562" ht="15.75" customHeight="1">
      <c r="A2562" s="10" t="s">
        <v>3396</v>
      </c>
      <c r="B2562" s="10">
        <v>1.0</v>
      </c>
      <c r="C2562" s="10">
        <v>1.0</v>
      </c>
      <c r="D2562" s="10">
        <v>0.25</v>
      </c>
      <c r="E2562" s="10">
        <v>9.0</v>
      </c>
      <c r="F2562" s="10">
        <v>1.0</v>
      </c>
      <c r="G2562" s="10">
        <v>2021.0</v>
      </c>
    </row>
    <row r="2563" ht="15.75" customHeight="1">
      <c r="A2563" s="11" t="s">
        <v>3397</v>
      </c>
      <c r="B2563" s="11">
        <v>1.0</v>
      </c>
      <c r="C2563" s="11">
        <v>1.0</v>
      </c>
      <c r="D2563" s="11">
        <v>0.25</v>
      </c>
      <c r="E2563" s="11">
        <v>3.0</v>
      </c>
      <c r="F2563" s="11">
        <v>1.0</v>
      </c>
      <c r="G2563" s="11">
        <v>2021.0</v>
      </c>
    </row>
    <row r="2564" ht="15.75" customHeight="1">
      <c r="A2564" s="10" t="s">
        <v>3398</v>
      </c>
      <c r="B2564" s="10">
        <v>1.0</v>
      </c>
      <c r="C2564" s="10">
        <v>1.0</v>
      </c>
      <c r="D2564" s="10">
        <v>0.333333333333333</v>
      </c>
      <c r="E2564" s="10">
        <v>5.0</v>
      </c>
      <c r="F2564" s="10">
        <v>1.0</v>
      </c>
      <c r="G2564" s="10">
        <v>2022.0</v>
      </c>
    </row>
    <row r="2565" ht="15.75" customHeight="1">
      <c r="A2565" s="11" t="s">
        <v>3399</v>
      </c>
      <c r="B2565" s="11">
        <v>1.0</v>
      </c>
      <c r="C2565" s="11">
        <v>1.0</v>
      </c>
      <c r="D2565" s="11">
        <v>0.2</v>
      </c>
      <c r="E2565" s="11">
        <v>5.0</v>
      </c>
      <c r="F2565" s="11">
        <v>1.0</v>
      </c>
      <c r="G2565" s="11">
        <v>2020.0</v>
      </c>
    </row>
    <row r="2566" ht="15.75" customHeight="1">
      <c r="A2566" s="10" t="s">
        <v>3400</v>
      </c>
      <c r="B2566" s="10">
        <v>1.0</v>
      </c>
      <c r="C2566" s="10">
        <v>1.0</v>
      </c>
      <c r="D2566" s="10">
        <v>0.5</v>
      </c>
      <c r="E2566" s="10">
        <v>1.0</v>
      </c>
      <c r="F2566" s="10">
        <v>1.0</v>
      </c>
      <c r="G2566" s="10">
        <v>2023.0</v>
      </c>
    </row>
    <row r="2567" ht="15.75" customHeight="1">
      <c r="A2567" s="11" t="s">
        <v>3401</v>
      </c>
      <c r="B2567" s="11">
        <v>1.0</v>
      </c>
      <c r="C2567" s="11">
        <v>1.0</v>
      </c>
      <c r="D2567" s="11">
        <v>0.166666666666667</v>
      </c>
      <c r="E2567" s="11">
        <v>11.0</v>
      </c>
      <c r="F2567" s="11">
        <v>1.0</v>
      </c>
      <c r="G2567" s="11">
        <v>2019.0</v>
      </c>
    </row>
    <row r="2568" ht="15.75" customHeight="1">
      <c r="A2568" s="10" t="s">
        <v>3402</v>
      </c>
      <c r="B2568" s="10">
        <v>1.0</v>
      </c>
      <c r="C2568" s="10">
        <v>1.0</v>
      </c>
      <c r="D2568" s="10">
        <v>0.5</v>
      </c>
      <c r="E2568" s="10">
        <v>1.0</v>
      </c>
      <c r="F2568" s="10">
        <v>1.0</v>
      </c>
      <c r="G2568" s="10">
        <v>2023.0</v>
      </c>
    </row>
    <row r="2569" ht="15.75" customHeight="1">
      <c r="A2569" s="11" t="s">
        <v>3403</v>
      </c>
      <c r="B2569" s="11">
        <v>1.0</v>
      </c>
      <c r="C2569" s="11">
        <v>1.0</v>
      </c>
      <c r="D2569" s="11">
        <v>0.5</v>
      </c>
      <c r="E2569" s="11">
        <v>7.0</v>
      </c>
      <c r="F2569" s="11">
        <v>1.0</v>
      </c>
      <c r="G2569" s="11">
        <v>2023.0</v>
      </c>
    </row>
    <row r="2570" ht="15.75" customHeight="1">
      <c r="A2570" s="10" t="s">
        <v>3404</v>
      </c>
      <c r="B2570" s="10">
        <v>1.0</v>
      </c>
      <c r="C2570" s="10">
        <v>1.0</v>
      </c>
      <c r="D2570" s="10">
        <v>0.333333333333333</v>
      </c>
      <c r="E2570" s="10">
        <v>1.0</v>
      </c>
      <c r="F2570" s="10">
        <v>1.0</v>
      </c>
      <c r="G2570" s="10">
        <v>2022.0</v>
      </c>
    </row>
    <row r="2571" ht="15.75" customHeight="1">
      <c r="A2571" s="11" t="s">
        <v>3405</v>
      </c>
      <c r="B2571" s="11">
        <v>1.0</v>
      </c>
      <c r="C2571" s="11">
        <v>1.0</v>
      </c>
      <c r="D2571" s="11">
        <v>0.166666666666667</v>
      </c>
      <c r="E2571" s="11">
        <v>7.0</v>
      </c>
      <c r="F2571" s="11">
        <v>1.0</v>
      </c>
      <c r="G2571" s="11">
        <v>2019.0</v>
      </c>
    </row>
    <row r="2572" ht="15.75" customHeight="1">
      <c r="A2572" s="10" t="s">
        <v>3406</v>
      </c>
      <c r="B2572" s="10">
        <v>1.0</v>
      </c>
      <c r="C2572" s="10">
        <v>1.0</v>
      </c>
      <c r="D2572" s="10">
        <v>0.2</v>
      </c>
      <c r="E2572" s="10">
        <v>4.0</v>
      </c>
      <c r="F2572" s="10">
        <v>1.0</v>
      </c>
      <c r="G2572" s="10">
        <v>2020.0</v>
      </c>
    </row>
    <row r="2573" ht="15.75" customHeight="1">
      <c r="A2573" s="11" t="s">
        <v>3407</v>
      </c>
      <c r="B2573" s="11">
        <v>1.0</v>
      </c>
      <c r="C2573" s="11">
        <v>1.0</v>
      </c>
      <c r="D2573" s="11">
        <v>0.5</v>
      </c>
      <c r="E2573" s="11">
        <v>5.0</v>
      </c>
      <c r="F2573" s="11">
        <v>1.0</v>
      </c>
      <c r="G2573" s="11">
        <v>2023.0</v>
      </c>
    </row>
    <row r="2574" ht="15.75" customHeight="1">
      <c r="A2574" s="10" t="s">
        <v>3408</v>
      </c>
      <c r="B2574" s="10">
        <v>1.0</v>
      </c>
      <c r="C2574" s="10">
        <v>1.0</v>
      </c>
      <c r="D2574" s="10">
        <v>0.5</v>
      </c>
      <c r="E2574" s="10">
        <v>1.0</v>
      </c>
      <c r="F2574" s="10">
        <v>1.0</v>
      </c>
      <c r="G2574" s="10">
        <v>2023.0</v>
      </c>
    </row>
    <row r="2575" ht="15.75" customHeight="1">
      <c r="A2575" s="11" t="s">
        <v>3409</v>
      </c>
      <c r="B2575" s="11">
        <v>1.0</v>
      </c>
      <c r="C2575" s="11">
        <v>1.0</v>
      </c>
      <c r="D2575" s="11">
        <v>0.2</v>
      </c>
      <c r="E2575" s="11">
        <v>12.0</v>
      </c>
      <c r="F2575" s="11">
        <v>1.0</v>
      </c>
      <c r="G2575" s="11">
        <v>2020.0</v>
      </c>
    </row>
    <row r="2576" ht="15.75" customHeight="1">
      <c r="A2576" s="10" t="s">
        <v>3410</v>
      </c>
      <c r="B2576" s="10">
        <v>1.0</v>
      </c>
      <c r="C2576" s="10">
        <v>1.0</v>
      </c>
      <c r="D2576" s="10">
        <v>0.25</v>
      </c>
      <c r="E2576" s="10">
        <v>3.0</v>
      </c>
      <c r="F2576" s="10">
        <v>1.0</v>
      </c>
      <c r="G2576" s="10">
        <v>2021.0</v>
      </c>
    </row>
    <row r="2577" ht="15.75" customHeight="1">
      <c r="A2577" s="11" t="s">
        <v>3411</v>
      </c>
      <c r="B2577" s="11">
        <v>1.0</v>
      </c>
      <c r="C2577" s="11">
        <v>1.0</v>
      </c>
      <c r="D2577" s="11">
        <v>0.25</v>
      </c>
      <c r="E2577" s="11">
        <v>3.0</v>
      </c>
      <c r="F2577" s="11">
        <v>1.0</v>
      </c>
      <c r="G2577" s="11">
        <v>2021.0</v>
      </c>
    </row>
    <row r="2578" ht="15.75" customHeight="1">
      <c r="A2578" s="10" t="s">
        <v>3412</v>
      </c>
      <c r="B2578" s="10">
        <v>1.0</v>
      </c>
      <c r="C2578" s="10">
        <v>1.0</v>
      </c>
      <c r="D2578" s="10">
        <v>0.125</v>
      </c>
      <c r="E2578" s="10">
        <v>1.0</v>
      </c>
      <c r="F2578" s="10">
        <v>1.0</v>
      </c>
      <c r="G2578" s="10">
        <v>2017.0</v>
      </c>
    </row>
    <row r="2579" ht="15.75" customHeight="1">
      <c r="A2579" s="11" t="s">
        <v>3413</v>
      </c>
      <c r="B2579" s="11">
        <v>1.0</v>
      </c>
      <c r="C2579" s="11">
        <v>1.0</v>
      </c>
      <c r="D2579" s="11">
        <v>0.166666666666667</v>
      </c>
      <c r="E2579" s="11">
        <v>3.0</v>
      </c>
      <c r="F2579" s="11">
        <v>1.0</v>
      </c>
      <c r="G2579" s="11">
        <v>2019.0</v>
      </c>
    </row>
    <row r="2580" ht="15.75" customHeight="1">
      <c r="A2580" s="10" t="s">
        <v>3414</v>
      </c>
      <c r="B2580" s="10">
        <v>1.0</v>
      </c>
      <c r="C2580" s="10">
        <v>1.0</v>
      </c>
      <c r="D2580" s="10">
        <v>0.2</v>
      </c>
      <c r="E2580" s="10">
        <v>8.0</v>
      </c>
      <c r="F2580" s="10">
        <v>1.0</v>
      </c>
      <c r="G2580" s="10">
        <v>2020.0</v>
      </c>
    </row>
    <row r="2581" ht="15.75" customHeight="1">
      <c r="A2581" s="11" t="s">
        <v>3415</v>
      </c>
      <c r="B2581" s="11">
        <v>1.0</v>
      </c>
      <c r="C2581" s="11">
        <v>1.0</v>
      </c>
      <c r="D2581" s="11">
        <v>0.25</v>
      </c>
      <c r="E2581" s="11">
        <v>8.0</v>
      </c>
      <c r="F2581" s="11">
        <v>1.0</v>
      </c>
      <c r="G2581" s="11">
        <v>2021.0</v>
      </c>
    </row>
    <row r="2582" ht="15.75" customHeight="1">
      <c r="A2582" s="10" t="s">
        <v>3416</v>
      </c>
      <c r="B2582" s="10">
        <v>1.0</v>
      </c>
      <c r="C2582" s="10">
        <v>1.0</v>
      </c>
      <c r="D2582" s="10">
        <v>0.2</v>
      </c>
      <c r="E2582" s="10">
        <v>8.0</v>
      </c>
      <c r="F2582" s="10">
        <v>1.0</v>
      </c>
      <c r="G2582" s="10">
        <v>2020.0</v>
      </c>
    </row>
    <row r="2583" ht="15.75" customHeight="1">
      <c r="A2583" s="11" t="s">
        <v>3417</v>
      </c>
      <c r="B2583" s="11">
        <v>1.0</v>
      </c>
      <c r="C2583" s="11">
        <v>1.0</v>
      </c>
      <c r="D2583" s="11">
        <v>0.5</v>
      </c>
      <c r="E2583" s="11">
        <v>1.0</v>
      </c>
      <c r="F2583" s="11">
        <v>1.0</v>
      </c>
      <c r="G2583" s="11">
        <v>2023.0</v>
      </c>
    </row>
    <row r="2584" ht="15.75" customHeight="1">
      <c r="A2584" s="10" t="s">
        <v>3418</v>
      </c>
      <c r="B2584" s="10">
        <v>1.0</v>
      </c>
      <c r="C2584" s="10">
        <v>1.0</v>
      </c>
      <c r="D2584" s="10">
        <v>0.25</v>
      </c>
      <c r="E2584" s="10">
        <v>1.0</v>
      </c>
      <c r="F2584" s="10">
        <v>1.0</v>
      </c>
      <c r="G2584" s="10">
        <v>2021.0</v>
      </c>
    </row>
    <row r="2585" ht="15.75" customHeight="1">
      <c r="A2585" s="11" t="s">
        <v>3419</v>
      </c>
      <c r="B2585" s="11">
        <v>1.0</v>
      </c>
      <c r="C2585" s="11">
        <v>1.0</v>
      </c>
      <c r="D2585" s="11">
        <v>0.166666666666667</v>
      </c>
      <c r="E2585" s="11">
        <v>3.0</v>
      </c>
      <c r="F2585" s="11">
        <v>1.0</v>
      </c>
      <c r="G2585" s="11">
        <v>2019.0</v>
      </c>
    </row>
    <row r="2586" ht="15.75" customHeight="1">
      <c r="A2586" s="10" t="s">
        <v>3420</v>
      </c>
      <c r="B2586" s="10">
        <v>1.0</v>
      </c>
      <c r="C2586" s="10">
        <v>1.0</v>
      </c>
      <c r="D2586" s="10">
        <v>0.2</v>
      </c>
      <c r="E2586" s="10">
        <v>10.0</v>
      </c>
      <c r="F2586" s="10">
        <v>1.0</v>
      </c>
      <c r="G2586" s="10">
        <v>2020.0</v>
      </c>
    </row>
    <row r="2587" ht="15.75" customHeight="1">
      <c r="A2587" s="11" t="s">
        <v>3421</v>
      </c>
      <c r="B2587" s="11">
        <v>1.0</v>
      </c>
      <c r="C2587" s="11">
        <v>1.0</v>
      </c>
      <c r="D2587" s="11">
        <v>0.5</v>
      </c>
      <c r="E2587" s="11">
        <v>4.0</v>
      </c>
      <c r="F2587" s="11">
        <v>1.0</v>
      </c>
      <c r="G2587" s="11">
        <v>2023.0</v>
      </c>
    </row>
    <row r="2588" ht="15.75" customHeight="1">
      <c r="A2588" s="10" t="s">
        <v>3422</v>
      </c>
      <c r="B2588" s="10">
        <v>1.0</v>
      </c>
      <c r="C2588" s="10">
        <v>1.0</v>
      </c>
      <c r="D2588" s="10">
        <v>0.166666666666667</v>
      </c>
      <c r="E2588" s="10">
        <v>5.0</v>
      </c>
      <c r="F2588" s="10">
        <v>1.0</v>
      </c>
      <c r="G2588" s="10">
        <v>2019.0</v>
      </c>
    </row>
    <row r="2589" ht="15.75" customHeight="1">
      <c r="A2589" s="11" t="s">
        <v>3423</v>
      </c>
      <c r="B2589" s="11">
        <v>1.0</v>
      </c>
      <c r="C2589" s="11">
        <v>1.0</v>
      </c>
      <c r="D2589" s="11">
        <v>0.2</v>
      </c>
      <c r="E2589" s="11">
        <v>16.0</v>
      </c>
      <c r="F2589" s="11">
        <v>1.0</v>
      </c>
      <c r="G2589" s="11">
        <v>2020.0</v>
      </c>
    </row>
    <row r="2590" ht="15.75" customHeight="1">
      <c r="A2590" s="10" t="s">
        <v>3424</v>
      </c>
      <c r="B2590" s="10">
        <v>1.0</v>
      </c>
      <c r="C2590" s="10">
        <v>1.0</v>
      </c>
      <c r="D2590" s="10">
        <v>0.25</v>
      </c>
      <c r="E2590" s="10">
        <v>2.0</v>
      </c>
      <c r="F2590" s="10">
        <v>1.0</v>
      </c>
      <c r="G2590" s="10">
        <v>2021.0</v>
      </c>
    </row>
    <row r="2591" ht="15.75" customHeight="1">
      <c r="A2591" s="11" t="s">
        <v>3425</v>
      </c>
      <c r="B2591" s="11">
        <v>1.0</v>
      </c>
      <c r="C2591" s="11">
        <v>1.0</v>
      </c>
      <c r="D2591" s="11">
        <v>0.333333333333333</v>
      </c>
      <c r="E2591" s="11">
        <v>3.0</v>
      </c>
      <c r="F2591" s="11">
        <v>1.0</v>
      </c>
      <c r="G2591" s="11">
        <v>2022.0</v>
      </c>
    </row>
    <row r="2592" ht="15.75" customHeight="1">
      <c r="A2592" s="10" t="s">
        <v>3426</v>
      </c>
      <c r="B2592" s="10">
        <v>1.0</v>
      </c>
      <c r="C2592" s="10">
        <v>1.0</v>
      </c>
      <c r="D2592" s="10">
        <v>0.333333333333333</v>
      </c>
      <c r="E2592" s="10">
        <v>6.0</v>
      </c>
      <c r="F2592" s="10">
        <v>1.0</v>
      </c>
      <c r="G2592" s="10">
        <v>2022.0</v>
      </c>
    </row>
    <row r="2593" ht="15.75" customHeight="1">
      <c r="A2593" s="11" t="s">
        <v>3427</v>
      </c>
      <c r="B2593" s="11">
        <v>1.0</v>
      </c>
      <c r="C2593" s="11">
        <v>1.0</v>
      </c>
      <c r="D2593" s="11">
        <v>0.2</v>
      </c>
      <c r="E2593" s="11">
        <v>7.0</v>
      </c>
      <c r="F2593" s="11">
        <v>1.0</v>
      </c>
      <c r="G2593" s="11">
        <v>2020.0</v>
      </c>
    </row>
    <row r="2594" ht="15.75" customHeight="1">
      <c r="A2594" s="10" t="s">
        <v>3428</v>
      </c>
      <c r="B2594" s="10">
        <v>1.0</v>
      </c>
      <c r="C2594" s="10">
        <v>1.0</v>
      </c>
      <c r="D2594" s="10">
        <v>0.142857142857143</v>
      </c>
      <c r="E2594" s="10">
        <v>5.0</v>
      </c>
      <c r="F2594" s="10">
        <v>1.0</v>
      </c>
      <c r="G2594" s="10">
        <v>2018.0</v>
      </c>
    </row>
    <row r="2595" ht="15.75" customHeight="1">
      <c r="A2595" s="11" t="s">
        <v>3429</v>
      </c>
      <c r="B2595" s="11">
        <v>1.0</v>
      </c>
      <c r="C2595" s="11">
        <v>1.0</v>
      </c>
      <c r="D2595" s="11">
        <v>0.142857142857143</v>
      </c>
      <c r="E2595" s="11">
        <v>32.0</v>
      </c>
      <c r="F2595" s="11">
        <v>1.0</v>
      </c>
      <c r="G2595" s="11">
        <v>2018.0</v>
      </c>
    </row>
    <row r="2596" ht="15.75" customHeight="1">
      <c r="A2596" s="10" t="s">
        <v>3430</v>
      </c>
      <c r="B2596" s="10">
        <v>1.0</v>
      </c>
      <c r="C2596" s="10">
        <v>1.0</v>
      </c>
      <c r="D2596" s="10">
        <v>0.2</v>
      </c>
      <c r="E2596" s="10">
        <v>53.0</v>
      </c>
      <c r="F2596" s="10">
        <v>1.0</v>
      </c>
      <c r="G2596" s="10">
        <v>2020.0</v>
      </c>
    </row>
    <row r="2597" ht="15.75" customHeight="1">
      <c r="A2597" s="11" t="s">
        <v>3431</v>
      </c>
      <c r="B2597" s="11">
        <v>1.0</v>
      </c>
      <c r="C2597" s="11">
        <v>1.0</v>
      </c>
      <c r="D2597" s="11">
        <v>0.142857142857143</v>
      </c>
      <c r="E2597" s="11">
        <v>10.0</v>
      </c>
      <c r="F2597" s="11">
        <v>1.0</v>
      </c>
      <c r="G2597" s="11">
        <v>2018.0</v>
      </c>
    </row>
    <row r="2598" ht="15.75" customHeight="1">
      <c r="A2598" s="10" t="s">
        <v>3432</v>
      </c>
      <c r="B2598" s="10">
        <v>1.0</v>
      </c>
      <c r="C2598" s="10">
        <v>1.0</v>
      </c>
      <c r="D2598" s="10">
        <v>0.5</v>
      </c>
      <c r="E2598" s="10">
        <v>9.0</v>
      </c>
      <c r="F2598" s="10">
        <v>1.0</v>
      </c>
      <c r="G2598" s="10">
        <v>2023.0</v>
      </c>
    </row>
    <row r="2599" ht="15.75" customHeight="1">
      <c r="A2599" s="11" t="s">
        <v>3433</v>
      </c>
      <c r="B2599" s="11">
        <v>1.0</v>
      </c>
      <c r="C2599" s="11">
        <v>1.0</v>
      </c>
      <c r="D2599" s="11">
        <v>0.25</v>
      </c>
      <c r="E2599" s="11">
        <v>10.0</v>
      </c>
      <c r="F2599" s="11">
        <v>1.0</v>
      </c>
      <c r="G2599" s="11">
        <v>2021.0</v>
      </c>
    </row>
    <row r="2600" ht="15.75" customHeight="1">
      <c r="A2600" s="10" t="s">
        <v>3434</v>
      </c>
      <c r="B2600" s="10">
        <v>1.0</v>
      </c>
      <c r="C2600" s="10">
        <v>1.0</v>
      </c>
      <c r="D2600" s="10">
        <v>0.25</v>
      </c>
      <c r="E2600" s="10">
        <v>2.0</v>
      </c>
      <c r="F2600" s="10">
        <v>1.0</v>
      </c>
      <c r="G2600" s="10">
        <v>2021.0</v>
      </c>
    </row>
    <row r="2601" ht="15.75" customHeight="1">
      <c r="A2601" s="11" t="s">
        <v>3435</v>
      </c>
      <c r="B2601" s="11">
        <v>1.0</v>
      </c>
      <c r="C2601" s="11">
        <v>1.0</v>
      </c>
      <c r="D2601" s="11">
        <v>0.5</v>
      </c>
      <c r="E2601" s="11">
        <v>3.0</v>
      </c>
      <c r="F2601" s="11">
        <v>1.0</v>
      </c>
      <c r="G2601" s="11">
        <v>2023.0</v>
      </c>
    </row>
    <row r="2602" ht="15.75" customHeight="1">
      <c r="A2602" s="10" t="s">
        <v>3436</v>
      </c>
      <c r="B2602" s="10">
        <v>1.0</v>
      </c>
      <c r="C2602" s="10">
        <v>1.0</v>
      </c>
      <c r="D2602" s="10">
        <v>0.0666666666666667</v>
      </c>
      <c r="E2602" s="10">
        <v>30.0</v>
      </c>
      <c r="F2602" s="10">
        <v>1.0</v>
      </c>
      <c r="G2602" s="10">
        <v>2010.0</v>
      </c>
    </row>
    <row r="2603" ht="15.75" customHeight="1">
      <c r="A2603" s="11" t="s">
        <v>3437</v>
      </c>
      <c r="B2603" s="11">
        <v>1.0</v>
      </c>
      <c r="C2603" s="11">
        <v>1.0</v>
      </c>
      <c r="D2603" s="11">
        <v>0.142857142857143</v>
      </c>
      <c r="E2603" s="11">
        <v>5.0</v>
      </c>
      <c r="F2603" s="11">
        <v>1.0</v>
      </c>
      <c r="G2603" s="11">
        <v>2018.0</v>
      </c>
    </row>
    <row r="2604" ht="15.75" customHeight="1">
      <c r="A2604" s="10" t="s">
        <v>3438</v>
      </c>
      <c r="B2604" s="10">
        <v>1.0</v>
      </c>
      <c r="C2604" s="10">
        <v>1.0</v>
      </c>
      <c r="D2604" s="10">
        <v>0.0769230769230769</v>
      </c>
      <c r="E2604" s="10">
        <v>6.0</v>
      </c>
      <c r="F2604" s="10">
        <v>1.0</v>
      </c>
      <c r="G2604" s="10">
        <v>2012.0</v>
      </c>
    </row>
    <row r="2605" ht="15.75" customHeight="1">
      <c r="A2605" s="11" t="s">
        <v>3439</v>
      </c>
      <c r="B2605" s="11">
        <v>1.0</v>
      </c>
      <c r="C2605" s="11">
        <v>1.0</v>
      </c>
      <c r="D2605" s="11">
        <v>0.1</v>
      </c>
      <c r="E2605" s="11">
        <v>1.0</v>
      </c>
      <c r="F2605" s="11">
        <v>1.0</v>
      </c>
      <c r="G2605" s="11">
        <v>2015.0</v>
      </c>
    </row>
    <row r="2606" ht="15.75" customHeight="1">
      <c r="A2606" s="10" t="s">
        <v>3440</v>
      </c>
      <c r="B2606" s="10">
        <v>1.0</v>
      </c>
      <c r="C2606" s="10">
        <v>1.0</v>
      </c>
      <c r="D2606" s="10">
        <v>0.142857142857143</v>
      </c>
      <c r="E2606" s="10">
        <v>88.0</v>
      </c>
      <c r="F2606" s="10">
        <v>1.0</v>
      </c>
      <c r="G2606" s="10">
        <v>2018.0</v>
      </c>
    </row>
    <row r="2607" ht="15.75" customHeight="1">
      <c r="A2607" s="11" t="s">
        <v>3441</v>
      </c>
      <c r="B2607" s="11">
        <v>1.0</v>
      </c>
      <c r="C2607" s="11">
        <v>1.0</v>
      </c>
      <c r="D2607" s="11">
        <v>0.333333333333333</v>
      </c>
      <c r="E2607" s="11">
        <v>4.0</v>
      </c>
      <c r="F2607" s="11">
        <v>1.0</v>
      </c>
      <c r="G2607" s="11">
        <v>2022.0</v>
      </c>
    </row>
    <row r="2608" ht="15.75" customHeight="1">
      <c r="A2608" s="10" t="s">
        <v>3442</v>
      </c>
      <c r="B2608" s="10">
        <v>1.0</v>
      </c>
      <c r="C2608" s="10">
        <v>1.0</v>
      </c>
      <c r="D2608" s="10">
        <v>0.25</v>
      </c>
      <c r="E2608" s="10">
        <v>23.0</v>
      </c>
      <c r="F2608" s="10">
        <v>1.0</v>
      </c>
      <c r="G2608" s="10">
        <v>2021.0</v>
      </c>
    </row>
    <row r="2609" ht="15.75" customHeight="1">
      <c r="A2609" s="11" t="s">
        <v>3443</v>
      </c>
      <c r="B2609" s="11">
        <v>1.0</v>
      </c>
      <c r="C2609" s="11">
        <v>1.0</v>
      </c>
      <c r="D2609" s="11">
        <v>0.5</v>
      </c>
      <c r="E2609" s="11">
        <v>6.0</v>
      </c>
      <c r="F2609" s="11">
        <v>1.0</v>
      </c>
      <c r="G2609" s="11">
        <v>2023.0</v>
      </c>
    </row>
    <row r="2610" ht="15.75" customHeight="1">
      <c r="A2610" s="10" t="s">
        <v>3444</v>
      </c>
      <c r="B2610" s="10">
        <v>1.0</v>
      </c>
      <c r="C2610" s="10">
        <v>1.0</v>
      </c>
      <c r="D2610" s="10">
        <v>0.125</v>
      </c>
      <c r="E2610" s="10">
        <v>2.0</v>
      </c>
      <c r="F2610" s="10">
        <v>1.0</v>
      </c>
      <c r="G2610" s="10">
        <v>2017.0</v>
      </c>
    </row>
    <row r="2611" ht="15.75" customHeight="1">
      <c r="A2611" s="11" t="s">
        <v>3445</v>
      </c>
      <c r="B2611" s="11">
        <v>1.0</v>
      </c>
      <c r="C2611" s="11">
        <v>1.0</v>
      </c>
      <c r="D2611" s="11">
        <v>0.5</v>
      </c>
      <c r="E2611" s="11">
        <v>7.0</v>
      </c>
      <c r="F2611" s="11">
        <v>1.0</v>
      </c>
      <c r="G2611" s="11">
        <v>2023.0</v>
      </c>
    </row>
    <row r="2612" ht="15.75" customHeight="1">
      <c r="A2612" s="10" t="s">
        <v>3446</v>
      </c>
      <c r="B2612" s="10">
        <v>1.0</v>
      </c>
      <c r="C2612" s="10">
        <v>1.0</v>
      </c>
      <c r="D2612" s="10">
        <v>1.0</v>
      </c>
      <c r="E2612" s="10">
        <v>4.0</v>
      </c>
      <c r="F2612" s="10">
        <v>1.0</v>
      </c>
      <c r="G2612" s="10">
        <v>2024.0</v>
      </c>
    </row>
    <row r="2613" ht="15.75" customHeight="1">
      <c r="A2613" s="11" t="s">
        <v>3447</v>
      </c>
      <c r="B2613" s="11">
        <v>1.0</v>
      </c>
      <c r="C2613" s="11">
        <v>1.0</v>
      </c>
      <c r="D2613" s="11">
        <v>1.0</v>
      </c>
      <c r="E2613" s="11">
        <v>2.0</v>
      </c>
      <c r="F2613" s="11">
        <v>1.0</v>
      </c>
      <c r="G2613" s="11">
        <v>2024.0</v>
      </c>
    </row>
    <row r="2614" ht="15.75" customHeight="1">
      <c r="A2614" s="10" t="s">
        <v>3448</v>
      </c>
      <c r="B2614" s="10">
        <v>1.0</v>
      </c>
      <c r="C2614" s="10">
        <v>1.0</v>
      </c>
      <c r="D2614" s="10">
        <v>0.25</v>
      </c>
      <c r="E2614" s="10">
        <v>2.0</v>
      </c>
      <c r="F2614" s="10">
        <v>1.0</v>
      </c>
      <c r="G2614" s="10">
        <v>2021.0</v>
      </c>
    </row>
    <row r="2615" ht="15.75" customHeight="1">
      <c r="A2615" s="11" t="s">
        <v>3449</v>
      </c>
      <c r="B2615" s="11">
        <v>1.0</v>
      </c>
      <c r="C2615" s="11">
        <v>1.0</v>
      </c>
      <c r="D2615" s="11">
        <v>0.2</v>
      </c>
      <c r="E2615" s="11">
        <v>3.0</v>
      </c>
      <c r="F2615" s="11">
        <v>1.0</v>
      </c>
      <c r="G2615" s="11">
        <v>2020.0</v>
      </c>
    </row>
    <row r="2616" ht="15.75" customHeight="1">
      <c r="A2616" s="10" t="s">
        <v>3450</v>
      </c>
      <c r="B2616" s="10">
        <v>1.0</v>
      </c>
      <c r="C2616" s="10">
        <v>1.0</v>
      </c>
      <c r="D2616" s="10">
        <v>1.0</v>
      </c>
      <c r="E2616" s="10">
        <v>1.0</v>
      </c>
      <c r="F2616" s="10">
        <v>1.0</v>
      </c>
      <c r="G2616" s="10">
        <v>2024.0</v>
      </c>
    </row>
    <row r="2617" ht="15.75" customHeight="1">
      <c r="A2617" s="11" t="s">
        <v>3451</v>
      </c>
      <c r="B2617" s="11">
        <v>1.0</v>
      </c>
      <c r="C2617" s="11">
        <v>1.0</v>
      </c>
      <c r="D2617" s="11">
        <v>0.0555555555555556</v>
      </c>
      <c r="E2617" s="11">
        <v>1.0</v>
      </c>
      <c r="F2617" s="11">
        <v>1.0</v>
      </c>
      <c r="G2617" s="11">
        <v>2007.0</v>
      </c>
    </row>
    <row r="2618" ht="15.75" customHeight="1">
      <c r="A2618" s="10" t="s">
        <v>3452</v>
      </c>
      <c r="B2618" s="10">
        <v>1.0</v>
      </c>
      <c r="C2618" s="10">
        <v>1.0</v>
      </c>
      <c r="D2618" s="10">
        <v>0.333333333333333</v>
      </c>
      <c r="E2618" s="10">
        <v>4.0</v>
      </c>
      <c r="F2618" s="10">
        <v>1.0</v>
      </c>
      <c r="G2618" s="10">
        <v>2022.0</v>
      </c>
    </row>
    <row r="2619" ht="15.75" customHeight="1">
      <c r="A2619" s="11" t="s">
        <v>3453</v>
      </c>
      <c r="B2619" s="11">
        <v>1.0</v>
      </c>
      <c r="C2619" s="11">
        <v>1.0</v>
      </c>
      <c r="D2619" s="11">
        <v>0.1</v>
      </c>
      <c r="E2619" s="11">
        <v>463.0</v>
      </c>
      <c r="F2619" s="11">
        <v>1.0</v>
      </c>
      <c r="G2619" s="11">
        <v>2015.0</v>
      </c>
    </row>
    <row r="2620" ht="15.75" customHeight="1">
      <c r="A2620" s="10" t="s">
        <v>3454</v>
      </c>
      <c r="B2620" s="10">
        <v>1.0</v>
      </c>
      <c r="C2620" s="10">
        <v>1.0</v>
      </c>
      <c r="D2620" s="10">
        <v>0.333333333333333</v>
      </c>
      <c r="E2620" s="10">
        <v>1.0</v>
      </c>
      <c r="F2620" s="10">
        <v>1.0</v>
      </c>
      <c r="G2620" s="10">
        <v>2022.0</v>
      </c>
    </row>
    <row r="2621" ht="15.75" customHeight="1">
      <c r="A2621" s="11" t="s">
        <v>3455</v>
      </c>
      <c r="B2621" s="11">
        <v>1.0</v>
      </c>
      <c r="C2621" s="11">
        <v>1.0</v>
      </c>
      <c r="D2621" s="11">
        <v>0.333333333333333</v>
      </c>
      <c r="E2621" s="11">
        <v>4.0</v>
      </c>
      <c r="F2621" s="11">
        <v>1.0</v>
      </c>
      <c r="G2621" s="11">
        <v>2022.0</v>
      </c>
    </row>
    <row r="2622" ht="15.75" customHeight="1">
      <c r="A2622" s="10" t="s">
        <v>3456</v>
      </c>
      <c r="B2622" s="10">
        <v>1.0</v>
      </c>
      <c r="C2622" s="10">
        <v>1.0</v>
      </c>
      <c r="D2622" s="10">
        <v>0.142857142857143</v>
      </c>
      <c r="E2622" s="10">
        <v>11.0</v>
      </c>
      <c r="F2622" s="10">
        <v>1.0</v>
      </c>
      <c r="G2622" s="10">
        <v>2018.0</v>
      </c>
    </row>
    <row r="2623" ht="15.75" customHeight="1">
      <c r="A2623" s="11" t="s">
        <v>3457</v>
      </c>
      <c r="B2623" s="11">
        <v>1.0</v>
      </c>
      <c r="C2623" s="11">
        <v>1.0</v>
      </c>
      <c r="D2623" s="11">
        <v>1.0</v>
      </c>
      <c r="E2623" s="11">
        <v>1.0</v>
      </c>
      <c r="F2623" s="11">
        <v>1.0</v>
      </c>
      <c r="G2623" s="11">
        <v>2024.0</v>
      </c>
    </row>
    <row r="2624" ht="15.75" customHeight="1">
      <c r="A2624" s="10" t="s">
        <v>3458</v>
      </c>
      <c r="B2624" s="10">
        <v>1.0</v>
      </c>
      <c r="C2624" s="10">
        <v>1.0</v>
      </c>
      <c r="D2624" s="10">
        <v>1.0</v>
      </c>
      <c r="E2624" s="10">
        <v>1.0</v>
      </c>
      <c r="F2624" s="10">
        <v>1.0</v>
      </c>
      <c r="G2624" s="10">
        <v>2024.0</v>
      </c>
    </row>
    <row r="2625" ht="15.75" customHeight="1">
      <c r="A2625" s="11" t="s">
        <v>3459</v>
      </c>
      <c r="B2625" s="11">
        <v>1.0</v>
      </c>
      <c r="C2625" s="11">
        <v>1.0</v>
      </c>
      <c r="D2625" s="11">
        <v>0.25</v>
      </c>
      <c r="E2625" s="11">
        <v>8.0</v>
      </c>
      <c r="F2625" s="11">
        <v>1.0</v>
      </c>
      <c r="G2625" s="11">
        <v>2021.0</v>
      </c>
    </row>
    <row r="2626" ht="15.75" customHeight="1">
      <c r="A2626" s="10" t="s">
        <v>3460</v>
      </c>
      <c r="B2626" s="10">
        <v>1.0</v>
      </c>
      <c r="C2626" s="10">
        <v>1.0</v>
      </c>
      <c r="D2626" s="10">
        <v>0.2</v>
      </c>
      <c r="E2626" s="10">
        <v>3.0</v>
      </c>
      <c r="F2626" s="10">
        <v>1.0</v>
      </c>
      <c r="G2626" s="10">
        <v>2020.0</v>
      </c>
    </row>
    <row r="2627" ht="15.75" customHeight="1">
      <c r="A2627" s="11" t="s">
        <v>3461</v>
      </c>
      <c r="B2627" s="11">
        <v>1.0</v>
      </c>
      <c r="C2627" s="11">
        <v>1.0</v>
      </c>
      <c r="D2627" s="11">
        <v>1.0</v>
      </c>
      <c r="E2627" s="11">
        <v>6.0</v>
      </c>
      <c r="F2627" s="11">
        <v>1.0</v>
      </c>
      <c r="G2627" s="11">
        <v>2024.0</v>
      </c>
    </row>
    <row r="2628" ht="15.75" customHeight="1">
      <c r="A2628" s="10" t="s">
        <v>3462</v>
      </c>
      <c r="B2628" s="10">
        <v>1.0</v>
      </c>
      <c r="C2628" s="10">
        <v>1.0</v>
      </c>
      <c r="D2628" s="10">
        <v>0.25</v>
      </c>
      <c r="E2628" s="10">
        <v>2.0</v>
      </c>
      <c r="F2628" s="10">
        <v>1.0</v>
      </c>
      <c r="G2628" s="10">
        <v>2021.0</v>
      </c>
    </row>
    <row r="2629" ht="15.75" customHeight="1">
      <c r="A2629" s="11" t="s">
        <v>3463</v>
      </c>
      <c r="B2629" s="11">
        <v>1.0</v>
      </c>
      <c r="C2629" s="11">
        <v>1.0</v>
      </c>
      <c r="D2629" s="11">
        <v>0.25</v>
      </c>
      <c r="E2629" s="11">
        <v>1.0</v>
      </c>
      <c r="F2629" s="11">
        <v>1.0</v>
      </c>
      <c r="G2629" s="11">
        <v>2021.0</v>
      </c>
    </row>
    <row r="2630" ht="15.75" customHeight="1">
      <c r="A2630" s="10" t="s">
        <v>3464</v>
      </c>
      <c r="B2630" s="10">
        <v>1.0</v>
      </c>
      <c r="C2630" s="10">
        <v>1.0</v>
      </c>
      <c r="D2630" s="10">
        <v>0.5</v>
      </c>
      <c r="E2630" s="10">
        <v>1.0</v>
      </c>
      <c r="F2630" s="10">
        <v>1.0</v>
      </c>
      <c r="G2630" s="10">
        <v>2023.0</v>
      </c>
    </row>
    <row r="2631" ht="15.75" customHeight="1">
      <c r="A2631" s="11" t="s">
        <v>3465</v>
      </c>
      <c r="B2631" s="11">
        <v>1.0</v>
      </c>
      <c r="C2631" s="11">
        <v>1.0</v>
      </c>
      <c r="D2631" s="11">
        <v>1.0</v>
      </c>
      <c r="E2631" s="11">
        <v>1.0</v>
      </c>
      <c r="F2631" s="11">
        <v>1.0</v>
      </c>
      <c r="G2631" s="11">
        <v>2024.0</v>
      </c>
    </row>
    <row r="2632" ht="15.75" customHeight="1">
      <c r="A2632" s="10" t="s">
        <v>3466</v>
      </c>
      <c r="B2632" s="10">
        <v>1.0</v>
      </c>
      <c r="C2632" s="10">
        <v>1.0</v>
      </c>
      <c r="D2632" s="10">
        <v>0.25</v>
      </c>
      <c r="E2632" s="10">
        <v>1.0</v>
      </c>
      <c r="F2632" s="10">
        <v>1.0</v>
      </c>
      <c r="G2632" s="10">
        <v>2021.0</v>
      </c>
    </row>
    <row r="2633" ht="15.75" customHeight="1">
      <c r="A2633" s="11" t="s">
        <v>3467</v>
      </c>
      <c r="B2633" s="11">
        <v>1.0</v>
      </c>
      <c r="C2633" s="11">
        <v>1.0</v>
      </c>
      <c r="D2633" s="11">
        <v>0.111111111111111</v>
      </c>
      <c r="E2633" s="11">
        <v>4.0</v>
      </c>
      <c r="F2633" s="11">
        <v>1.0</v>
      </c>
      <c r="G2633" s="11">
        <v>2016.0</v>
      </c>
    </row>
    <row r="2634" ht="15.75" customHeight="1">
      <c r="A2634" s="10" t="s">
        <v>3468</v>
      </c>
      <c r="B2634" s="10">
        <v>1.0</v>
      </c>
      <c r="C2634" s="10">
        <v>1.0</v>
      </c>
      <c r="D2634" s="10">
        <v>1.0</v>
      </c>
      <c r="E2634" s="10">
        <v>2.0</v>
      </c>
      <c r="F2634" s="10">
        <v>1.0</v>
      </c>
      <c r="G2634" s="10">
        <v>2024.0</v>
      </c>
    </row>
    <row r="2635" ht="15.75" customHeight="1">
      <c r="A2635" s="11" t="s">
        <v>3469</v>
      </c>
      <c r="B2635" s="11">
        <v>1.0</v>
      </c>
      <c r="C2635" s="11">
        <v>1.0</v>
      </c>
      <c r="D2635" s="11">
        <v>0.2</v>
      </c>
      <c r="E2635" s="11">
        <v>2.0</v>
      </c>
      <c r="F2635" s="11">
        <v>1.0</v>
      </c>
      <c r="G2635" s="11">
        <v>2020.0</v>
      </c>
    </row>
    <row r="2636" ht="15.75" customHeight="1">
      <c r="A2636" s="10" t="s">
        <v>3470</v>
      </c>
      <c r="B2636" s="10">
        <v>1.0</v>
      </c>
      <c r="C2636" s="10">
        <v>1.0</v>
      </c>
      <c r="D2636" s="10">
        <v>1.0</v>
      </c>
      <c r="E2636" s="10">
        <v>2.0</v>
      </c>
      <c r="F2636" s="10">
        <v>1.0</v>
      </c>
      <c r="G2636" s="10">
        <v>2024.0</v>
      </c>
    </row>
    <row r="2637" ht="15.75" customHeight="1">
      <c r="A2637" s="11" t="s">
        <v>3471</v>
      </c>
      <c r="B2637" s="11">
        <v>1.0</v>
      </c>
      <c r="C2637" s="11">
        <v>1.0</v>
      </c>
      <c r="D2637" s="11">
        <v>0.166666666666667</v>
      </c>
      <c r="E2637" s="11">
        <v>5.0</v>
      </c>
      <c r="F2637" s="11">
        <v>1.0</v>
      </c>
      <c r="G2637" s="11">
        <v>2019.0</v>
      </c>
    </row>
    <row r="2638" ht="15.75" customHeight="1">
      <c r="A2638" s="10" t="s">
        <v>3472</v>
      </c>
      <c r="B2638" s="10">
        <v>1.0</v>
      </c>
      <c r="C2638" s="10">
        <v>1.0</v>
      </c>
      <c r="D2638" s="10">
        <v>0.166666666666667</v>
      </c>
      <c r="E2638" s="10">
        <v>5.0</v>
      </c>
      <c r="F2638" s="10">
        <v>1.0</v>
      </c>
      <c r="G2638" s="10">
        <v>2019.0</v>
      </c>
    </row>
    <row r="2639" ht="15.75" customHeight="1">
      <c r="A2639" s="11" t="s">
        <v>3473</v>
      </c>
      <c r="B2639" s="11">
        <v>1.0</v>
      </c>
      <c r="C2639" s="11">
        <v>1.0</v>
      </c>
      <c r="D2639" s="11">
        <v>0.142857142857143</v>
      </c>
      <c r="E2639" s="11">
        <v>43.0</v>
      </c>
      <c r="F2639" s="11">
        <v>1.0</v>
      </c>
      <c r="G2639" s="11">
        <v>2018.0</v>
      </c>
    </row>
    <row r="2640" ht="15.75" customHeight="1">
      <c r="A2640" s="10" t="s">
        <v>3474</v>
      </c>
      <c r="B2640" s="10">
        <v>1.0</v>
      </c>
      <c r="C2640" s="10">
        <v>1.0</v>
      </c>
      <c r="D2640" s="10">
        <v>0.25</v>
      </c>
      <c r="E2640" s="10">
        <v>11.0</v>
      </c>
      <c r="F2640" s="10">
        <v>1.0</v>
      </c>
      <c r="G2640" s="10">
        <v>2021.0</v>
      </c>
    </row>
    <row r="2641" ht="15.75" customHeight="1">
      <c r="A2641" s="11" t="s">
        <v>3475</v>
      </c>
      <c r="B2641" s="11">
        <v>1.0</v>
      </c>
      <c r="C2641" s="11">
        <v>1.0</v>
      </c>
      <c r="D2641" s="11">
        <v>0.5</v>
      </c>
      <c r="E2641" s="11">
        <v>1.0</v>
      </c>
      <c r="F2641" s="11">
        <v>1.0</v>
      </c>
      <c r="G2641" s="11">
        <v>2023.0</v>
      </c>
    </row>
    <row r="2642" ht="15.75" customHeight="1">
      <c r="A2642" s="10" t="s">
        <v>3476</v>
      </c>
      <c r="B2642" s="10">
        <v>1.0</v>
      </c>
      <c r="C2642" s="10">
        <v>1.0</v>
      </c>
      <c r="D2642" s="10">
        <v>0.333333333333333</v>
      </c>
      <c r="E2642" s="10">
        <v>3.0</v>
      </c>
      <c r="F2642" s="10">
        <v>1.0</v>
      </c>
      <c r="G2642" s="10">
        <v>2022.0</v>
      </c>
    </row>
    <row r="2643" ht="15.75" customHeight="1">
      <c r="A2643" s="11" t="s">
        <v>3477</v>
      </c>
      <c r="B2643" s="11">
        <v>1.0</v>
      </c>
      <c r="C2643" s="11">
        <v>1.0</v>
      </c>
      <c r="D2643" s="11">
        <v>0.333333333333333</v>
      </c>
      <c r="E2643" s="11">
        <v>1.0</v>
      </c>
      <c r="F2643" s="11">
        <v>1.0</v>
      </c>
      <c r="G2643" s="11">
        <v>2022.0</v>
      </c>
    </row>
    <row r="2644" ht="15.75" customHeight="1">
      <c r="A2644" s="10" t="s">
        <v>3478</v>
      </c>
      <c r="B2644" s="10">
        <v>1.0</v>
      </c>
      <c r="C2644" s="10">
        <v>1.0</v>
      </c>
      <c r="D2644" s="10">
        <v>0.1</v>
      </c>
      <c r="E2644" s="10">
        <v>23.0</v>
      </c>
      <c r="F2644" s="10">
        <v>1.0</v>
      </c>
      <c r="G2644" s="10">
        <v>2015.0</v>
      </c>
    </row>
    <row r="2645" ht="15.75" customHeight="1">
      <c r="A2645" s="11" t="s">
        <v>3479</v>
      </c>
      <c r="B2645" s="11">
        <v>1.0</v>
      </c>
      <c r="C2645" s="11">
        <v>1.0</v>
      </c>
      <c r="D2645" s="11">
        <v>0.166666666666667</v>
      </c>
      <c r="E2645" s="11">
        <v>4.0</v>
      </c>
      <c r="F2645" s="11">
        <v>1.0</v>
      </c>
      <c r="G2645" s="11">
        <v>2019.0</v>
      </c>
    </row>
    <row r="2646" ht="15.75" customHeight="1">
      <c r="A2646" s="10" t="s">
        <v>3480</v>
      </c>
      <c r="B2646" s="10">
        <v>1.0</v>
      </c>
      <c r="C2646" s="10">
        <v>1.0</v>
      </c>
      <c r="D2646" s="10">
        <v>0.5</v>
      </c>
      <c r="E2646" s="10">
        <v>1.0</v>
      </c>
      <c r="F2646" s="10">
        <v>1.0</v>
      </c>
      <c r="G2646" s="10">
        <v>2023.0</v>
      </c>
    </row>
    <row r="2647" ht="15.75" customHeight="1">
      <c r="A2647" s="11" t="s">
        <v>3481</v>
      </c>
      <c r="B2647" s="11">
        <v>1.0</v>
      </c>
      <c r="C2647" s="11">
        <v>1.0</v>
      </c>
      <c r="D2647" s="11">
        <v>0.1</v>
      </c>
      <c r="E2647" s="11">
        <v>10.0</v>
      </c>
      <c r="F2647" s="11">
        <v>1.0</v>
      </c>
      <c r="G2647" s="11">
        <v>2015.0</v>
      </c>
    </row>
    <row r="2648" ht="15.75" customHeight="1">
      <c r="A2648" s="10" t="s">
        <v>3482</v>
      </c>
      <c r="B2648" s="10">
        <v>1.0</v>
      </c>
      <c r="C2648" s="10">
        <v>1.0</v>
      </c>
      <c r="D2648" s="10">
        <v>0.142857142857143</v>
      </c>
      <c r="E2648" s="10">
        <v>8.0</v>
      </c>
      <c r="F2648" s="10">
        <v>1.0</v>
      </c>
      <c r="G2648" s="10">
        <v>2018.0</v>
      </c>
    </row>
    <row r="2649" ht="15.75" customHeight="1">
      <c r="A2649" s="11" t="s">
        <v>3483</v>
      </c>
      <c r="B2649" s="11">
        <v>1.0</v>
      </c>
      <c r="C2649" s="11">
        <v>1.0</v>
      </c>
      <c r="D2649" s="11">
        <v>0.111111111111111</v>
      </c>
      <c r="E2649" s="11">
        <v>26.0</v>
      </c>
      <c r="F2649" s="11">
        <v>1.0</v>
      </c>
      <c r="G2649" s="11">
        <v>2016.0</v>
      </c>
    </row>
    <row r="2650" ht="15.75" customHeight="1">
      <c r="A2650" s="10" t="s">
        <v>3484</v>
      </c>
      <c r="B2650" s="10">
        <v>1.0</v>
      </c>
      <c r="C2650" s="10">
        <v>1.0</v>
      </c>
      <c r="D2650" s="10">
        <v>0.142857142857143</v>
      </c>
      <c r="E2650" s="10">
        <v>4.0</v>
      </c>
      <c r="F2650" s="10">
        <v>1.0</v>
      </c>
      <c r="G2650" s="10">
        <v>2018.0</v>
      </c>
    </row>
    <row r="2651" ht="15.75" customHeight="1">
      <c r="A2651" s="11" t="s">
        <v>3485</v>
      </c>
      <c r="B2651" s="11">
        <v>1.0</v>
      </c>
      <c r="C2651" s="11">
        <v>1.0</v>
      </c>
      <c r="D2651" s="11">
        <v>0.25</v>
      </c>
      <c r="E2651" s="11">
        <v>10.0</v>
      </c>
      <c r="F2651" s="11">
        <v>1.0</v>
      </c>
      <c r="G2651" s="11">
        <v>2021.0</v>
      </c>
    </row>
    <row r="2652" ht="15.75" customHeight="1">
      <c r="A2652" s="10" t="s">
        <v>3486</v>
      </c>
      <c r="B2652" s="10">
        <v>1.0</v>
      </c>
      <c r="C2652" s="10">
        <v>1.0</v>
      </c>
      <c r="D2652" s="10">
        <v>0.111111111111111</v>
      </c>
      <c r="E2652" s="10">
        <v>73.0</v>
      </c>
      <c r="F2652" s="10">
        <v>1.0</v>
      </c>
      <c r="G2652" s="10">
        <v>2016.0</v>
      </c>
    </row>
    <row r="2653" ht="15.75" customHeight="1">
      <c r="A2653" s="11" t="s">
        <v>3487</v>
      </c>
      <c r="B2653" s="11">
        <v>1.0</v>
      </c>
      <c r="C2653" s="11">
        <v>1.0</v>
      </c>
      <c r="D2653" s="11">
        <v>0.142857142857143</v>
      </c>
      <c r="E2653" s="11">
        <v>25.0</v>
      </c>
      <c r="F2653" s="11">
        <v>1.0</v>
      </c>
      <c r="G2653" s="11">
        <v>2018.0</v>
      </c>
    </row>
    <row r="2654" ht="15.75" customHeight="1">
      <c r="A2654" s="10" t="s">
        <v>3488</v>
      </c>
      <c r="B2654" s="10">
        <v>1.0</v>
      </c>
      <c r="C2654" s="10">
        <v>1.0</v>
      </c>
      <c r="D2654" s="10">
        <v>0.166666666666667</v>
      </c>
      <c r="E2654" s="10">
        <v>16.0</v>
      </c>
      <c r="F2654" s="10">
        <v>1.0</v>
      </c>
      <c r="G2654" s="10">
        <v>2019.0</v>
      </c>
    </row>
    <row r="2655" ht="15.75" customHeight="1">
      <c r="A2655" s="11" t="s">
        <v>3489</v>
      </c>
      <c r="B2655" s="11">
        <v>1.0</v>
      </c>
      <c r="C2655" s="11">
        <v>1.0</v>
      </c>
      <c r="D2655" s="11">
        <v>0.125</v>
      </c>
      <c r="E2655" s="11">
        <v>13.0</v>
      </c>
      <c r="F2655" s="11">
        <v>1.0</v>
      </c>
      <c r="G2655" s="11">
        <v>2017.0</v>
      </c>
    </row>
    <row r="2656" ht="15.75" customHeight="1">
      <c r="A2656" s="10" t="s">
        <v>3490</v>
      </c>
      <c r="B2656" s="10">
        <v>1.0</v>
      </c>
      <c r="C2656" s="10">
        <v>1.0</v>
      </c>
      <c r="D2656" s="10">
        <v>0.2</v>
      </c>
      <c r="E2656" s="10">
        <v>37.0</v>
      </c>
      <c r="F2656" s="10">
        <v>1.0</v>
      </c>
      <c r="G2656" s="10">
        <v>2020.0</v>
      </c>
    </row>
    <row r="2657" ht="15.75" customHeight="1">
      <c r="A2657" s="11" t="s">
        <v>3491</v>
      </c>
      <c r="B2657" s="11">
        <v>1.0</v>
      </c>
      <c r="C2657" s="11">
        <v>1.0</v>
      </c>
      <c r="D2657" s="11">
        <v>0.0666666666666667</v>
      </c>
      <c r="E2657" s="11">
        <v>11.0</v>
      </c>
      <c r="F2657" s="11">
        <v>1.0</v>
      </c>
      <c r="G2657" s="11">
        <v>2010.0</v>
      </c>
    </row>
    <row r="2658" ht="15.75" customHeight="1">
      <c r="A2658" s="10" t="s">
        <v>3492</v>
      </c>
      <c r="B2658" s="10">
        <v>1.0</v>
      </c>
      <c r="C2658" s="10">
        <v>1.0</v>
      </c>
      <c r="D2658" s="10">
        <v>0.125</v>
      </c>
      <c r="E2658" s="10">
        <v>10.0</v>
      </c>
      <c r="F2658" s="10">
        <v>1.0</v>
      </c>
      <c r="G2658" s="10">
        <v>2017.0</v>
      </c>
    </row>
    <row r="2659" ht="15.75" customHeight="1">
      <c r="A2659" s="11" t="s">
        <v>3493</v>
      </c>
      <c r="B2659" s="11">
        <v>1.0</v>
      </c>
      <c r="C2659" s="11">
        <v>1.0</v>
      </c>
      <c r="D2659" s="11">
        <v>1.0</v>
      </c>
      <c r="E2659" s="11">
        <v>3.0</v>
      </c>
      <c r="F2659" s="11">
        <v>1.0</v>
      </c>
      <c r="G2659" s="11">
        <v>2024.0</v>
      </c>
    </row>
    <row r="2660" ht="15.75" customHeight="1">
      <c r="A2660" s="10" t="s">
        <v>3494</v>
      </c>
      <c r="B2660" s="10">
        <v>1.0</v>
      </c>
      <c r="C2660" s="10">
        <v>1.0</v>
      </c>
      <c r="D2660" s="10">
        <v>0.2</v>
      </c>
      <c r="E2660" s="10">
        <v>32.0</v>
      </c>
      <c r="F2660" s="10">
        <v>1.0</v>
      </c>
      <c r="G2660" s="10">
        <v>2020.0</v>
      </c>
    </row>
    <row r="2661" ht="15.75" customHeight="1">
      <c r="A2661" s="11" t="s">
        <v>3495</v>
      </c>
      <c r="B2661" s="11">
        <v>1.0</v>
      </c>
      <c r="C2661" s="11">
        <v>1.0</v>
      </c>
      <c r="D2661" s="11">
        <v>0.5</v>
      </c>
      <c r="E2661" s="11">
        <v>4.0</v>
      </c>
      <c r="F2661" s="11">
        <v>1.0</v>
      </c>
      <c r="G2661" s="11">
        <v>2023.0</v>
      </c>
    </row>
    <row r="2662" ht="15.75" customHeight="1">
      <c r="A2662" s="10" t="s">
        <v>3496</v>
      </c>
      <c r="B2662" s="10">
        <v>1.0</v>
      </c>
      <c r="C2662" s="10">
        <v>1.0</v>
      </c>
      <c r="D2662" s="10">
        <v>0.25</v>
      </c>
      <c r="E2662" s="10">
        <v>9.0</v>
      </c>
      <c r="F2662" s="10">
        <v>1.0</v>
      </c>
      <c r="G2662" s="10">
        <v>2021.0</v>
      </c>
    </row>
    <row r="2663" ht="15.75" customHeight="1">
      <c r="A2663" s="11" t="s">
        <v>3497</v>
      </c>
      <c r="B2663" s="11">
        <v>1.0</v>
      </c>
      <c r="C2663" s="11">
        <v>1.0</v>
      </c>
      <c r="D2663" s="11">
        <v>0.25</v>
      </c>
      <c r="E2663" s="11">
        <v>25.0</v>
      </c>
      <c r="F2663" s="11">
        <v>1.0</v>
      </c>
      <c r="G2663" s="11">
        <v>2021.0</v>
      </c>
    </row>
    <row r="2664" ht="15.75" customHeight="1">
      <c r="A2664" s="10" t="s">
        <v>3498</v>
      </c>
      <c r="B2664" s="10">
        <v>1.0</v>
      </c>
      <c r="C2664" s="10">
        <v>1.0</v>
      </c>
      <c r="D2664" s="10">
        <v>0.0909090909090909</v>
      </c>
      <c r="E2664" s="10">
        <v>5.0</v>
      </c>
      <c r="F2664" s="10">
        <v>1.0</v>
      </c>
      <c r="G2664" s="10">
        <v>2014.0</v>
      </c>
    </row>
    <row r="2665" ht="15.75" customHeight="1">
      <c r="A2665" s="11" t="s">
        <v>3499</v>
      </c>
      <c r="B2665" s="11">
        <v>1.0</v>
      </c>
      <c r="C2665" s="11">
        <v>1.0</v>
      </c>
      <c r="D2665" s="11">
        <v>0.5</v>
      </c>
      <c r="E2665" s="11">
        <v>1.0</v>
      </c>
      <c r="F2665" s="11">
        <v>1.0</v>
      </c>
      <c r="G2665" s="11">
        <v>2023.0</v>
      </c>
    </row>
    <row r="2666" ht="15.75" customHeight="1">
      <c r="A2666" s="10" t="s">
        <v>3500</v>
      </c>
      <c r="B2666" s="10">
        <v>1.0</v>
      </c>
      <c r="C2666" s="10">
        <v>1.0</v>
      </c>
      <c r="D2666" s="10">
        <v>0.166666666666667</v>
      </c>
      <c r="E2666" s="10">
        <v>1.0</v>
      </c>
      <c r="F2666" s="10">
        <v>1.0</v>
      </c>
      <c r="G2666" s="10">
        <v>2019.0</v>
      </c>
    </row>
    <row r="2667" ht="15.75" customHeight="1">
      <c r="A2667" s="11" t="s">
        <v>3501</v>
      </c>
      <c r="B2667" s="11">
        <v>1.0</v>
      </c>
      <c r="C2667" s="11">
        <v>1.0</v>
      </c>
      <c r="D2667" s="11">
        <v>0.25</v>
      </c>
      <c r="E2667" s="11">
        <v>3.0</v>
      </c>
      <c r="F2667" s="11">
        <v>1.0</v>
      </c>
      <c r="G2667" s="11">
        <v>2021.0</v>
      </c>
    </row>
    <row r="2668" ht="15.75" customHeight="1">
      <c r="A2668" s="10" t="s">
        <v>3502</v>
      </c>
      <c r="B2668" s="10">
        <v>1.0</v>
      </c>
      <c r="C2668" s="10">
        <v>1.0</v>
      </c>
      <c r="D2668" s="10">
        <v>0.166666666666667</v>
      </c>
      <c r="E2668" s="10">
        <v>4.0</v>
      </c>
      <c r="F2668" s="10">
        <v>1.0</v>
      </c>
      <c r="G2668" s="10">
        <v>2019.0</v>
      </c>
    </row>
    <row r="2669" ht="15.75" customHeight="1">
      <c r="A2669" s="11" t="s">
        <v>3503</v>
      </c>
      <c r="B2669" s="11">
        <v>1.0</v>
      </c>
      <c r="C2669" s="11">
        <v>1.0</v>
      </c>
      <c r="D2669" s="11">
        <v>0.2</v>
      </c>
      <c r="E2669" s="11">
        <v>14.0</v>
      </c>
      <c r="F2669" s="11">
        <v>1.0</v>
      </c>
      <c r="G2669" s="11">
        <v>2020.0</v>
      </c>
    </row>
    <row r="2670" ht="15.75" customHeight="1">
      <c r="A2670" s="10" t="s">
        <v>3504</v>
      </c>
      <c r="B2670" s="10">
        <v>1.0</v>
      </c>
      <c r="C2670" s="10">
        <v>1.0</v>
      </c>
      <c r="D2670" s="10">
        <v>0.111111111111111</v>
      </c>
      <c r="E2670" s="10">
        <v>37.0</v>
      </c>
      <c r="F2670" s="10">
        <v>1.0</v>
      </c>
      <c r="G2670" s="10">
        <v>2016.0</v>
      </c>
    </row>
    <row r="2671" ht="15.75" customHeight="1">
      <c r="A2671" s="11" t="s">
        <v>3505</v>
      </c>
      <c r="B2671" s="11">
        <v>1.0</v>
      </c>
      <c r="C2671" s="11">
        <v>1.0</v>
      </c>
      <c r="D2671" s="11">
        <v>0.166666666666667</v>
      </c>
      <c r="E2671" s="11">
        <v>2.0</v>
      </c>
      <c r="F2671" s="11">
        <v>1.0</v>
      </c>
      <c r="G2671" s="11">
        <v>2019.0</v>
      </c>
    </row>
    <row r="2672" ht="15.75" customHeight="1">
      <c r="A2672" s="10" t="s">
        <v>3506</v>
      </c>
      <c r="B2672" s="10">
        <v>1.0</v>
      </c>
      <c r="C2672" s="10">
        <v>1.0</v>
      </c>
      <c r="D2672" s="10">
        <v>0.333333333333333</v>
      </c>
      <c r="E2672" s="10">
        <v>5.0</v>
      </c>
      <c r="F2672" s="10">
        <v>1.0</v>
      </c>
      <c r="G2672" s="10">
        <v>2022.0</v>
      </c>
    </row>
    <row r="2673" ht="15.75" customHeight="1">
      <c r="A2673" s="11" t="s">
        <v>3507</v>
      </c>
      <c r="B2673" s="11">
        <v>1.0</v>
      </c>
      <c r="C2673" s="11">
        <v>1.0</v>
      </c>
      <c r="D2673" s="11">
        <v>0.142857142857143</v>
      </c>
      <c r="E2673" s="11">
        <v>3.0</v>
      </c>
      <c r="F2673" s="11">
        <v>1.0</v>
      </c>
      <c r="G2673" s="11">
        <v>2018.0</v>
      </c>
    </row>
    <row r="2674" ht="15.75" customHeight="1">
      <c r="A2674" s="10" t="s">
        <v>3508</v>
      </c>
      <c r="B2674" s="10">
        <v>1.0</v>
      </c>
      <c r="C2674" s="10">
        <v>1.0</v>
      </c>
      <c r="D2674" s="10">
        <v>0.2</v>
      </c>
      <c r="E2674" s="10">
        <v>33.0</v>
      </c>
      <c r="F2674" s="10">
        <v>1.0</v>
      </c>
      <c r="G2674" s="10">
        <v>2020.0</v>
      </c>
    </row>
    <row r="2675" ht="15.75" customHeight="1">
      <c r="A2675" s="11" t="s">
        <v>3509</v>
      </c>
      <c r="B2675" s="11">
        <v>1.0</v>
      </c>
      <c r="C2675" s="11">
        <v>1.0</v>
      </c>
      <c r="D2675" s="11">
        <v>0.142857142857143</v>
      </c>
      <c r="E2675" s="11">
        <v>25.0</v>
      </c>
      <c r="F2675" s="11">
        <v>1.0</v>
      </c>
      <c r="G2675" s="11">
        <v>2018.0</v>
      </c>
    </row>
    <row r="2676" ht="15.75" customHeight="1">
      <c r="A2676" s="10" t="s">
        <v>3510</v>
      </c>
      <c r="B2676" s="10">
        <v>1.0</v>
      </c>
      <c r="C2676" s="10">
        <v>1.0</v>
      </c>
      <c r="D2676" s="10">
        <v>0.25</v>
      </c>
      <c r="E2676" s="10">
        <v>2.0</v>
      </c>
      <c r="F2676" s="10">
        <v>1.0</v>
      </c>
      <c r="G2676" s="10">
        <v>2021.0</v>
      </c>
    </row>
    <row r="2677" ht="15.75" customHeight="1">
      <c r="A2677" s="11" t="s">
        <v>3511</v>
      </c>
      <c r="B2677" s="11">
        <v>1.0</v>
      </c>
      <c r="C2677" s="11">
        <v>1.0</v>
      </c>
      <c r="D2677" s="11">
        <v>0.25</v>
      </c>
      <c r="E2677" s="11">
        <v>6.0</v>
      </c>
      <c r="F2677" s="11">
        <v>1.0</v>
      </c>
      <c r="G2677" s="11">
        <v>2021.0</v>
      </c>
    </row>
    <row r="2678" ht="15.75" customHeight="1">
      <c r="A2678" s="10" t="s">
        <v>3512</v>
      </c>
      <c r="B2678" s="10">
        <v>1.0</v>
      </c>
      <c r="C2678" s="10">
        <v>1.0</v>
      </c>
      <c r="D2678" s="10">
        <v>0.166666666666667</v>
      </c>
      <c r="E2678" s="10">
        <v>6.0</v>
      </c>
      <c r="F2678" s="10">
        <v>1.0</v>
      </c>
      <c r="G2678" s="10">
        <v>2019.0</v>
      </c>
    </row>
    <row r="2679" ht="15.75" customHeight="1">
      <c r="A2679" s="11" t="s">
        <v>3513</v>
      </c>
      <c r="B2679" s="11">
        <v>1.0</v>
      </c>
      <c r="C2679" s="11">
        <v>1.0</v>
      </c>
      <c r="D2679" s="11">
        <v>0.25</v>
      </c>
      <c r="E2679" s="11">
        <v>3.0</v>
      </c>
      <c r="F2679" s="11">
        <v>1.0</v>
      </c>
      <c r="G2679" s="11">
        <v>2021.0</v>
      </c>
    </row>
    <row r="2680" ht="15.75" customHeight="1">
      <c r="A2680" s="10" t="s">
        <v>3514</v>
      </c>
      <c r="B2680" s="10">
        <v>1.0</v>
      </c>
      <c r="C2680" s="10">
        <v>1.0</v>
      </c>
      <c r="D2680" s="10">
        <v>0.166666666666667</v>
      </c>
      <c r="E2680" s="10">
        <v>7.0</v>
      </c>
      <c r="F2680" s="10">
        <v>1.0</v>
      </c>
      <c r="G2680" s="10">
        <v>2019.0</v>
      </c>
    </row>
    <row r="2681" ht="15.75" customHeight="1">
      <c r="A2681" s="11" t="s">
        <v>3515</v>
      </c>
      <c r="B2681" s="11">
        <v>1.0</v>
      </c>
      <c r="C2681" s="11">
        <v>1.0</v>
      </c>
      <c r="D2681" s="11">
        <v>0.333333333333333</v>
      </c>
      <c r="E2681" s="11">
        <v>8.0</v>
      </c>
      <c r="F2681" s="11">
        <v>1.0</v>
      </c>
      <c r="G2681" s="11">
        <v>2022.0</v>
      </c>
    </row>
    <row r="2682" ht="15.75" customHeight="1">
      <c r="A2682" s="10" t="s">
        <v>3516</v>
      </c>
      <c r="B2682" s="10">
        <v>1.0</v>
      </c>
      <c r="C2682" s="10">
        <v>1.0</v>
      </c>
      <c r="D2682" s="10">
        <v>0.2</v>
      </c>
      <c r="E2682" s="10">
        <v>1.0</v>
      </c>
      <c r="F2682" s="10">
        <v>1.0</v>
      </c>
      <c r="G2682" s="10">
        <v>2020.0</v>
      </c>
    </row>
    <row r="2683" ht="15.75" customHeight="1">
      <c r="A2683" s="11" t="s">
        <v>3517</v>
      </c>
      <c r="B2683" s="11">
        <v>1.0</v>
      </c>
      <c r="C2683" s="11">
        <v>1.0</v>
      </c>
      <c r="D2683" s="11">
        <v>0.25</v>
      </c>
      <c r="E2683" s="11">
        <v>2.0</v>
      </c>
      <c r="F2683" s="11">
        <v>1.0</v>
      </c>
      <c r="G2683" s="11">
        <v>2021.0</v>
      </c>
    </row>
    <row r="2684" ht="15.75" customHeight="1">
      <c r="A2684" s="10" t="s">
        <v>3518</v>
      </c>
      <c r="B2684" s="10">
        <v>1.0</v>
      </c>
      <c r="C2684" s="10">
        <v>1.0</v>
      </c>
      <c r="D2684" s="10">
        <v>0.333333333333333</v>
      </c>
      <c r="E2684" s="10">
        <v>2.0</v>
      </c>
      <c r="F2684" s="10">
        <v>1.0</v>
      </c>
      <c r="G2684" s="10">
        <v>2022.0</v>
      </c>
    </row>
    <row r="2685" ht="15.75" customHeight="1">
      <c r="A2685" s="11" t="s">
        <v>3519</v>
      </c>
      <c r="B2685" s="11">
        <v>1.0</v>
      </c>
      <c r="C2685" s="11">
        <v>1.0</v>
      </c>
      <c r="D2685" s="11">
        <v>0.166666666666667</v>
      </c>
      <c r="E2685" s="11">
        <v>1.0</v>
      </c>
      <c r="F2685" s="11">
        <v>1.0</v>
      </c>
      <c r="G2685" s="11">
        <v>2019.0</v>
      </c>
    </row>
    <row r="2686" ht="15.75" customHeight="1">
      <c r="A2686" s="10" t="s">
        <v>3520</v>
      </c>
      <c r="B2686" s="10">
        <v>1.0</v>
      </c>
      <c r="C2686" s="10">
        <v>1.0</v>
      </c>
      <c r="D2686" s="10">
        <v>0.166666666666667</v>
      </c>
      <c r="E2686" s="10">
        <v>28.0</v>
      </c>
      <c r="F2686" s="10">
        <v>1.0</v>
      </c>
      <c r="G2686" s="10">
        <v>2019.0</v>
      </c>
    </row>
    <row r="2687" ht="15.75" customHeight="1">
      <c r="A2687" s="11" t="s">
        <v>3521</v>
      </c>
      <c r="B2687" s="11">
        <v>1.0</v>
      </c>
      <c r="C2687" s="11">
        <v>1.0</v>
      </c>
      <c r="D2687" s="11">
        <v>0.25</v>
      </c>
      <c r="E2687" s="11">
        <v>7.0</v>
      </c>
      <c r="F2687" s="11">
        <v>1.0</v>
      </c>
      <c r="G2687" s="11">
        <v>2021.0</v>
      </c>
    </row>
    <row r="2688" ht="15.75" customHeight="1">
      <c r="A2688" s="10" t="s">
        <v>3522</v>
      </c>
      <c r="B2688" s="10">
        <v>1.0</v>
      </c>
      <c r="C2688" s="10">
        <v>1.0</v>
      </c>
      <c r="D2688" s="10">
        <v>0.25</v>
      </c>
      <c r="E2688" s="10">
        <v>2.0</v>
      </c>
      <c r="F2688" s="10">
        <v>1.0</v>
      </c>
      <c r="G2688" s="10">
        <v>2021.0</v>
      </c>
    </row>
    <row r="2689" ht="15.75" customHeight="1">
      <c r="A2689" s="11" t="s">
        <v>3523</v>
      </c>
      <c r="B2689" s="11">
        <v>1.0</v>
      </c>
      <c r="C2689" s="11">
        <v>1.0</v>
      </c>
      <c r="D2689" s="11">
        <v>0.125</v>
      </c>
      <c r="E2689" s="11">
        <v>32.0</v>
      </c>
      <c r="F2689" s="11">
        <v>1.0</v>
      </c>
      <c r="G2689" s="11">
        <v>2017.0</v>
      </c>
    </row>
    <row r="2690" ht="15.75" customHeight="1">
      <c r="A2690" s="10" t="s">
        <v>3524</v>
      </c>
      <c r="B2690" s="10">
        <v>1.0</v>
      </c>
      <c r="C2690" s="10">
        <v>1.0</v>
      </c>
      <c r="D2690" s="10">
        <v>0.166666666666667</v>
      </c>
      <c r="E2690" s="10">
        <v>33.0</v>
      </c>
      <c r="F2690" s="10">
        <v>1.0</v>
      </c>
      <c r="G2690" s="10">
        <v>2019.0</v>
      </c>
    </row>
    <row r="2691" ht="15.75" customHeight="1">
      <c r="A2691" s="11" t="s">
        <v>3525</v>
      </c>
      <c r="B2691" s="11">
        <v>1.0</v>
      </c>
      <c r="C2691" s="11">
        <v>1.0</v>
      </c>
      <c r="D2691" s="11">
        <v>0.25</v>
      </c>
      <c r="E2691" s="11">
        <v>1.0</v>
      </c>
      <c r="F2691" s="11">
        <v>1.0</v>
      </c>
      <c r="G2691" s="11">
        <v>2021.0</v>
      </c>
    </row>
    <row r="2692" ht="15.75" customHeight="1">
      <c r="A2692" s="10" t="s">
        <v>3526</v>
      </c>
      <c r="B2692" s="10">
        <v>1.0</v>
      </c>
      <c r="C2692" s="10">
        <v>1.0</v>
      </c>
      <c r="D2692" s="10">
        <v>0.5</v>
      </c>
      <c r="E2692" s="10">
        <v>20.0</v>
      </c>
      <c r="F2692" s="10">
        <v>1.0</v>
      </c>
      <c r="G2692" s="10">
        <v>2023.0</v>
      </c>
    </row>
    <row r="2693" ht="15.75" customHeight="1">
      <c r="A2693" s="11" t="s">
        <v>3527</v>
      </c>
      <c r="B2693" s="11">
        <v>1.0</v>
      </c>
      <c r="C2693" s="11">
        <v>1.0</v>
      </c>
      <c r="D2693" s="11">
        <v>0.166666666666667</v>
      </c>
      <c r="E2693" s="11">
        <v>3.0</v>
      </c>
      <c r="F2693" s="11">
        <v>1.0</v>
      </c>
      <c r="G2693" s="11">
        <v>2019.0</v>
      </c>
    </row>
    <row r="2694" ht="15.75" customHeight="1">
      <c r="A2694" s="10" t="s">
        <v>3528</v>
      </c>
      <c r="B2694" s="10">
        <v>1.0</v>
      </c>
      <c r="C2694" s="10">
        <v>1.0</v>
      </c>
      <c r="D2694" s="10">
        <v>0.2</v>
      </c>
      <c r="E2694" s="10">
        <v>12.0</v>
      </c>
      <c r="F2694" s="10">
        <v>1.0</v>
      </c>
      <c r="G2694" s="10">
        <v>2020.0</v>
      </c>
    </row>
    <row r="2695" ht="15.75" customHeight="1">
      <c r="A2695" s="11" t="s">
        <v>3529</v>
      </c>
      <c r="B2695" s="11">
        <v>1.0</v>
      </c>
      <c r="C2695" s="11">
        <v>1.0</v>
      </c>
      <c r="D2695" s="11">
        <v>0.166666666666667</v>
      </c>
      <c r="E2695" s="11">
        <v>6.0</v>
      </c>
      <c r="F2695" s="11">
        <v>1.0</v>
      </c>
      <c r="G2695" s="11">
        <v>2019.0</v>
      </c>
    </row>
    <row r="2696" ht="15.75" customHeight="1">
      <c r="A2696" s="10" t="s">
        <v>3530</v>
      </c>
      <c r="B2696" s="10">
        <v>1.0</v>
      </c>
      <c r="C2696" s="10">
        <v>1.0</v>
      </c>
      <c r="D2696" s="10">
        <v>0.2</v>
      </c>
      <c r="E2696" s="10">
        <v>27.0</v>
      </c>
      <c r="F2696" s="10">
        <v>1.0</v>
      </c>
      <c r="G2696" s="10">
        <v>2020.0</v>
      </c>
    </row>
    <row r="2697" ht="15.75" customHeight="1">
      <c r="A2697" s="11" t="s">
        <v>3531</v>
      </c>
      <c r="B2697" s="11">
        <v>1.0</v>
      </c>
      <c r="C2697" s="11">
        <v>1.0</v>
      </c>
      <c r="D2697" s="11">
        <v>0.5</v>
      </c>
      <c r="E2697" s="11">
        <v>2.0</v>
      </c>
      <c r="F2697" s="11">
        <v>1.0</v>
      </c>
      <c r="G2697" s="11">
        <v>2023.0</v>
      </c>
    </row>
    <row r="2698" ht="15.75" customHeight="1">
      <c r="A2698" s="10" t="s">
        <v>3532</v>
      </c>
      <c r="B2698" s="10">
        <v>1.0</v>
      </c>
      <c r="C2698" s="10">
        <v>1.0</v>
      </c>
      <c r="D2698" s="10">
        <v>0.2</v>
      </c>
      <c r="E2698" s="10">
        <v>17.0</v>
      </c>
      <c r="F2698" s="10">
        <v>1.0</v>
      </c>
      <c r="G2698" s="10">
        <v>2020.0</v>
      </c>
    </row>
    <row r="2699" ht="15.75" customHeight="1">
      <c r="A2699" s="11" t="s">
        <v>3533</v>
      </c>
      <c r="B2699" s="11">
        <v>1.0</v>
      </c>
      <c r="C2699" s="11">
        <v>1.0</v>
      </c>
      <c r="D2699" s="11">
        <v>0.166666666666667</v>
      </c>
      <c r="E2699" s="11">
        <v>3.0</v>
      </c>
      <c r="F2699" s="11">
        <v>1.0</v>
      </c>
      <c r="G2699" s="11">
        <v>2019.0</v>
      </c>
    </row>
    <row r="2700" ht="15.75" customHeight="1">
      <c r="A2700" s="10" t="s">
        <v>3534</v>
      </c>
      <c r="B2700" s="10">
        <v>1.0</v>
      </c>
      <c r="C2700" s="10">
        <v>1.0</v>
      </c>
      <c r="D2700" s="10">
        <v>0.166666666666667</v>
      </c>
      <c r="E2700" s="10">
        <v>3.0</v>
      </c>
      <c r="F2700" s="10">
        <v>1.0</v>
      </c>
      <c r="G2700" s="10">
        <v>2019.0</v>
      </c>
    </row>
    <row r="2701" ht="15.75" customHeight="1">
      <c r="A2701" s="11" t="s">
        <v>3535</v>
      </c>
      <c r="B2701" s="11">
        <v>1.0</v>
      </c>
      <c r="C2701" s="11">
        <v>1.0</v>
      </c>
      <c r="D2701" s="11">
        <v>0.333333333333333</v>
      </c>
      <c r="E2701" s="11">
        <v>1.0</v>
      </c>
      <c r="F2701" s="11">
        <v>1.0</v>
      </c>
      <c r="G2701" s="11">
        <v>2022.0</v>
      </c>
    </row>
    <row r="2702" ht="15.75" customHeight="1">
      <c r="A2702" s="10" t="s">
        <v>3536</v>
      </c>
      <c r="B2702" s="10">
        <v>1.0</v>
      </c>
      <c r="C2702" s="10">
        <v>1.0</v>
      </c>
      <c r="D2702" s="10">
        <v>0.5</v>
      </c>
      <c r="E2702" s="10">
        <v>3.0</v>
      </c>
      <c r="F2702" s="10">
        <v>1.0</v>
      </c>
      <c r="G2702" s="10">
        <v>2023.0</v>
      </c>
    </row>
    <row r="2703" ht="15.75" customHeight="1">
      <c r="A2703" s="11" t="s">
        <v>3537</v>
      </c>
      <c r="B2703" s="11">
        <v>1.0</v>
      </c>
      <c r="C2703" s="11">
        <v>1.0</v>
      </c>
      <c r="D2703" s="11">
        <v>0.333333333333333</v>
      </c>
      <c r="E2703" s="11">
        <v>4.0</v>
      </c>
      <c r="F2703" s="11">
        <v>1.0</v>
      </c>
      <c r="G2703" s="11">
        <v>2022.0</v>
      </c>
    </row>
    <row r="2704" ht="15.75" customHeight="1">
      <c r="A2704" s="10" t="s">
        <v>3538</v>
      </c>
      <c r="B2704" s="10">
        <v>1.0</v>
      </c>
      <c r="C2704" s="10">
        <v>1.0</v>
      </c>
      <c r="D2704" s="10">
        <v>0.5</v>
      </c>
      <c r="E2704" s="10">
        <v>2.0</v>
      </c>
      <c r="F2704" s="10">
        <v>1.0</v>
      </c>
      <c r="G2704" s="10">
        <v>2023.0</v>
      </c>
    </row>
    <row r="2705" ht="15.75" customHeight="1">
      <c r="A2705" s="11" t="s">
        <v>3539</v>
      </c>
      <c r="B2705" s="11">
        <v>1.0</v>
      </c>
      <c r="C2705" s="11">
        <v>1.0</v>
      </c>
      <c r="D2705" s="11">
        <v>0.0666666666666667</v>
      </c>
      <c r="E2705" s="11">
        <v>1.0</v>
      </c>
      <c r="F2705" s="11">
        <v>1.0</v>
      </c>
      <c r="G2705" s="11">
        <v>2010.0</v>
      </c>
    </row>
    <row r="2706" ht="15.75" customHeight="1">
      <c r="A2706" s="10" t="s">
        <v>3540</v>
      </c>
      <c r="B2706" s="10">
        <v>1.0</v>
      </c>
      <c r="C2706" s="10">
        <v>1.0</v>
      </c>
      <c r="D2706" s="10">
        <v>0.1</v>
      </c>
      <c r="E2706" s="10">
        <v>12.0</v>
      </c>
      <c r="F2706" s="10">
        <v>1.0</v>
      </c>
      <c r="G2706" s="10">
        <v>2015.0</v>
      </c>
    </row>
    <row r="2707" ht="15.75" customHeight="1">
      <c r="A2707" s="11" t="s">
        <v>3541</v>
      </c>
      <c r="B2707" s="11">
        <v>1.0</v>
      </c>
      <c r="C2707" s="11">
        <v>1.0</v>
      </c>
      <c r="D2707" s="11">
        <v>0.333333333333333</v>
      </c>
      <c r="E2707" s="11">
        <v>2.0</v>
      </c>
      <c r="F2707" s="11">
        <v>1.0</v>
      </c>
      <c r="G2707" s="11">
        <v>2022.0</v>
      </c>
    </row>
    <row r="2708" ht="15.75" customHeight="1">
      <c r="A2708" s="10" t="s">
        <v>3542</v>
      </c>
      <c r="B2708" s="10">
        <v>1.0</v>
      </c>
      <c r="C2708" s="10">
        <v>1.0</v>
      </c>
      <c r="D2708" s="10">
        <v>0.0909090909090909</v>
      </c>
      <c r="E2708" s="10">
        <v>77.0</v>
      </c>
      <c r="F2708" s="10">
        <v>1.0</v>
      </c>
      <c r="G2708" s="10">
        <v>2014.0</v>
      </c>
    </row>
    <row r="2709" ht="15.75" customHeight="1">
      <c r="A2709" s="11" t="s">
        <v>3543</v>
      </c>
      <c r="B2709" s="11">
        <v>1.0</v>
      </c>
      <c r="C2709" s="11">
        <v>1.0</v>
      </c>
      <c r="D2709" s="11">
        <v>0.166666666666667</v>
      </c>
      <c r="E2709" s="11">
        <v>18.0</v>
      </c>
      <c r="F2709" s="11">
        <v>1.0</v>
      </c>
      <c r="G2709" s="11">
        <v>2019.0</v>
      </c>
    </row>
    <row r="2710" ht="15.75" customHeight="1">
      <c r="A2710" s="10" t="s">
        <v>3544</v>
      </c>
      <c r="B2710" s="10">
        <v>1.0</v>
      </c>
      <c r="C2710" s="10">
        <v>1.0</v>
      </c>
      <c r="D2710" s="10">
        <v>0.333333333333333</v>
      </c>
      <c r="E2710" s="10">
        <v>3.0</v>
      </c>
      <c r="F2710" s="10">
        <v>1.0</v>
      </c>
      <c r="G2710" s="10">
        <v>2022.0</v>
      </c>
    </row>
    <row r="2711" ht="15.75" customHeight="1">
      <c r="A2711" s="11" t="s">
        <v>3545</v>
      </c>
      <c r="B2711" s="11">
        <v>1.0</v>
      </c>
      <c r="C2711" s="11">
        <v>1.0</v>
      </c>
      <c r="D2711" s="11">
        <v>0.1</v>
      </c>
      <c r="E2711" s="11">
        <v>29.0</v>
      </c>
      <c r="F2711" s="11">
        <v>1.0</v>
      </c>
      <c r="G2711" s="11">
        <v>2015.0</v>
      </c>
    </row>
    <row r="2712" ht="15.75" customHeight="1">
      <c r="A2712" s="10" t="s">
        <v>3546</v>
      </c>
      <c r="B2712" s="10">
        <v>1.0</v>
      </c>
      <c r="C2712" s="10">
        <v>1.0</v>
      </c>
      <c r="D2712" s="10">
        <v>0.166666666666667</v>
      </c>
      <c r="E2712" s="10">
        <v>20.0</v>
      </c>
      <c r="F2712" s="10">
        <v>1.0</v>
      </c>
      <c r="G2712" s="10">
        <v>2019.0</v>
      </c>
    </row>
    <row r="2713" ht="15.75" customHeight="1">
      <c r="A2713" s="11" t="s">
        <v>3547</v>
      </c>
      <c r="B2713" s="11">
        <v>1.0</v>
      </c>
      <c r="C2713" s="11">
        <v>1.0</v>
      </c>
      <c r="D2713" s="11">
        <v>0.0909090909090909</v>
      </c>
      <c r="E2713" s="11">
        <v>42.0</v>
      </c>
      <c r="F2713" s="11">
        <v>1.0</v>
      </c>
      <c r="G2713" s="11">
        <v>2014.0</v>
      </c>
    </row>
    <row r="2714" ht="15.75" customHeight="1">
      <c r="A2714" s="10" t="s">
        <v>3548</v>
      </c>
      <c r="B2714" s="10">
        <v>1.0</v>
      </c>
      <c r="C2714" s="10">
        <v>1.0</v>
      </c>
      <c r="D2714" s="10">
        <v>0.333333333333333</v>
      </c>
      <c r="E2714" s="10">
        <v>1.0</v>
      </c>
      <c r="F2714" s="10">
        <v>1.0</v>
      </c>
      <c r="G2714" s="10">
        <v>2022.0</v>
      </c>
    </row>
    <row r="2715" ht="15.75" customHeight="1">
      <c r="A2715" s="11" t="s">
        <v>3549</v>
      </c>
      <c r="B2715" s="11">
        <v>1.0</v>
      </c>
      <c r="C2715" s="11">
        <v>1.0</v>
      </c>
      <c r="D2715" s="11">
        <v>0.25</v>
      </c>
      <c r="E2715" s="11">
        <v>32.0</v>
      </c>
      <c r="F2715" s="11">
        <v>1.0</v>
      </c>
      <c r="G2715" s="11">
        <v>2021.0</v>
      </c>
    </row>
    <row r="2716" ht="15.75" customHeight="1">
      <c r="A2716" s="10" t="s">
        <v>3550</v>
      </c>
      <c r="B2716" s="10">
        <v>1.0</v>
      </c>
      <c r="C2716" s="10">
        <v>1.0</v>
      </c>
      <c r="D2716" s="10">
        <v>0.111111111111111</v>
      </c>
      <c r="E2716" s="10">
        <v>11.0</v>
      </c>
      <c r="F2716" s="10">
        <v>1.0</v>
      </c>
      <c r="G2716" s="10">
        <v>2016.0</v>
      </c>
    </row>
    <row r="2717" ht="15.75" customHeight="1">
      <c r="A2717" s="11" t="s">
        <v>3551</v>
      </c>
      <c r="B2717" s="11">
        <v>1.0</v>
      </c>
      <c r="C2717" s="11">
        <v>1.0</v>
      </c>
      <c r="D2717" s="11">
        <v>0.2</v>
      </c>
      <c r="E2717" s="11">
        <v>13.0</v>
      </c>
      <c r="F2717" s="11">
        <v>1.0</v>
      </c>
      <c r="G2717" s="11">
        <v>2020.0</v>
      </c>
    </row>
    <row r="2718" ht="15.75" customHeight="1">
      <c r="A2718" s="10" t="s">
        <v>3552</v>
      </c>
      <c r="B2718" s="10">
        <v>1.0</v>
      </c>
      <c r="C2718" s="10">
        <v>1.0</v>
      </c>
      <c r="D2718" s="10">
        <v>0.25</v>
      </c>
      <c r="E2718" s="10">
        <v>1.0</v>
      </c>
      <c r="F2718" s="10">
        <v>1.0</v>
      </c>
      <c r="G2718" s="10">
        <v>2021.0</v>
      </c>
    </row>
    <row r="2719" ht="15.75" customHeight="1">
      <c r="A2719" s="11" t="s">
        <v>3553</v>
      </c>
      <c r="B2719" s="11">
        <v>1.0</v>
      </c>
      <c r="C2719" s="11">
        <v>1.0</v>
      </c>
      <c r="D2719" s="11">
        <v>0.25</v>
      </c>
      <c r="E2719" s="11">
        <v>5.0</v>
      </c>
      <c r="F2719" s="11">
        <v>1.0</v>
      </c>
      <c r="G2719" s="11">
        <v>2021.0</v>
      </c>
    </row>
    <row r="2720" ht="15.75" customHeight="1">
      <c r="A2720" s="10" t="s">
        <v>3554</v>
      </c>
      <c r="B2720" s="10">
        <v>1.0</v>
      </c>
      <c r="C2720" s="10">
        <v>1.0</v>
      </c>
      <c r="D2720" s="10">
        <v>0.333333333333333</v>
      </c>
      <c r="E2720" s="10">
        <v>2.0</v>
      </c>
      <c r="F2720" s="10">
        <v>1.0</v>
      </c>
      <c r="G2720" s="10">
        <v>2022.0</v>
      </c>
    </row>
    <row r="2721" ht="15.75" customHeight="1">
      <c r="A2721" s="11" t="s">
        <v>3555</v>
      </c>
      <c r="B2721" s="11">
        <v>1.0</v>
      </c>
      <c r="C2721" s="11">
        <v>1.0</v>
      </c>
      <c r="D2721" s="11">
        <v>0.333333333333333</v>
      </c>
      <c r="E2721" s="11">
        <v>2.0</v>
      </c>
      <c r="F2721" s="11">
        <v>1.0</v>
      </c>
      <c r="G2721" s="11">
        <v>2022.0</v>
      </c>
    </row>
    <row r="2722" ht="15.75" customHeight="1">
      <c r="A2722" s="10" t="s">
        <v>3556</v>
      </c>
      <c r="B2722" s="10">
        <v>1.0</v>
      </c>
      <c r="C2722" s="10">
        <v>1.0</v>
      </c>
      <c r="D2722" s="10">
        <v>0.5</v>
      </c>
      <c r="E2722" s="10">
        <v>6.0</v>
      </c>
      <c r="F2722" s="10">
        <v>1.0</v>
      </c>
      <c r="G2722" s="10">
        <v>2023.0</v>
      </c>
    </row>
    <row r="2723" ht="15.75" customHeight="1">
      <c r="A2723" s="11" t="s">
        <v>3557</v>
      </c>
      <c r="B2723" s="11">
        <v>1.0</v>
      </c>
      <c r="C2723" s="11">
        <v>1.0</v>
      </c>
      <c r="D2723" s="11">
        <v>0.111111111111111</v>
      </c>
      <c r="E2723" s="11">
        <v>4.0</v>
      </c>
      <c r="F2723" s="11">
        <v>1.0</v>
      </c>
      <c r="G2723" s="11">
        <v>2016.0</v>
      </c>
    </row>
    <row r="2724" ht="15.75" customHeight="1">
      <c r="A2724" s="10" t="s">
        <v>3558</v>
      </c>
      <c r="B2724" s="10">
        <v>1.0</v>
      </c>
      <c r="C2724" s="10">
        <v>1.0</v>
      </c>
      <c r="D2724" s="10">
        <v>0.142857142857143</v>
      </c>
      <c r="E2724" s="10">
        <v>10.0</v>
      </c>
      <c r="F2724" s="10">
        <v>1.0</v>
      </c>
      <c r="G2724" s="10">
        <v>2018.0</v>
      </c>
    </row>
    <row r="2725" ht="15.75" customHeight="1">
      <c r="A2725" s="11" t="s">
        <v>3559</v>
      </c>
      <c r="B2725" s="11">
        <v>1.0</v>
      </c>
      <c r="C2725" s="11">
        <v>1.0</v>
      </c>
      <c r="D2725" s="11">
        <v>0.111111111111111</v>
      </c>
      <c r="E2725" s="11">
        <v>44.0</v>
      </c>
      <c r="F2725" s="11">
        <v>1.0</v>
      </c>
      <c r="G2725" s="11">
        <v>2016.0</v>
      </c>
    </row>
    <row r="2726" ht="15.75" customHeight="1">
      <c r="A2726" s="10" t="s">
        <v>3560</v>
      </c>
      <c r="B2726" s="10">
        <v>1.0</v>
      </c>
      <c r="C2726" s="10">
        <v>1.0</v>
      </c>
      <c r="D2726" s="10">
        <v>0.333333333333333</v>
      </c>
      <c r="E2726" s="10">
        <v>14.0</v>
      </c>
      <c r="F2726" s="10">
        <v>1.0</v>
      </c>
      <c r="G2726" s="10">
        <v>2022.0</v>
      </c>
    </row>
    <row r="2727" ht="15.75" customHeight="1">
      <c r="A2727" s="11" t="s">
        <v>3561</v>
      </c>
      <c r="B2727" s="11">
        <v>1.0</v>
      </c>
      <c r="C2727" s="11">
        <v>1.0</v>
      </c>
      <c r="D2727" s="11">
        <v>0.0909090909090909</v>
      </c>
      <c r="E2727" s="11">
        <v>12.0</v>
      </c>
      <c r="F2727" s="11">
        <v>1.0</v>
      </c>
      <c r="G2727" s="11">
        <v>2014.0</v>
      </c>
    </row>
    <row r="2728" ht="15.75" customHeight="1">
      <c r="A2728" s="10" t="s">
        <v>3562</v>
      </c>
      <c r="B2728" s="10">
        <v>1.0</v>
      </c>
      <c r="C2728" s="10">
        <v>1.0</v>
      </c>
      <c r="D2728" s="10">
        <v>0.111111111111111</v>
      </c>
      <c r="E2728" s="10">
        <v>81.0</v>
      </c>
      <c r="F2728" s="10">
        <v>1.0</v>
      </c>
      <c r="G2728" s="10">
        <v>2016.0</v>
      </c>
    </row>
    <row r="2729" ht="15.75" customHeight="1">
      <c r="A2729" s="11" t="s">
        <v>3563</v>
      </c>
      <c r="B2729" s="11">
        <v>1.0</v>
      </c>
      <c r="C2729" s="11">
        <v>1.0</v>
      </c>
      <c r="D2729" s="11">
        <v>0.166666666666667</v>
      </c>
      <c r="E2729" s="11">
        <v>5.0</v>
      </c>
      <c r="F2729" s="11">
        <v>1.0</v>
      </c>
      <c r="G2729" s="11">
        <v>2019.0</v>
      </c>
    </row>
    <row r="2730" ht="15.75" customHeight="1">
      <c r="A2730" s="10" t="s">
        <v>3564</v>
      </c>
      <c r="B2730" s="10">
        <v>1.0</v>
      </c>
      <c r="C2730" s="10">
        <v>1.0</v>
      </c>
      <c r="D2730" s="10">
        <v>1.0</v>
      </c>
      <c r="E2730" s="10">
        <v>4.0</v>
      </c>
      <c r="F2730" s="10">
        <v>1.0</v>
      </c>
      <c r="G2730" s="10">
        <v>2024.0</v>
      </c>
    </row>
    <row r="2731" ht="15.75" customHeight="1">
      <c r="A2731" s="11" t="s">
        <v>3565</v>
      </c>
      <c r="B2731" s="11">
        <v>1.0</v>
      </c>
      <c r="C2731" s="11">
        <v>1.0</v>
      </c>
      <c r="D2731" s="11">
        <v>0.25</v>
      </c>
      <c r="E2731" s="11">
        <v>1.0</v>
      </c>
      <c r="F2731" s="11">
        <v>1.0</v>
      </c>
      <c r="G2731" s="11">
        <v>2021.0</v>
      </c>
    </row>
    <row r="2732" ht="15.75" customHeight="1">
      <c r="A2732" s="10" t="s">
        <v>3566</v>
      </c>
      <c r="B2732" s="10">
        <v>1.0</v>
      </c>
      <c r="C2732" s="10">
        <v>1.0</v>
      </c>
      <c r="D2732" s="10">
        <v>0.0833333333333333</v>
      </c>
      <c r="E2732" s="10">
        <v>27.0</v>
      </c>
      <c r="F2732" s="10">
        <v>1.0</v>
      </c>
      <c r="G2732" s="10">
        <v>2013.0</v>
      </c>
    </row>
    <row r="2733" ht="15.75" customHeight="1">
      <c r="A2733" s="11" t="s">
        <v>3567</v>
      </c>
      <c r="B2733" s="11">
        <v>1.0</v>
      </c>
      <c r="C2733" s="11">
        <v>1.0</v>
      </c>
      <c r="D2733" s="11">
        <v>0.333333333333333</v>
      </c>
      <c r="E2733" s="11">
        <v>1.0</v>
      </c>
      <c r="F2733" s="11">
        <v>1.0</v>
      </c>
      <c r="G2733" s="11">
        <v>2022.0</v>
      </c>
    </row>
    <row r="2734" ht="15.75" customHeight="1">
      <c r="A2734" s="10" t="s">
        <v>3568</v>
      </c>
      <c r="B2734" s="10">
        <v>1.0</v>
      </c>
      <c r="C2734" s="10">
        <v>1.0</v>
      </c>
      <c r="D2734" s="10">
        <v>0.111111111111111</v>
      </c>
      <c r="E2734" s="10">
        <v>26.0</v>
      </c>
      <c r="F2734" s="10">
        <v>1.0</v>
      </c>
      <c r="G2734" s="10">
        <v>2016.0</v>
      </c>
    </row>
    <row r="2735" ht="15.75" customHeight="1">
      <c r="A2735" s="11" t="s">
        <v>3569</v>
      </c>
      <c r="B2735" s="11">
        <v>1.0</v>
      </c>
      <c r="C2735" s="11">
        <v>1.0</v>
      </c>
      <c r="D2735" s="11">
        <v>0.0909090909090909</v>
      </c>
      <c r="E2735" s="11">
        <v>15.0</v>
      </c>
      <c r="F2735" s="11">
        <v>1.0</v>
      </c>
      <c r="G2735" s="11">
        <v>2014.0</v>
      </c>
    </row>
    <row r="2736" ht="15.75" customHeight="1">
      <c r="A2736" s="10" t="s">
        <v>3570</v>
      </c>
      <c r="B2736" s="10">
        <v>1.0</v>
      </c>
      <c r="C2736" s="10">
        <v>1.0</v>
      </c>
      <c r="D2736" s="10">
        <v>0.142857142857143</v>
      </c>
      <c r="E2736" s="10">
        <v>10.0</v>
      </c>
      <c r="F2736" s="10">
        <v>1.0</v>
      </c>
      <c r="G2736" s="10">
        <v>2018.0</v>
      </c>
    </row>
    <row r="2737" ht="15.75" customHeight="1">
      <c r="A2737" s="11" t="s">
        <v>3571</v>
      </c>
      <c r="B2737" s="11">
        <v>1.0</v>
      </c>
      <c r="C2737" s="11">
        <v>1.0</v>
      </c>
      <c r="D2737" s="11">
        <v>0.25</v>
      </c>
      <c r="E2737" s="11">
        <v>7.0</v>
      </c>
      <c r="F2737" s="11">
        <v>1.0</v>
      </c>
      <c r="G2737" s="11">
        <v>2021.0</v>
      </c>
    </row>
    <row r="2738" ht="15.75" customHeight="1">
      <c r="A2738" s="10" t="s">
        <v>3572</v>
      </c>
      <c r="B2738" s="10">
        <v>1.0</v>
      </c>
      <c r="C2738" s="10">
        <v>1.0</v>
      </c>
      <c r="D2738" s="10">
        <v>0.25</v>
      </c>
      <c r="E2738" s="10">
        <v>39.0</v>
      </c>
      <c r="F2738" s="10">
        <v>1.0</v>
      </c>
      <c r="G2738" s="10">
        <v>2021.0</v>
      </c>
    </row>
    <row r="2739" ht="15.75" customHeight="1">
      <c r="A2739" s="11" t="s">
        <v>3573</v>
      </c>
      <c r="B2739" s="11">
        <v>1.0</v>
      </c>
      <c r="C2739" s="11">
        <v>1.0</v>
      </c>
      <c r="D2739" s="11">
        <v>0.125</v>
      </c>
      <c r="E2739" s="11">
        <v>9.0</v>
      </c>
      <c r="F2739" s="11">
        <v>1.0</v>
      </c>
      <c r="G2739" s="11">
        <v>2017.0</v>
      </c>
    </row>
    <row r="2740" ht="15.75" customHeight="1">
      <c r="A2740" s="10" t="s">
        <v>3574</v>
      </c>
      <c r="B2740" s="10">
        <v>1.0</v>
      </c>
      <c r="C2740" s="10">
        <v>1.0</v>
      </c>
      <c r="D2740" s="10">
        <v>0.0714285714285714</v>
      </c>
      <c r="E2740" s="10">
        <v>30.0</v>
      </c>
      <c r="F2740" s="10">
        <v>1.0</v>
      </c>
      <c r="G2740" s="10">
        <v>2011.0</v>
      </c>
    </row>
    <row r="2741" ht="15.75" customHeight="1">
      <c r="A2741" s="11" t="s">
        <v>3575</v>
      </c>
      <c r="B2741" s="11">
        <v>1.0</v>
      </c>
      <c r="C2741" s="11">
        <v>1.0</v>
      </c>
      <c r="D2741" s="11">
        <v>0.25</v>
      </c>
      <c r="E2741" s="11">
        <v>2.0</v>
      </c>
      <c r="F2741" s="11">
        <v>1.0</v>
      </c>
      <c r="G2741" s="11">
        <v>2021.0</v>
      </c>
    </row>
    <row r="2742" ht="15.75" customHeight="1">
      <c r="A2742" s="10" t="s">
        <v>3576</v>
      </c>
      <c r="B2742" s="10">
        <v>1.0</v>
      </c>
      <c r="C2742" s="10">
        <v>1.0</v>
      </c>
      <c r="D2742" s="10">
        <v>0.5</v>
      </c>
      <c r="E2742" s="10">
        <v>5.0</v>
      </c>
      <c r="F2742" s="10">
        <v>1.0</v>
      </c>
      <c r="G2742" s="10">
        <v>2023.0</v>
      </c>
    </row>
    <row r="2743" ht="15.75" customHeight="1">
      <c r="A2743" s="11" t="s">
        <v>3577</v>
      </c>
      <c r="B2743" s="11">
        <v>1.0</v>
      </c>
      <c r="C2743" s="11">
        <v>1.0</v>
      </c>
      <c r="D2743" s="11">
        <v>0.2</v>
      </c>
      <c r="E2743" s="11">
        <v>23.0</v>
      </c>
      <c r="F2743" s="11">
        <v>1.0</v>
      </c>
      <c r="G2743" s="11">
        <v>2020.0</v>
      </c>
    </row>
    <row r="2744" ht="15.75" customHeight="1">
      <c r="A2744" s="10" t="s">
        <v>3578</v>
      </c>
      <c r="B2744" s="10">
        <v>1.0</v>
      </c>
      <c r="C2744" s="10">
        <v>1.0</v>
      </c>
      <c r="D2744" s="10">
        <v>0.5</v>
      </c>
      <c r="E2744" s="10">
        <v>2.0</v>
      </c>
      <c r="F2744" s="10">
        <v>1.0</v>
      </c>
      <c r="G2744" s="10">
        <v>2023.0</v>
      </c>
    </row>
    <row r="2745" ht="15.75" customHeight="1">
      <c r="A2745" s="11" t="s">
        <v>3579</v>
      </c>
      <c r="B2745" s="11">
        <v>1.0</v>
      </c>
      <c r="C2745" s="11">
        <v>1.0</v>
      </c>
      <c r="D2745" s="11">
        <v>0.2</v>
      </c>
      <c r="E2745" s="11">
        <v>7.0</v>
      </c>
      <c r="F2745" s="11">
        <v>1.0</v>
      </c>
      <c r="G2745" s="11">
        <v>2020.0</v>
      </c>
    </row>
    <row r="2746" ht="15.75" customHeight="1">
      <c r="A2746" s="10" t="s">
        <v>3580</v>
      </c>
      <c r="B2746" s="10">
        <v>1.0</v>
      </c>
      <c r="C2746" s="10">
        <v>1.0</v>
      </c>
      <c r="D2746" s="10">
        <v>0.333333333333333</v>
      </c>
      <c r="E2746" s="10">
        <v>21.0</v>
      </c>
      <c r="F2746" s="10">
        <v>1.0</v>
      </c>
      <c r="G2746" s="10">
        <v>2022.0</v>
      </c>
    </row>
    <row r="2747" ht="15.75" customHeight="1">
      <c r="A2747" s="11" t="s">
        <v>3581</v>
      </c>
      <c r="B2747" s="11">
        <v>1.0</v>
      </c>
      <c r="C2747" s="11">
        <v>1.0</v>
      </c>
      <c r="D2747" s="11">
        <v>0.0769230769230769</v>
      </c>
      <c r="E2747" s="11">
        <v>6.0</v>
      </c>
      <c r="F2747" s="11">
        <v>1.0</v>
      </c>
      <c r="G2747" s="11">
        <v>2012.0</v>
      </c>
    </row>
    <row r="2748" ht="15.75" customHeight="1">
      <c r="A2748" s="10" t="s">
        <v>3582</v>
      </c>
      <c r="B2748" s="10">
        <v>1.0</v>
      </c>
      <c r="C2748" s="10">
        <v>1.0</v>
      </c>
      <c r="D2748" s="10">
        <v>0.125</v>
      </c>
      <c r="E2748" s="10">
        <v>3.0</v>
      </c>
      <c r="F2748" s="10">
        <v>1.0</v>
      </c>
      <c r="G2748" s="10">
        <v>2017.0</v>
      </c>
    </row>
    <row r="2749" ht="15.75" customHeight="1">
      <c r="A2749" s="11" t="s">
        <v>3583</v>
      </c>
      <c r="B2749" s="11">
        <v>1.0</v>
      </c>
      <c r="C2749" s="11">
        <v>1.0</v>
      </c>
      <c r="D2749" s="11">
        <v>0.333333333333333</v>
      </c>
      <c r="E2749" s="11">
        <v>1.0</v>
      </c>
      <c r="F2749" s="11">
        <v>1.0</v>
      </c>
      <c r="G2749" s="11">
        <v>2022.0</v>
      </c>
    </row>
    <row r="2750" ht="15.75" customHeight="1">
      <c r="A2750" s="10" t="s">
        <v>3584</v>
      </c>
      <c r="B2750" s="10">
        <v>1.0</v>
      </c>
      <c r="C2750" s="10">
        <v>1.0</v>
      </c>
      <c r="D2750" s="10">
        <v>0.125</v>
      </c>
      <c r="E2750" s="10">
        <v>306.0</v>
      </c>
      <c r="F2750" s="10">
        <v>1.0</v>
      </c>
      <c r="G2750" s="10">
        <v>2017.0</v>
      </c>
    </row>
    <row r="2751" ht="15.75" customHeight="1">
      <c r="A2751" s="11" t="s">
        <v>3585</v>
      </c>
      <c r="B2751" s="11">
        <v>1.0</v>
      </c>
      <c r="C2751" s="11">
        <v>1.0</v>
      </c>
      <c r="D2751" s="11">
        <v>0.125</v>
      </c>
      <c r="E2751" s="11">
        <v>69.0</v>
      </c>
      <c r="F2751" s="11">
        <v>1.0</v>
      </c>
      <c r="G2751" s="11">
        <v>2017.0</v>
      </c>
    </row>
    <row r="2752" ht="15.75" customHeight="1">
      <c r="A2752" s="10" t="s">
        <v>3586</v>
      </c>
      <c r="B2752" s="10">
        <v>1.0</v>
      </c>
      <c r="C2752" s="10">
        <v>1.0</v>
      </c>
      <c r="D2752" s="10">
        <v>0.142857142857143</v>
      </c>
      <c r="E2752" s="10">
        <v>29.0</v>
      </c>
      <c r="F2752" s="10">
        <v>1.0</v>
      </c>
      <c r="G2752" s="10">
        <v>2018.0</v>
      </c>
    </row>
    <row r="2753" ht="15.75" customHeight="1">
      <c r="A2753" s="11" t="s">
        <v>3587</v>
      </c>
      <c r="B2753" s="11">
        <v>1.0</v>
      </c>
      <c r="C2753" s="11">
        <v>1.0</v>
      </c>
      <c r="D2753" s="11">
        <v>0.125</v>
      </c>
      <c r="E2753" s="11">
        <v>69.0</v>
      </c>
      <c r="F2753" s="11">
        <v>1.0</v>
      </c>
      <c r="G2753" s="11">
        <v>2017.0</v>
      </c>
    </row>
    <row r="2754" ht="15.75" customHeight="1">
      <c r="A2754" s="10" t="s">
        <v>3588</v>
      </c>
      <c r="B2754" s="10">
        <v>1.0</v>
      </c>
      <c r="C2754" s="10">
        <v>1.0</v>
      </c>
      <c r="D2754" s="10">
        <v>0.1</v>
      </c>
      <c r="E2754" s="10">
        <v>22.0</v>
      </c>
      <c r="F2754" s="10">
        <v>1.0</v>
      </c>
      <c r="G2754" s="10">
        <v>2015.0</v>
      </c>
    </row>
    <row r="2755" ht="15.75" customHeight="1">
      <c r="A2755" s="11" t="s">
        <v>3589</v>
      </c>
      <c r="B2755" s="11">
        <v>1.0</v>
      </c>
      <c r="C2755" s="11">
        <v>1.0</v>
      </c>
      <c r="D2755" s="11">
        <v>0.111111111111111</v>
      </c>
      <c r="E2755" s="11">
        <v>2.0</v>
      </c>
      <c r="F2755" s="11">
        <v>1.0</v>
      </c>
      <c r="G2755" s="11">
        <v>2016.0</v>
      </c>
    </row>
    <row r="2756" ht="15.75" customHeight="1">
      <c r="A2756" s="10" t="s">
        <v>3590</v>
      </c>
      <c r="B2756" s="10">
        <v>1.0</v>
      </c>
      <c r="C2756" s="10">
        <v>1.0</v>
      </c>
      <c r="D2756" s="10">
        <v>1.0</v>
      </c>
      <c r="E2756" s="10">
        <v>4.0</v>
      </c>
      <c r="F2756" s="10">
        <v>1.0</v>
      </c>
      <c r="G2756" s="10">
        <v>2024.0</v>
      </c>
    </row>
    <row r="2757" ht="15.75" customHeight="1">
      <c r="A2757" s="11" t="s">
        <v>3591</v>
      </c>
      <c r="B2757" s="11">
        <v>1.0</v>
      </c>
      <c r="C2757" s="11">
        <v>1.0</v>
      </c>
      <c r="D2757" s="11">
        <v>0.333333333333333</v>
      </c>
      <c r="E2757" s="11">
        <v>8.0</v>
      </c>
      <c r="F2757" s="11">
        <v>1.0</v>
      </c>
      <c r="G2757" s="11">
        <v>2022.0</v>
      </c>
    </row>
    <row r="2758" ht="15.75" customHeight="1">
      <c r="A2758" s="10" t="s">
        <v>3592</v>
      </c>
      <c r="B2758" s="10">
        <v>1.0</v>
      </c>
      <c r="C2758" s="10">
        <v>1.0</v>
      </c>
      <c r="D2758" s="10">
        <v>0.5</v>
      </c>
      <c r="E2758" s="10">
        <v>1.0</v>
      </c>
      <c r="F2758" s="10">
        <v>1.0</v>
      </c>
      <c r="G2758" s="10">
        <v>2023.0</v>
      </c>
    </row>
    <row r="2759" ht="15.75" customHeight="1">
      <c r="A2759" s="11" t="s">
        <v>3593</v>
      </c>
      <c r="B2759" s="11">
        <v>1.0</v>
      </c>
      <c r="C2759" s="11">
        <v>1.0</v>
      </c>
      <c r="D2759" s="11">
        <v>0.2</v>
      </c>
      <c r="E2759" s="11">
        <v>39.0</v>
      </c>
      <c r="F2759" s="11">
        <v>1.0</v>
      </c>
      <c r="G2759" s="11">
        <v>2020.0</v>
      </c>
    </row>
    <row r="2760" ht="15.75" customHeight="1">
      <c r="A2760" s="10" t="s">
        <v>3594</v>
      </c>
      <c r="B2760" s="10">
        <v>1.0</v>
      </c>
      <c r="C2760" s="10">
        <v>1.0</v>
      </c>
      <c r="D2760" s="10">
        <v>0.333333333333333</v>
      </c>
      <c r="E2760" s="10">
        <v>14.0</v>
      </c>
      <c r="F2760" s="10">
        <v>1.0</v>
      </c>
      <c r="G2760" s="10">
        <v>2022.0</v>
      </c>
    </row>
    <row r="2761" ht="15.75" customHeight="1">
      <c r="A2761" s="11" t="s">
        <v>3595</v>
      </c>
      <c r="B2761" s="11">
        <v>1.0</v>
      </c>
      <c r="C2761" s="11">
        <v>1.0</v>
      </c>
      <c r="D2761" s="11">
        <v>0.2</v>
      </c>
      <c r="E2761" s="11">
        <v>8.0</v>
      </c>
      <c r="F2761" s="11">
        <v>1.0</v>
      </c>
      <c r="G2761" s="11">
        <v>2020.0</v>
      </c>
    </row>
    <row r="2762" ht="15.75" customHeight="1">
      <c r="A2762" s="10" t="s">
        <v>3596</v>
      </c>
      <c r="B2762" s="10">
        <v>1.0</v>
      </c>
      <c r="C2762" s="10">
        <v>1.0</v>
      </c>
      <c r="D2762" s="10">
        <v>0.5</v>
      </c>
      <c r="E2762" s="10">
        <v>4.0</v>
      </c>
      <c r="F2762" s="10">
        <v>1.0</v>
      </c>
      <c r="G2762" s="10">
        <v>2023.0</v>
      </c>
    </row>
    <row r="2763" ht="15.75" customHeight="1">
      <c r="A2763" s="11" t="s">
        <v>3597</v>
      </c>
      <c r="B2763" s="11">
        <v>1.0</v>
      </c>
      <c r="C2763" s="11">
        <v>1.0</v>
      </c>
      <c r="D2763" s="11">
        <v>0.5</v>
      </c>
      <c r="E2763" s="11">
        <v>2.0</v>
      </c>
      <c r="F2763" s="11">
        <v>1.0</v>
      </c>
      <c r="G2763" s="11">
        <v>2023.0</v>
      </c>
    </row>
    <row r="2764" ht="15.75" customHeight="1">
      <c r="A2764" s="10" t="s">
        <v>3598</v>
      </c>
      <c r="B2764" s="10">
        <v>1.0</v>
      </c>
      <c r="C2764" s="10">
        <v>1.0</v>
      </c>
      <c r="D2764" s="10">
        <v>0.166666666666667</v>
      </c>
      <c r="E2764" s="10">
        <v>62.0</v>
      </c>
      <c r="F2764" s="10">
        <v>1.0</v>
      </c>
      <c r="G2764" s="10">
        <v>2019.0</v>
      </c>
    </row>
    <row r="2765" ht="15.75" customHeight="1">
      <c r="A2765" s="11" t="s">
        <v>3599</v>
      </c>
      <c r="B2765" s="11">
        <v>1.0</v>
      </c>
      <c r="C2765" s="11">
        <v>1.0</v>
      </c>
      <c r="D2765" s="11">
        <v>0.5</v>
      </c>
      <c r="E2765" s="11">
        <v>13.0</v>
      </c>
      <c r="F2765" s="11">
        <v>1.0</v>
      </c>
      <c r="G2765" s="11">
        <v>2023.0</v>
      </c>
    </row>
    <row r="2766" ht="15.75" customHeight="1">
      <c r="A2766" s="10" t="s">
        <v>3600</v>
      </c>
      <c r="B2766" s="10">
        <v>1.0</v>
      </c>
      <c r="C2766" s="10">
        <v>1.0</v>
      </c>
      <c r="D2766" s="10">
        <v>0.333333333333333</v>
      </c>
      <c r="E2766" s="10">
        <v>1.0</v>
      </c>
      <c r="F2766" s="10">
        <v>1.0</v>
      </c>
      <c r="G2766" s="10">
        <v>2022.0</v>
      </c>
    </row>
    <row r="2767" ht="15.75" customHeight="1">
      <c r="A2767" s="11" t="s">
        <v>3601</v>
      </c>
      <c r="B2767" s="11">
        <v>1.0</v>
      </c>
      <c r="C2767" s="11">
        <v>1.0</v>
      </c>
      <c r="D2767" s="11">
        <v>0.0909090909090909</v>
      </c>
      <c r="E2767" s="11">
        <v>42.0</v>
      </c>
      <c r="F2767" s="11">
        <v>1.0</v>
      </c>
      <c r="G2767" s="11">
        <v>2014.0</v>
      </c>
    </row>
    <row r="2768" ht="15.75" customHeight="1">
      <c r="A2768" s="10" t="s">
        <v>3602</v>
      </c>
      <c r="B2768" s="10">
        <v>1.0</v>
      </c>
      <c r="C2768" s="10">
        <v>1.0</v>
      </c>
      <c r="D2768" s="10">
        <v>0.0909090909090909</v>
      </c>
      <c r="E2768" s="10">
        <v>42.0</v>
      </c>
      <c r="F2768" s="10">
        <v>1.0</v>
      </c>
      <c r="G2768" s="10">
        <v>2014.0</v>
      </c>
    </row>
    <row r="2769" ht="15.75" customHeight="1">
      <c r="A2769" s="11" t="s">
        <v>3603</v>
      </c>
      <c r="B2769" s="11">
        <v>1.0</v>
      </c>
      <c r="C2769" s="11">
        <v>1.0</v>
      </c>
      <c r="D2769" s="11">
        <v>0.5</v>
      </c>
      <c r="E2769" s="11">
        <v>2.0</v>
      </c>
      <c r="F2769" s="11">
        <v>1.0</v>
      </c>
      <c r="G2769" s="11">
        <v>2023.0</v>
      </c>
    </row>
    <row r="2770" ht="15.75" customHeight="1">
      <c r="A2770" s="10" t="s">
        <v>3604</v>
      </c>
      <c r="B2770" s="10">
        <v>1.0</v>
      </c>
      <c r="C2770" s="10">
        <v>1.0</v>
      </c>
      <c r="D2770" s="10">
        <v>0.5</v>
      </c>
      <c r="E2770" s="10">
        <v>2.0</v>
      </c>
      <c r="F2770" s="10">
        <v>1.0</v>
      </c>
      <c r="G2770" s="10">
        <v>2023.0</v>
      </c>
    </row>
    <row r="2771" ht="15.75" customHeight="1">
      <c r="A2771" s="11" t="s">
        <v>3605</v>
      </c>
      <c r="B2771" s="11">
        <v>1.0</v>
      </c>
      <c r="C2771" s="11">
        <v>1.0</v>
      </c>
      <c r="D2771" s="11">
        <v>0.25</v>
      </c>
      <c r="E2771" s="11">
        <v>1.0</v>
      </c>
      <c r="F2771" s="11">
        <v>1.0</v>
      </c>
      <c r="G2771" s="11">
        <v>2021.0</v>
      </c>
    </row>
    <row r="2772" ht="15.75" customHeight="1">
      <c r="A2772" s="10" t="s">
        <v>3606</v>
      </c>
      <c r="B2772" s="10">
        <v>1.0</v>
      </c>
      <c r="C2772" s="10">
        <v>1.0</v>
      </c>
      <c r="D2772" s="10">
        <v>0.111111111111111</v>
      </c>
      <c r="E2772" s="10">
        <v>4.0</v>
      </c>
      <c r="F2772" s="10">
        <v>1.0</v>
      </c>
      <c r="G2772" s="10">
        <v>2016.0</v>
      </c>
    </row>
    <row r="2773" ht="15.75" customHeight="1">
      <c r="A2773" s="11" t="s">
        <v>3607</v>
      </c>
      <c r="B2773" s="11">
        <v>1.0</v>
      </c>
      <c r="C2773" s="11">
        <v>1.0</v>
      </c>
      <c r="D2773" s="11">
        <v>0.333333333333333</v>
      </c>
      <c r="E2773" s="11">
        <v>1.0</v>
      </c>
      <c r="F2773" s="11">
        <v>1.0</v>
      </c>
      <c r="G2773" s="11">
        <v>2022.0</v>
      </c>
    </row>
    <row r="2774" ht="15.75" customHeight="1">
      <c r="A2774" s="10" t="s">
        <v>3608</v>
      </c>
      <c r="B2774" s="10">
        <v>1.0</v>
      </c>
      <c r="C2774" s="10">
        <v>1.0</v>
      </c>
      <c r="D2774" s="10">
        <v>0.25</v>
      </c>
      <c r="E2774" s="10">
        <v>3.0</v>
      </c>
      <c r="F2774" s="10">
        <v>1.0</v>
      </c>
      <c r="G2774" s="10">
        <v>2021.0</v>
      </c>
    </row>
    <row r="2775" ht="15.75" customHeight="1">
      <c r="A2775" s="11" t="s">
        <v>3609</v>
      </c>
      <c r="B2775" s="11">
        <v>1.0</v>
      </c>
      <c r="C2775" s="11">
        <v>1.0</v>
      </c>
      <c r="D2775" s="11">
        <v>0.111111111111111</v>
      </c>
      <c r="E2775" s="11">
        <v>25.0</v>
      </c>
      <c r="F2775" s="11">
        <v>1.0</v>
      </c>
      <c r="G2775" s="11">
        <v>2016.0</v>
      </c>
    </row>
    <row r="2776" ht="15.75" customHeight="1">
      <c r="A2776" s="10" t="s">
        <v>3610</v>
      </c>
      <c r="B2776" s="10">
        <v>1.0</v>
      </c>
      <c r="C2776" s="10">
        <v>1.0</v>
      </c>
      <c r="D2776" s="10">
        <v>0.166666666666667</v>
      </c>
      <c r="E2776" s="10">
        <v>3.0</v>
      </c>
      <c r="F2776" s="10">
        <v>1.0</v>
      </c>
      <c r="G2776" s="10">
        <v>2019.0</v>
      </c>
    </row>
    <row r="2777" ht="15.75" customHeight="1">
      <c r="A2777" s="11" t="s">
        <v>3611</v>
      </c>
      <c r="B2777" s="11">
        <v>1.0</v>
      </c>
      <c r="C2777" s="11">
        <v>1.0</v>
      </c>
      <c r="D2777" s="11">
        <v>0.166666666666667</v>
      </c>
      <c r="E2777" s="11">
        <v>17.0</v>
      </c>
      <c r="F2777" s="11">
        <v>1.0</v>
      </c>
      <c r="G2777" s="11">
        <v>2019.0</v>
      </c>
    </row>
    <row r="2778" ht="15.75" customHeight="1">
      <c r="A2778" s="10" t="s">
        <v>3612</v>
      </c>
      <c r="B2778" s="10">
        <v>1.0</v>
      </c>
      <c r="C2778" s="10">
        <v>1.0</v>
      </c>
      <c r="D2778" s="10">
        <v>0.5</v>
      </c>
      <c r="E2778" s="10">
        <v>12.0</v>
      </c>
      <c r="F2778" s="10">
        <v>1.0</v>
      </c>
      <c r="G2778" s="10">
        <v>2023.0</v>
      </c>
    </row>
    <row r="2779" ht="15.75" customHeight="1">
      <c r="A2779" s="11" t="s">
        <v>3613</v>
      </c>
      <c r="B2779" s="11">
        <v>1.0</v>
      </c>
      <c r="C2779" s="11">
        <v>1.0</v>
      </c>
      <c r="D2779" s="11">
        <v>0.333333333333333</v>
      </c>
      <c r="E2779" s="11">
        <v>2.0</v>
      </c>
      <c r="F2779" s="11">
        <v>1.0</v>
      </c>
      <c r="G2779" s="11">
        <v>2022.0</v>
      </c>
    </row>
    <row r="2780" ht="15.75" customHeight="1">
      <c r="A2780" s="10" t="s">
        <v>3614</v>
      </c>
      <c r="B2780" s="10">
        <v>1.0</v>
      </c>
      <c r="C2780" s="10">
        <v>1.0</v>
      </c>
      <c r="D2780" s="10">
        <v>0.0909090909090909</v>
      </c>
      <c r="E2780" s="10">
        <v>77.0</v>
      </c>
      <c r="F2780" s="10">
        <v>1.0</v>
      </c>
      <c r="G2780" s="10">
        <v>2014.0</v>
      </c>
    </row>
    <row r="2781" ht="15.75" customHeight="1">
      <c r="A2781" s="11" t="s">
        <v>3615</v>
      </c>
      <c r="B2781" s="11">
        <v>1.0</v>
      </c>
      <c r="C2781" s="11">
        <v>1.0</v>
      </c>
      <c r="D2781" s="11">
        <v>0.142857142857143</v>
      </c>
      <c r="E2781" s="11">
        <v>4.0</v>
      </c>
      <c r="F2781" s="11">
        <v>1.0</v>
      </c>
      <c r="G2781" s="11">
        <v>2018.0</v>
      </c>
    </row>
    <row r="2782" ht="15.75" customHeight="1">
      <c r="A2782" s="10" t="s">
        <v>3616</v>
      </c>
      <c r="B2782" s="10">
        <v>1.0</v>
      </c>
      <c r="C2782" s="10">
        <v>1.0</v>
      </c>
      <c r="D2782" s="10">
        <v>0.25</v>
      </c>
      <c r="E2782" s="10">
        <v>2.0</v>
      </c>
      <c r="F2782" s="10">
        <v>1.0</v>
      </c>
      <c r="G2782" s="10">
        <v>2021.0</v>
      </c>
    </row>
    <row r="2783" ht="15.75" customHeight="1">
      <c r="A2783" s="11" t="s">
        <v>3617</v>
      </c>
      <c r="B2783" s="11">
        <v>1.0</v>
      </c>
      <c r="C2783" s="11">
        <v>1.0</v>
      </c>
      <c r="D2783" s="11">
        <v>0.333333333333333</v>
      </c>
      <c r="E2783" s="11">
        <v>9.0</v>
      </c>
      <c r="F2783" s="11">
        <v>1.0</v>
      </c>
      <c r="G2783" s="11">
        <v>2022.0</v>
      </c>
    </row>
    <row r="2784" ht="15.75" customHeight="1">
      <c r="A2784" s="10" t="s">
        <v>3618</v>
      </c>
      <c r="B2784" s="10">
        <v>1.0</v>
      </c>
      <c r="C2784" s="10">
        <v>1.0</v>
      </c>
      <c r="D2784" s="10">
        <v>0.1</v>
      </c>
      <c r="E2784" s="10">
        <v>39.0</v>
      </c>
      <c r="F2784" s="10">
        <v>1.0</v>
      </c>
      <c r="G2784" s="10">
        <v>2015.0</v>
      </c>
    </row>
    <row r="2785" ht="15.75" customHeight="1">
      <c r="A2785" s="11" t="s">
        <v>3619</v>
      </c>
      <c r="B2785" s="11">
        <v>1.0</v>
      </c>
      <c r="C2785" s="11">
        <v>1.0</v>
      </c>
      <c r="D2785" s="11">
        <v>0.125</v>
      </c>
      <c r="E2785" s="11">
        <v>306.0</v>
      </c>
      <c r="F2785" s="11">
        <v>1.0</v>
      </c>
      <c r="G2785" s="11">
        <v>2017.0</v>
      </c>
    </row>
    <row r="2786" ht="15.75" customHeight="1">
      <c r="A2786" s="10" t="s">
        <v>3620</v>
      </c>
      <c r="B2786" s="10">
        <v>1.0</v>
      </c>
      <c r="C2786" s="10">
        <v>1.0</v>
      </c>
      <c r="D2786" s="10">
        <v>1.0</v>
      </c>
      <c r="E2786" s="10">
        <v>10.0</v>
      </c>
      <c r="F2786" s="10">
        <v>1.0</v>
      </c>
      <c r="G2786" s="10">
        <v>2024.0</v>
      </c>
    </row>
    <row r="2787" ht="15.75" customHeight="1">
      <c r="A2787" s="11" t="s">
        <v>3621</v>
      </c>
      <c r="B2787" s="11">
        <v>1.0</v>
      </c>
      <c r="C2787" s="11">
        <v>1.0</v>
      </c>
      <c r="D2787" s="11">
        <v>0.5</v>
      </c>
      <c r="E2787" s="11">
        <v>1.0</v>
      </c>
      <c r="F2787" s="11">
        <v>1.0</v>
      </c>
      <c r="G2787" s="11">
        <v>2023.0</v>
      </c>
    </row>
    <row r="2788" ht="15.75" customHeight="1">
      <c r="A2788" s="10" t="s">
        <v>3622</v>
      </c>
      <c r="B2788" s="10">
        <v>1.0</v>
      </c>
      <c r="C2788" s="10">
        <v>1.0</v>
      </c>
      <c r="D2788" s="10">
        <v>0.333333333333333</v>
      </c>
      <c r="E2788" s="10">
        <v>2.0</v>
      </c>
      <c r="F2788" s="10">
        <v>1.0</v>
      </c>
      <c r="G2788" s="10">
        <v>2022.0</v>
      </c>
    </row>
    <row r="2789" ht="15.75" customHeight="1">
      <c r="A2789" s="11" t="s">
        <v>3623</v>
      </c>
      <c r="B2789" s="11">
        <v>1.0</v>
      </c>
      <c r="C2789" s="11">
        <v>1.0</v>
      </c>
      <c r="D2789" s="11">
        <v>0.166666666666667</v>
      </c>
      <c r="E2789" s="11">
        <v>20.0</v>
      </c>
      <c r="F2789" s="11">
        <v>1.0</v>
      </c>
      <c r="G2789" s="11">
        <v>2019.0</v>
      </c>
    </row>
    <row r="2790" ht="15.75" customHeight="1">
      <c r="A2790" s="10" t="s">
        <v>3624</v>
      </c>
      <c r="B2790" s="10">
        <v>1.0</v>
      </c>
      <c r="C2790" s="10">
        <v>1.0</v>
      </c>
      <c r="D2790" s="10">
        <v>0.5</v>
      </c>
      <c r="E2790" s="10">
        <v>3.0</v>
      </c>
      <c r="F2790" s="10">
        <v>1.0</v>
      </c>
      <c r="G2790" s="10">
        <v>2023.0</v>
      </c>
    </row>
    <row r="2791" ht="15.75" customHeight="1">
      <c r="A2791" s="11" t="s">
        <v>3625</v>
      </c>
      <c r="B2791" s="11">
        <v>1.0</v>
      </c>
      <c r="C2791" s="11">
        <v>1.0</v>
      </c>
      <c r="D2791" s="11">
        <v>0.5</v>
      </c>
      <c r="E2791" s="11">
        <v>1.0</v>
      </c>
      <c r="F2791" s="11">
        <v>1.0</v>
      </c>
      <c r="G2791" s="11">
        <v>2023.0</v>
      </c>
    </row>
    <row r="2792" ht="15.75" customHeight="1">
      <c r="A2792" s="10" t="s">
        <v>3626</v>
      </c>
      <c r="B2792" s="10">
        <v>1.0</v>
      </c>
      <c r="C2792" s="10">
        <v>1.0</v>
      </c>
      <c r="D2792" s="10">
        <v>0.25</v>
      </c>
      <c r="E2792" s="10">
        <v>3.0</v>
      </c>
      <c r="F2792" s="10">
        <v>1.0</v>
      </c>
      <c r="G2792" s="10">
        <v>2021.0</v>
      </c>
    </row>
    <row r="2793" ht="15.75" customHeight="1">
      <c r="A2793" s="11" t="s">
        <v>3627</v>
      </c>
      <c r="B2793" s="11">
        <v>1.0</v>
      </c>
      <c r="C2793" s="11">
        <v>1.0</v>
      </c>
      <c r="D2793" s="11">
        <v>0.125</v>
      </c>
      <c r="E2793" s="11">
        <v>62.0</v>
      </c>
      <c r="F2793" s="11">
        <v>1.0</v>
      </c>
      <c r="G2793" s="11">
        <v>2017.0</v>
      </c>
    </row>
    <row r="2794" ht="15.75" customHeight="1">
      <c r="A2794" s="10" t="s">
        <v>3628</v>
      </c>
      <c r="B2794" s="10">
        <v>1.0</v>
      </c>
      <c r="C2794" s="10">
        <v>1.0</v>
      </c>
      <c r="D2794" s="10">
        <v>0.25</v>
      </c>
      <c r="E2794" s="10">
        <v>3.0</v>
      </c>
      <c r="F2794" s="10">
        <v>1.0</v>
      </c>
      <c r="G2794" s="10">
        <v>2021.0</v>
      </c>
    </row>
    <row r="2795" ht="15.75" customHeight="1">
      <c r="A2795" s="11" t="s">
        <v>3629</v>
      </c>
      <c r="B2795" s="11">
        <v>1.0</v>
      </c>
      <c r="C2795" s="11">
        <v>1.0</v>
      </c>
      <c r="D2795" s="11">
        <v>0.333333333333333</v>
      </c>
      <c r="E2795" s="11">
        <v>2.0</v>
      </c>
      <c r="F2795" s="11">
        <v>1.0</v>
      </c>
      <c r="G2795" s="11">
        <v>2022.0</v>
      </c>
    </row>
    <row r="2796" ht="15.75" customHeight="1">
      <c r="A2796" s="10" t="s">
        <v>3630</v>
      </c>
      <c r="B2796" s="10">
        <v>1.0</v>
      </c>
      <c r="C2796" s="10">
        <v>1.0</v>
      </c>
      <c r="D2796" s="10">
        <v>0.1</v>
      </c>
      <c r="E2796" s="10">
        <v>11.0</v>
      </c>
      <c r="F2796" s="10">
        <v>1.0</v>
      </c>
      <c r="G2796" s="10">
        <v>2015.0</v>
      </c>
    </row>
    <row r="2797" ht="15.75" customHeight="1">
      <c r="A2797" s="11" t="s">
        <v>3631</v>
      </c>
      <c r="B2797" s="11">
        <v>1.0</v>
      </c>
      <c r="C2797" s="11">
        <v>1.0</v>
      </c>
      <c r="D2797" s="11">
        <v>0.166666666666667</v>
      </c>
      <c r="E2797" s="11">
        <v>4.0</v>
      </c>
      <c r="F2797" s="11">
        <v>1.0</v>
      </c>
      <c r="G2797" s="11">
        <v>2019.0</v>
      </c>
    </row>
    <row r="2798" ht="15.75" customHeight="1">
      <c r="A2798" s="10" t="s">
        <v>3632</v>
      </c>
      <c r="B2798" s="10">
        <v>1.0</v>
      </c>
      <c r="C2798" s="10">
        <v>1.0</v>
      </c>
      <c r="D2798" s="10">
        <v>0.333333333333333</v>
      </c>
      <c r="E2798" s="10">
        <v>2.0</v>
      </c>
      <c r="F2798" s="10">
        <v>1.0</v>
      </c>
      <c r="G2798" s="10">
        <v>2022.0</v>
      </c>
    </row>
    <row r="2799" ht="15.75" customHeight="1">
      <c r="A2799" s="11" t="s">
        <v>3633</v>
      </c>
      <c r="B2799" s="11">
        <v>1.0</v>
      </c>
      <c r="C2799" s="11">
        <v>1.0</v>
      </c>
      <c r="D2799" s="11">
        <v>0.333333333333333</v>
      </c>
      <c r="E2799" s="11">
        <v>49.0</v>
      </c>
      <c r="F2799" s="11">
        <v>1.0</v>
      </c>
      <c r="G2799" s="11">
        <v>2022.0</v>
      </c>
    </row>
    <row r="2800" ht="15.75" customHeight="1">
      <c r="A2800" s="10" t="s">
        <v>3634</v>
      </c>
      <c r="B2800" s="10">
        <v>1.0</v>
      </c>
      <c r="C2800" s="10">
        <v>1.0</v>
      </c>
      <c r="D2800" s="10">
        <v>0.5</v>
      </c>
      <c r="E2800" s="10">
        <v>1.0</v>
      </c>
      <c r="F2800" s="10">
        <v>1.0</v>
      </c>
      <c r="G2800" s="10">
        <v>2023.0</v>
      </c>
    </row>
    <row r="2801" ht="15.75" customHeight="1">
      <c r="A2801" s="11" t="s">
        <v>3635</v>
      </c>
      <c r="B2801" s="11">
        <v>1.0</v>
      </c>
      <c r="C2801" s="11">
        <v>1.0</v>
      </c>
      <c r="D2801" s="11">
        <v>0.333333333333333</v>
      </c>
      <c r="E2801" s="11">
        <v>14.0</v>
      </c>
      <c r="F2801" s="11">
        <v>1.0</v>
      </c>
      <c r="G2801" s="11">
        <v>2022.0</v>
      </c>
    </row>
    <row r="2802" ht="15.75" customHeight="1">
      <c r="A2802" s="10" t="s">
        <v>3636</v>
      </c>
      <c r="B2802" s="10">
        <v>1.0</v>
      </c>
      <c r="C2802" s="10">
        <v>1.0</v>
      </c>
      <c r="D2802" s="10">
        <v>0.25</v>
      </c>
      <c r="E2802" s="10">
        <v>6.0</v>
      </c>
      <c r="F2802" s="10">
        <v>1.0</v>
      </c>
      <c r="G2802" s="10">
        <v>2021.0</v>
      </c>
    </row>
    <row r="2803" ht="15.75" customHeight="1">
      <c r="A2803" s="11" t="s">
        <v>3637</v>
      </c>
      <c r="B2803" s="11">
        <v>1.0</v>
      </c>
      <c r="C2803" s="11">
        <v>1.0</v>
      </c>
      <c r="D2803" s="11">
        <v>0.166666666666667</v>
      </c>
      <c r="E2803" s="11">
        <v>36.0</v>
      </c>
      <c r="F2803" s="11">
        <v>1.0</v>
      </c>
      <c r="G2803" s="11">
        <v>2019.0</v>
      </c>
    </row>
    <row r="2804" ht="15.75" customHeight="1">
      <c r="A2804" s="10" t="s">
        <v>3638</v>
      </c>
      <c r="B2804" s="10">
        <v>1.0</v>
      </c>
      <c r="C2804" s="10">
        <v>1.0</v>
      </c>
      <c r="D2804" s="10">
        <v>0.111111111111111</v>
      </c>
      <c r="E2804" s="10">
        <v>2.0</v>
      </c>
      <c r="F2804" s="10">
        <v>1.0</v>
      </c>
      <c r="G2804" s="10">
        <v>2016.0</v>
      </c>
    </row>
    <row r="2805" ht="15.75" customHeight="1">
      <c r="A2805" s="11" t="s">
        <v>3639</v>
      </c>
      <c r="B2805" s="11">
        <v>1.0</v>
      </c>
      <c r="C2805" s="11">
        <v>1.0</v>
      </c>
      <c r="D2805" s="11">
        <v>0.125</v>
      </c>
      <c r="E2805" s="11">
        <v>3.0</v>
      </c>
      <c r="F2805" s="11">
        <v>1.0</v>
      </c>
      <c r="G2805" s="11">
        <v>2017.0</v>
      </c>
    </row>
    <row r="2806" ht="15.75" customHeight="1">
      <c r="A2806" s="10" t="s">
        <v>3640</v>
      </c>
      <c r="B2806" s="10">
        <v>1.0</v>
      </c>
      <c r="C2806" s="10">
        <v>1.0</v>
      </c>
      <c r="D2806" s="10">
        <v>0.1</v>
      </c>
      <c r="E2806" s="10">
        <v>7.0</v>
      </c>
      <c r="F2806" s="10">
        <v>1.0</v>
      </c>
      <c r="G2806" s="10">
        <v>2015.0</v>
      </c>
    </row>
    <row r="2807" ht="15.75" customHeight="1">
      <c r="A2807" s="11" t="s">
        <v>3641</v>
      </c>
      <c r="B2807" s="11">
        <v>1.0</v>
      </c>
      <c r="C2807" s="11">
        <v>1.0</v>
      </c>
      <c r="D2807" s="11">
        <v>0.5</v>
      </c>
      <c r="E2807" s="11">
        <v>10.0</v>
      </c>
      <c r="F2807" s="11">
        <v>1.0</v>
      </c>
      <c r="G2807" s="11">
        <v>2023.0</v>
      </c>
    </row>
    <row r="2808" ht="15.75" customHeight="1">
      <c r="A2808" s="10" t="s">
        <v>3642</v>
      </c>
      <c r="B2808" s="10">
        <v>1.0</v>
      </c>
      <c r="C2808" s="10">
        <v>1.0</v>
      </c>
      <c r="D2808" s="10">
        <v>0.166666666666667</v>
      </c>
      <c r="E2808" s="10">
        <v>21.0</v>
      </c>
      <c r="F2808" s="10">
        <v>1.0</v>
      </c>
      <c r="G2808" s="10">
        <v>2019.0</v>
      </c>
    </row>
    <row r="2809" ht="15.75" customHeight="1">
      <c r="A2809" s="11" t="s">
        <v>3643</v>
      </c>
      <c r="B2809" s="11">
        <v>1.0</v>
      </c>
      <c r="C2809" s="11">
        <v>1.0</v>
      </c>
      <c r="D2809" s="11">
        <v>0.333333333333333</v>
      </c>
      <c r="E2809" s="11">
        <v>64.0</v>
      </c>
      <c r="F2809" s="11">
        <v>1.0</v>
      </c>
      <c r="G2809" s="11">
        <v>2022.0</v>
      </c>
    </row>
    <row r="2810" ht="15.75" customHeight="1">
      <c r="A2810" s="10" t="s">
        <v>3644</v>
      </c>
      <c r="B2810" s="10">
        <v>1.0</v>
      </c>
      <c r="C2810" s="10">
        <v>1.0</v>
      </c>
      <c r="D2810" s="10">
        <v>0.125</v>
      </c>
      <c r="E2810" s="10">
        <v>62.0</v>
      </c>
      <c r="F2810" s="10">
        <v>1.0</v>
      </c>
      <c r="G2810" s="10">
        <v>2017.0</v>
      </c>
    </row>
    <row r="2811" ht="15.75" customHeight="1">
      <c r="A2811" s="11" t="s">
        <v>3645</v>
      </c>
      <c r="B2811" s="11">
        <v>1.0</v>
      </c>
      <c r="C2811" s="11">
        <v>1.0</v>
      </c>
      <c r="D2811" s="11">
        <v>0.125</v>
      </c>
      <c r="E2811" s="11">
        <v>69.0</v>
      </c>
      <c r="F2811" s="11">
        <v>1.0</v>
      </c>
      <c r="G2811" s="11">
        <v>2017.0</v>
      </c>
    </row>
    <row r="2812" ht="15.75" customHeight="1">
      <c r="A2812" s="10" t="s">
        <v>3646</v>
      </c>
      <c r="B2812" s="10">
        <v>1.0</v>
      </c>
      <c r="C2812" s="10">
        <v>1.0</v>
      </c>
      <c r="D2812" s="10">
        <v>0.2</v>
      </c>
      <c r="E2812" s="10">
        <v>48.0</v>
      </c>
      <c r="F2812" s="10">
        <v>1.0</v>
      </c>
      <c r="G2812" s="10">
        <v>2020.0</v>
      </c>
    </row>
    <row r="2813" ht="15.75" customHeight="1">
      <c r="A2813" s="11" t="s">
        <v>3647</v>
      </c>
      <c r="B2813" s="11">
        <v>1.0</v>
      </c>
      <c r="C2813" s="11">
        <v>1.0</v>
      </c>
      <c r="D2813" s="11">
        <v>0.125</v>
      </c>
      <c r="E2813" s="11">
        <v>69.0</v>
      </c>
      <c r="F2813" s="11">
        <v>1.0</v>
      </c>
      <c r="G2813" s="11">
        <v>2017.0</v>
      </c>
    </row>
    <row r="2814" ht="15.75" customHeight="1">
      <c r="A2814" s="10" t="s">
        <v>3648</v>
      </c>
      <c r="B2814" s="10">
        <v>1.0</v>
      </c>
      <c r="C2814" s="10">
        <v>1.0</v>
      </c>
      <c r="D2814" s="10">
        <v>1.0</v>
      </c>
      <c r="E2814" s="10">
        <v>1.0</v>
      </c>
      <c r="F2814" s="10">
        <v>1.0</v>
      </c>
      <c r="G2814" s="10">
        <v>2024.0</v>
      </c>
    </row>
    <row r="2815" ht="15.75" customHeight="1">
      <c r="A2815" s="11" t="s">
        <v>3649</v>
      </c>
      <c r="B2815" s="11">
        <v>1.0</v>
      </c>
      <c r="C2815" s="11">
        <v>1.0</v>
      </c>
      <c r="D2815" s="11">
        <v>0.333333333333333</v>
      </c>
      <c r="E2815" s="11">
        <v>1.0</v>
      </c>
      <c r="F2815" s="11">
        <v>1.0</v>
      </c>
      <c r="G2815" s="11">
        <v>2022.0</v>
      </c>
    </row>
    <row r="2816" ht="15.75" customHeight="1">
      <c r="A2816" s="10" t="s">
        <v>3650</v>
      </c>
      <c r="B2816" s="10">
        <v>1.0</v>
      </c>
      <c r="C2816" s="10">
        <v>1.0</v>
      </c>
      <c r="D2816" s="10">
        <v>0.25</v>
      </c>
      <c r="E2816" s="10">
        <v>19.0</v>
      </c>
      <c r="F2816" s="10">
        <v>1.0</v>
      </c>
      <c r="G2816" s="10">
        <v>2021.0</v>
      </c>
    </row>
    <row r="2817" ht="15.75" customHeight="1">
      <c r="A2817" s="11" t="s">
        <v>3651</v>
      </c>
      <c r="B2817" s="11">
        <v>1.0</v>
      </c>
      <c r="C2817" s="11">
        <v>1.0</v>
      </c>
      <c r="D2817" s="11">
        <v>0.142857142857143</v>
      </c>
      <c r="E2817" s="11">
        <v>4.0</v>
      </c>
      <c r="F2817" s="11">
        <v>1.0</v>
      </c>
      <c r="G2817" s="11">
        <v>2018.0</v>
      </c>
    </row>
    <row r="2818" ht="15.75" customHeight="1">
      <c r="A2818" s="10" t="s">
        <v>3652</v>
      </c>
      <c r="B2818" s="10">
        <v>1.0</v>
      </c>
      <c r="C2818" s="10">
        <v>1.0</v>
      </c>
      <c r="D2818" s="10">
        <v>0.0909090909090909</v>
      </c>
      <c r="E2818" s="10">
        <v>9.0</v>
      </c>
      <c r="F2818" s="10">
        <v>1.0</v>
      </c>
      <c r="G2818" s="10">
        <v>2014.0</v>
      </c>
    </row>
    <row r="2819" ht="15.75" customHeight="1">
      <c r="A2819" s="11" t="s">
        <v>3653</v>
      </c>
      <c r="B2819" s="11">
        <v>1.0</v>
      </c>
      <c r="C2819" s="11">
        <v>1.0</v>
      </c>
      <c r="D2819" s="11">
        <v>0.333333333333333</v>
      </c>
      <c r="E2819" s="11">
        <v>2.0</v>
      </c>
      <c r="F2819" s="11">
        <v>1.0</v>
      </c>
      <c r="G2819" s="11">
        <v>2022.0</v>
      </c>
    </row>
    <row r="2820" ht="15.75" customHeight="1">
      <c r="A2820" s="10" t="s">
        <v>3654</v>
      </c>
      <c r="B2820" s="10">
        <v>1.0</v>
      </c>
      <c r="C2820" s="10">
        <v>1.0</v>
      </c>
      <c r="D2820" s="10">
        <v>0.333333333333333</v>
      </c>
      <c r="E2820" s="10">
        <v>3.0</v>
      </c>
      <c r="F2820" s="10">
        <v>1.0</v>
      </c>
      <c r="G2820" s="10">
        <v>2022.0</v>
      </c>
    </row>
    <row r="2821" ht="15.75" customHeight="1">
      <c r="A2821" s="11" t="s">
        <v>3655</v>
      </c>
      <c r="B2821" s="11">
        <v>1.0</v>
      </c>
      <c r="C2821" s="11">
        <v>1.0</v>
      </c>
      <c r="D2821" s="11">
        <v>0.125</v>
      </c>
      <c r="E2821" s="11">
        <v>4.0</v>
      </c>
      <c r="F2821" s="11">
        <v>1.0</v>
      </c>
      <c r="G2821" s="11">
        <v>2017.0</v>
      </c>
    </row>
    <row r="2822" ht="15.75" customHeight="1">
      <c r="A2822" s="10" t="s">
        <v>3656</v>
      </c>
      <c r="B2822" s="10">
        <v>1.0</v>
      </c>
      <c r="C2822" s="10">
        <v>1.0</v>
      </c>
      <c r="D2822" s="10">
        <v>0.25</v>
      </c>
      <c r="E2822" s="10">
        <v>7.0</v>
      </c>
      <c r="F2822" s="10">
        <v>1.0</v>
      </c>
      <c r="G2822" s="10">
        <v>2021.0</v>
      </c>
    </row>
    <row r="2823" ht="15.75" customHeight="1">
      <c r="A2823" s="11" t="s">
        <v>3657</v>
      </c>
      <c r="B2823" s="11">
        <v>1.0</v>
      </c>
      <c r="C2823" s="11">
        <v>1.0</v>
      </c>
      <c r="D2823" s="11">
        <v>0.111111111111111</v>
      </c>
      <c r="E2823" s="11">
        <v>2.0</v>
      </c>
      <c r="F2823" s="11">
        <v>1.0</v>
      </c>
      <c r="G2823" s="11">
        <v>2016.0</v>
      </c>
    </row>
    <row r="2824" ht="15.75" customHeight="1">
      <c r="A2824" s="10" t="s">
        <v>3658</v>
      </c>
      <c r="B2824" s="10">
        <v>1.0</v>
      </c>
      <c r="C2824" s="10">
        <v>1.0</v>
      </c>
      <c r="D2824" s="10">
        <v>0.25</v>
      </c>
      <c r="E2824" s="10">
        <v>1.0</v>
      </c>
      <c r="F2824" s="10">
        <v>1.0</v>
      </c>
      <c r="G2824" s="10">
        <v>2021.0</v>
      </c>
    </row>
    <row r="2825" ht="15.75" customHeight="1">
      <c r="A2825" s="11" t="s">
        <v>3659</v>
      </c>
      <c r="B2825" s="11">
        <v>1.0</v>
      </c>
      <c r="C2825" s="11">
        <v>1.0</v>
      </c>
      <c r="D2825" s="11">
        <v>0.5</v>
      </c>
      <c r="E2825" s="11">
        <v>3.0</v>
      </c>
      <c r="F2825" s="11">
        <v>1.0</v>
      </c>
      <c r="G2825" s="11">
        <v>2023.0</v>
      </c>
    </row>
    <row r="2826" ht="15.75" customHeight="1">
      <c r="A2826" s="10" t="s">
        <v>3660</v>
      </c>
      <c r="B2826" s="10">
        <v>1.0</v>
      </c>
      <c r="C2826" s="10">
        <v>1.0</v>
      </c>
      <c r="D2826" s="10">
        <v>0.2</v>
      </c>
      <c r="E2826" s="10">
        <v>3.0</v>
      </c>
      <c r="F2826" s="10">
        <v>1.0</v>
      </c>
      <c r="G2826" s="10">
        <v>2020.0</v>
      </c>
    </row>
    <row r="2827" ht="15.75" customHeight="1">
      <c r="A2827" s="11" t="s">
        <v>3661</v>
      </c>
      <c r="B2827" s="11">
        <v>1.0</v>
      </c>
      <c r="C2827" s="11">
        <v>1.0</v>
      </c>
      <c r="D2827" s="11">
        <v>0.125</v>
      </c>
      <c r="E2827" s="11">
        <v>3.0</v>
      </c>
      <c r="F2827" s="11">
        <v>1.0</v>
      </c>
      <c r="G2827" s="11">
        <v>2017.0</v>
      </c>
    </row>
    <row r="2828" ht="15.75" customHeight="1">
      <c r="A2828" s="10" t="s">
        <v>3662</v>
      </c>
      <c r="B2828" s="10">
        <v>1.0</v>
      </c>
      <c r="C2828" s="10">
        <v>1.0</v>
      </c>
      <c r="D2828" s="10">
        <v>0.25</v>
      </c>
      <c r="E2828" s="10">
        <v>8.0</v>
      </c>
      <c r="F2828" s="10">
        <v>1.0</v>
      </c>
      <c r="G2828" s="10">
        <v>2021.0</v>
      </c>
    </row>
    <row r="2829" ht="15.75" customHeight="1">
      <c r="A2829" s="11" t="s">
        <v>3663</v>
      </c>
      <c r="B2829" s="11">
        <v>1.0</v>
      </c>
      <c r="C2829" s="11">
        <v>1.0</v>
      </c>
      <c r="D2829" s="11">
        <v>1.0</v>
      </c>
      <c r="E2829" s="11">
        <v>2.0</v>
      </c>
      <c r="F2829" s="11">
        <v>1.0</v>
      </c>
      <c r="G2829" s="11">
        <v>2024.0</v>
      </c>
    </row>
    <row r="2830" ht="15.75" customHeight="1">
      <c r="A2830" s="10" t="s">
        <v>3664</v>
      </c>
      <c r="B2830" s="10">
        <v>1.0</v>
      </c>
      <c r="C2830" s="10">
        <v>1.0</v>
      </c>
      <c r="D2830" s="10">
        <v>0.333333333333333</v>
      </c>
      <c r="E2830" s="10">
        <v>7.0</v>
      </c>
      <c r="F2830" s="10">
        <v>1.0</v>
      </c>
      <c r="G2830" s="10">
        <v>2022.0</v>
      </c>
    </row>
    <row r="2831" ht="15.75" customHeight="1">
      <c r="A2831" s="11" t="s">
        <v>3665</v>
      </c>
      <c r="B2831" s="11">
        <v>1.0</v>
      </c>
      <c r="C2831" s="11">
        <v>1.0</v>
      </c>
      <c r="D2831" s="11">
        <v>0.333333333333333</v>
      </c>
      <c r="E2831" s="11">
        <v>4.0</v>
      </c>
      <c r="F2831" s="11">
        <v>1.0</v>
      </c>
      <c r="G2831" s="11">
        <v>2022.0</v>
      </c>
    </row>
    <row r="2832" ht="15.75" customHeight="1">
      <c r="A2832" s="10" t="s">
        <v>3666</v>
      </c>
      <c r="B2832" s="10">
        <v>1.0</v>
      </c>
      <c r="C2832" s="10">
        <v>1.0</v>
      </c>
      <c r="D2832" s="10">
        <v>0.2</v>
      </c>
      <c r="E2832" s="10">
        <v>1.0</v>
      </c>
      <c r="F2832" s="10">
        <v>1.0</v>
      </c>
      <c r="G2832" s="10">
        <v>2020.0</v>
      </c>
    </row>
    <row r="2833" ht="15.75" customHeight="1">
      <c r="A2833" s="11" t="s">
        <v>3667</v>
      </c>
      <c r="B2833" s="11">
        <v>1.0</v>
      </c>
      <c r="C2833" s="11">
        <v>1.0</v>
      </c>
      <c r="D2833" s="11">
        <v>0.25</v>
      </c>
      <c r="E2833" s="11">
        <v>1.0</v>
      </c>
      <c r="F2833" s="11">
        <v>1.0</v>
      </c>
      <c r="G2833" s="11">
        <v>2021.0</v>
      </c>
    </row>
    <row r="2834" ht="15.75" customHeight="1">
      <c r="A2834" s="10" t="s">
        <v>3668</v>
      </c>
      <c r="B2834" s="10">
        <v>1.0</v>
      </c>
      <c r="C2834" s="10">
        <v>1.0</v>
      </c>
      <c r="D2834" s="10">
        <v>0.166666666666667</v>
      </c>
      <c r="E2834" s="10">
        <v>11.0</v>
      </c>
      <c r="F2834" s="10">
        <v>1.0</v>
      </c>
      <c r="G2834" s="10">
        <v>2019.0</v>
      </c>
    </row>
    <row r="2835" ht="15.75" customHeight="1">
      <c r="A2835" s="11" t="s">
        <v>3669</v>
      </c>
      <c r="B2835" s="11">
        <v>1.0</v>
      </c>
      <c r="C2835" s="11">
        <v>1.0</v>
      </c>
      <c r="D2835" s="11">
        <v>1.0</v>
      </c>
      <c r="E2835" s="11">
        <v>1.0</v>
      </c>
      <c r="F2835" s="11">
        <v>1.0</v>
      </c>
      <c r="G2835" s="11">
        <v>2024.0</v>
      </c>
    </row>
    <row r="2836" ht="15.75" customHeight="1">
      <c r="A2836" s="10" t="s">
        <v>3670</v>
      </c>
      <c r="B2836" s="10">
        <v>1.0</v>
      </c>
      <c r="C2836" s="10">
        <v>1.0</v>
      </c>
      <c r="D2836" s="10">
        <v>0.25</v>
      </c>
      <c r="E2836" s="10">
        <v>2.0</v>
      </c>
      <c r="F2836" s="10">
        <v>1.0</v>
      </c>
      <c r="G2836" s="10">
        <v>2021.0</v>
      </c>
    </row>
    <row r="2837" ht="15.75" customHeight="1">
      <c r="A2837" s="11" t="s">
        <v>3671</v>
      </c>
      <c r="B2837" s="11">
        <v>1.0</v>
      </c>
      <c r="C2837" s="11">
        <v>1.0</v>
      </c>
      <c r="D2837" s="11">
        <v>0.1</v>
      </c>
      <c r="E2837" s="11">
        <v>20.0</v>
      </c>
      <c r="F2837" s="11">
        <v>1.0</v>
      </c>
      <c r="G2837" s="11">
        <v>2015.0</v>
      </c>
    </row>
  </sheetData>
  <autoFilter ref="$A$1:$U$2837">
    <sortState ref="A1:U2837">
      <sortCondition descending="1" ref="F1:F2837"/>
      <sortCondition descending="1" ref="B1:B2837"/>
    </sortState>
  </autoFilter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16" width="10.71"/>
  </cols>
  <sheetData>
    <row r="1">
      <c r="A1" s="7" t="s">
        <v>3672</v>
      </c>
      <c r="B1" s="7" t="s">
        <v>70</v>
      </c>
    </row>
    <row r="2">
      <c r="A2" s="7" t="s">
        <v>3673</v>
      </c>
      <c r="B2" s="7">
        <v>63.0</v>
      </c>
    </row>
    <row r="3">
      <c r="A3" s="7" t="s">
        <v>3674</v>
      </c>
      <c r="B3" s="7">
        <v>23.0</v>
      </c>
    </row>
    <row r="4">
      <c r="A4" s="7" t="s">
        <v>3675</v>
      </c>
      <c r="B4" s="7">
        <v>21.0</v>
      </c>
    </row>
    <row r="5">
      <c r="A5" s="7" t="s">
        <v>3676</v>
      </c>
      <c r="B5" s="7">
        <v>21.0</v>
      </c>
      <c r="D5" s="15">
        <f>1593/223</f>
        <v>7.143497758</v>
      </c>
    </row>
    <row r="6">
      <c r="A6" s="7" t="s">
        <v>3677</v>
      </c>
      <c r="B6" s="7">
        <v>21.0</v>
      </c>
    </row>
    <row r="7">
      <c r="A7" s="7" t="s">
        <v>3678</v>
      </c>
      <c r="B7" s="7">
        <v>20.0</v>
      </c>
    </row>
    <row r="8">
      <c r="A8" s="7" t="s">
        <v>3679</v>
      </c>
      <c r="B8" s="7">
        <v>18.0</v>
      </c>
      <c r="D8" s="15">
        <f>D5-100</f>
        <v>-92.85650224</v>
      </c>
    </row>
    <row r="9">
      <c r="A9" s="7" t="s">
        <v>3680</v>
      </c>
      <c r="B9" s="7">
        <v>16.0</v>
      </c>
    </row>
    <row r="10">
      <c r="A10" s="7" t="s">
        <v>3681</v>
      </c>
      <c r="B10" s="7">
        <v>15.0</v>
      </c>
    </row>
    <row r="11">
      <c r="A11" s="7" t="s">
        <v>3682</v>
      </c>
      <c r="B11" s="7">
        <v>15.0</v>
      </c>
    </row>
    <row r="12">
      <c r="A12" s="7" t="s">
        <v>3683</v>
      </c>
      <c r="B12" s="7">
        <v>14.0</v>
      </c>
    </row>
    <row r="13">
      <c r="A13" s="7" t="s">
        <v>3684</v>
      </c>
      <c r="B13" s="7">
        <v>14.0</v>
      </c>
    </row>
    <row r="14">
      <c r="A14" s="7" t="s">
        <v>3685</v>
      </c>
      <c r="B14" s="7">
        <v>14.0</v>
      </c>
    </row>
    <row r="15">
      <c r="A15" s="7" t="s">
        <v>3686</v>
      </c>
      <c r="B15" s="7">
        <v>13.0</v>
      </c>
    </row>
    <row r="16">
      <c r="A16" s="7" t="s">
        <v>3687</v>
      </c>
      <c r="B16" s="7">
        <v>12.0</v>
      </c>
    </row>
    <row r="17">
      <c r="A17" s="7" t="s">
        <v>3688</v>
      </c>
      <c r="B17" s="7">
        <v>11.0</v>
      </c>
    </row>
    <row r="18">
      <c r="A18" s="7" t="s">
        <v>3689</v>
      </c>
      <c r="B18" s="7">
        <v>11.0</v>
      </c>
    </row>
    <row r="19">
      <c r="A19" s="7" t="s">
        <v>3690</v>
      </c>
      <c r="B19" s="7">
        <v>11.0</v>
      </c>
    </row>
    <row r="20">
      <c r="A20" s="7" t="s">
        <v>3691</v>
      </c>
      <c r="B20" s="7">
        <v>11.0</v>
      </c>
    </row>
    <row r="21" ht="15.75" customHeight="1">
      <c r="A21" s="7" t="s">
        <v>3692</v>
      </c>
      <c r="B21" s="7">
        <v>11.0</v>
      </c>
    </row>
    <row r="22" ht="15.75" customHeight="1">
      <c r="A22" s="7" t="s">
        <v>3693</v>
      </c>
      <c r="B22" s="7">
        <v>11.0</v>
      </c>
    </row>
    <row r="23" ht="15.75" customHeight="1">
      <c r="A23" s="7" t="s">
        <v>3694</v>
      </c>
      <c r="B23" s="7">
        <v>11.0</v>
      </c>
    </row>
    <row r="24" ht="15.75" customHeight="1">
      <c r="A24" s="7" t="s">
        <v>3695</v>
      </c>
      <c r="B24" s="7">
        <v>11.0</v>
      </c>
    </row>
    <row r="25" ht="15.75" customHeight="1">
      <c r="A25" s="7" t="s">
        <v>3696</v>
      </c>
      <c r="B25" s="7">
        <v>10.0</v>
      </c>
    </row>
    <row r="26" ht="15.75" customHeight="1">
      <c r="A26" s="7" t="s">
        <v>3697</v>
      </c>
      <c r="B26" s="7">
        <v>10.0</v>
      </c>
    </row>
    <row r="27" ht="15.75" customHeight="1">
      <c r="A27" s="7" t="s">
        <v>3698</v>
      </c>
      <c r="B27" s="7">
        <v>10.0</v>
      </c>
    </row>
    <row r="28" ht="15.75" customHeight="1">
      <c r="A28" s="7" t="s">
        <v>3699</v>
      </c>
      <c r="B28" s="7">
        <v>10.0</v>
      </c>
    </row>
    <row r="29" ht="15.75" customHeight="1">
      <c r="A29" s="7" t="s">
        <v>3700</v>
      </c>
      <c r="B29" s="7">
        <v>10.0</v>
      </c>
    </row>
    <row r="30" ht="15.75" customHeight="1">
      <c r="A30" s="7" t="s">
        <v>3701</v>
      </c>
      <c r="B30" s="7">
        <v>10.0</v>
      </c>
    </row>
    <row r="31" ht="15.75" customHeight="1">
      <c r="A31" s="7" t="s">
        <v>3702</v>
      </c>
      <c r="B31" s="7">
        <v>9.0</v>
      </c>
    </row>
    <row r="32" ht="15.75" customHeight="1">
      <c r="A32" s="7" t="s">
        <v>3703</v>
      </c>
      <c r="B32" s="7">
        <v>9.0</v>
      </c>
    </row>
    <row r="33" ht="15.75" customHeight="1">
      <c r="A33" s="7" t="s">
        <v>3704</v>
      </c>
      <c r="B33" s="7">
        <v>9.0</v>
      </c>
    </row>
    <row r="34" ht="15.75" customHeight="1">
      <c r="A34" s="7" t="s">
        <v>3705</v>
      </c>
      <c r="B34" s="7">
        <v>9.0</v>
      </c>
    </row>
    <row r="35" ht="15.75" customHeight="1">
      <c r="A35" s="7" t="s">
        <v>3706</v>
      </c>
      <c r="B35" s="7">
        <v>8.0</v>
      </c>
    </row>
    <row r="36" ht="15.75" customHeight="1">
      <c r="A36" s="7" t="s">
        <v>3707</v>
      </c>
      <c r="B36" s="7">
        <v>8.0</v>
      </c>
    </row>
    <row r="37" ht="15.75" customHeight="1">
      <c r="A37" s="7" t="s">
        <v>3708</v>
      </c>
      <c r="B37" s="7">
        <v>8.0</v>
      </c>
    </row>
    <row r="38" ht="15.75" customHeight="1">
      <c r="A38" s="7" t="s">
        <v>3709</v>
      </c>
      <c r="B38" s="7">
        <v>8.0</v>
      </c>
    </row>
    <row r="39" ht="15.75" customHeight="1">
      <c r="A39" s="7" t="s">
        <v>3710</v>
      </c>
      <c r="B39" s="7">
        <v>8.0</v>
      </c>
    </row>
    <row r="40" ht="15.75" customHeight="1">
      <c r="A40" s="7" t="s">
        <v>3711</v>
      </c>
      <c r="B40" s="7">
        <v>8.0</v>
      </c>
    </row>
    <row r="41" ht="15.75" customHeight="1">
      <c r="A41" s="7" t="s">
        <v>3712</v>
      </c>
      <c r="B41" s="7">
        <v>8.0</v>
      </c>
    </row>
    <row r="42" ht="15.75" customHeight="1">
      <c r="A42" s="7" t="s">
        <v>3713</v>
      </c>
      <c r="B42" s="7">
        <v>8.0</v>
      </c>
    </row>
    <row r="43" ht="15.75" customHeight="1">
      <c r="A43" s="7" t="s">
        <v>3714</v>
      </c>
      <c r="B43" s="7">
        <v>8.0</v>
      </c>
    </row>
    <row r="44" ht="15.75" customHeight="1">
      <c r="A44" s="7" t="s">
        <v>3715</v>
      </c>
      <c r="B44" s="7">
        <v>8.0</v>
      </c>
    </row>
    <row r="45" ht="15.75" customHeight="1">
      <c r="A45" s="7" t="s">
        <v>3716</v>
      </c>
      <c r="B45" s="7">
        <v>8.0</v>
      </c>
    </row>
    <row r="46" ht="15.75" customHeight="1">
      <c r="A46" s="7" t="s">
        <v>3717</v>
      </c>
      <c r="B46" s="7">
        <v>7.0</v>
      </c>
    </row>
    <row r="47" ht="15.75" customHeight="1">
      <c r="A47" s="7" t="s">
        <v>3718</v>
      </c>
      <c r="B47" s="7">
        <v>7.0</v>
      </c>
    </row>
    <row r="48" ht="15.75" customHeight="1">
      <c r="A48" s="7" t="s">
        <v>3719</v>
      </c>
      <c r="B48" s="7">
        <v>7.0</v>
      </c>
    </row>
    <row r="49" ht="15.75" customHeight="1">
      <c r="A49" s="7" t="s">
        <v>3720</v>
      </c>
      <c r="B49" s="7">
        <v>7.0</v>
      </c>
    </row>
    <row r="50" ht="15.75" customHeight="1">
      <c r="A50" s="7" t="s">
        <v>3721</v>
      </c>
      <c r="B50" s="7">
        <v>7.0</v>
      </c>
    </row>
    <row r="51" ht="15.75" customHeight="1">
      <c r="A51" s="7" t="s">
        <v>3722</v>
      </c>
      <c r="B51" s="7">
        <v>7.0</v>
      </c>
    </row>
    <row r="52" ht="15.75" customHeight="1">
      <c r="A52" s="7" t="s">
        <v>3723</v>
      </c>
      <c r="B52" s="7">
        <v>7.0</v>
      </c>
    </row>
    <row r="53" ht="15.75" customHeight="1">
      <c r="A53" s="7" t="s">
        <v>3724</v>
      </c>
      <c r="B53" s="7">
        <v>7.0</v>
      </c>
    </row>
    <row r="54" ht="15.75" customHeight="1">
      <c r="A54" s="7" t="s">
        <v>3725</v>
      </c>
      <c r="B54" s="7">
        <v>7.0</v>
      </c>
    </row>
    <row r="55" ht="15.75" customHeight="1">
      <c r="A55" s="7" t="s">
        <v>3726</v>
      </c>
      <c r="B55" s="7">
        <v>7.0</v>
      </c>
    </row>
    <row r="56" ht="15.75" customHeight="1">
      <c r="A56" s="7" t="s">
        <v>3727</v>
      </c>
      <c r="B56" s="7">
        <v>7.0</v>
      </c>
    </row>
    <row r="57" ht="15.75" customHeight="1">
      <c r="A57" s="7" t="s">
        <v>3728</v>
      </c>
      <c r="B57" s="7">
        <v>7.0</v>
      </c>
    </row>
    <row r="58" ht="15.75" customHeight="1">
      <c r="A58" s="7" t="s">
        <v>3729</v>
      </c>
      <c r="B58" s="7">
        <v>7.0</v>
      </c>
    </row>
    <row r="59" ht="15.75" customHeight="1">
      <c r="A59" s="7" t="s">
        <v>3730</v>
      </c>
      <c r="B59" s="7">
        <v>7.0</v>
      </c>
    </row>
    <row r="60" ht="15.75" customHeight="1">
      <c r="A60" s="7" t="s">
        <v>3731</v>
      </c>
      <c r="B60" s="7">
        <v>7.0</v>
      </c>
    </row>
    <row r="61" ht="15.75" customHeight="1">
      <c r="A61" s="7" t="s">
        <v>3732</v>
      </c>
      <c r="B61" s="7">
        <v>7.0</v>
      </c>
    </row>
    <row r="62" ht="15.75" customHeight="1">
      <c r="A62" s="7" t="s">
        <v>3733</v>
      </c>
      <c r="B62" s="7">
        <v>7.0</v>
      </c>
    </row>
    <row r="63" ht="15.75" customHeight="1">
      <c r="A63" s="7" t="s">
        <v>3734</v>
      </c>
      <c r="B63" s="7">
        <v>7.0</v>
      </c>
    </row>
    <row r="64" ht="15.75" customHeight="1">
      <c r="A64" s="7" t="s">
        <v>3735</v>
      </c>
      <c r="B64" s="7">
        <v>7.0</v>
      </c>
    </row>
    <row r="65" ht="15.75" customHeight="1">
      <c r="A65" s="7" t="s">
        <v>3736</v>
      </c>
      <c r="B65" s="7">
        <v>7.0</v>
      </c>
    </row>
    <row r="66" ht="15.75" customHeight="1">
      <c r="A66" s="7" t="s">
        <v>3737</v>
      </c>
      <c r="B66" s="7">
        <v>7.0</v>
      </c>
    </row>
    <row r="67" ht="15.75" customHeight="1">
      <c r="A67" s="7" t="s">
        <v>3738</v>
      </c>
      <c r="B67" s="7">
        <v>6.0</v>
      </c>
    </row>
    <row r="68" ht="15.75" customHeight="1">
      <c r="A68" s="7" t="s">
        <v>3739</v>
      </c>
      <c r="B68" s="7">
        <v>6.0</v>
      </c>
    </row>
    <row r="69" ht="15.75" customHeight="1">
      <c r="A69" s="7" t="s">
        <v>3740</v>
      </c>
      <c r="B69" s="7">
        <v>6.0</v>
      </c>
    </row>
    <row r="70" ht="15.75" customHeight="1">
      <c r="A70" s="7" t="s">
        <v>3741</v>
      </c>
      <c r="B70" s="7">
        <v>6.0</v>
      </c>
    </row>
    <row r="71" ht="15.75" customHeight="1">
      <c r="A71" s="7" t="s">
        <v>3742</v>
      </c>
      <c r="B71" s="7">
        <v>6.0</v>
      </c>
    </row>
    <row r="72" ht="15.75" customHeight="1">
      <c r="A72" s="7" t="s">
        <v>3743</v>
      </c>
      <c r="B72" s="7">
        <v>6.0</v>
      </c>
    </row>
    <row r="73" ht="15.75" customHeight="1">
      <c r="A73" s="7" t="s">
        <v>3744</v>
      </c>
      <c r="B73" s="7">
        <v>6.0</v>
      </c>
    </row>
    <row r="74" ht="15.75" customHeight="1">
      <c r="A74" s="7" t="s">
        <v>3745</v>
      </c>
      <c r="B74" s="7">
        <v>6.0</v>
      </c>
    </row>
    <row r="75" ht="15.75" customHeight="1">
      <c r="A75" s="7" t="s">
        <v>3746</v>
      </c>
      <c r="B75" s="7">
        <v>6.0</v>
      </c>
    </row>
    <row r="76" ht="15.75" customHeight="1">
      <c r="A76" s="7" t="s">
        <v>3747</v>
      </c>
      <c r="B76" s="7">
        <v>6.0</v>
      </c>
    </row>
    <row r="77" ht="15.75" customHeight="1">
      <c r="A77" s="7" t="s">
        <v>3748</v>
      </c>
      <c r="B77" s="7">
        <v>6.0</v>
      </c>
    </row>
    <row r="78" ht="15.75" customHeight="1">
      <c r="A78" s="7" t="s">
        <v>3749</v>
      </c>
      <c r="B78" s="7">
        <v>6.0</v>
      </c>
    </row>
    <row r="79" ht="15.75" customHeight="1">
      <c r="A79" s="7" t="s">
        <v>3750</v>
      </c>
      <c r="B79" s="7">
        <v>6.0</v>
      </c>
    </row>
    <row r="80" ht="15.75" customHeight="1">
      <c r="A80" s="7" t="s">
        <v>3751</v>
      </c>
      <c r="B80" s="7">
        <v>6.0</v>
      </c>
    </row>
    <row r="81" ht="15.75" customHeight="1">
      <c r="A81" s="7" t="s">
        <v>3752</v>
      </c>
      <c r="B81" s="7">
        <v>6.0</v>
      </c>
    </row>
    <row r="82" ht="15.75" customHeight="1">
      <c r="A82" s="7" t="s">
        <v>3753</v>
      </c>
      <c r="B82" s="7">
        <v>6.0</v>
      </c>
    </row>
    <row r="83" ht="15.75" customHeight="1">
      <c r="A83" s="7" t="s">
        <v>3754</v>
      </c>
      <c r="B83" s="7">
        <v>6.0</v>
      </c>
    </row>
    <row r="84" ht="15.75" customHeight="1">
      <c r="A84" s="7" t="s">
        <v>3755</v>
      </c>
      <c r="B84" s="7">
        <v>6.0</v>
      </c>
    </row>
    <row r="85" ht="15.75" customHeight="1">
      <c r="A85" s="7" t="s">
        <v>3756</v>
      </c>
      <c r="B85" s="7">
        <v>6.0</v>
      </c>
    </row>
    <row r="86" ht="15.75" customHeight="1">
      <c r="A86" s="7" t="s">
        <v>3757</v>
      </c>
      <c r="B86" s="7">
        <v>6.0</v>
      </c>
    </row>
    <row r="87" ht="15.75" customHeight="1">
      <c r="A87" s="7" t="s">
        <v>3758</v>
      </c>
      <c r="B87" s="7">
        <v>6.0</v>
      </c>
    </row>
    <row r="88" ht="15.75" customHeight="1">
      <c r="A88" s="7" t="s">
        <v>3759</v>
      </c>
      <c r="B88" s="7">
        <v>6.0</v>
      </c>
    </row>
    <row r="89" ht="15.75" customHeight="1">
      <c r="A89" s="7" t="s">
        <v>3760</v>
      </c>
      <c r="B89" s="7">
        <v>6.0</v>
      </c>
    </row>
    <row r="90" ht="15.75" customHeight="1">
      <c r="A90" s="7" t="s">
        <v>3761</v>
      </c>
      <c r="B90" s="7">
        <v>6.0</v>
      </c>
    </row>
    <row r="91" ht="15.75" customHeight="1">
      <c r="A91" s="7" t="s">
        <v>3762</v>
      </c>
      <c r="B91" s="7">
        <v>5.0</v>
      </c>
    </row>
    <row r="92" ht="15.75" customHeight="1">
      <c r="A92" s="7" t="s">
        <v>3763</v>
      </c>
      <c r="B92" s="7">
        <v>5.0</v>
      </c>
    </row>
    <row r="93" ht="15.75" customHeight="1">
      <c r="A93" s="7" t="s">
        <v>3764</v>
      </c>
      <c r="B93" s="7">
        <v>5.0</v>
      </c>
    </row>
    <row r="94" ht="15.75" customHeight="1">
      <c r="A94" s="7" t="s">
        <v>3765</v>
      </c>
      <c r="B94" s="7">
        <v>5.0</v>
      </c>
    </row>
    <row r="95" ht="15.75" customHeight="1">
      <c r="A95" s="7" t="s">
        <v>3766</v>
      </c>
      <c r="B95" s="7">
        <v>5.0</v>
      </c>
    </row>
    <row r="96" ht="15.75" customHeight="1">
      <c r="A96" s="7" t="s">
        <v>3767</v>
      </c>
      <c r="B96" s="7">
        <v>5.0</v>
      </c>
    </row>
    <row r="97" ht="15.75" customHeight="1">
      <c r="A97" s="7" t="s">
        <v>3768</v>
      </c>
      <c r="B97" s="7">
        <v>5.0</v>
      </c>
    </row>
    <row r="98" ht="15.75" customHeight="1">
      <c r="A98" s="7" t="s">
        <v>3769</v>
      </c>
      <c r="B98" s="7">
        <v>5.0</v>
      </c>
    </row>
    <row r="99" ht="15.75" customHeight="1">
      <c r="A99" s="7" t="s">
        <v>3770</v>
      </c>
      <c r="B99" s="7">
        <v>5.0</v>
      </c>
    </row>
    <row r="100" ht="15.75" customHeight="1">
      <c r="A100" s="7" t="s">
        <v>3771</v>
      </c>
      <c r="B100" s="7">
        <v>5.0</v>
      </c>
    </row>
    <row r="101" ht="15.75" customHeight="1">
      <c r="A101" s="7" t="s">
        <v>3772</v>
      </c>
      <c r="B101" s="7">
        <v>5.0</v>
      </c>
    </row>
    <row r="102" ht="15.75" customHeight="1">
      <c r="A102" s="7" t="s">
        <v>3773</v>
      </c>
      <c r="B102" s="7">
        <v>5.0</v>
      </c>
    </row>
    <row r="103" ht="15.75" customHeight="1">
      <c r="A103" s="7" t="s">
        <v>3774</v>
      </c>
      <c r="B103" s="7">
        <v>5.0</v>
      </c>
    </row>
    <row r="104" ht="15.75" customHeight="1">
      <c r="A104" s="7" t="s">
        <v>3775</v>
      </c>
      <c r="B104" s="7">
        <v>5.0</v>
      </c>
    </row>
    <row r="105" ht="15.75" customHeight="1">
      <c r="A105" s="7" t="s">
        <v>3776</v>
      </c>
      <c r="B105" s="7">
        <v>5.0</v>
      </c>
    </row>
    <row r="106" ht="15.75" customHeight="1">
      <c r="A106" s="7" t="s">
        <v>3777</v>
      </c>
      <c r="B106" s="7">
        <v>5.0</v>
      </c>
    </row>
    <row r="107" ht="15.75" customHeight="1">
      <c r="A107" s="7" t="s">
        <v>3778</v>
      </c>
      <c r="B107" s="7">
        <v>5.0</v>
      </c>
    </row>
    <row r="108" ht="15.75" customHeight="1">
      <c r="A108" s="7" t="s">
        <v>3779</v>
      </c>
      <c r="B108" s="7">
        <v>5.0</v>
      </c>
    </row>
    <row r="109" ht="15.75" customHeight="1">
      <c r="A109" s="7" t="s">
        <v>3780</v>
      </c>
      <c r="B109" s="7">
        <v>5.0</v>
      </c>
    </row>
    <row r="110" ht="15.75" customHeight="1">
      <c r="A110" s="7" t="s">
        <v>3781</v>
      </c>
      <c r="B110" s="7">
        <v>5.0</v>
      </c>
    </row>
    <row r="111" ht="15.75" customHeight="1">
      <c r="A111" s="7" t="s">
        <v>3782</v>
      </c>
      <c r="B111" s="7">
        <v>5.0</v>
      </c>
    </row>
    <row r="112" ht="15.75" customHeight="1">
      <c r="A112" s="7" t="s">
        <v>3783</v>
      </c>
      <c r="B112" s="7">
        <v>5.0</v>
      </c>
    </row>
    <row r="113" ht="15.75" customHeight="1">
      <c r="A113" s="7" t="s">
        <v>3784</v>
      </c>
      <c r="B113" s="7">
        <v>5.0</v>
      </c>
    </row>
    <row r="114" ht="15.75" customHeight="1">
      <c r="A114" s="7" t="s">
        <v>3785</v>
      </c>
      <c r="B114" s="7">
        <v>5.0</v>
      </c>
    </row>
    <row r="115" ht="15.75" customHeight="1">
      <c r="A115" s="7" t="s">
        <v>3786</v>
      </c>
      <c r="B115" s="7">
        <v>5.0</v>
      </c>
    </row>
    <row r="116" ht="15.75" customHeight="1">
      <c r="A116" s="7" t="s">
        <v>3787</v>
      </c>
      <c r="B116" s="7">
        <v>5.0</v>
      </c>
    </row>
    <row r="117" ht="15.75" customHeight="1">
      <c r="A117" s="7" t="s">
        <v>3788</v>
      </c>
      <c r="B117" s="7">
        <v>5.0</v>
      </c>
    </row>
    <row r="118" ht="15.75" customHeight="1">
      <c r="A118" s="7" t="s">
        <v>3789</v>
      </c>
      <c r="B118" s="7">
        <v>5.0</v>
      </c>
    </row>
    <row r="119" ht="15.75" customHeight="1">
      <c r="A119" s="7" t="s">
        <v>3790</v>
      </c>
      <c r="B119" s="7">
        <v>5.0</v>
      </c>
    </row>
    <row r="120" ht="15.75" customHeight="1">
      <c r="A120" s="7" t="s">
        <v>3791</v>
      </c>
      <c r="B120" s="7">
        <v>5.0</v>
      </c>
    </row>
    <row r="121" ht="15.75" customHeight="1">
      <c r="A121" s="7" t="s">
        <v>3792</v>
      </c>
      <c r="B121" s="7">
        <v>5.0</v>
      </c>
    </row>
    <row r="122" ht="15.75" customHeight="1">
      <c r="A122" s="7" t="s">
        <v>3793</v>
      </c>
      <c r="B122" s="7">
        <v>5.0</v>
      </c>
    </row>
    <row r="123" ht="15.75" customHeight="1">
      <c r="A123" s="7" t="s">
        <v>3794</v>
      </c>
      <c r="B123" s="7">
        <v>5.0</v>
      </c>
    </row>
    <row r="124" ht="15.75" customHeight="1">
      <c r="A124" s="7" t="s">
        <v>3795</v>
      </c>
      <c r="B124" s="7">
        <v>5.0</v>
      </c>
    </row>
    <row r="125" ht="15.75" customHeight="1">
      <c r="A125" s="7" t="s">
        <v>3796</v>
      </c>
      <c r="B125" s="7">
        <v>5.0</v>
      </c>
    </row>
    <row r="126" ht="15.75" customHeight="1">
      <c r="A126" s="7" t="s">
        <v>3797</v>
      </c>
      <c r="B126" s="7">
        <v>5.0</v>
      </c>
    </row>
    <row r="127" ht="15.75" customHeight="1">
      <c r="A127" s="7" t="s">
        <v>3798</v>
      </c>
      <c r="B127" s="7">
        <v>5.0</v>
      </c>
    </row>
    <row r="128" ht="15.75" customHeight="1">
      <c r="A128" s="7" t="s">
        <v>3799</v>
      </c>
      <c r="B128" s="7">
        <v>5.0</v>
      </c>
    </row>
    <row r="129" ht="15.75" customHeight="1">
      <c r="A129" s="7" t="s">
        <v>3800</v>
      </c>
      <c r="B129" s="7">
        <v>5.0</v>
      </c>
    </row>
    <row r="130" ht="15.75" customHeight="1">
      <c r="A130" s="7" t="s">
        <v>3801</v>
      </c>
      <c r="B130" s="7">
        <v>4.0</v>
      </c>
    </row>
    <row r="131" ht="15.75" customHeight="1">
      <c r="A131" s="7" t="s">
        <v>3802</v>
      </c>
      <c r="B131" s="7">
        <v>4.0</v>
      </c>
    </row>
    <row r="132" ht="15.75" customHeight="1">
      <c r="A132" s="7" t="s">
        <v>3803</v>
      </c>
      <c r="B132" s="7">
        <v>4.0</v>
      </c>
    </row>
    <row r="133" ht="15.75" customHeight="1">
      <c r="A133" s="7" t="s">
        <v>3804</v>
      </c>
      <c r="B133" s="7">
        <v>4.0</v>
      </c>
    </row>
    <row r="134" ht="15.75" customHeight="1">
      <c r="A134" s="7" t="s">
        <v>3805</v>
      </c>
      <c r="B134" s="7">
        <v>4.0</v>
      </c>
    </row>
    <row r="135" ht="15.75" customHeight="1">
      <c r="A135" s="7" t="s">
        <v>3806</v>
      </c>
      <c r="B135" s="7">
        <v>4.0</v>
      </c>
    </row>
    <row r="136" ht="15.75" customHeight="1">
      <c r="A136" s="7" t="s">
        <v>3807</v>
      </c>
      <c r="B136" s="7">
        <v>4.0</v>
      </c>
    </row>
    <row r="137" ht="15.75" customHeight="1">
      <c r="A137" s="7" t="s">
        <v>3808</v>
      </c>
      <c r="B137" s="7">
        <v>4.0</v>
      </c>
    </row>
    <row r="138" ht="15.75" customHeight="1">
      <c r="A138" s="7" t="s">
        <v>3809</v>
      </c>
      <c r="B138" s="7">
        <v>4.0</v>
      </c>
    </row>
    <row r="139" ht="15.75" customHeight="1">
      <c r="A139" s="7" t="s">
        <v>3810</v>
      </c>
      <c r="B139" s="7">
        <v>4.0</v>
      </c>
    </row>
    <row r="140" ht="15.75" customHeight="1">
      <c r="A140" s="7" t="s">
        <v>3811</v>
      </c>
      <c r="B140" s="7">
        <v>4.0</v>
      </c>
    </row>
    <row r="141" ht="15.75" customHeight="1">
      <c r="A141" s="7" t="s">
        <v>3812</v>
      </c>
      <c r="B141" s="7">
        <v>4.0</v>
      </c>
    </row>
    <row r="142" ht="15.75" customHeight="1">
      <c r="A142" s="7" t="s">
        <v>3813</v>
      </c>
      <c r="B142" s="7">
        <v>4.0</v>
      </c>
    </row>
    <row r="143" ht="15.75" customHeight="1">
      <c r="A143" s="7" t="s">
        <v>3814</v>
      </c>
      <c r="B143" s="7">
        <v>4.0</v>
      </c>
    </row>
    <row r="144" ht="15.75" customHeight="1">
      <c r="A144" s="7" t="s">
        <v>3815</v>
      </c>
      <c r="B144" s="7">
        <v>4.0</v>
      </c>
    </row>
    <row r="145" ht="15.75" customHeight="1">
      <c r="A145" s="7" t="s">
        <v>3816</v>
      </c>
      <c r="B145" s="7">
        <v>4.0</v>
      </c>
    </row>
    <row r="146" ht="15.75" customHeight="1">
      <c r="A146" s="7" t="s">
        <v>3817</v>
      </c>
      <c r="B146" s="7">
        <v>4.0</v>
      </c>
    </row>
    <row r="147" ht="15.75" customHeight="1">
      <c r="A147" s="7" t="s">
        <v>3818</v>
      </c>
      <c r="B147" s="7">
        <v>4.0</v>
      </c>
    </row>
    <row r="148" ht="15.75" customHeight="1">
      <c r="A148" s="7" t="s">
        <v>3819</v>
      </c>
      <c r="B148" s="7">
        <v>4.0</v>
      </c>
    </row>
    <row r="149" ht="15.75" customHeight="1">
      <c r="A149" s="7" t="s">
        <v>3820</v>
      </c>
      <c r="B149" s="7">
        <v>4.0</v>
      </c>
    </row>
    <row r="150" ht="15.75" customHeight="1">
      <c r="A150" s="7" t="s">
        <v>3821</v>
      </c>
      <c r="B150" s="7">
        <v>4.0</v>
      </c>
    </row>
    <row r="151" ht="15.75" customHeight="1">
      <c r="A151" s="7" t="s">
        <v>3822</v>
      </c>
      <c r="B151" s="7">
        <v>4.0</v>
      </c>
    </row>
    <row r="152" ht="15.75" customHeight="1">
      <c r="A152" s="7" t="s">
        <v>3823</v>
      </c>
      <c r="B152" s="7">
        <v>4.0</v>
      </c>
    </row>
    <row r="153" ht="15.75" customHeight="1">
      <c r="A153" s="7" t="s">
        <v>3824</v>
      </c>
      <c r="B153" s="7">
        <v>4.0</v>
      </c>
    </row>
    <row r="154" ht="15.75" customHeight="1">
      <c r="A154" s="7" t="s">
        <v>3825</v>
      </c>
      <c r="B154" s="7">
        <v>4.0</v>
      </c>
    </row>
    <row r="155" ht="15.75" customHeight="1">
      <c r="A155" s="7" t="s">
        <v>3826</v>
      </c>
      <c r="B155" s="7">
        <v>4.0</v>
      </c>
    </row>
    <row r="156" ht="15.75" customHeight="1">
      <c r="A156" s="7" t="s">
        <v>3827</v>
      </c>
      <c r="B156" s="7">
        <v>4.0</v>
      </c>
    </row>
    <row r="157" ht="15.75" customHeight="1">
      <c r="A157" s="7" t="s">
        <v>3828</v>
      </c>
      <c r="B157" s="7">
        <v>4.0</v>
      </c>
    </row>
    <row r="158" ht="15.75" customHeight="1">
      <c r="A158" s="7" t="s">
        <v>3829</v>
      </c>
      <c r="B158" s="7">
        <v>4.0</v>
      </c>
    </row>
    <row r="159" ht="15.75" customHeight="1">
      <c r="A159" s="7" t="s">
        <v>3830</v>
      </c>
      <c r="B159" s="7">
        <v>4.0</v>
      </c>
    </row>
    <row r="160" ht="15.75" customHeight="1">
      <c r="A160" s="7" t="s">
        <v>3831</v>
      </c>
      <c r="B160" s="7">
        <v>4.0</v>
      </c>
    </row>
    <row r="161" ht="15.75" customHeight="1">
      <c r="A161" s="7" t="s">
        <v>3832</v>
      </c>
      <c r="B161" s="7">
        <v>4.0</v>
      </c>
    </row>
    <row r="162" ht="15.75" customHeight="1">
      <c r="A162" s="7" t="s">
        <v>3833</v>
      </c>
      <c r="B162" s="7">
        <v>4.0</v>
      </c>
    </row>
    <row r="163" ht="15.75" customHeight="1">
      <c r="A163" s="7" t="s">
        <v>3834</v>
      </c>
      <c r="B163" s="7">
        <v>4.0</v>
      </c>
    </row>
    <row r="164" ht="15.75" customHeight="1">
      <c r="A164" s="7" t="s">
        <v>3835</v>
      </c>
      <c r="B164" s="7">
        <v>4.0</v>
      </c>
    </row>
    <row r="165" ht="15.75" customHeight="1">
      <c r="A165" s="7" t="s">
        <v>3836</v>
      </c>
      <c r="B165" s="7">
        <v>4.0</v>
      </c>
    </row>
    <row r="166" ht="15.75" customHeight="1">
      <c r="A166" s="7" t="s">
        <v>3837</v>
      </c>
      <c r="B166" s="7">
        <v>4.0</v>
      </c>
    </row>
    <row r="167" ht="15.75" customHeight="1">
      <c r="A167" s="7" t="s">
        <v>3838</v>
      </c>
      <c r="B167" s="7">
        <v>4.0</v>
      </c>
    </row>
    <row r="168" ht="15.75" customHeight="1">
      <c r="A168" s="7" t="s">
        <v>3839</v>
      </c>
      <c r="B168" s="7">
        <v>4.0</v>
      </c>
    </row>
    <row r="169" ht="15.75" customHeight="1">
      <c r="A169" s="7" t="s">
        <v>3840</v>
      </c>
      <c r="B169" s="7">
        <v>4.0</v>
      </c>
    </row>
    <row r="170" ht="15.75" customHeight="1">
      <c r="A170" s="7" t="s">
        <v>3841</v>
      </c>
      <c r="B170" s="7">
        <v>4.0</v>
      </c>
    </row>
    <row r="171" ht="15.75" customHeight="1">
      <c r="A171" s="7" t="s">
        <v>3842</v>
      </c>
      <c r="B171" s="7">
        <v>4.0</v>
      </c>
    </row>
    <row r="172" ht="15.75" customHeight="1">
      <c r="A172" s="7" t="s">
        <v>3843</v>
      </c>
      <c r="B172" s="7">
        <v>4.0</v>
      </c>
    </row>
    <row r="173" ht="15.75" customHeight="1">
      <c r="A173" s="7" t="s">
        <v>3844</v>
      </c>
      <c r="B173" s="7">
        <v>4.0</v>
      </c>
    </row>
    <row r="174" ht="15.75" customHeight="1">
      <c r="A174" s="7" t="s">
        <v>3845</v>
      </c>
      <c r="B174" s="7">
        <v>4.0</v>
      </c>
    </row>
    <row r="175" ht="15.75" customHeight="1">
      <c r="A175" s="7" t="s">
        <v>3846</v>
      </c>
      <c r="B175" s="7">
        <v>4.0</v>
      </c>
    </row>
    <row r="176" ht="15.75" customHeight="1">
      <c r="A176" s="7" t="s">
        <v>3847</v>
      </c>
      <c r="B176" s="7">
        <v>4.0</v>
      </c>
    </row>
    <row r="177" ht="15.75" customHeight="1">
      <c r="A177" s="7" t="s">
        <v>3848</v>
      </c>
      <c r="B177" s="7">
        <v>4.0</v>
      </c>
    </row>
    <row r="178" ht="15.75" customHeight="1">
      <c r="A178" s="7" t="s">
        <v>3849</v>
      </c>
      <c r="B178" s="7">
        <v>4.0</v>
      </c>
    </row>
    <row r="179" ht="15.75" customHeight="1">
      <c r="A179" s="7" t="s">
        <v>3850</v>
      </c>
      <c r="B179" s="7">
        <v>4.0</v>
      </c>
    </row>
    <row r="180" ht="15.75" customHeight="1">
      <c r="A180" s="7" t="s">
        <v>3851</v>
      </c>
      <c r="B180" s="7">
        <v>4.0</v>
      </c>
    </row>
    <row r="181" ht="15.75" customHeight="1">
      <c r="A181" s="7" t="s">
        <v>3852</v>
      </c>
      <c r="B181" s="7">
        <v>4.0</v>
      </c>
    </row>
    <row r="182" ht="15.75" customHeight="1">
      <c r="A182" s="7" t="s">
        <v>3853</v>
      </c>
      <c r="B182" s="7">
        <v>4.0</v>
      </c>
    </row>
    <row r="183" ht="15.75" customHeight="1">
      <c r="A183" s="7" t="s">
        <v>3854</v>
      </c>
      <c r="B183" s="7">
        <v>4.0</v>
      </c>
    </row>
    <row r="184" ht="15.75" customHeight="1">
      <c r="A184" s="7" t="s">
        <v>3855</v>
      </c>
      <c r="B184" s="7">
        <v>4.0</v>
      </c>
    </row>
    <row r="185" ht="15.75" customHeight="1">
      <c r="A185" s="7" t="s">
        <v>3856</v>
      </c>
      <c r="B185" s="7">
        <v>4.0</v>
      </c>
    </row>
    <row r="186" ht="15.75" customHeight="1">
      <c r="A186" s="7" t="s">
        <v>3857</v>
      </c>
      <c r="B186" s="7">
        <v>4.0</v>
      </c>
    </row>
    <row r="187" ht="15.75" customHeight="1">
      <c r="A187" s="7" t="s">
        <v>3858</v>
      </c>
      <c r="B187" s="7">
        <v>4.0</v>
      </c>
    </row>
    <row r="188" ht="15.75" customHeight="1">
      <c r="A188" s="7" t="s">
        <v>3859</v>
      </c>
      <c r="B188" s="7">
        <v>4.0</v>
      </c>
    </row>
    <row r="189" ht="15.75" customHeight="1">
      <c r="A189" s="7" t="s">
        <v>3860</v>
      </c>
      <c r="B189" s="7">
        <v>4.0</v>
      </c>
    </row>
    <row r="190" ht="15.75" customHeight="1">
      <c r="A190" s="7" t="s">
        <v>3861</v>
      </c>
      <c r="B190" s="7">
        <v>4.0</v>
      </c>
    </row>
    <row r="191" ht="15.75" customHeight="1">
      <c r="A191" s="7" t="s">
        <v>3862</v>
      </c>
      <c r="B191" s="7">
        <v>4.0</v>
      </c>
    </row>
    <row r="192" ht="15.75" customHeight="1">
      <c r="A192" s="7" t="s">
        <v>3863</v>
      </c>
      <c r="B192" s="7">
        <v>4.0</v>
      </c>
    </row>
    <row r="193" ht="15.75" customHeight="1">
      <c r="A193" s="7" t="s">
        <v>3864</v>
      </c>
      <c r="B193" s="7">
        <v>4.0</v>
      </c>
    </row>
    <row r="194" ht="15.75" customHeight="1">
      <c r="A194" s="7" t="s">
        <v>3865</v>
      </c>
      <c r="B194" s="7">
        <v>4.0</v>
      </c>
    </row>
    <row r="195" ht="15.75" customHeight="1">
      <c r="A195" s="7" t="s">
        <v>3866</v>
      </c>
      <c r="B195" s="7">
        <v>4.0</v>
      </c>
    </row>
    <row r="196" ht="15.75" customHeight="1">
      <c r="A196" s="7" t="s">
        <v>3867</v>
      </c>
      <c r="B196" s="7">
        <v>4.0</v>
      </c>
    </row>
    <row r="197" ht="15.75" customHeight="1">
      <c r="A197" s="7" t="s">
        <v>3868</v>
      </c>
      <c r="B197" s="7">
        <v>4.0</v>
      </c>
    </row>
    <row r="198" ht="15.75" customHeight="1">
      <c r="A198" s="7" t="s">
        <v>3869</v>
      </c>
      <c r="B198" s="7">
        <v>4.0</v>
      </c>
    </row>
    <row r="199" ht="15.75" customHeight="1">
      <c r="A199" s="7" t="s">
        <v>3870</v>
      </c>
      <c r="B199" s="7">
        <v>3.0</v>
      </c>
    </row>
    <row r="200" ht="15.75" customHeight="1">
      <c r="A200" s="7" t="s">
        <v>3871</v>
      </c>
      <c r="B200" s="7">
        <v>3.0</v>
      </c>
    </row>
    <row r="201" ht="15.75" customHeight="1">
      <c r="A201" s="7" t="s">
        <v>3872</v>
      </c>
      <c r="B201" s="7">
        <v>3.0</v>
      </c>
    </row>
    <row r="202" ht="15.75" customHeight="1">
      <c r="A202" s="7" t="s">
        <v>3873</v>
      </c>
      <c r="B202" s="7">
        <v>3.0</v>
      </c>
    </row>
    <row r="203" ht="15.75" customHeight="1">
      <c r="A203" s="7" t="s">
        <v>3874</v>
      </c>
      <c r="B203" s="7">
        <v>3.0</v>
      </c>
    </row>
    <row r="204" ht="15.75" customHeight="1">
      <c r="A204" s="7" t="s">
        <v>3875</v>
      </c>
      <c r="B204" s="7">
        <v>3.0</v>
      </c>
    </row>
    <row r="205" ht="15.75" customHeight="1">
      <c r="A205" s="7" t="s">
        <v>3876</v>
      </c>
      <c r="B205" s="7">
        <v>3.0</v>
      </c>
    </row>
    <row r="206" ht="15.75" customHeight="1">
      <c r="A206" s="7" t="s">
        <v>3877</v>
      </c>
      <c r="B206" s="7">
        <v>3.0</v>
      </c>
    </row>
    <row r="207" ht="15.75" customHeight="1">
      <c r="A207" s="7" t="s">
        <v>3878</v>
      </c>
      <c r="B207" s="7">
        <v>3.0</v>
      </c>
    </row>
    <row r="208" ht="15.75" customHeight="1">
      <c r="A208" s="7" t="s">
        <v>3879</v>
      </c>
      <c r="B208" s="7">
        <v>3.0</v>
      </c>
    </row>
    <row r="209" ht="15.75" customHeight="1">
      <c r="A209" s="7" t="s">
        <v>3880</v>
      </c>
      <c r="B209" s="7">
        <v>3.0</v>
      </c>
    </row>
    <row r="210" ht="15.75" customHeight="1">
      <c r="A210" s="7" t="s">
        <v>3881</v>
      </c>
      <c r="B210" s="7">
        <v>3.0</v>
      </c>
    </row>
    <row r="211" ht="15.75" customHeight="1">
      <c r="A211" s="7" t="s">
        <v>3882</v>
      </c>
      <c r="B211" s="7">
        <v>3.0</v>
      </c>
    </row>
    <row r="212" ht="15.75" customHeight="1">
      <c r="A212" s="7" t="s">
        <v>3883</v>
      </c>
      <c r="B212" s="7">
        <v>3.0</v>
      </c>
    </row>
    <row r="213" ht="15.75" customHeight="1">
      <c r="A213" s="7" t="s">
        <v>3884</v>
      </c>
      <c r="B213" s="7">
        <v>3.0</v>
      </c>
    </row>
    <row r="214" ht="15.75" customHeight="1">
      <c r="A214" s="7" t="s">
        <v>3885</v>
      </c>
      <c r="B214" s="7">
        <v>3.0</v>
      </c>
    </row>
    <row r="215" ht="15.75" customHeight="1">
      <c r="A215" s="7" t="s">
        <v>3886</v>
      </c>
      <c r="B215" s="7">
        <v>3.0</v>
      </c>
    </row>
    <row r="216" ht="15.75" customHeight="1">
      <c r="A216" s="7" t="s">
        <v>3887</v>
      </c>
      <c r="B216" s="7">
        <v>3.0</v>
      </c>
    </row>
    <row r="217" ht="15.75" customHeight="1">
      <c r="A217" s="7" t="s">
        <v>3888</v>
      </c>
      <c r="B217" s="7">
        <v>3.0</v>
      </c>
    </row>
    <row r="218" ht="15.75" customHeight="1">
      <c r="A218" s="7" t="s">
        <v>3889</v>
      </c>
      <c r="B218" s="7">
        <v>3.0</v>
      </c>
    </row>
    <row r="219" ht="15.75" customHeight="1">
      <c r="A219" s="7" t="s">
        <v>3890</v>
      </c>
      <c r="B219" s="7">
        <v>3.0</v>
      </c>
    </row>
    <row r="220" ht="15.75" customHeight="1">
      <c r="A220" s="7" t="s">
        <v>3891</v>
      </c>
      <c r="B220" s="7">
        <v>3.0</v>
      </c>
    </row>
    <row r="221" ht="15.75" customHeight="1">
      <c r="A221" s="7" t="s">
        <v>3892</v>
      </c>
      <c r="B221" s="7">
        <v>3.0</v>
      </c>
    </row>
    <row r="222" ht="15.75" customHeight="1">
      <c r="A222" s="7" t="s">
        <v>3893</v>
      </c>
      <c r="B222" s="7">
        <v>3.0</v>
      </c>
    </row>
    <row r="223" ht="15.75" customHeight="1">
      <c r="A223" s="7" t="s">
        <v>3894</v>
      </c>
      <c r="B223" s="7">
        <v>3.0</v>
      </c>
    </row>
    <row r="224" ht="15.75" customHeight="1">
      <c r="A224" s="7" t="s">
        <v>3895</v>
      </c>
      <c r="B224" s="7">
        <v>3.0</v>
      </c>
    </row>
    <row r="225" ht="15.75" customHeight="1">
      <c r="A225" s="7" t="s">
        <v>3896</v>
      </c>
      <c r="B225" s="7">
        <v>3.0</v>
      </c>
    </row>
    <row r="226" ht="15.75" customHeight="1">
      <c r="A226" s="7" t="s">
        <v>3897</v>
      </c>
      <c r="B226" s="7">
        <v>3.0</v>
      </c>
    </row>
    <row r="227" ht="15.75" customHeight="1">
      <c r="A227" s="7" t="s">
        <v>3898</v>
      </c>
      <c r="B227" s="7">
        <v>3.0</v>
      </c>
    </row>
    <row r="228" ht="15.75" customHeight="1">
      <c r="A228" s="7" t="s">
        <v>3899</v>
      </c>
      <c r="B228" s="7">
        <v>3.0</v>
      </c>
    </row>
    <row r="229" ht="15.75" customHeight="1">
      <c r="A229" s="7" t="s">
        <v>3900</v>
      </c>
      <c r="B229" s="7">
        <v>3.0</v>
      </c>
    </row>
    <row r="230" ht="15.75" customHeight="1">
      <c r="A230" s="7" t="s">
        <v>3901</v>
      </c>
      <c r="B230" s="7">
        <v>3.0</v>
      </c>
    </row>
    <row r="231" ht="15.75" customHeight="1">
      <c r="A231" s="7" t="s">
        <v>3902</v>
      </c>
      <c r="B231" s="7">
        <v>3.0</v>
      </c>
    </row>
    <row r="232" ht="15.75" customHeight="1">
      <c r="A232" s="7" t="s">
        <v>3903</v>
      </c>
      <c r="B232" s="7">
        <v>3.0</v>
      </c>
    </row>
    <row r="233" ht="15.75" customHeight="1">
      <c r="A233" s="7" t="s">
        <v>3904</v>
      </c>
      <c r="B233" s="7">
        <v>3.0</v>
      </c>
    </row>
    <row r="234" ht="15.75" customHeight="1">
      <c r="A234" s="7" t="s">
        <v>3905</v>
      </c>
      <c r="B234" s="7">
        <v>3.0</v>
      </c>
    </row>
    <row r="235" ht="15.75" customHeight="1">
      <c r="A235" s="7" t="s">
        <v>3906</v>
      </c>
      <c r="B235" s="7">
        <v>3.0</v>
      </c>
    </row>
    <row r="236" ht="15.75" customHeight="1">
      <c r="A236" s="7" t="s">
        <v>3907</v>
      </c>
      <c r="B236" s="7">
        <v>3.0</v>
      </c>
    </row>
    <row r="237" ht="15.75" customHeight="1">
      <c r="A237" s="7" t="s">
        <v>3908</v>
      </c>
      <c r="B237" s="7">
        <v>3.0</v>
      </c>
    </row>
    <row r="238" ht="15.75" customHeight="1">
      <c r="A238" s="7" t="s">
        <v>3909</v>
      </c>
      <c r="B238" s="7">
        <v>3.0</v>
      </c>
    </row>
    <row r="239" ht="15.75" customHeight="1">
      <c r="A239" s="7" t="s">
        <v>3910</v>
      </c>
      <c r="B239" s="7">
        <v>3.0</v>
      </c>
    </row>
    <row r="240" ht="15.75" customHeight="1">
      <c r="A240" s="7" t="s">
        <v>3911</v>
      </c>
      <c r="B240" s="7">
        <v>3.0</v>
      </c>
    </row>
    <row r="241" ht="15.75" customHeight="1">
      <c r="A241" s="7" t="s">
        <v>3912</v>
      </c>
      <c r="B241" s="7">
        <v>3.0</v>
      </c>
    </row>
    <row r="242" ht="15.75" customHeight="1">
      <c r="A242" s="7" t="s">
        <v>3913</v>
      </c>
      <c r="B242" s="7">
        <v>3.0</v>
      </c>
    </row>
    <row r="243" ht="15.75" customHeight="1">
      <c r="A243" s="7" t="s">
        <v>3914</v>
      </c>
      <c r="B243" s="7">
        <v>3.0</v>
      </c>
    </row>
    <row r="244" ht="15.75" customHeight="1">
      <c r="A244" s="7" t="s">
        <v>3915</v>
      </c>
      <c r="B244" s="7">
        <v>3.0</v>
      </c>
    </row>
    <row r="245" ht="15.75" customHeight="1">
      <c r="A245" s="7" t="s">
        <v>3916</v>
      </c>
      <c r="B245" s="7">
        <v>3.0</v>
      </c>
    </row>
    <row r="246" ht="15.75" customHeight="1">
      <c r="A246" s="7" t="s">
        <v>3917</v>
      </c>
      <c r="B246" s="7">
        <v>3.0</v>
      </c>
    </row>
    <row r="247" ht="15.75" customHeight="1">
      <c r="A247" s="7" t="s">
        <v>3918</v>
      </c>
      <c r="B247" s="7">
        <v>3.0</v>
      </c>
    </row>
    <row r="248" ht="15.75" customHeight="1">
      <c r="A248" s="7" t="s">
        <v>3919</v>
      </c>
      <c r="B248" s="7">
        <v>3.0</v>
      </c>
    </row>
    <row r="249" ht="15.75" customHeight="1">
      <c r="A249" s="7" t="s">
        <v>3920</v>
      </c>
      <c r="B249" s="7">
        <v>3.0</v>
      </c>
    </row>
    <row r="250" ht="15.75" customHeight="1">
      <c r="A250" s="7" t="s">
        <v>3921</v>
      </c>
      <c r="B250" s="7">
        <v>3.0</v>
      </c>
    </row>
    <row r="251" ht="15.75" customHeight="1">
      <c r="A251" s="7" t="s">
        <v>3922</v>
      </c>
      <c r="B251" s="7">
        <v>3.0</v>
      </c>
    </row>
    <row r="252" ht="15.75" customHeight="1">
      <c r="A252" s="7" t="s">
        <v>3923</v>
      </c>
      <c r="B252" s="7">
        <v>3.0</v>
      </c>
    </row>
    <row r="253" ht="15.75" customHeight="1">
      <c r="A253" s="7" t="s">
        <v>3924</v>
      </c>
      <c r="B253" s="7">
        <v>3.0</v>
      </c>
    </row>
    <row r="254" ht="15.75" customHeight="1">
      <c r="A254" s="7" t="s">
        <v>3925</v>
      </c>
      <c r="B254" s="7">
        <v>3.0</v>
      </c>
    </row>
    <row r="255" ht="15.75" customHeight="1">
      <c r="A255" s="7" t="s">
        <v>3926</v>
      </c>
      <c r="B255" s="7">
        <v>3.0</v>
      </c>
    </row>
    <row r="256" ht="15.75" customHeight="1">
      <c r="A256" s="7" t="s">
        <v>3927</v>
      </c>
      <c r="B256" s="7">
        <v>3.0</v>
      </c>
    </row>
    <row r="257" ht="15.75" customHeight="1">
      <c r="A257" s="7" t="s">
        <v>3928</v>
      </c>
      <c r="B257" s="7">
        <v>3.0</v>
      </c>
    </row>
    <row r="258" ht="15.75" customHeight="1">
      <c r="A258" s="7" t="s">
        <v>3929</v>
      </c>
      <c r="B258" s="7">
        <v>3.0</v>
      </c>
    </row>
    <row r="259" ht="15.75" customHeight="1">
      <c r="A259" s="7" t="s">
        <v>3930</v>
      </c>
      <c r="B259" s="7">
        <v>3.0</v>
      </c>
    </row>
    <row r="260" ht="15.75" customHeight="1">
      <c r="A260" s="7" t="s">
        <v>3931</v>
      </c>
      <c r="B260" s="7">
        <v>3.0</v>
      </c>
    </row>
    <row r="261" ht="15.75" customHeight="1">
      <c r="A261" s="7" t="s">
        <v>3932</v>
      </c>
      <c r="B261" s="7">
        <v>3.0</v>
      </c>
    </row>
    <row r="262" ht="15.75" customHeight="1">
      <c r="A262" s="7" t="s">
        <v>3933</v>
      </c>
      <c r="B262" s="7">
        <v>3.0</v>
      </c>
    </row>
    <row r="263" ht="15.75" customHeight="1">
      <c r="A263" s="7" t="s">
        <v>3934</v>
      </c>
      <c r="B263" s="7">
        <v>3.0</v>
      </c>
    </row>
    <row r="264" ht="15.75" customHeight="1">
      <c r="A264" s="7" t="s">
        <v>3935</v>
      </c>
      <c r="B264" s="7">
        <v>3.0</v>
      </c>
    </row>
    <row r="265" ht="15.75" customHeight="1">
      <c r="A265" s="7" t="s">
        <v>3936</v>
      </c>
      <c r="B265" s="7">
        <v>3.0</v>
      </c>
    </row>
    <row r="266" ht="15.75" customHeight="1">
      <c r="A266" s="7" t="s">
        <v>3937</v>
      </c>
      <c r="B266" s="7">
        <v>3.0</v>
      </c>
    </row>
    <row r="267" ht="15.75" customHeight="1">
      <c r="A267" s="7" t="s">
        <v>3938</v>
      </c>
      <c r="B267" s="7">
        <v>3.0</v>
      </c>
    </row>
    <row r="268" ht="15.75" customHeight="1">
      <c r="A268" s="7" t="s">
        <v>3939</v>
      </c>
      <c r="B268" s="7">
        <v>3.0</v>
      </c>
    </row>
    <row r="269" ht="15.75" customHeight="1">
      <c r="A269" s="7" t="s">
        <v>3940</v>
      </c>
      <c r="B269" s="7">
        <v>3.0</v>
      </c>
    </row>
    <row r="270" ht="15.75" customHeight="1">
      <c r="A270" s="7" t="s">
        <v>3941</v>
      </c>
      <c r="B270" s="7">
        <v>3.0</v>
      </c>
    </row>
    <row r="271" ht="15.75" customHeight="1">
      <c r="A271" s="7" t="s">
        <v>3942</v>
      </c>
      <c r="B271" s="7">
        <v>3.0</v>
      </c>
    </row>
    <row r="272" ht="15.75" customHeight="1">
      <c r="A272" s="7" t="s">
        <v>3943</v>
      </c>
      <c r="B272" s="7">
        <v>3.0</v>
      </c>
    </row>
    <row r="273" ht="15.75" customHeight="1">
      <c r="A273" s="7" t="s">
        <v>3944</v>
      </c>
      <c r="B273" s="7">
        <v>3.0</v>
      </c>
    </row>
    <row r="274" ht="15.75" customHeight="1">
      <c r="A274" s="7" t="s">
        <v>3945</v>
      </c>
      <c r="B274" s="7">
        <v>3.0</v>
      </c>
    </row>
    <row r="275" ht="15.75" customHeight="1">
      <c r="A275" s="7" t="s">
        <v>3946</v>
      </c>
      <c r="B275" s="7">
        <v>3.0</v>
      </c>
    </row>
    <row r="276" ht="15.75" customHeight="1">
      <c r="A276" s="7" t="s">
        <v>3947</v>
      </c>
      <c r="B276" s="7">
        <v>3.0</v>
      </c>
    </row>
    <row r="277" ht="15.75" customHeight="1">
      <c r="A277" s="7" t="s">
        <v>3948</v>
      </c>
      <c r="B277" s="7">
        <v>3.0</v>
      </c>
    </row>
    <row r="278" ht="15.75" customHeight="1">
      <c r="A278" s="7" t="s">
        <v>3949</v>
      </c>
      <c r="B278" s="7">
        <v>3.0</v>
      </c>
    </row>
    <row r="279" ht="15.75" customHeight="1">
      <c r="A279" s="7" t="s">
        <v>3950</v>
      </c>
      <c r="B279" s="7">
        <v>3.0</v>
      </c>
    </row>
    <row r="280" ht="15.75" customHeight="1">
      <c r="A280" s="7" t="s">
        <v>3951</v>
      </c>
      <c r="B280" s="7">
        <v>3.0</v>
      </c>
    </row>
    <row r="281" ht="15.75" customHeight="1">
      <c r="A281" s="7" t="s">
        <v>3952</v>
      </c>
      <c r="B281" s="7">
        <v>3.0</v>
      </c>
    </row>
    <row r="282" ht="15.75" customHeight="1">
      <c r="A282" s="7" t="s">
        <v>3953</v>
      </c>
      <c r="B282" s="7">
        <v>3.0</v>
      </c>
    </row>
    <row r="283" ht="15.75" customHeight="1">
      <c r="A283" s="7" t="s">
        <v>3954</v>
      </c>
      <c r="B283" s="7">
        <v>3.0</v>
      </c>
    </row>
    <row r="284" ht="15.75" customHeight="1">
      <c r="A284" s="7" t="s">
        <v>3955</v>
      </c>
      <c r="B284" s="7">
        <v>3.0</v>
      </c>
    </row>
    <row r="285" ht="15.75" customHeight="1">
      <c r="A285" s="7" t="s">
        <v>3956</v>
      </c>
      <c r="B285" s="7">
        <v>3.0</v>
      </c>
    </row>
    <row r="286" ht="15.75" customHeight="1">
      <c r="A286" s="7" t="s">
        <v>3957</v>
      </c>
      <c r="B286" s="7">
        <v>3.0</v>
      </c>
    </row>
    <row r="287" ht="15.75" customHeight="1">
      <c r="A287" s="7" t="s">
        <v>3958</v>
      </c>
      <c r="B287" s="7">
        <v>3.0</v>
      </c>
    </row>
    <row r="288" ht="15.75" customHeight="1">
      <c r="A288" s="7" t="s">
        <v>3959</v>
      </c>
      <c r="B288" s="7">
        <v>3.0</v>
      </c>
    </row>
    <row r="289" ht="15.75" customHeight="1">
      <c r="A289" s="7" t="s">
        <v>3960</v>
      </c>
      <c r="B289" s="7">
        <v>3.0</v>
      </c>
    </row>
    <row r="290" ht="15.75" customHeight="1">
      <c r="A290" s="7" t="s">
        <v>3961</v>
      </c>
      <c r="B290" s="7">
        <v>3.0</v>
      </c>
    </row>
    <row r="291" ht="15.75" customHeight="1">
      <c r="A291" s="7" t="s">
        <v>3962</v>
      </c>
      <c r="B291" s="7">
        <v>3.0</v>
      </c>
    </row>
    <row r="292" ht="15.75" customHeight="1">
      <c r="A292" s="7" t="s">
        <v>3963</v>
      </c>
      <c r="B292" s="7">
        <v>3.0</v>
      </c>
    </row>
    <row r="293" ht="15.75" customHeight="1">
      <c r="A293" s="7" t="s">
        <v>3964</v>
      </c>
      <c r="B293" s="7">
        <v>3.0</v>
      </c>
    </row>
    <row r="294" ht="15.75" customHeight="1">
      <c r="A294" s="7" t="s">
        <v>3965</v>
      </c>
      <c r="B294" s="7">
        <v>3.0</v>
      </c>
    </row>
    <row r="295" ht="15.75" customHeight="1">
      <c r="A295" s="7" t="s">
        <v>3966</v>
      </c>
      <c r="B295" s="7">
        <v>3.0</v>
      </c>
    </row>
    <row r="296" ht="15.75" customHeight="1">
      <c r="A296" s="7" t="s">
        <v>3967</v>
      </c>
      <c r="B296" s="7">
        <v>3.0</v>
      </c>
    </row>
    <row r="297" ht="15.75" customHeight="1">
      <c r="A297" s="7" t="s">
        <v>3968</v>
      </c>
      <c r="B297" s="7">
        <v>3.0</v>
      </c>
    </row>
    <row r="298" ht="15.75" customHeight="1">
      <c r="A298" s="7" t="s">
        <v>3969</v>
      </c>
      <c r="B298" s="7">
        <v>3.0</v>
      </c>
    </row>
    <row r="299" ht="15.75" customHeight="1">
      <c r="A299" s="7" t="s">
        <v>3970</v>
      </c>
      <c r="B299" s="7">
        <v>3.0</v>
      </c>
    </row>
    <row r="300" ht="15.75" customHeight="1">
      <c r="A300" s="7" t="s">
        <v>3971</v>
      </c>
      <c r="B300" s="7">
        <v>3.0</v>
      </c>
    </row>
    <row r="301" ht="15.75" customHeight="1">
      <c r="A301" s="7" t="s">
        <v>3972</v>
      </c>
      <c r="B301" s="7">
        <v>3.0</v>
      </c>
    </row>
    <row r="302" ht="15.75" customHeight="1">
      <c r="A302" s="7" t="s">
        <v>3973</v>
      </c>
      <c r="B302" s="7">
        <v>3.0</v>
      </c>
    </row>
    <row r="303" ht="15.75" customHeight="1">
      <c r="A303" s="7" t="s">
        <v>3974</v>
      </c>
      <c r="B303" s="7">
        <v>3.0</v>
      </c>
    </row>
    <row r="304" ht="15.75" customHeight="1">
      <c r="A304" s="7" t="s">
        <v>3975</v>
      </c>
      <c r="B304" s="7">
        <v>3.0</v>
      </c>
    </row>
    <row r="305" ht="15.75" customHeight="1">
      <c r="A305" s="7" t="s">
        <v>3976</v>
      </c>
      <c r="B305" s="7">
        <v>3.0</v>
      </c>
    </row>
    <row r="306" ht="15.75" customHeight="1">
      <c r="A306" s="7" t="s">
        <v>3977</v>
      </c>
      <c r="B306" s="7">
        <v>3.0</v>
      </c>
    </row>
    <row r="307" ht="15.75" customHeight="1">
      <c r="A307" s="7" t="s">
        <v>3978</v>
      </c>
      <c r="B307" s="7">
        <v>3.0</v>
      </c>
    </row>
    <row r="308" ht="15.75" customHeight="1">
      <c r="A308" s="7" t="s">
        <v>3979</v>
      </c>
      <c r="B308" s="7">
        <v>3.0</v>
      </c>
    </row>
    <row r="309" ht="15.75" customHeight="1">
      <c r="A309" s="7" t="s">
        <v>3980</v>
      </c>
      <c r="B309" s="7">
        <v>3.0</v>
      </c>
    </row>
    <row r="310" ht="15.75" customHeight="1">
      <c r="A310" s="7" t="s">
        <v>3981</v>
      </c>
      <c r="B310" s="7">
        <v>3.0</v>
      </c>
    </row>
    <row r="311" ht="15.75" customHeight="1">
      <c r="A311" s="7" t="s">
        <v>3982</v>
      </c>
      <c r="B311" s="7">
        <v>2.0</v>
      </c>
    </row>
    <row r="312" ht="15.75" customHeight="1">
      <c r="A312" s="7" t="s">
        <v>3983</v>
      </c>
      <c r="B312" s="7">
        <v>2.0</v>
      </c>
    </row>
    <row r="313" ht="15.75" customHeight="1">
      <c r="A313" s="7" t="s">
        <v>3984</v>
      </c>
      <c r="B313" s="7">
        <v>2.0</v>
      </c>
    </row>
    <row r="314" ht="15.75" customHeight="1">
      <c r="A314" s="7" t="s">
        <v>3985</v>
      </c>
      <c r="B314" s="7">
        <v>2.0</v>
      </c>
    </row>
    <row r="315" ht="15.75" customHeight="1">
      <c r="A315" s="7" t="s">
        <v>3986</v>
      </c>
      <c r="B315" s="7">
        <v>2.0</v>
      </c>
    </row>
    <row r="316" ht="15.75" customHeight="1">
      <c r="A316" s="7" t="s">
        <v>3987</v>
      </c>
      <c r="B316" s="7">
        <v>2.0</v>
      </c>
    </row>
    <row r="317" ht="15.75" customHeight="1">
      <c r="A317" s="7" t="s">
        <v>3988</v>
      </c>
      <c r="B317" s="7">
        <v>2.0</v>
      </c>
    </row>
    <row r="318" ht="15.75" customHeight="1">
      <c r="A318" s="7" t="s">
        <v>3989</v>
      </c>
      <c r="B318" s="7">
        <v>2.0</v>
      </c>
    </row>
    <row r="319" ht="15.75" customHeight="1">
      <c r="A319" s="7" t="s">
        <v>3990</v>
      </c>
      <c r="B319" s="7">
        <v>2.0</v>
      </c>
    </row>
    <row r="320" ht="15.75" customHeight="1">
      <c r="A320" s="7" t="s">
        <v>3991</v>
      </c>
      <c r="B320" s="7">
        <v>2.0</v>
      </c>
    </row>
    <row r="321" ht="15.75" customHeight="1">
      <c r="A321" s="7" t="s">
        <v>3992</v>
      </c>
      <c r="B321" s="7">
        <v>2.0</v>
      </c>
    </row>
    <row r="322" ht="15.75" customHeight="1">
      <c r="A322" s="7" t="s">
        <v>3993</v>
      </c>
      <c r="B322" s="7">
        <v>2.0</v>
      </c>
    </row>
    <row r="323" ht="15.75" customHeight="1">
      <c r="A323" s="7" t="s">
        <v>3994</v>
      </c>
      <c r="B323" s="7">
        <v>2.0</v>
      </c>
    </row>
    <row r="324" ht="15.75" customHeight="1">
      <c r="A324" s="7" t="s">
        <v>3995</v>
      </c>
      <c r="B324" s="7">
        <v>2.0</v>
      </c>
    </row>
    <row r="325" ht="15.75" customHeight="1">
      <c r="A325" s="7" t="s">
        <v>3996</v>
      </c>
      <c r="B325" s="7">
        <v>2.0</v>
      </c>
    </row>
    <row r="326" ht="15.75" customHeight="1">
      <c r="A326" s="7" t="s">
        <v>3997</v>
      </c>
      <c r="B326" s="7">
        <v>2.0</v>
      </c>
    </row>
    <row r="327" ht="15.75" customHeight="1">
      <c r="A327" s="7" t="s">
        <v>3998</v>
      </c>
      <c r="B327" s="7">
        <v>2.0</v>
      </c>
    </row>
    <row r="328" ht="15.75" customHeight="1">
      <c r="A328" s="7" t="s">
        <v>3999</v>
      </c>
      <c r="B328" s="7">
        <v>2.0</v>
      </c>
    </row>
    <row r="329" ht="15.75" customHeight="1">
      <c r="A329" s="7" t="s">
        <v>4000</v>
      </c>
      <c r="B329" s="7">
        <v>2.0</v>
      </c>
    </row>
    <row r="330" ht="15.75" customHeight="1">
      <c r="A330" s="7" t="s">
        <v>4001</v>
      </c>
      <c r="B330" s="7">
        <v>2.0</v>
      </c>
    </row>
    <row r="331" ht="15.75" customHeight="1">
      <c r="A331" s="7" t="s">
        <v>4002</v>
      </c>
      <c r="B331" s="7">
        <v>2.0</v>
      </c>
    </row>
    <row r="332" ht="15.75" customHeight="1">
      <c r="A332" s="7" t="s">
        <v>4003</v>
      </c>
      <c r="B332" s="7">
        <v>2.0</v>
      </c>
    </row>
    <row r="333" ht="15.75" customHeight="1">
      <c r="A333" s="7" t="s">
        <v>4004</v>
      </c>
      <c r="B333" s="7">
        <v>2.0</v>
      </c>
    </row>
    <row r="334" ht="15.75" customHeight="1">
      <c r="A334" s="7" t="s">
        <v>4005</v>
      </c>
      <c r="B334" s="7">
        <v>2.0</v>
      </c>
    </row>
    <row r="335" ht="15.75" customHeight="1">
      <c r="A335" s="7" t="s">
        <v>4006</v>
      </c>
      <c r="B335" s="7">
        <v>2.0</v>
      </c>
    </row>
    <row r="336" ht="15.75" customHeight="1">
      <c r="A336" s="7" t="s">
        <v>4007</v>
      </c>
      <c r="B336" s="7">
        <v>2.0</v>
      </c>
    </row>
    <row r="337" ht="15.75" customHeight="1">
      <c r="A337" s="7" t="s">
        <v>4008</v>
      </c>
      <c r="B337" s="7">
        <v>2.0</v>
      </c>
    </row>
    <row r="338" ht="15.75" customHeight="1">
      <c r="A338" s="7" t="s">
        <v>4009</v>
      </c>
      <c r="B338" s="7">
        <v>2.0</v>
      </c>
    </row>
    <row r="339" ht="15.75" customHeight="1">
      <c r="A339" s="7" t="s">
        <v>4010</v>
      </c>
      <c r="B339" s="7">
        <v>2.0</v>
      </c>
    </row>
    <row r="340" ht="15.75" customHeight="1">
      <c r="A340" s="7" t="s">
        <v>4011</v>
      </c>
      <c r="B340" s="7">
        <v>2.0</v>
      </c>
    </row>
    <row r="341" ht="15.75" customHeight="1">
      <c r="A341" s="7" t="s">
        <v>4012</v>
      </c>
      <c r="B341" s="7">
        <v>2.0</v>
      </c>
    </row>
    <row r="342" ht="15.75" customHeight="1">
      <c r="A342" s="7" t="s">
        <v>4013</v>
      </c>
      <c r="B342" s="7">
        <v>2.0</v>
      </c>
    </row>
    <row r="343" ht="15.75" customHeight="1">
      <c r="A343" s="7" t="s">
        <v>4014</v>
      </c>
      <c r="B343" s="7">
        <v>2.0</v>
      </c>
    </row>
    <row r="344" ht="15.75" customHeight="1">
      <c r="A344" s="7" t="s">
        <v>4015</v>
      </c>
      <c r="B344" s="7">
        <v>2.0</v>
      </c>
    </row>
    <row r="345" ht="15.75" customHeight="1">
      <c r="A345" s="7" t="s">
        <v>4016</v>
      </c>
      <c r="B345" s="7">
        <v>2.0</v>
      </c>
    </row>
    <row r="346" ht="15.75" customHeight="1">
      <c r="A346" s="7" t="s">
        <v>4017</v>
      </c>
      <c r="B346" s="7">
        <v>2.0</v>
      </c>
    </row>
    <row r="347" ht="15.75" customHeight="1">
      <c r="A347" s="7" t="s">
        <v>4018</v>
      </c>
      <c r="B347" s="7">
        <v>2.0</v>
      </c>
    </row>
    <row r="348" ht="15.75" customHeight="1">
      <c r="A348" s="7" t="s">
        <v>4019</v>
      </c>
      <c r="B348" s="7">
        <v>2.0</v>
      </c>
    </row>
    <row r="349" ht="15.75" customHeight="1">
      <c r="A349" s="7" t="s">
        <v>4020</v>
      </c>
      <c r="B349" s="7">
        <v>2.0</v>
      </c>
    </row>
    <row r="350" ht="15.75" customHeight="1">
      <c r="A350" s="7" t="s">
        <v>4021</v>
      </c>
      <c r="B350" s="7">
        <v>2.0</v>
      </c>
    </row>
    <row r="351" ht="15.75" customHeight="1">
      <c r="A351" s="7" t="s">
        <v>4022</v>
      </c>
      <c r="B351" s="7">
        <v>2.0</v>
      </c>
    </row>
    <row r="352" ht="15.75" customHeight="1">
      <c r="A352" s="7" t="s">
        <v>4023</v>
      </c>
      <c r="B352" s="7">
        <v>2.0</v>
      </c>
    </row>
    <row r="353" ht="15.75" customHeight="1">
      <c r="A353" s="7" t="s">
        <v>4024</v>
      </c>
      <c r="B353" s="7">
        <v>2.0</v>
      </c>
    </row>
    <row r="354" ht="15.75" customHeight="1">
      <c r="A354" s="7" t="s">
        <v>4025</v>
      </c>
      <c r="B354" s="7">
        <v>2.0</v>
      </c>
    </row>
    <row r="355" ht="15.75" customHeight="1">
      <c r="A355" s="7" t="s">
        <v>4026</v>
      </c>
      <c r="B355" s="7">
        <v>2.0</v>
      </c>
    </row>
    <row r="356" ht="15.75" customHeight="1">
      <c r="A356" s="7" t="s">
        <v>4027</v>
      </c>
      <c r="B356" s="7">
        <v>2.0</v>
      </c>
    </row>
    <row r="357" ht="15.75" customHeight="1">
      <c r="A357" s="7" t="s">
        <v>4028</v>
      </c>
      <c r="B357" s="7">
        <v>2.0</v>
      </c>
    </row>
    <row r="358" ht="15.75" customHeight="1">
      <c r="A358" s="7" t="s">
        <v>4029</v>
      </c>
      <c r="B358" s="7">
        <v>2.0</v>
      </c>
    </row>
    <row r="359" ht="15.75" customHeight="1">
      <c r="A359" s="7" t="s">
        <v>4030</v>
      </c>
      <c r="B359" s="7">
        <v>2.0</v>
      </c>
    </row>
    <row r="360" ht="15.75" customHeight="1">
      <c r="A360" s="7" t="s">
        <v>4031</v>
      </c>
      <c r="B360" s="7">
        <v>2.0</v>
      </c>
    </row>
    <row r="361" ht="15.75" customHeight="1">
      <c r="A361" s="7" t="s">
        <v>4032</v>
      </c>
      <c r="B361" s="7">
        <v>2.0</v>
      </c>
    </row>
    <row r="362" ht="15.75" customHeight="1">
      <c r="A362" s="7" t="s">
        <v>4033</v>
      </c>
      <c r="B362" s="7">
        <v>2.0</v>
      </c>
    </row>
    <row r="363" ht="15.75" customHeight="1">
      <c r="A363" s="7" t="s">
        <v>4034</v>
      </c>
      <c r="B363" s="7">
        <v>2.0</v>
      </c>
    </row>
    <row r="364" ht="15.75" customHeight="1">
      <c r="A364" s="7" t="s">
        <v>4035</v>
      </c>
      <c r="B364" s="7">
        <v>2.0</v>
      </c>
    </row>
    <row r="365" ht="15.75" customHeight="1">
      <c r="A365" s="7" t="s">
        <v>4036</v>
      </c>
      <c r="B365" s="7">
        <v>2.0</v>
      </c>
    </row>
    <row r="366" ht="15.75" customHeight="1">
      <c r="A366" s="7" t="s">
        <v>4037</v>
      </c>
      <c r="B366" s="7">
        <v>2.0</v>
      </c>
    </row>
    <row r="367" ht="15.75" customHeight="1">
      <c r="A367" s="7" t="s">
        <v>4038</v>
      </c>
      <c r="B367" s="7">
        <v>2.0</v>
      </c>
    </row>
    <row r="368" ht="15.75" customHeight="1">
      <c r="A368" s="7" t="s">
        <v>4039</v>
      </c>
      <c r="B368" s="7">
        <v>2.0</v>
      </c>
    </row>
    <row r="369" ht="15.75" customHeight="1">
      <c r="A369" s="7" t="s">
        <v>4040</v>
      </c>
      <c r="B369" s="7">
        <v>2.0</v>
      </c>
    </row>
    <row r="370" ht="15.75" customHeight="1">
      <c r="A370" s="7" t="s">
        <v>4041</v>
      </c>
      <c r="B370" s="7">
        <v>2.0</v>
      </c>
    </row>
    <row r="371" ht="15.75" customHeight="1">
      <c r="A371" s="7" t="s">
        <v>4042</v>
      </c>
      <c r="B371" s="7">
        <v>2.0</v>
      </c>
    </row>
    <row r="372" ht="15.75" customHeight="1">
      <c r="A372" s="7" t="s">
        <v>4043</v>
      </c>
      <c r="B372" s="7">
        <v>2.0</v>
      </c>
    </row>
    <row r="373" ht="15.75" customHeight="1">
      <c r="A373" s="7" t="s">
        <v>4044</v>
      </c>
      <c r="B373" s="7">
        <v>2.0</v>
      </c>
    </row>
    <row r="374" ht="15.75" customHeight="1">
      <c r="A374" s="7" t="s">
        <v>4045</v>
      </c>
      <c r="B374" s="7">
        <v>2.0</v>
      </c>
    </row>
    <row r="375" ht="15.75" customHeight="1">
      <c r="A375" s="7" t="s">
        <v>4046</v>
      </c>
      <c r="B375" s="7">
        <v>2.0</v>
      </c>
    </row>
    <row r="376" ht="15.75" customHeight="1">
      <c r="A376" s="7" t="s">
        <v>4047</v>
      </c>
      <c r="B376" s="7">
        <v>2.0</v>
      </c>
    </row>
    <row r="377" ht="15.75" customHeight="1">
      <c r="A377" s="7" t="s">
        <v>4048</v>
      </c>
      <c r="B377" s="7">
        <v>2.0</v>
      </c>
    </row>
    <row r="378" ht="15.75" customHeight="1">
      <c r="A378" s="7" t="s">
        <v>4049</v>
      </c>
      <c r="B378" s="7">
        <v>2.0</v>
      </c>
    </row>
    <row r="379" ht="15.75" customHeight="1">
      <c r="A379" s="7" t="s">
        <v>4050</v>
      </c>
      <c r="B379" s="7">
        <v>2.0</v>
      </c>
    </row>
    <row r="380" ht="15.75" customHeight="1">
      <c r="A380" s="7" t="s">
        <v>4051</v>
      </c>
      <c r="B380" s="7">
        <v>2.0</v>
      </c>
    </row>
    <row r="381" ht="15.75" customHeight="1">
      <c r="A381" s="7" t="s">
        <v>4052</v>
      </c>
      <c r="B381" s="7">
        <v>2.0</v>
      </c>
    </row>
    <row r="382" ht="15.75" customHeight="1">
      <c r="A382" s="7" t="s">
        <v>4053</v>
      </c>
      <c r="B382" s="7">
        <v>2.0</v>
      </c>
    </row>
    <row r="383" ht="15.75" customHeight="1">
      <c r="A383" s="7" t="s">
        <v>4054</v>
      </c>
      <c r="B383" s="7">
        <v>2.0</v>
      </c>
    </row>
    <row r="384" ht="15.75" customHeight="1">
      <c r="A384" s="7" t="s">
        <v>4055</v>
      </c>
      <c r="B384" s="7">
        <v>2.0</v>
      </c>
    </row>
    <row r="385" ht="15.75" customHeight="1">
      <c r="A385" s="7" t="s">
        <v>4056</v>
      </c>
      <c r="B385" s="7">
        <v>2.0</v>
      </c>
    </row>
    <row r="386" ht="15.75" customHeight="1">
      <c r="A386" s="7" t="s">
        <v>4057</v>
      </c>
      <c r="B386" s="7">
        <v>2.0</v>
      </c>
    </row>
    <row r="387" ht="15.75" customHeight="1">
      <c r="A387" s="7" t="s">
        <v>4058</v>
      </c>
      <c r="B387" s="7">
        <v>2.0</v>
      </c>
    </row>
    <row r="388" ht="15.75" customHeight="1">
      <c r="A388" s="7" t="s">
        <v>4059</v>
      </c>
      <c r="B388" s="7">
        <v>2.0</v>
      </c>
    </row>
    <row r="389" ht="15.75" customHeight="1">
      <c r="A389" s="7" t="s">
        <v>4060</v>
      </c>
      <c r="B389" s="7">
        <v>2.0</v>
      </c>
    </row>
    <row r="390" ht="15.75" customHeight="1">
      <c r="A390" s="7" t="s">
        <v>4061</v>
      </c>
      <c r="B390" s="7">
        <v>2.0</v>
      </c>
    </row>
    <row r="391" ht="15.75" customHeight="1">
      <c r="A391" s="7" t="s">
        <v>4062</v>
      </c>
      <c r="B391" s="7">
        <v>2.0</v>
      </c>
    </row>
    <row r="392" ht="15.75" customHeight="1">
      <c r="A392" s="7" t="s">
        <v>4063</v>
      </c>
      <c r="B392" s="7">
        <v>2.0</v>
      </c>
    </row>
    <row r="393" ht="15.75" customHeight="1">
      <c r="A393" s="7" t="s">
        <v>4064</v>
      </c>
      <c r="B393" s="7">
        <v>2.0</v>
      </c>
    </row>
    <row r="394" ht="15.75" customHeight="1">
      <c r="A394" s="7" t="s">
        <v>4065</v>
      </c>
      <c r="B394" s="7">
        <v>2.0</v>
      </c>
    </row>
    <row r="395" ht="15.75" customHeight="1">
      <c r="A395" s="7" t="s">
        <v>4066</v>
      </c>
      <c r="B395" s="7">
        <v>2.0</v>
      </c>
    </row>
    <row r="396" ht="15.75" customHeight="1">
      <c r="A396" s="7" t="s">
        <v>4067</v>
      </c>
      <c r="B396" s="7">
        <v>2.0</v>
      </c>
    </row>
    <row r="397" ht="15.75" customHeight="1">
      <c r="A397" s="7" t="s">
        <v>4068</v>
      </c>
      <c r="B397" s="7">
        <v>2.0</v>
      </c>
    </row>
    <row r="398" ht="15.75" customHeight="1">
      <c r="A398" s="7" t="s">
        <v>4069</v>
      </c>
      <c r="B398" s="7">
        <v>2.0</v>
      </c>
    </row>
    <row r="399" ht="15.75" customHeight="1">
      <c r="A399" s="7" t="s">
        <v>4070</v>
      </c>
      <c r="B399" s="7">
        <v>2.0</v>
      </c>
    </row>
    <row r="400" ht="15.75" customHeight="1">
      <c r="A400" s="7" t="s">
        <v>4071</v>
      </c>
      <c r="B400" s="7">
        <v>2.0</v>
      </c>
    </row>
    <row r="401" ht="15.75" customHeight="1">
      <c r="A401" s="7" t="s">
        <v>4072</v>
      </c>
      <c r="B401" s="7">
        <v>2.0</v>
      </c>
    </row>
    <row r="402" ht="15.75" customHeight="1">
      <c r="A402" s="7" t="s">
        <v>4073</v>
      </c>
      <c r="B402" s="7">
        <v>2.0</v>
      </c>
    </row>
    <row r="403" ht="15.75" customHeight="1">
      <c r="A403" s="7" t="s">
        <v>4074</v>
      </c>
      <c r="B403" s="7">
        <v>2.0</v>
      </c>
    </row>
    <row r="404" ht="15.75" customHeight="1">
      <c r="A404" s="7" t="s">
        <v>4075</v>
      </c>
      <c r="B404" s="7">
        <v>2.0</v>
      </c>
    </row>
    <row r="405" ht="15.75" customHeight="1">
      <c r="A405" s="7" t="s">
        <v>4076</v>
      </c>
      <c r="B405" s="7">
        <v>2.0</v>
      </c>
    </row>
    <row r="406" ht="15.75" customHeight="1">
      <c r="A406" s="7" t="s">
        <v>4077</v>
      </c>
      <c r="B406" s="7">
        <v>2.0</v>
      </c>
    </row>
    <row r="407" ht="15.75" customHeight="1">
      <c r="A407" s="7" t="s">
        <v>4078</v>
      </c>
      <c r="B407" s="7">
        <v>2.0</v>
      </c>
    </row>
    <row r="408" ht="15.75" customHeight="1">
      <c r="A408" s="7" t="s">
        <v>4079</v>
      </c>
      <c r="B408" s="7">
        <v>2.0</v>
      </c>
    </row>
    <row r="409" ht="15.75" customHeight="1">
      <c r="A409" s="7" t="s">
        <v>4080</v>
      </c>
      <c r="B409" s="7">
        <v>2.0</v>
      </c>
    </row>
    <row r="410" ht="15.75" customHeight="1">
      <c r="A410" s="7" t="s">
        <v>4081</v>
      </c>
      <c r="B410" s="7">
        <v>2.0</v>
      </c>
    </row>
    <row r="411" ht="15.75" customHeight="1">
      <c r="A411" s="7" t="s">
        <v>4082</v>
      </c>
      <c r="B411" s="7">
        <v>2.0</v>
      </c>
    </row>
    <row r="412" ht="15.75" customHeight="1">
      <c r="A412" s="7" t="s">
        <v>4083</v>
      </c>
      <c r="B412" s="7">
        <v>2.0</v>
      </c>
    </row>
    <row r="413" ht="15.75" customHeight="1">
      <c r="A413" s="7" t="s">
        <v>4084</v>
      </c>
      <c r="B413" s="7">
        <v>2.0</v>
      </c>
    </row>
    <row r="414" ht="15.75" customHeight="1">
      <c r="A414" s="7" t="s">
        <v>4085</v>
      </c>
      <c r="B414" s="7">
        <v>2.0</v>
      </c>
    </row>
    <row r="415" ht="15.75" customHeight="1">
      <c r="A415" s="7" t="s">
        <v>4086</v>
      </c>
      <c r="B415" s="7">
        <v>2.0</v>
      </c>
    </row>
    <row r="416" ht="15.75" customHeight="1">
      <c r="A416" s="7" t="s">
        <v>4087</v>
      </c>
      <c r="B416" s="7">
        <v>2.0</v>
      </c>
    </row>
    <row r="417" ht="15.75" customHeight="1">
      <c r="A417" s="7" t="s">
        <v>4088</v>
      </c>
      <c r="B417" s="7">
        <v>2.0</v>
      </c>
    </row>
    <row r="418" ht="15.75" customHeight="1">
      <c r="A418" s="7" t="s">
        <v>4089</v>
      </c>
      <c r="B418" s="7">
        <v>2.0</v>
      </c>
    </row>
    <row r="419" ht="15.75" customHeight="1">
      <c r="A419" s="7" t="s">
        <v>4090</v>
      </c>
      <c r="B419" s="7">
        <v>2.0</v>
      </c>
    </row>
    <row r="420" ht="15.75" customHeight="1">
      <c r="A420" s="7" t="s">
        <v>4091</v>
      </c>
      <c r="B420" s="7">
        <v>2.0</v>
      </c>
    </row>
    <row r="421" ht="15.75" customHeight="1">
      <c r="A421" s="7" t="s">
        <v>4092</v>
      </c>
      <c r="B421" s="7">
        <v>2.0</v>
      </c>
    </row>
    <row r="422" ht="15.75" customHeight="1">
      <c r="A422" s="7" t="s">
        <v>4093</v>
      </c>
      <c r="B422" s="7">
        <v>2.0</v>
      </c>
    </row>
    <row r="423" ht="15.75" customHeight="1">
      <c r="A423" s="7" t="s">
        <v>4094</v>
      </c>
      <c r="B423" s="7">
        <v>2.0</v>
      </c>
    </row>
    <row r="424" ht="15.75" customHeight="1">
      <c r="A424" s="7" t="s">
        <v>4095</v>
      </c>
      <c r="B424" s="7">
        <v>2.0</v>
      </c>
    </row>
    <row r="425" ht="15.75" customHeight="1">
      <c r="A425" s="7" t="s">
        <v>4096</v>
      </c>
      <c r="B425" s="7">
        <v>2.0</v>
      </c>
    </row>
    <row r="426" ht="15.75" customHeight="1">
      <c r="A426" s="7" t="s">
        <v>4097</v>
      </c>
      <c r="B426" s="7">
        <v>2.0</v>
      </c>
    </row>
    <row r="427" ht="15.75" customHeight="1">
      <c r="A427" s="7" t="s">
        <v>4098</v>
      </c>
      <c r="B427" s="7">
        <v>2.0</v>
      </c>
    </row>
    <row r="428" ht="15.75" customHeight="1">
      <c r="A428" s="7" t="s">
        <v>4099</v>
      </c>
      <c r="B428" s="7">
        <v>2.0</v>
      </c>
    </row>
    <row r="429" ht="15.75" customHeight="1">
      <c r="A429" s="7" t="s">
        <v>4100</v>
      </c>
      <c r="B429" s="7">
        <v>2.0</v>
      </c>
    </row>
    <row r="430" ht="15.75" customHeight="1">
      <c r="A430" s="7" t="s">
        <v>4101</v>
      </c>
      <c r="B430" s="7">
        <v>2.0</v>
      </c>
    </row>
    <row r="431" ht="15.75" customHeight="1">
      <c r="A431" s="7" t="s">
        <v>4102</v>
      </c>
      <c r="B431" s="7">
        <v>2.0</v>
      </c>
    </row>
    <row r="432" ht="15.75" customHeight="1">
      <c r="A432" s="7" t="s">
        <v>4103</v>
      </c>
      <c r="B432" s="7">
        <v>2.0</v>
      </c>
    </row>
    <row r="433" ht="15.75" customHeight="1">
      <c r="A433" s="7" t="s">
        <v>4104</v>
      </c>
      <c r="B433" s="7">
        <v>2.0</v>
      </c>
    </row>
    <row r="434" ht="15.75" customHeight="1">
      <c r="A434" s="7" t="s">
        <v>4105</v>
      </c>
      <c r="B434" s="7">
        <v>2.0</v>
      </c>
    </row>
    <row r="435" ht="15.75" customHeight="1">
      <c r="A435" s="7" t="s">
        <v>4106</v>
      </c>
      <c r="B435" s="7">
        <v>2.0</v>
      </c>
    </row>
    <row r="436" ht="15.75" customHeight="1">
      <c r="A436" s="7" t="s">
        <v>4107</v>
      </c>
      <c r="B436" s="7">
        <v>2.0</v>
      </c>
    </row>
    <row r="437" ht="15.75" customHeight="1">
      <c r="A437" s="7" t="s">
        <v>4108</v>
      </c>
      <c r="B437" s="7">
        <v>2.0</v>
      </c>
    </row>
    <row r="438" ht="15.75" customHeight="1">
      <c r="A438" s="7" t="s">
        <v>4109</v>
      </c>
      <c r="B438" s="7">
        <v>2.0</v>
      </c>
    </row>
    <row r="439" ht="15.75" customHeight="1">
      <c r="A439" s="7" t="s">
        <v>4110</v>
      </c>
      <c r="B439" s="7">
        <v>2.0</v>
      </c>
    </row>
    <row r="440" ht="15.75" customHeight="1">
      <c r="A440" s="7" t="s">
        <v>4111</v>
      </c>
      <c r="B440" s="7">
        <v>2.0</v>
      </c>
    </row>
    <row r="441" ht="15.75" customHeight="1">
      <c r="A441" s="7" t="s">
        <v>4112</v>
      </c>
      <c r="B441" s="7">
        <v>2.0</v>
      </c>
    </row>
    <row r="442" ht="15.75" customHeight="1">
      <c r="A442" s="7" t="s">
        <v>4113</v>
      </c>
      <c r="B442" s="7">
        <v>2.0</v>
      </c>
    </row>
    <row r="443" ht="15.75" customHeight="1">
      <c r="A443" s="7" t="s">
        <v>4114</v>
      </c>
      <c r="B443" s="7">
        <v>2.0</v>
      </c>
    </row>
    <row r="444" ht="15.75" customHeight="1">
      <c r="A444" s="7" t="s">
        <v>4115</v>
      </c>
      <c r="B444" s="7">
        <v>2.0</v>
      </c>
    </row>
    <row r="445" ht="15.75" customHeight="1">
      <c r="A445" s="7" t="s">
        <v>4116</v>
      </c>
      <c r="B445" s="7">
        <v>2.0</v>
      </c>
    </row>
    <row r="446" ht="15.75" customHeight="1">
      <c r="A446" s="7" t="s">
        <v>4117</v>
      </c>
      <c r="B446" s="7">
        <v>2.0</v>
      </c>
    </row>
    <row r="447" ht="15.75" customHeight="1">
      <c r="A447" s="7" t="s">
        <v>4118</v>
      </c>
      <c r="B447" s="7">
        <v>2.0</v>
      </c>
    </row>
    <row r="448" ht="15.75" customHeight="1">
      <c r="A448" s="7" t="s">
        <v>4119</v>
      </c>
      <c r="B448" s="7">
        <v>2.0</v>
      </c>
    </row>
    <row r="449" ht="15.75" customHeight="1">
      <c r="A449" s="7" t="s">
        <v>4120</v>
      </c>
      <c r="B449" s="7">
        <v>2.0</v>
      </c>
    </row>
    <row r="450" ht="15.75" customHeight="1">
      <c r="A450" s="7" t="s">
        <v>4121</v>
      </c>
      <c r="B450" s="7">
        <v>2.0</v>
      </c>
    </row>
    <row r="451" ht="15.75" customHeight="1">
      <c r="A451" s="7" t="s">
        <v>4122</v>
      </c>
      <c r="B451" s="7">
        <v>2.0</v>
      </c>
    </row>
    <row r="452" ht="15.75" customHeight="1">
      <c r="A452" s="7" t="s">
        <v>4123</v>
      </c>
      <c r="B452" s="7">
        <v>2.0</v>
      </c>
    </row>
    <row r="453" ht="15.75" customHeight="1">
      <c r="A453" s="7" t="s">
        <v>4124</v>
      </c>
      <c r="B453" s="7">
        <v>2.0</v>
      </c>
    </row>
    <row r="454" ht="15.75" customHeight="1">
      <c r="A454" s="7" t="s">
        <v>4125</v>
      </c>
      <c r="B454" s="7">
        <v>2.0</v>
      </c>
    </row>
    <row r="455" ht="15.75" customHeight="1">
      <c r="A455" s="7" t="s">
        <v>4126</v>
      </c>
      <c r="B455" s="7">
        <v>2.0</v>
      </c>
    </row>
    <row r="456" ht="15.75" customHeight="1">
      <c r="A456" s="7" t="s">
        <v>4127</v>
      </c>
      <c r="B456" s="7">
        <v>2.0</v>
      </c>
    </row>
    <row r="457" ht="15.75" customHeight="1">
      <c r="A457" s="7" t="s">
        <v>4128</v>
      </c>
      <c r="B457" s="7">
        <v>2.0</v>
      </c>
    </row>
    <row r="458" ht="15.75" customHeight="1">
      <c r="A458" s="7" t="s">
        <v>4129</v>
      </c>
      <c r="B458" s="7">
        <v>2.0</v>
      </c>
    </row>
    <row r="459" ht="15.75" customHeight="1">
      <c r="A459" s="7" t="s">
        <v>4130</v>
      </c>
      <c r="B459" s="7">
        <v>2.0</v>
      </c>
    </row>
    <row r="460" ht="15.75" customHeight="1">
      <c r="A460" s="7" t="s">
        <v>4131</v>
      </c>
      <c r="B460" s="7">
        <v>2.0</v>
      </c>
    </row>
    <row r="461" ht="15.75" customHeight="1">
      <c r="A461" s="7" t="s">
        <v>4132</v>
      </c>
      <c r="B461" s="7">
        <v>2.0</v>
      </c>
    </row>
    <row r="462" ht="15.75" customHeight="1">
      <c r="A462" s="7" t="s">
        <v>4133</v>
      </c>
      <c r="B462" s="7">
        <v>2.0</v>
      </c>
    </row>
    <row r="463" ht="15.75" customHeight="1">
      <c r="A463" s="7" t="s">
        <v>4134</v>
      </c>
      <c r="B463" s="7">
        <v>2.0</v>
      </c>
    </row>
    <row r="464" ht="15.75" customHeight="1">
      <c r="A464" s="7" t="s">
        <v>4135</v>
      </c>
      <c r="B464" s="7">
        <v>2.0</v>
      </c>
    </row>
    <row r="465" ht="15.75" customHeight="1">
      <c r="A465" s="7" t="s">
        <v>4136</v>
      </c>
      <c r="B465" s="7">
        <v>2.0</v>
      </c>
    </row>
    <row r="466" ht="15.75" customHeight="1">
      <c r="A466" s="7" t="s">
        <v>4137</v>
      </c>
      <c r="B466" s="7">
        <v>2.0</v>
      </c>
    </row>
    <row r="467" ht="15.75" customHeight="1">
      <c r="A467" s="7" t="s">
        <v>4138</v>
      </c>
      <c r="B467" s="7">
        <v>2.0</v>
      </c>
    </row>
    <row r="468" ht="15.75" customHeight="1">
      <c r="A468" s="7" t="s">
        <v>4139</v>
      </c>
      <c r="B468" s="7">
        <v>2.0</v>
      </c>
    </row>
    <row r="469" ht="15.75" customHeight="1">
      <c r="A469" s="7" t="s">
        <v>4140</v>
      </c>
      <c r="B469" s="7">
        <v>2.0</v>
      </c>
    </row>
    <row r="470" ht="15.75" customHeight="1">
      <c r="A470" s="7" t="s">
        <v>4141</v>
      </c>
      <c r="B470" s="7">
        <v>2.0</v>
      </c>
    </row>
    <row r="471" ht="15.75" customHeight="1">
      <c r="A471" s="7" t="s">
        <v>4142</v>
      </c>
      <c r="B471" s="7">
        <v>2.0</v>
      </c>
    </row>
    <row r="472" ht="15.75" customHeight="1">
      <c r="A472" s="7" t="s">
        <v>4143</v>
      </c>
      <c r="B472" s="7">
        <v>2.0</v>
      </c>
    </row>
    <row r="473" ht="15.75" customHeight="1">
      <c r="A473" s="7" t="s">
        <v>4144</v>
      </c>
      <c r="B473" s="7">
        <v>2.0</v>
      </c>
    </row>
    <row r="474" ht="15.75" customHeight="1">
      <c r="A474" s="7" t="s">
        <v>4145</v>
      </c>
      <c r="B474" s="7">
        <v>2.0</v>
      </c>
    </row>
    <row r="475" ht="15.75" customHeight="1">
      <c r="A475" s="7" t="s">
        <v>4146</v>
      </c>
      <c r="B475" s="7">
        <v>2.0</v>
      </c>
    </row>
    <row r="476" ht="15.75" customHeight="1">
      <c r="A476" s="7" t="s">
        <v>4147</v>
      </c>
      <c r="B476" s="7">
        <v>2.0</v>
      </c>
    </row>
    <row r="477" ht="15.75" customHeight="1">
      <c r="A477" s="7" t="s">
        <v>4148</v>
      </c>
      <c r="B477" s="7">
        <v>2.0</v>
      </c>
    </row>
    <row r="478" ht="15.75" customHeight="1">
      <c r="A478" s="7" t="s">
        <v>4149</v>
      </c>
      <c r="B478" s="7">
        <v>2.0</v>
      </c>
    </row>
    <row r="479" ht="15.75" customHeight="1">
      <c r="A479" s="7" t="s">
        <v>4150</v>
      </c>
      <c r="B479" s="7">
        <v>2.0</v>
      </c>
    </row>
    <row r="480" ht="15.75" customHeight="1">
      <c r="A480" s="7" t="s">
        <v>4151</v>
      </c>
      <c r="B480" s="7">
        <v>2.0</v>
      </c>
    </row>
    <row r="481" ht="15.75" customHeight="1">
      <c r="A481" s="7" t="s">
        <v>4152</v>
      </c>
      <c r="B481" s="7">
        <v>2.0</v>
      </c>
    </row>
    <row r="482" ht="15.75" customHeight="1">
      <c r="A482" s="7" t="s">
        <v>4153</v>
      </c>
      <c r="B482" s="7">
        <v>2.0</v>
      </c>
    </row>
    <row r="483" ht="15.75" customHeight="1">
      <c r="A483" s="7" t="s">
        <v>4154</v>
      </c>
      <c r="B483" s="7">
        <v>2.0</v>
      </c>
    </row>
    <row r="484" ht="15.75" customHeight="1">
      <c r="A484" s="7" t="s">
        <v>4155</v>
      </c>
      <c r="B484" s="7">
        <v>2.0</v>
      </c>
    </row>
    <row r="485" ht="15.75" customHeight="1">
      <c r="A485" s="7" t="s">
        <v>4156</v>
      </c>
      <c r="B485" s="7">
        <v>2.0</v>
      </c>
    </row>
    <row r="486" ht="15.75" customHeight="1">
      <c r="A486" s="7" t="s">
        <v>4157</v>
      </c>
      <c r="B486" s="7">
        <v>2.0</v>
      </c>
    </row>
    <row r="487" ht="15.75" customHeight="1">
      <c r="A487" s="7" t="s">
        <v>4158</v>
      </c>
      <c r="B487" s="7">
        <v>2.0</v>
      </c>
    </row>
    <row r="488" ht="15.75" customHeight="1">
      <c r="A488" s="7" t="s">
        <v>4159</v>
      </c>
      <c r="B488" s="7">
        <v>2.0</v>
      </c>
    </row>
    <row r="489" ht="15.75" customHeight="1">
      <c r="A489" s="7" t="s">
        <v>4160</v>
      </c>
      <c r="B489" s="7">
        <v>2.0</v>
      </c>
    </row>
    <row r="490" ht="15.75" customHeight="1">
      <c r="A490" s="7" t="s">
        <v>4161</v>
      </c>
      <c r="B490" s="7">
        <v>2.0</v>
      </c>
    </row>
    <row r="491" ht="15.75" customHeight="1">
      <c r="A491" s="7" t="s">
        <v>4162</v>
      </c>
      <c r="B491" s="7">
        <v>2.0</v>
      </c>
    </row>
    <row r="492" ht="15.75" customHeight="1">
      <c r="A492" s="7" t="s">
        <v>4163</v>
      </c>
      <c r="B492" s="7">
        <v>2.0</v>
      </c>
    </row>
    <row r="493" ht="15.75" customHeight="1">
      <c r="A493" s="7" t="s">
        <v>4164</v>
      </c>
      <c r="B493" s="7">
        <v>2.0</v>
      </c>
    </row>
    <row r="494" ht="15.75" customHeight="1">
      <c r="A494" s="7" t="s">
        <v>4165</v>
      </c>
      <c r="B494" s="7">
        <v>2.0</v>
      </c>
    </row>
    <row r="495" ht="15.75" customHeight="1">
      <c r="A495" s="7" t="s">
        <v>4166</v>
      </c>
      <c r="B495" s="7">
        <v>2.0</v>
      </c>
    </row>
    <row r="496" ht="15.75" customHeight="1">
      <c r="A496" s="7" t="s">
        <v>4167</v>
      </c>
      <c r="B496" s="7">
        <v>2.0</v>
      </c>
    </row>
    <row r="497" ht="15.75" customHeight="1">
      <c r="A497" s="7" t="s">
        <v>4168</v>
      </c>
      <c r="B497" s="7">
        <v>2.0</v>
      </c>
    </row>
    <row r="498" ht="15.75" customHeight="1">
      <c r="A498" s="7" t="s">
        <v>4169</v>
      </c>
      <c r="B498" s="7">
        <v>2.0</v>
      </c>
    </row>
    <row r="499" ht="15.75" customHeight="1">
      <c r="A499" s="7" t="s">
        <v>4170</v>
      </c>
      <c r="B499" s="7">
        <v>2.0</v>
      </c>
    </row>
    <row r="500" ht="15.75" customHeight="1">
      <c r="A500" s="7" t="s">
        <v>4171</v>
      </c>
      <c r="B500" s="7">
        <v>2.0</v>
      </c>
    </row>
    <row r="501" ht="15.75" customHeight="1">
      <c r="A501" s="7" t="s">
        <v>4172</v>
      </c>
      <c r="B501" s="7">
        <v>2.0</v>
      </c>
    </row>
    <row r="502" ht="15.75" customHeight="1">
      <c r="A502" s="7" t="s">
        <v>4173</v>
      </c>
      <c r="B502" s="7">
        <v>2.0</v>
      </c>
    </row>
    <row r="503" ht="15.75" customHeight="1">
      <c r="A503" s="7" t="s">
        <v>4174</v>
      </c>
      <c r="B503" s="7">
        <v>2.0</v>
      </c>
    </row>
    <row r="504" ht="15.75" customHeight="1">
      <c r="A504" s="7" t="s">
        <v>4175</v>
      </c>
      <c r="B504" s="7">
        <v>2.0</v>
      </c>
    </row>
    <row r="505" ht="15.75" customHeight="1">
      <c r="A505" s="7" t="s">
        <v>4176</v>
      </c>
      <c r="B505" s="7">
        <v>2.0</v>
      </c>
    </row>
    <row r="506" ht="15.75" customHeight="1">
      <c r="A506" s="7" t="s">
        <v>4177</v>
      </c>
      <c r="B506" s="7">
        <v>2.0</v>
      </c>
    </row>
    <row r="507" ht="15.75" customHeight="1">
      <c r="A507" s="7" t="s">
        <v>4178</v>
      </c>
      <c r="B507" s="7">
        <v>2.0</v>
      </c>
    </row>
    <row r="508" ht="15.75" customHeight="1">
      <c r="A508" s="7" t="s">
        <v>4179</v>
      </c>
      <c r="B508" s="7">
        <v>2.0</v>
      </c>
    </row>
    <row r="509" ht="15.75" customHeight="1">
      <c r="A509" s="7" t="s">
        <v>4180</v>
      </c>
      <c r="B509" s="7">
        <v>2.0</v>
      </c>
    </row>
    <row r="510" ht="15.75" customHeight="1">
      <c r="A510" s="7" t="s">
        <v>4181</v>
      </c>
      <c r="B510" s="7">
        <v>2.0</v>
      </c>
    </row>
    <row r="511" ht="15.75" customHeight="1">
      <c r="A511" s="7" t="s">
        <v>4182</v>
      </c>
      <c r="B511" s="7">
        <v>2.0</v>
      </c>
    </row>
    <row r="512" ht="15.75" customHeight="1">
      <c r="A512" s="7" t="s">
        <v>4183</v>
      </c>
      <c r="B512" s="7">
        <v>2.0</v>
      </c>
    </row>
    <row r="513" ht="15.75" customHeight="1">
      <c r="A513" s="7" t="s">
        <v>4184</v>
      </c>
      <c r="B513" s="7">
        <v>2.0</v>
      </c>
    </row>
    <row r="514" ht="15.75" customHeight="1">
      <c r="A514" s="7" t="s">
        <v>4185</v>
      </c>
      <c r="B514" s="7">
        <v>2.0</v>
      </c>
    </row>
    <row r="515" ht="15.75" customHeight="1">
      <c r="A515" s="7" t="s">
        <v>4186</v>
      </c>
      <c r="B515" s="7">
        <v>2.0</v>
      </c>
    </row>
    <row r="516" ht="15.75" customHeight="1">
      <c r="A516" s="7" t="s">
        <v>4187</v>
      </c>
      <c r="B516" s="7">
        <v>2.0</v>
      </c>
    </row>
    <row r="517" ht="15.75" customHeight="1">
      <c r="A517" s="7" t="s">
        <v>4188</v>
      </c>
      <c r="B517" s="7">
        <v>2.0</v>
      </c>
    </row>
    <row r="518" ht="15.75" customHeight="1">
      <c r="A518" s="7" t="s">
        <v>4189</v>
      </c>
      <c r="B518" s="7">
        <v>2.0</v>
      </c>
    </row>
    <row r="519" ht="15.75" customHeight="1">
      <c r="A519" s="7" t="s">
        <v>4190</v>
      </c>
      <c r="B519" s="7">
        <v>2.0</v>
      </c>
    </row>
    <row r="520" ht="15.75" customHeight="1">
      <c r="A520" s="7" t="s">
        <v>4191</v>
      </c>
      <c r="B520" s="7">
        <v>2.0</v>
      </c>
    </row>
    <row r="521" ht="15.75" customHeight="1">
      <c r="A521" s="7" t="s">
        <v>4192</v>
      </c>
      <c r="B521" s="7">
        <v>2.0</v>
      </c>
    </row>
    <row r="522" ht="15.75" customHeight="1">
      <c r="A522" s="7" t="s">
        <v>4193</v>
      </c>
      <c r="B522" s="7">
        <v>2.0</v>
      </c>
    </row>
    <row r="523" ht="15.75" customHeight="1">
      <c r="A523" s="7" t="s">
        <v>4194</v>
      </c>
      <c r="B523" s="7">
        <v>2.0</v>
      </c>
    </row>
    <row r="524" ht="15.75" customHeight="1">
      <c r="A524" s="7" t="s">
        <v>4195</v>
      </c>
      <c r="B524" s="7">
        <v>2.0</v>
      </c>
    </row>
    <row r="525" ht="15.75" customHeight="1">
      <c r="A525" s="7" t="s">
        <v>4196</v>
      </c>
      <c r="B525" s="7">
        <v>2.0</v>
      </c>
    </row>
    <row r="526" ht="15.75" customHeight="1">
      <c r="A526" s="7" t="s">
        <v>4197</v>
      </c>
      <c r="B526" s="7">
        <v>2.0</v>
      </c>
    </row>
    <row r="527" ht="15.75" customHeight="1">
      <c r="A527" s="7" t="s">
        <v>4198</v>
      </c>
      <c r="B527" s="7">
        <v>2.0</v>
      </c>
    </row>
    <row r="528" ht="15.75" customHeight="1">
      <c r="A528" s="7" t="s">
        <v>4199</v>
      </c>
      <c r="B528" s="7">
        <v>2.0</v>
      </c>
    </row>
    <row r="529" ht="15.75" customHeight="1">
      <c r="A529" s="7" t="s">
        <v>4200</v>
      </c>
      <c r="B529" s="7">
        <v>2.0</v>
      </c>
    </row>
    <row r="530" ht="15.75" customHeight="1">
      <c r="A530" s="7" t="s">
        <v>4201</v>
      </c>
      <c r="B530" s="7">
        <v>2.0</v>
      </c>
    </row>
    <row r="531" ht="15.75" customHeight="1">
      <c r="A531" s="7" t="s">
        <v>4202</v>
      </c>
      <c r="B531" s="7">
        <v>2.0</v>
      </c>
    </row>
    <row r="532" ht="15.75" customHeight="1">
      <c r="A532" s="7" t="s">
        <v>4203</v>
      </c>
      <c r="B532" s="7">
        <v>2.0</v>
      </c>
    </row>
    <row r="533" ht="15.75" customHeight="1">
      <c r="A533" s="7" t="s">
        <v>4204</v>
      </c>
      <c r="B533" s="7">
        <v>2.0</v>
      </c>
    </row>
    <row r="534" ht="15.75" customHeight="1">
      <c r="A534" s="7" t="s">
        <v>4205</v>
      </c>
      <c r="B534" s="7">
        <v>2.0</v>
      </c>
    </row>
    <row r="535" ht="15.75" customHeight="1">
      <c r="A535" s="7" t="s">
        <v>4206</v>
      </c>
      <c r="B535" s="7">
        <v>2.0</v>
      </c>
    </row>
    <row r="536" ht="15.75" customHeight="1">
      <c r="A536" s="7" t="s">
        <v>4207</v>
      </c>
      <c r="B536" s="7">
        <v>2.0</v>
      </c>
    </row>
    <row r="537" ht="15.75" customHeight="1">
      <c r="A537" s="7" t="s">
        <v>4208</v>
      </c>
      <c r="B537" s="7">
        <v>2.0</v>
      </c>
    </row>
    <row r="538" ht="15.75" customHeight="1">
      <c r="A538" s="7" t="s">
        <v>4209</v>
      </c>
      <c r="B538" s="7">
        <v>2.0</v>
      </c>
    </row>
    <row r="539" ht="15.75" customHeight="1">
      <c r="A539" s="7" t="s">
        <v>4210</v>
      </c>
      <c r="B539" s="7">
        <v>2.0</v>
      </c>
    </row>
    <row r="540" ht="15.75" customHeight="1">
      <c r="A540" s="7" t="s">
        <v>4211</v>
      </c>
      <c r="B540" s="7">
        <v>2.0</v>
      </c>
    </row>
    <row r="541" ht="15.75" customHeight="1">
      <c r="A541" s="7" t="s">
        <v>4212</v>
      </c>
      <c r="B541" s="7">
        <v>2.0</v>
      </c>
    </row>
    <row r="542" ht="15.75" customHeight="1">
      <c r="A542" s="7" t="s">
        <v>4213</v>
      </c>
      <c r="B542" s="7">
        <v>2.0</v>
      </c>
    </row>
    <row r="543" ht="15.75" customHeight="1">
      <c r="A543" s="7" t="s">
        <v>4214</v>
      </c>
      <c r="B543" s="7">
        <v>2.0</v>
      </c>
    </row>
    <row r="544" ht="15.75" customHeight="1">
      <c r="A544" s="7" t="s">
        <v>4215</v>
      </c>
      <c r="B544" s="7">
        <v>2.0</v>
      </c>
    </row>
    <row r="545" ht="15.75" customHeight="1">
      <c r="A545" s="7" t="s">
        <v>4216</v>
      </c>
      <c r="B545" s="7">
        <v>2.0</v>
      </c>
    </row>
    <row r="546" ht="15.75" customHeight="1">
      <c r="A546" s="7" t="s">
        <v>4217</v>
      </c>
      <c r="B546" s="7">
        <v>2.0</v>
      </c>
    </row>
    <row r="547" ht="15.75" customHeight="1">
      <c r="A547" s="7" t="s">
        <v>4218</v>
      </c>
      <c r="B547" s="7">
        <v>2.0</v>
      </c>
    </row>
    <row r="548" ht="15.75" customHeight="1">
      <c r="A548" s="7" t="s">
        <v>4219</v>
      </c>
      <c r="B548" s="7">
        <v>2.0</v>
      </c>
    </row>
    <row r="549" ht="15.75" customHeight="1">
      <c r="A549" s="7" t="s">
        <v>4220</v>
      </c>
      <c r="B549" s="7">
        <v>2.0</v>
      </c>
    </row>
    <row r="550" ht="15.75" customHeight="1">
      <c r="A550" s="7" t="s">
        <v>4221</v>
      </c>
      <c r="B550" s="7">
        <v>2.0</v>
      </c>
    </row>
    <row r="551" ht="15.75" customHeight="1">
      <c r="A551" s="7" t="s">
        <v>4222</v>
      </c>
      <c r="B551" s="7">
        <v>2.0</v>
      </c>
    </row>
    <row r="552" ht="15.75" customHeight="1">
      <c r="A552" s="7" t="s">
        <v>4223</v>
      </c>
      <c r="B552" s="7">
        <v>2.0</v>
      </c>
    </row>
    <row r="553" ht="15.75" customHeight="1">
      <c r="A553" s="7" t="s">
        <v>4224</v>
      </c>
      <c r="B553" s="7">
        <v>2.0</v>
      </c>
    </row>
    <row r="554" ht="15.75" customHeight="1">
      <c r="A554" s="7" t="s">
        <v>4225</v>
      </c>
      <c r="B554" s="7">
        <v>2.0</v>
      </c>
    </row>
    <row r="555" ht="15.75" customHeight="1">
      <c r="A555" s="7" t="s">
        <v>4226</v>
      </c>
      <c r="B555" s="7">
        <v>2.0</v>
      </c>
    </row>
    <row r="556" ht="15.75" customHeight="1">
      <c r="A556" s="7" t="s">
        <v>4227</v>
      </c>
      <c r="B556" s="7">
        <v>2.0</v>
      </c>
    </row>
    <row r="557" ht="15.75" customHeight="1">
      <c r="A557" s="7" t="s">
        <v>4228</v>
      </c>
      <c r="B557" s="7">
        <v>2.0</v>
      </c>
    </row>
    <row r="558" ht="15.75" customHeight="1">
      <c r="A558" s="7" t="s">
        <v>4229</v>
      </c>
      <c r="B558" s="7">
        <v>2.0</v>
      </c>
    </row>
    <row r="559" ht="15.75" customHeight="1">
      <c r="A559" s="7" t="s">
        <v>4230</v>
      </c>
      <c r="B559" s="7">
        <v>2.0</v>
      </c>
    </row>
    <row r="560" ht="15.75" customHeight="1">
      <c r="A560" s="7" t="s">
        <v>4231</v>
      </c>
      <c r="B560" s="7">
        <v>2.0</v>
      </c>
    </row>
    <row r="561" ht="15.75" customHeight="1">
      <c r="A561" s="7" t="s">
        <v>4232</v>
      </c>
      <c r="B561" s="7">
        <v>2.0</v>
      </c>
    </row>
    <row r="562" ht="15.75" customHeight="1">
      <c r="A562" s="7" t="s">
        <v>4233</v>
      </c>
      <c r="B562" s="7">
        <v>2.0</v>
      </c>
    </row>
    <row r="563" ht="15.75" customHeight="1">
      <c r="A563" s="7" t="s">
        <v>4234</v>
      </c>
      <c r="B563" s="7">
        <v>2.0</v>
      </c>
    </row>
    <row r="564" ht="15.75" customHeight="1">
      <c r="A564" s="7" t="s">
        <v>4235</v>
      </c>
      <c r="B564" s="7">
        <v>2.0</v>
      </c>
    </row>
    <row r="565" ht="15.75" customHeight="1">
      <c r="A565" s="7" t="s">
        <v>4236</v>
      </c>
      <c r="B565" s="7">
        <v>2.0</v>
      </c>
    </row>
    <row r="566" ht="15.75" customHeight="1">
      <c r="A566" s="7" t="s">
        <v>4237</v>
      </c>
      <c r="B566" s="7">
        <v>2.0</v>
      </c>
    </row>
    <row r="567" ht="15.75" customHeight="1">
      <c r="A567" s="7" t="s">
        <v>4238</v>
      </c>
      <c r="B567" s="7">
        <v>2.0</v>
      </c>
    </row>
    <row r="568" ht="15.75" customHeight="1">
      <c r="A568" s="7" t="s">
        <v>4239</v>
      </c>
      <c r="B568" s="7">
        <v>2.0</v>
      </c>
    </row>
    <row r="569" ht="15.75" customHeight="1">
      <c r="A569" s="7" t="s">
        <v>4240</v>
      </c>
      <c r="B569" s="7">
        <v>2.0</v>
      </c>
    </row>
    <row r="570" ht="15.75" customHeight="1">
      <c r="A570" s="7" t="s">
        <v>4241</v>
      </c>
      <c r="B570" s="7">
        <v>2.0</v>
      </c>
    </row>
    <row r="571" ht="15.75" customHeight="1">
      <c r="A571" s="7" t="s">
        <v>4242</v>
      </c>
      <c r="B571" s="7">
        <v>2.0</v>
      </c>
    </row>
    <row r="572" ht="15.75" customHeight="1">
      <c r="A572" s="7" t="s">
        <v>4243</v>
      </c>
      <c r="B572" s="7">
        <v>2.0</v>
      </c>
    </row>
    <row r="573" ht="15.75" customHeight="1">
      <c r="A573" s="7" t="s">
        <v>4244</v>
      </c>
      <c r="B573" s="7">
        <v>2.0</v>
      </c>
    </row>
    <row r="574" ht="15.75" customHeight="1">
      <c r="A574" s="7" t="s">
        <v>4245</v>
      </c>
      <c r="B574" s="7">
        <v>2.0</v>
      </c>
    </row>
    <row r="575" ht="15.75" customHeight="1">
      <c r="A575" s="7" t="s">
        <v>4246</v>
      </c>
      <c r="B575" s="7">
        <v>2.0</v>
      </c>
    </row>
    <row r="576" ht="15.75" customHeight="1">
      <c r="A576" s="7" t="s">
        <v>4247</v>
      </c>
      <c r="B576" s="7">
        <v>2.0</v>
      </c>
    </row>
    <row r="577" ht="15.75" customHeight="1">
      <c r="A577" s="7" t="s">
        <v>4248</v>
      </c>
      <c r="B577" s="7">
        <v>2.0</v>
      </c>
    </row>
    <row r="578" ht="15.75" customHeight="1">
      <c r="A578" s="7" t="s">
        <v>4249</v>
      </c>
      <c r="B578" s="7">
        <v>2.0</v>
      </c>
    </row>
    <row r="579" ht="15.75" customHeight="1">
      <c r="A579" s="7" t="s">
        <v>4250</v>
      </c>
      <c r="B579" s="7">
        <v>2.0</v>
      </c>
    </row>
    <row r="580" ht="15.75" customHeight="1">
      <c r="A580" s="7" t="s">
        <v>4251</v>
      </c>
      <c r="B580" s="7">
        <v>1.0</v>
      </c>
    </row>
    <row r="581" ht="15.75" customHeight="1">
      <c r="A581" s="7" t="s">
        <v>4252</v>
      </c>
      <c r="B581" s="7">
        <v>1.0</v>
      </c>
    </row>
    <row r="582" ht="15.75" customHeight="1">
      <c r="A582" s="7" t="s">
        <v>4253</v>
      </c>
      <c r="B582" s="7">
        <v>1.0</v>
      </c>
    </row>
    <row r="583" ht="15.75" customHeight="1">
      <c r="A583" s="7" t="s">
        <v>4254</v>
      </c>
      <c r="B583" s="7">
        <v>1.0</v>
      </c>
    </row>
    <row r="584" ht="15.75" customHeight="1">
      <c r="A584" s="7" t="s">
        <v>4255</v>
      </c>
      <c r="B584" s="7">
        <v>1.0</v>
      </c>
    </row>
    <row r="585" ht="15.75" customHeight="1">
      <c r="A585" s="7" t="s">
        <v>4256</v>
      </c>
      <c r="B585" s="7">
        <v>1.0</v>
      </c>
    </row>
    <row r="586" ht="15.75" customHeight="1">
      <c r="A586" s="7" t="s">
        <v>4257</v>
      </c>
      <c r="B586" s="7">
        <v>1.0</v>
      </c>
    </row>
    <row r="587" ht="15.75" customHeight="1">
      <c r="A587" s="7" t="s">
        <v>4258</v>
      </c>
      <c r="B587" s="7">
        <v>1.0</v>
      </c>
    </row>
    <row r="588" ht="15.75" customHeight="1">
      <c r="A588" s="7" t="s">
        <v>4259</v>
      </c>
      <c r="B588" s="7">
        <v>1.0</v>
      </c>
    </row>
    <row r="589" ht="15.75" customHeight="1">
      <c r="A589" s="7" t="s">
        <v>4260</v>
      </c>
      <c r="B589" s="7">
        <v>1.0</v>
      </c>
    </row>
    <row r="590" ht="15.75" customHeight="1">
      <c r="A590" s="7" t="s">
        <v>4261</v>
      </c>
      <c r="B590" s="7">
        <v>1.0</v>
      </c>
    </row>
    <row r="591" ht="15.75" customHeight="1">
      <c r="A591" s="7" t="s">
        <v>4262</v>
      </c>
      <c r="B591" s="7">
        <v>1.0</v>
      </c>
    </row>
    <row r="592" ht="15.75" customHeight="1">
      <c r="A592" s="7" t="s">
        <v>4263</v>
      </c>
      <c r="B592" s="7">
        <v>1.0</v>
      </c>
    </row>
    <row r="593" ht="15.75" customHeight="1">
      <c r="A593" s="7" t="s">
        <v>4264</v>
      </c>
      <c r="B593" s="7">
        <v>1.0</v>
      </c>
    </row>
    <row r="594" ht="15.75" customHeight="1">
      <c r="A594" s="7" t="s">
        <v>4265</v>
      </c>
      <c r="B594" s="7">
        <v>1.0</v>
      </c>
    </row>
    <row r="595" ht="15.75" customHeight="1">
      <c r="A595" s="7" t="s">
        <v>4266</v>
      </c>
      <c r="B595" s="7">
        <v>1.0</v>
      </c>
    </row>
    <row r="596" ht="15.75" customHeight="1">
      <c r="A596" s="7" t="s">
        <v>4267</v>
      </c>
      <c r="B596" s="7">
        <v>1.0</v>
      </c>
    </row>
    <row r="597" ht="15.75" customHeight="1">
      <c r="A597" s="7" t="s">
        <v>4268</v>
      </c>
      <c r="B597" s="7">
        <v>1.0</v>
      </c>
    </row>
    <row r="598" ht="15.75" customHeight="1">
      <c r="A598" s="7" t="s">
        <v>4269</v>
      </c>
      <c r="B598" s="7">
        <v>1.0</v>
      </c>
    </row>
    <row r="599" ht="15.75" customHeight="1">
      <c r="A599" s="7" t="s">
        <v>4270</v>
      </c>
      <c r="B599" s="7">
        <v>1.0</v>
      </c>
    </row>
    <row r="600" ht="15.75" customHeight="1">
      <c r="A600" s="7" t="s">
        <v>4271</v>
      </c>
      <c r="B600" s="7">
        <v>1.0</v>
      </c>
    </row>
    <row r="601" ht="15.75" customHeight="1">
      <c r="A601" s="7" t="s">
        <v>4272</v>
      </c>
      <c r="B601" s="7">
        <v>1.0</v>
      </c>
    </row>
    <row r="602" ht="15.75" customHeight="1">
      <c r="A602" s="7" t="s">
        <v>4273</v>
      </c>
      <c r="B602" s="7">
        <v>1.0</v>
      </c>
    </row>
    <row r="603" ht="15.75" customHeight="1">
      <c r="A603" s="7" t="s">
        <v>4274</v>
      </c>
      <c r="B603" s="7">
        <v>1.0</v>
      </c>
    </row>
    <row r="604" ht="15.75" customHeight="1">
      <c r="A604" s="7" t="s">
        <v>4275</v>
      </c>
      <c r="B604" s="7">
        <v>1.0</v>
      </c>
    </row>
    <row r="605" ht="15.75" customHeight="1">
      <c r="A605" s="7" t="s">
        <v>4276</v>
      </c>
      <c r="B605" s="7">
        <v>1.0</v>
      </c>
    </row>
    <row r="606" ht="15.75" customHeight="1">
      <c r="A606" s="7" t="s">
        <v>4277</v>
      </c>
      <c r="B606" s="7">
        <v>1.0</v>
      </c>
    </row>
    <row r="607" ht="15.75" customHeight="1">
      <c r="A607" s="7" t="s">
        <v>4278</v>
      </c>
      <c r="B607" s="7">
        <v>1.0</v>
      </c>
    </row>
    <row r="608" ht="15.75" customHeight="1">
      <c r="A608" s="7" t="s">
        <v>4279</v>
      </c>
      <c r="B608" s="7">
        <v>1.0</v>
      </c>
    </row>
    <row r="609" ht="15.75" customHeight="1">
      <c r="A609" s="7" t="s">
        <v>4280</v>
      </c>
      <c r="B609" s="7">
        <v>1.0</v>
      </c>
    </row>
    <row r="610" ht="15.75" customHeight="1">
      <c r="A610" s="7" t="s">
        <v>4281</v>
      </c>
      <c r="B610" s="7">
        <v>1.0</v>
      </c>
    </row>
    <row r="611" ht="15.75" customHeight="1">
      <c r="A611" s="7" t="s">
        <v>4282</v>
      </c>
      <c r="B611" s="7">
        <v>1.0</v>
      </c>
    </row>
    <row r="612" ht="15.75" customHeight="1">
      <c r="A612" s="7" t="s">
        <v>4283</v>
      </c>
      <c r="B612" s="7">
        <v>1.0</v>
      </c>
    </row>
    <row r="613" ht="15.75" customHeight="1">
      <c r="A613" s="7" t="s">
        <v>4284</v>
      </c>
      <c r="B613" s="7">
        <v>1.0</v>
      </c>
    </row>
    <row r="614" ht="15.75" customHeight="1">
      <c r="A614" s="7" t="s">
        <v>4285</v>
      </c>
      <c r="B614" s="7">
        <v>1.0</v>
      </c>
    </row>
    <row r="615" ht="15.75" customHeight="1">
      <c r="A615" s="7" t="s">
        <v>4286</v>
      </c>
      <c r="B615" s="7">
        <v>1.0</v>
      </c>
    </row>
    <row r="616" ht="15.75" customHeight="1">
      <c r="A616" s="7" t="s">
        <v>4287</v>
      </c>
      <c r="B616" s="7">
        <v>1.0</v>
      </c>
    </row>
    <row r="617" ht="15.75" customHeight="1">
      <c r="A617" s="7" t="s">
        <v>4288</v>
      </c>
      <c r="B617" s="7">
        <v>1.0</v>
      </c>
    </row>
    <row r="618" ht="15.75" customHeight="1">
      <c r="A618" s="7" t="s">
        <v>4289</v>
      </c>
      <c r="B618" s="7">
        <v>1.0</v>
      </c>
    </row>
    <row r="619" ht="15.75" customHeight="1">
      <c r="A619" s="7" t="s">
        <v>4290</v>
      </c>
      <c r="B619" s="7">
        <v>1.0</v>
      </c>
    </row>
    <row r="620" ht="15.75" customHeight="1">
      <c r="A620" s="7" t="s">
        <v>4291</v>
      </c>
      <c r="B620" s="7">
        <v>1.0</v>
      </c>
    </row>
    <row r="621" ht="15.75" customHeight="1">
      <c r="A621" s="7" t="s">
        <v>4292</v>
      </c>
      <c r="B621" s="7">
        <v>1.0</v>
      </c>
    </row>
    <row r="622" ht="15.75" customHeight="1">
      <c r="A622" s="7" t="s">
        <v>4293</v>
      </c>
      <c r="B622" s="7">
        <v>1.0</v>
      </c>
    </row>
    <row r="623" ht="15.75" customHeight="1">
      <c r="A623" s="7" t="s">
        <v>4294</v>
      </c>
      <c r="B623" s="7">
        <v>1.0</v>
      </c>
    </row>
    <row r="624" ht="15.75" customHeight="1">
      <c r="A624" s="7" t="s">
        <v>4295</v>
      </c>
      <c r="B624" s="7">
        <v>1.0</v>
      </c>
    </row>
    <row r="625" ht="15.75" customHeight="1">
      <c r="A625" s="7" t="s">
        <v>4296</v>
      </c>
      <c r="B625" s="7">
        <v>1.0</v>
      </c>
    </row>
    <row r="626" ht="15.75" customHeight="1">
      <c r="A626" s="7" t="s">
        <v>4297</v>
      </c>
      <c r="B626" s="7">
        <v>1.0</v>
      </c>
    </row>
    <row r="627" ht="15.75" customHeight="1">
      <c r="A627" s="7" t="s">
        <v>4298</v>
      </c>
      <c r="B627" s="7">
        <v>1.0</v>
      </c>
    </row>
    <row r="628" ht="15.75" customHeight="1">
      <c r="A628" s="7" t="s">
        <v>4299</v>
      </c>
      <c r="B628" s="7">
        <v>1.0</v>
      </c>
    </row>
    <row r="629" ht="15.75" customHeight="1">
      <c r="A629" s="7" t="s">
        <v>4300</v>
      </c>
      <c r="B629" s="7">
        <v>1.0</v>
      </c>
    </row>
    <row r="630" ht="15.75" customHeight="1">
      <c r="A630" s="7" t="s">
        <v>4301</v>
      </c>
      <c r="B630" s="7">
        <v>1.0</v>
      </c>
    </row>
    <row r="631" ht="15.75" customHeight="1">
      <c r="A631" s="7" t="s">
        <v>4302</v>
      </c>
      <c r="B631" s="7">
        <v>1.0</v>
      </c>
    </row>
    <row r="632" ht="15.75" customHeight="1">
      <c r="A632" s="7" t="s">
        <v>4303</v>
      </c>
      <c r="B632" s="7">
        <v>1.0</v>
      </c>
    </row>
    <row r="633" ht="15.75" customHeight="1">
      <c r="A633" s="7" t="s">
        <v>4304</v>
      </c>
      <c r="B633" s="7">
        <v>1.0</v>
      </c>
    </row>
    <row r="634" ht="15.75" customHeight="1">
      <c r="A634" s="7" t="s">
        <v>4305</v>
      </c>
      <c r="B634" s="7">
        <v>1.0</v>
      </c>
    </row>
    <row r="635" ht="15.75" customHeight="1">
      <c r="A635" s="7" t="s">
        <v>4306</v>
      </c>
      <c r="B635" s="7">
        <v>1.0</v>
      </c>
    </row>
    <row r="636" ht="15.75" customHeight="1">
      <c r="A636" s="7" t="s">
        <v>4307</v>
      </c>
      <c r="B636" s="7">
        <v>1.0</v>
      </c>
    </row>
    <row r="637" ht="15.75" customHeight="1">
      <c r="A637" s="7" t="s">
        <v>4308</v>
      </c>
      <c r="B637" s="7">
        <v>1.0</v>
      </c>
    </row>
    <row r="638" ht="15.75" customHeight="1">
      <c r="A638" s="7" t="s">
        <v>4309</v>
      </c>
      <c r="B638" s="7">
        <v>1.0</v>
      </c>
    </row>
    <row r="639" ht="15.75" customHeight="1">
      <c r="A639" s="7" t="s">
        <v>4310</v>
      </c>
      <c r="B639" s="7">
        <v>1.0</v>
      </c>
    </row>
    <row r="640" ht="15.75" customHeight="1">
      <c r="A640" s="7" t="s">
        <v>4311</v>
      </c>
      <c r="B640" s="7">
        <v>1.0</v>
      </c>
    </row>
    <row r="641" ht="15.75" customHeight="1">
      <c r="A641" s="7" t="s">
        <v>4312</v>
      </c>
      <c r="B641" s="7">
        <v>1.0</v>
      </c>
    </row>
    <row r="642" ht="15.75" customHeight="1">
      <c r="A642" s="7" t="s">
        <v>4313</v>
      </c>
      <c r="B642" s="7">
        <v>1.0</v>
      </c>
    </row>
    <row r="643" ht="15.75" customHeight="1">
      <c r="A643" s="7" t="s">
        <v>4314</v>
      </c>
      <c r="B643" s="7">
        <v>1.0</v>
      </c>
    </row>
    <row r="644" ht="15.75" customHeight="1">
      <c r="A644" s="7" t="s">
        <v>4315</v>
      </c>
      <c r="B644" s="7">
        <v>1.0</v>
      </c>
    </row>
    <row r="645" ht="15.75" customHeight="1">
      <c r="A645" s="7" t="s">
        <v>4316</v>
      </c>
      <c r="B645" s="7">
        <v>1.0</v>
      </c>
    </row>
    <row r="646" ht="15.75" customHeight="1">
      <c r="A646" s="7" t="s">
        <v>4317</v>
      </c>
      <c r="B646" s="7">
        <v>1.0</v>
      </c>
    </row>
    <row r="647" ht="15.75" customHeight="1">
      <c r="A647" s="7" t="s">
        <v>4318</v>
      </c>
      <c r="B647" s="7">
        <v>1.0</v>
      </c>
    </row>
    <row r="648" ht="15.75" customHeight="1">
      <c r="A648" s="7" t="s">
        <v>4319</v>
      </c>
      <c r="B648" s="7">
        <v>1.0</v>
      </c>
    </row>
    <row r="649" ht="15.75" customHeight="1">
      <c r="A649" s="7" t="s">
        <v>4320</v>
      </c>
      <c r="B649" s="7">
        <v>1.0</v>
      </c>
    </row>
    <row r="650" ht="15.75" customHeight="1">
      <c r="A650" s="7" t="s">
        <v>4321</v>
      </c>
      <c r="B650" s="7">
        <v>1.0</v>
      </c>
    </row>
    <row r="651" ht="15.75" customHeight="1">
      <c r="A651" s="7" t="s">
        <v>4322</v>
      </c>
      <c r="B651" s="7">
        <v>1.0</v>
      </c>
    </row>
    <row r="652" ht="15.75" customHeight="1">
      <c r="A652" s="7" t="s">
        <v>4323</v>
      </c>
      <c r="B652" s="7">
        <v>1.0</v>
      </c>
    </row>
    <row r="653" ht="15.75" customHeight="1">
      <c r="A653" s="7" t="s">
        <v>4324</v>
      </c>
      <c r="B653" s="7">
        <v>1.0</v>
      </c>
    </row>
    <row r="654" ht="15.75" customHeight="1">
      <c r="A654" s="7" t="s">
        <v>4325</v>
      </c>
      <c r="B654" s="7">
        <v>1.0</v>
      </c>
    </row>
    <row r="655" ht="15.75" customHeight="1">
      <c r="A655" s="7" t="s">
        <v>4326</v>
      </c>
      <c r="B655" s="7">
        <v>1.0</v>
      </c>
    </row>
    <row r="656" ht="15.75" customHeight="1">
      <c r="A656" s="7" t="s">
        <v>4327</v>
      </c>
      <c r="B656" s="7">
        <v>1.0</v>
      </c>
    </row>
    <row r="657" ht="15.75" customHeight="1">
      <c r="A657" s="7" t="s">
        <v>4328</v>
      </c>
      <c r="B657" s="7">
        <v>1.0</v>
      </c>
    </row>
    <row r="658" ht="15.75" customHeight="1">
      <c r="A658" s="7" t="s">
        <v>4329</v>
      </c>
      <c r="B658" s="7">
        <v>1.0</v>
      </c>
    </row>
    <row r="659" ht="15.75" customHeight="1">
      <c r="A659" s="7" t="s">
        <v>4330</v>
      </c>
      <c r="B659" s="7">
        <v>1.0</v>
      </c>
    </row>
    <row r="660" ht="15.75" customHeight="1">
      <c r="A660" s="7" t="s">
        <v>4331</v>
      </c>
      <c r="B660" s="7">
        <v>1.0</v>
      </c>
    </row>
    <row r="661" ht="15.75" customHeight="1">
      <c r="A661" s="7" t="s">
        <v>4332</v>
      </c>
      <c r="B661" s="7">
        <v>1.0</v>
      </c>
    </row>
    <row r="662" ht="15.75" customHeight="1">
      <c r="A662" s="7" t="s">
        <v>4333</v>
      </c>
      <c r="B662" s="7">
        <v>1.0</v>
      </c>
    </row>
    <row r="663" ht="15.75" customHeight="1">
      <c r="A663" s="7" t="s">
        <v>4334</v>
      </c>
      <c r="B663" s="7">
        <v>1.0</v>
      </c>
    </row>
    <row r="664" ht="15.75" customHeight="1">
      <c r="A664" s="7" t="s">
        <v>4335</v>
      </c>
      <c r="B664" s="7">
        <v>1.0</v>
      </c>
    </row>
    <row r="665" ht="15.75" customHeight="1">
      <c r="A665" s="7" t="s">
        <v>4336</v>
      </c>
      <c r="B665" s="7">
        <v>1.0</v>
      </c>
    </row>
    <row r="666" ht="15.75" customHeight="1">
      <c r="A666" s="7" t="s">
        <v>4337</v>
      </c>
      <c r="B666" s="7">
        <v>1.0</v>
      </c>
    </row>
    <row r="667" ht="15.75" customHeight="1">
      <c r="A667" s="7" t="s">
        <v>4338</v>
      </c>
      <c r="B667" s="7">
        <v>1.0</v>
      </c>
    </row>
    <row r="668" ht="15.75" customHeight="1">
      <c r="A668" s="7" t="s">
        <v>4339</v>
      </c>
      <c r="B668" s="7">
        <v>1.0</v>
      </c>
    </row>
    <row r="669" ht="15.75" customHeight="1">
      <c r="A669" s="7" t="s">
        <v>4340</v>
      </c>
      <c r="B669" s="7">
        <v>1.0</v>
      </c>
    </row>
    <row r="670" ht="15.75" customHeight="1">
      <c r="A670" s="7" t="s">
        <v>4341</v>
      </c>
      <c r="B670" s="7">
        <v>1.0</v>
      </c>
    </row>
    <row r="671" ht="15.75" customHeight="1">
      <c r="A671" s="7" t="s">
        <v>4342</v>
      </c>
      <c r="B671" s="7">
        <v>1.0</v>
      </c>
    </row>
    <row r="672" ht="15.75" customHeight="1">
      <c r="A672" s="7" t="s">
        <v>4343</v>
      </c>
      <c r="B672" s="7">
        <v>1.0</v>
      </c>
    </row>
    <row r="673" ht="15.75" customHeight="1">
      <c r="A673" s="7" t="s">
        <v>4344</v>
      </c>
      <c r="B673" s="7">
        <v>1.0</v>
      </c>
    </row>
    <row r="674" ht="15.75" customHeight="1">
      <c r="A674" s="7" t="s">
        <v>4345</v>
      </c>
      <c r="B674" s="7">
        <v>1.0</v>
      </c>
    </row>
    <row r="675" ht="15.75" customHeight="1">
      <c r="A675" s="7" t="s">
        <v>4346</v>
      </c>
      <c r="B675" s="7">
        <v>1.0</v>
      </c>
    </row>
    <row r="676" ht="15.75" customHeight="1">
      <c r="A676" s="7" t="s">
        <v>4347</v>
      </c>
      <c r="B676" s="7">
        <v>1.0</v>
      </c>
    </row>
    <row r="677" ht="15.75" customHeight="1">
      <c r="A677" s="7" t="s">
        <v>4348</v>
      </c>
      <c r="B677" s="7">
        <v>1.0</v>
      </c>
    </row>
    <row r="678" ht="15.75" customHeight="1">
      <c r="A678" s="7" t="s">
        <v>4349</v>
      </c>
      <c r="B678" s="7">
        <v>1.0</v>
      </c>
    </row>
    <row r="679" ht="15.75" customHeight="1">
      <c r="A679" s="7" t="s">
        <v>4350</v>
      </c>
      <c r="B679" s="7">
        <v>1.0</v>
      </c>
    </row>
    <row r="680" ht="15.75" customHeight="1">
      <c r="A680" s="7" t="s">
        <v>4351</v>
      </c>
      <c r="B680" s="7">
        <v>1.0</v>
      </c>
    </row>
    <row r="681" ht="15.75" customHeight="1">
      <c r="A681" s="7" t="s">
        <v>4352</v>
      </c>
      <c r="B681" s="7">
        <v>1.0</v>
      </c>
    </row>
    <row r="682" ht="15.75" customHeight="1">
      <c r="A682" s="7" t="s">
        <v>4353</v>
      </c>
      <c r="B682" s="7">
        <v>1.0</v>
      </c>
    </row>
    <row r="683" ht="15.75" customHeight="1">
      <c r="A683" s="7" t="s">
        <v>4354</v>
      </c>
      <c r="B683" s="7">
        <v>1.0</v>
      </c>
    </row>
    <row r="684" ht="15.75" customHeight="1">
      <c r="A684" s="7" t="s">
        <v>4355</v>
      </c>
      <c r="B684" s="7">
        <v>1.0</v>
      </c>
    </row>
    <row r="685" ht="15.75" customHeight="1">
      <c r="A685" s="7" t="s">
        <v>4356</v>
      </c>
      <c r="B685" s="7">
        <v>1.0</v>
      </c>
    </row>
    <row r="686" ht="15.75" customHeight="1">
      <c r="A686" s="7" t="s">
        <v>4357</v>
      </c>
      <c r="B686" s="7">
        <v>1.0</v>
      </c>
    </row>
    <row r="687" ht="15.75" customHeight="1">
      <c r="A687" s="7" t="s">
        <v>4358</v>
      </c>
      <c r="B687" s="7">
        <v>1.0</v>
      </c>
    </row>
    <row r="688" ht="15.75" customHeight="1">
      <c r="A688" s="7" t="s">
        <v>4359</v>
      </c>
      <c r="B688" s="7">
        <v>1.0</v>
      </c>
    </row>
    <row r="689" ht="15.75" customHeight="1">
      <c r="A689" s="7" t="s">
        <v>4360</v>
      </c>
      <c r="B689" s="7">
        <v>1.0</v>
      </c>
    </row>
    <row r="690" ht="15.75" customHeight="1">
      <c r="A690" s="7" t="s">
        <v>4361</v>
      </c>
      <c r="B690" s="7">
        <v>1.0</v>
      </c>
    </row>
    <row r="691" ht="15.75" customHeight="1">
      <c r="A691" s="7" t="s">
        <v>4362</v>
      </c>
      <c r="B691" s="7">
        <v>1.0</v>
      </c>
    </row>
    <row r="692" ht="15.75" customHeight="1">
      <c r="A692" s="7" t="s">
        <v>4363</v>
      </c>
      <c r="B692" s="7">
        <v>1.0</v>
      </c>
    </row>
    <row r="693" ht="15.75" customHeight="1">
      <c r="A693" s="7" t="s">
        <v>4364</v>
      </c>
      <c r="B693" s="7">
        <v>1.0</v>
      </c>
    </row>
    <row r="694" ht="15.75" customHeight="1">
      <c r="A694" s="7" t="s">
        <v>4365</v>
      </c>
      <c r="B694" s="7">
        <v>1.0</v>
      </c>
    </row>
    <row r="695" ht="15.75" customHeight="1">
      <c r="A695" s="7" t="s">
        <v>4366</v>
      </c>
      <c r="B695" s="7">
        <v>1.0</v>
      </c>
    </row>
    <row r="696" ht="15.75" customHeight="1">
      <c r="A696" s="7" t="s">
        <v>4367</v>
      </c>
      <c r="B696" s="7">
        <v>1.0</v>
      </c>
    </row>
    <row r="697" ht="15.75" customHeight="1">
      <c r="A697" s="7" t="s">
        <v>4368</v>
      </c>
      <c r="B697" s="7">
        <v>1.0</v>
      </c>
    </row>
    <row r="698" ht="15.75" customHeight="1">
      <c r="A698" s="7" t="s">
        <v>4369</v>
      </c>
      <c r="B698" s="7">
        <v>1.0</v>
      </c>
    </row>
    <row r="699" ht="15.75" customHeight="1">
      <c r="A699" s="7" t="s">
        <v>4370</v>
      </c>
      <c r="B699" s="7">
        <v>1.0</v>
      </c>
    </row>
    <row r="700" ht="15.75" customHeight="1">
      <c r="A700" s="7" t="s">
        <v>4371</v>
      </c>
      <c r="B700" s="7">
        <v>1.0</v>
      </c>
    </row>
    <row r="701" ht="15.75" customHeight="1">
      <c r="A701" s="7" t="s">
        <v>4372</v>
      </c>
      <c r="B701" s="7">
        <v>1.0</v>
      </c>
    </row>
    <row r="702" ht="15.75" customHeight="1">
      <c r="A702" s="7" t="s">
        <v>4373</v>
      </c>
      <c r="B702" s="7">
        <v>1.0</v>
      </c>
    </row>
    <row r="703" ht="15.75" customHeight="1">
      <c r="A703" s="7" t="s">
        <v>4374</v>
      </c>
      <c r="B703" s="7">
        <v>1.0</v>
      </c>
    </row>
    <row r="704" ht="15.75" customHeight="1">
      <c r="A704" s="7" t="s">
        <v>4375</v>
      </c>
      <c r="B704" s="7">
        <v>1.0</v>
      </c>
    </row>
    <row r="705" ht="15.75" customHeight="1">
      <c r="A705" s="7" t="s">
        <v>4376</v>
      </c>
      <c r="B705" s="7">
        <v>1.0</v>
      </c>
    </row>
    <row r="706" ht="15.75" customHeight="1">
      <c r="A706" s="7" t="s">
        <v>4377</v>
      </c>
      <c r="B706" s="7">
        <v>1.0</v>
      </c>
    </row>
    <row r="707" ht="15.75" customHeight="1">
      <c r="A707" s="7" t="s">
        <v>4378</v>
      </c>
      <c r="B707" s="7">
        <v>1.0</v>
      </c>
    </row>
    <row r="708" ht="15.75" customHeight="1">
      <c r="A708" s="7" t="s">
        <v>4379</v>
      </c>
      <c r="B708" s="7">
        <v>1.0</v>
      </c>
    </row>
    <row r="709" ht="15.75" customHeight="1">
      <c r="A709" s="7" t="s">
        <v>4380</v>
      </c>
      <c r="B709" s="7">
        <v>1.0</v>
      </c>
    </row>
    <row r="710" ht="15.75" customHeight="1">
      <c r="A710" s="7" t="s">
        <v>4381</v>
      </c>
      <c r="B710" s="7">
        <v>1.0</v>
      </c>
    </row>
    <row r="711" ht="15.75" customHeight="1">
      <c r="A711" s="7" t="s">
        <v>4382</v>
      </c>
      <c r="B711" s="7">
        <v>1.0</v>
      </c>
    </row>
    <row r="712" ht="15.75" customHeight="1">
      <c r="A712" s="7" t="s">
        <v>4383</v>
      </c>
      <c r="B712" s="7">
        <v>1.0</v>
      </c>
    </row>
    <row r="713" ht="15.75" customHeight="1">
      <c r="A713" s="7" t="s">
        <v>4384</v>
      </c>
      <c r="B713" s="7">
        <v>1.0</v>
      </c>
    </row>
    <row r="714" ht="15.75" customHeight="1">
      <c r="A714" s="7" t="s">
        <v>4385</v>
      </c>
      <c r="B714" s="7">
        <v>1.0</v>
      </c>
    </row>
    <row r="715" ht="15.75" customHeight="1">
      <c r="A715" s="7" t="s">
        <v>4386</v>
      </c>
      <c r="B715" s="7">
        <v>1.0</v>
      </c>
    </row>
    <row r="716" ht="15.75" customHeight="1">
      <c r="A716" s="7" t="s">
        <v>4387</v>
      </c>
      <c r="B716" s="7">
        <v>1.0</v>
      </c>
    </row>
    <row r="717" ht="15.75" customHeight="1">
      <c r="A717" s="7" t="s">
        <v>4388</v>
      </c>
      <c r="B717" s="7">
        <v>1.0</v>
      </c>
    </row>
    <row r="718" ht="15.75" customHeight="1">
      <c r="A718" s="7" t="s">
        <v>4389</v>
      </c>
      <c r="B718" s="7">
        <v>1.0</v>
      </c>
    </row>
    <row r="719" ht="15.75" customHeight="1">
      <c r="A719" s="7" t="s">
        <v>4390</v>
      </c>
      <c r="B719" s="7">
        <v>1.0</v>
      </c>
    </row>
    <row r="720" ht="15.75" customHeight="1">
      <c r="A720" s="7" t="s">
        <v>4391</v>
      </c>
      <c r="B720" s="7">
        <v>1.0</v>
      </c>
    </row>
    <row r="721" ht="15.75" customHeight="1">
      <c r="A721" s="7" t="s">
        <v>4392</v>
      </c>
      <c r="B721" s="7">
        <v>1.0</v>
      </c>
    </row>
    <row r="722" ht="15.75" customHeight="1">
      <c r="A722" s="7" t="s">
        <v>4393</v>
      </c>
      <c r="B722" s="7">
        <v>1.0</v>
      </c>
    </row>
    <row r="723" ht="15.75" customHeight="1">
      <c r="A723" s="7" t="s">
        <v>4394</v>
      </c>
      <c r="B723" s="7">
        <v>1.0</v>
      </c>
    </row>
    <row r="724" ht="15.75" customHeight="1">
      <c r="A724" s="7" t="s">
        <v>4395</v>
      </c>
      <c r="B724" s="7">
        <v>1.0</v>
      </c>
    </row>
    <row r="725" ht="15.75" customHeight="1">
      <c r="A725" s="7" t="s">
        <v>4396</v>
      </c>
      <c r="B725" s="7">
        <v>1.0</v>
      </c>
    </row>
    <row r="726" ht="15.75" customHeight="1">
      <c r="A726" s="7" t="s">
        <v>4397</v>
      </c>
      <c r="B726" s="7">
        <v>1.0</v>
      </c>
    </row>
    <row r="727" ht="15.75" customHeight="1">
      <c r="A727" s="7" t="s">
        <v>4398</v>
      </c>
      <c r="B727" s="7">
        <v>1.0</v>
      </c>
    </row>
    <row r="728" ht="15.75" customHeight="1">
      <c r="A728" s="7" t="s">
        <v>4399</v>
      </c>
      <c r="B728" s="7">
        <v>1.0</v>
      </c>
    </row>
    <row r="729" ht="15.75" customHeight="1">
      <c r="A729" s="7" t="s">
        <v>4400</v>
      </c>
      <c r="B729" s="7">
        <v>1.0</v>
      </c>
    </row>
    <row r="730" ht="15.75" customHeight="1">
      <c r="A730" s="7" t="s">
        <v>4401</v>
      </c>
      <c r="B730" s="7">
        <v>1.0</v>
      </c>
    </row>
    <row r="731" ht="15.75" customHeight="1">
      <c r="A731" s="7" t="s">
        <v>4402</v>
      </c>
      <c r="B731" s="7">
        <v>1.0</v>
      </c>
    </row>
    <row r="732" ht="15.75" customHeight="1">
      <c r="A732" s="7" t="s">
        <v>4403</v>
      </c>
      <c r="B732" s="7">
        <v>1.0</v>
      </c>
    </row>
    <row r="733" ht="15.75" customHeight="1">
      <c r="A733" s="7" t="s">
        <v>4404</v>
      </c>
      <c r="B733" s="7">
        <v>1.0</v>
      </c>
    </row>
    <row r="734" ht="15.75" customHeight="1">
      <c r="A734" s="7" t="s">
        <v>4405</v>
      </c>
      <c r="B734" s="7">
        <v>1.0</v>
      </c>
    </row>
    <row r="735" ht="15.75" customHeight="1">
      <c r="A735" s="7" t="s">
        <v>4406</v>
      </c>
      <c r="B735" s="7">
        <v>1.0</v>
      </c>
    </row>
    <row r="736" ht="15.75" customHeight="1">
      <c r="A736" s="7" t="s">
        <v>4407</v>
      </c>
      <c r="B736" s="7">
        <v>1.0</v>
      </c>
    </row>
    <row r="737" ht="15.75" customHeight="1">
      <c r="A737" s="7" t="s">
        <v>4408</v>
      </c>
      <c r="B737" s="7">
        <v>1.0</v>
      </c>
    </row>
    <row r="738" ht="15.75" customHeight="1">
      <c r="A738" s="7" t="s">
        <v>4409</v>
      </c>
      <c r="B738" s="7">
        <v>1.0</v>
      </c>
    </row>
    <row r="739" ht="15.75" customHeight="1">
      <c r="A739" s="7" t="s">
        <v>4410</v>
      </c>
      <c r="B739" s="7">
        <v>1.0</v>
      </c>
    </row>
    <row r="740" ht="15.75" customHeight="1">
      <c r="A740" s="7" t="s">
        <v>4411</v>
      </c>
      <c r="B740" s="7">
        <v>1.0</v>
      </c>
    </row>
    <row r="741" ht="15.75" customHeight="1">
      <c r="A741" s="7" t="s">
        <v>4412</v>
      </c>
      <c r="B741" s="7">
        <v>1.0</v>
      </c>
    </row>
    <row r="742" ht="15.75" customHeight="1">
      <c r="A742" s="7" t="s">
        <v>4413</v>
      </c>
      <c r="B742" s="7">
        <v>1.0</v>
      </c>
    </row>
    <row r="743" ht="15.75" customHeight="1">
      <c r="A743" s="7" t="s">
        <v>4414</v>
      </c>
      <c r="B743" s="7">
        <v>1.0</v>
      </c>
    </row>
    <row r="744" ht="15.75" customHeight="1">
      <c r="A744" s="7" t="s">
        <v>4415</v>
      </c>
      <c r="B744" s="7">
        <v>1.0</v>
      </c>
    </row>
    <row r="745" ht="15.75" customHeight="1">
      <c r="A745" s="7" t="s">
        <v>4416</v>
      </c>
      <c r="B745" s="7">
        <v>1.0</v>
      </c>
    </row>
    <row r="746" ht="15.75" customHeight="1">
      <c r="A746" s="7" t="s">
        <v>4417</v>
      </c>
      <c r="B746" s="7">
        <v>1.0</v>
      </c>
    </row>
    <row r="747" ht="15.75" customHeight="1">
      <c r="A747" s="7" t="s">
        <v>4418</v>
      </c>
      <c r="B747" s="7">
        <v>1.0</v>
      </c>
    </row>
    <row r="748" ht="15.75" customHeight="1">
      <c r="A748" s="7" t="s">
        <v>4419</v>
      </c>
      <c r="B748" s="7">
        <v>1.0</v>
      </c>
    </row>
    <row r="749" ht="15.75" customHeight="1">
      <c r="A749" s="7" t="s">
        <v>4420</v>
      </c>
      <c r="B749" s="7">
        <v>1.0</v>
      </c>
    </row>
    <row r="750" ht="15.75" customHeight="1">
      <c r="A750" s="7" t="s">
        <v>4421</v>
      </c>
      <c r="B750" s="7">
        <v>1.0</v>
      </c>
    </row>
    <row r="751" ht="15.75" customHeight="1">
      <c r="A751" s="7" t="s">
        <v>4422</v>
      </c>
      <c r="B751" s="7">
        <v>1.0</v>
      </c>
    </row>
    <row r="752" ht="15.75" customHeight="1">
      <c r="A752" s="7" t="s">
        <v>4423</v>
      </c>
      <c r="B752" s="7">
        <v>1.0</v>
      </c>
    </row>
    <row r="753" ht="15.75" customHeight="1">
      <c r="A753" s="7" t="s">
        <v>4424</v>
      </c>
      <c r="B753" s="7">
        <v>1.0</v>
      </c>
    </row>
    <row r="754" ht="15.75" customHeight="1">
      <c r="A754" s="7" t="s">
        <v>4425</v>
      </c>
      <c r="B754" s="7">
        <v>1.0</v>
      </c>
    </row>
    <row r="755" ht="15.75" customHeight="1">
      <c r="A755" s="7" t="s">
        <v>4426</v>
      </c>
      <c r="B755" s="7">
        <v>1.0</v>
      </c>
    </row>
    <row r="756" ht="15.75" customHeight="1">
      <c r="A756" s="7" t="s">
        <v>4427</v>
      </c>
      <c r="B756" s="7">
        <v>1.0</v>
      </c>
    </row>
    <row r="757" ht="15.75" customHeight="1">
      <c r="A757" s="7" t="s">
        <v>4428</v>
      </c>
      <c r="B757" s="7">
        <v>1.0</v>
      </c>
    </row>
    <row r="758" ht="15.75" customHeight="1">
      <c r="A758" s="7" t="s">
        <v>4429</v>
      </c>
      <c r="B758" s="7">
        <v>1.0</v>
      </c>
    </row>
    <row r="759" ht="15.75" customHeight="1">
      <c r="A759" s="7" t="s">
        <v>4430</v>
      </c>
      <c r="B759" s="7">
        <v>1.0</v>
      </c>
    </row>
    <row r="760" ht="15.75" customHeight="1">
      <c r="A760" s="7" t="s">
        <v>4431</v>
      </c>
      <c r="B760" s="7">
        <v>1.0</v>
      </c>
    </row>
    <row r="761" ht="15.75" customHeight="1">
      <c r="A761" s="7" t="s">
        <v>4432</v>
      </c>
      <c r="B761" s="7">
        <v>1.0</v>
      </c>
    </row>
    <row r="762" ht="15.75" customHeight="1">
      <c r="A762" s="7" t="s">
        <v>4433</v>
      </c>
      <c r="B762" s="7">
        <v>1.0</v>
      </c>
    </row>
    <row r="763" ht="15.75" customHeight="1">
      <c r="A763" s="7" t="s">
        <v>4434</v>
      </c>
      <c r="B763" s="7">
        <v>1.0</v>
      </c>
    </row>
    <row r="764" ht="15.75" customHeight="1">
      <c r="A764" s="7" t="s">
        <v>4435</v>
      </c>
      <c r="B764" s="7">
        <v>1.0</v>
      </c>
    </row>
    <row r="765" ht="15.75" customHeight="1">
      <c r="A765" s="7" t="s">
        <v>4436</v>
      </c>
      <c r="B765" s="7">
        <v>1.0</v>
      </c>
    </row>
    <row r="766" ht="15.75" customHeight="1">
      <c r="A766" s="7" t="s">
        <v>4437</v>
      </c>
      <c r="B766" s="7">
        <v>1.0</v>
      </c>
    </row>
    <row r="767" ht="15.75" customHeight="1">
      <c r="A767" s="7" t="s">
        <v>4438</v>
      </c>
      <c r="B767" s="7">
        <v>1.0</v>
      </c>
    </row>
    <row r="768" ht="15.75" customHeight="1">
      <c r="A768" s="7" t="s">
        <v>4439</v>
      </c>
      <c r="B768" s="7">
        <v>1.0</v>
      </c>
    </row>
    <row r="769" ht="15.75" customHeight="1">
      <c r="A769" s="7" t="s">
        <v>4440</v>
      </c>
      <c r="B769" s="7">
        <v>1.0</v>
      </c>
    </row>
    <row r="770" ht="15.75" customHeight="1">
      <c r="A770" s="7" t="s">
        <v>4441</v>
      </c>
      <c r="B770" s="7">
        <v>1.0</v>
      </c>
    </row>
    <row r="771" ht="15.75" customHeight="1">
      <c r="A771" s="7" t="s">
        <v>4442</v>
      </c>
      <c r="B771" s="7">
        <v>1.0</v>
      </c>
    </row>
    <row r="772" ht="15.75" customHeight="1">
      <c r="A772" s="7" t="s">
        <v>4443</v>
      </c>
      <c r="B772" s="7">
        <v>1.0</v>
      </c>
    </row>
    <row r="773" ht="15.75" customHeight="1">
      <c r="A773" s="7" t="s">
        <v>4444</v>
      </c>
      <c r="B773" s="7">
        <v>1.0</v>
      </c>
    </row>
    <row r="774" ht="15.75" customHeight="1">
      <c r="A774" s="7" t="s">
        <v>4445</v>
      </c>
      <c r="B774" s="7">
        <v>1.0</v>
      </c>
    </row>
    <row r="775" ht="15.75" customHeight="1">
      <c r="A775" s="7" t="s">
        <v>4446</v>
      </c>
      <c r="B775" s="7">
        <v>1.0</v>
      </c>
    </row>
    <row r="776" ht="15.75" customHeight="1">
      <c r="A776" s="7" t="s">
        <v>4447</v>
      </c>
      <c r="B776" s="7">
        <v>1.0</v>
      </c>
    </row>
    <row r="777" ht="15.75" customHeight="1">
      <c r="A777" s="7" t="s">
        <v>4448</v>
      </c>
      <c r="B777" s="7">
        <v>1.0</v>
      </c>
    </row>
    <row r="778" ht="15.75" customHeight="1">
      <c r="A778" s="7" t="s">
        <v>4449</v>
      </c>
      <c r="B778" s="7">
        <v>1.0</v>
      </c>
    </row>
    <row r="779" ht="15.75" customHeight="1">
      <c r="A779" s="7" t="s">
        <v>4450</v>
      </c>
      <c r="B779" s="7">
        <v>1.0</v>
      </c>
    </row>
    <row r="780" ht="15.75" customHeight="1">
      <c r="A780" s="7" t="s">
        <v>4451</v>
      </c>
      <c r="B780" s="7">
        <v>1.0</v>
      </c>
    </row>
    <row r="781" ht="15.75" customHeight="1">
      <c r="A781" s="7" t="s">
        <v>4452</v>
      </c>
      <c r="B781" s="7">
        <v>1.0</v>
      </c>
    </row>
    <row r="782" ht="15.75" customHeight="1">
      <c r="A782" s="7" t="s">
        <v>4453</v>
      </c>
      <c r="B782" s="7">
        <v>1.0</v>
      </c>
    </row>
    <row r="783" ht="15.75" customHeight="1">
      <c r="A783" s="7" t="s">
        <v>4454</v>
      </c>
      <c r="B783" s="7">
        <v>1.0</v>
      </c>
    </row>
    <row r="784" ht="15.75" customHeight="1">
      <c r="A784" s="7" t="s">
        <v>4455</v>
      </c>
      <c r="B784" s="7">
        <v>1.0</v>
      </c>
    </row>
    <row r="785" ht="15.75" customHeight="1">
      <c r="A785" s="7" t="s">
        <v>4456</v>
      </c>
      <c r="B785" s="7">
        <v>1.0</v>
      </c>
    </row>
    <row r="786" ht="15.75" customHeight="1">
      <c r="A786" s="7" t="s">
        <v>4457</v>
      </c>
      <c r="B786" s="7">
        <v>1.0</v>
      </c>
    </row>
    <row r="787" ht="15.75" customHeight="1">
      <c r="A787" s="7" t="s">
        <v>4458</v>
      </c>
      <c r="B787" s="7">
        <v>1.0</v>
      </c>
    </row>
    <row r="788" ht="15.75" customHeight="1">
      <c r="A788" s="7" t="s">
        <v>4459</v>
      </c>
      <c r="B788" s="7">
        <v>1.0</v>
      </c>
    </row>
    <row r="789" ht="15.75" customHeight="1">
      <c r="A789" s="7" t="s">
        <v>4460</v>
      </c>
      <c r="B789" s="7">
        <v>1.0</v>
      </c>
    </row>
    <row r="790" ht="15.75" customHeight="1">
      <c r="A790" s="7" t="s">
        <v>4461</v>
      </c>
      <c r="B790" s="7">
        <v>1.0</v>
      </c>
    </row>
    <row r="791" ht="15.75" customHeight="1">
      <c r="A791" s="7" t="s">
        <v>4462</v>
      </c>
      <c r="B791" s="7">
        <v>1.0</v>
      </c>
    </row>
    <row r="792" ht="15.75" customHeight="1">
      <c r="A792" s="7" t="s">
        <v>4463</v>
      </c>
      <c r="B792" s="7">
        <v>1.0</v>
      </c>
    </row>
    <row r="793" ht="15.75" customHeight="1">
      <c r="A793" s="7" t="s">
        <v>4464</v>
      </c>
      <c r="B793" s="7">
        <v>1.0</v>
      </c>
    </row>
    <row r="794" ht="15.75" customHeight="1">
      <c r="A794" s="7" t="s">
        <v>4465</v>
      </c>
      <c r="B794" s="7">
        <v>1.0</v>
      </c>
    </row>
    <row r="795" ht="15.75" customHeight="1">
      <c r="A795" s="7" t="s">
        <v>4466</v>
      </c>
      <c r="B795" s="7">
        <v>1.0</v>
      </c>
    </row>
    <row r="796" ht="15.75" customHeight="1">
      <c r="A796" s="7" t="s">
        <v>4467</v>
      </c>
      <c r="B796" s="7">
        <v>1.0</v>
      </c>
    </row>
    <row r="797" ht="15.75" customHeight="1">
      <c r="A797" s="7" t="s">
        <v>4468</v>
      </c>
      <c r="B797" s="7">
        <v>1.0</v>
      </c>
    </row>
    <row r="798" ht="15.75" customHeight="1">
      <c r="A798" s="7" t="s">
        <v>4469</v>
      </c>
      <c r="B798" s="7">
        <v>1.0</v>
      </c>
    </row>
    <row r="799" ht="15.75" customHeight="1">
      <c r="A799" s="7" t="s">
        <v>4470</v>
      </c>
      <c r="B799" s="7">
        <v>1.0</v>
      </c>
    </row>
    <row r="800" ht="15.75" customHeight="1">
      <c r="A800" s="7" t="s">
        <v>4471</v>
      </c>
      <c r="B800" s="7">
        <v>1.0</v>
      </c>
    </row>
    <row r="801" ht="15.75" customHeight="1">
      <c r="A801" s="7" t="s">
        <v>4472</v>
      </c>
      <c r="B801" s="7">
        <v>1.0</v>
      </c>
    </row>
    <row r="802" ht="15.75" customHeight="1">
      <c r="A802" s="7" t="s">
        <v>4473</v>
      </c>
      <c r="B802" s="7">
        <v>1.0</v>
      </c>
    </row>
    <row r="803" ht="15.75" customHeight="1">
      <c r="A803" s="7" t="s">
        <v>4474</v>
      </c>
      <c r="B803" s="7">
        <v>1.0</v>
      </c>
    </row>
    <row r="804" ht="15.75" customHeight="1">
      <c r="A804" s="7" t="s">
        <v>4475</v>
      </c>
      <c r="B804" s="7">
        <v>1.0</v>
      </c>
    </row>
    <row r="805" ht="15.75" customHeight="1">
      <c r="A805" s="7" t="s">
        <v>4476</v>
      </c>
      <c r="B805" s="7">
        <v>1.0</v>
      </c>
    </row>
    <row r="806" ht="15.75" customHeight="1">
      <c r="A806" s="7" t="s">
        <v>4477</v>
      </c>
      <c r="B806" s="7">
        <v>1.0</v>
      </c>
    </row>
    <row r="807" ht="15.75" customHeight="1">
      <c r="A807" s="7" t="s">
        <v>4478</v>
      </c>
      <c r="B807" s="7">
        <v>1.0</v>
      </c>
    </row>
    <row r="808" ht="15.75" customHeight="1">
      <c r="A808" s="7" t="s">
        <v>4479</v>
      </c>
      <c r="B808" s="7">
        <v>1.0</v>
      </c>
    </row>
    <row r="809" ht="15.75" customHeight="1">
      <c r="A809" s="7" t="s">
        <v>4480</v>
      </c>
      <c r="B809" s="7">
        <v>1.0</v>
      </c>
    </row>
    <row r="810" ht="15.75" customHeight="1">
      <c r="A810" s="7" t="s">
        <v>4481</v>
      </c>
      <c r="B810" s="7">
        <v>1.0</v>
      </c>
    </row>
    <row r="811" ht="15.75" customHeight="1">
      <c r="A811" s="7" t="s">
        <v>4482</v>
      </c>
      <c r="B811" s="7">
        <v>1.0</v>
      </c>
    </row>
    <row r="812" ht="15.75" customHeight="1">
      <c r="A812" s="7" t="s">
        <v>4483</v>
      </c>
      <c r="B812" s="7">
        <v>1.0</v>
      </c>
    </row>
    <row r="813" ht="15.75" customHeight="1">
      <c r="A813" s="7" t="s">
        <v>4484</v>
      </c>
      <c r="B813" s="7">
        <v>1.0</v>
      </c>
    </row>
    <row r="814" ht="15.75" customHeight="1">
      <c r="A814" s="7" t="s">
        <v>4485</v>
      </c>
      <c r="B814" s="7">
        <v>1.0</v>
      </c>
    </row>
    <row r="815" ht="15.75" customHeight="1">
      <c r="A815" s="7" t="s">
        <v>4486</v>
      </c>
      <c r="B815" s="7">
        <v>1.0</v>
      </c>
    </row>
    <row r="816" ht="15.75" customHeight="1">
      <c r="A816" s="7" t="s">
        <v>4487</v>
      </c>
      <c r="B816" s="7">
        <v>1.0</v>
      </c>
    </row>
    <row r="817" ht="15.75" customHeight="1">
      <c r="A817" s="7" t="s">
        <v>4488</v>
      </c>
      <c r="B817" s="7">
        <v>1.0</v>
      </c>
    </row>
    <row r="818" ht="15.75" customHeight="1">
      <c r="A818" s="7" t="s">
        <v>4489</v>
      </c>
      <c r="B818" s="7">
        <v>1.0</v>
      </c>
    </row>
    <row r="819" ht="15.75" customHeight="1">
      <c r="A819" s="7" t="s">
        <v>4490</v>
      </c>
      <c r="B819" s="7">
        <v>1.0</v>
      </c>
    </row>
    <row r="820" ht="15.75" customHeight="1">
      <c r="A820" s="7" t="s">
        <v>4491</v>
      </c>
      <c r="B820" s="7">
        <v>1.0</v>
      </c>
    </row>
    <row r="821" ht="15.75" customHeight="1">
      <c r="A821" s="7" t="s">
        <v>4492</v>
      </c>
      <c r="B821" s="7">
        <v>1.0</v>
      </c>
    </row>
    <row r="822" ht="15.75" customHeight="1">
      <c r="A822" s="7" t="s">
        <v>4493</v>
      </c>
      <c r="B822" s="7">
        <v>1.0</v>
      </c>
    </row>
    <row r="823" ht="15.75" customHeight="1">
      <c r="A823" s="7" t="s">
        <v>4494</v>
      </c>
      <c r="B823" s="7">
        <v>1.0</v>
      </c>
    </row>
    <row r="824" ht="15.75" customHeight="1">
      <c r="A824" s="7" t="s">
        <v>4495</v>
      </c>
      <c r="B824" s="7">
        <v>1.0</v>
      </c>
    </row>
    <row r="825" ht="15.75" customHeight="1">
      <c r="A825" s="7" t="s">
        <v>4496</v>
      </c>
      <c r="B825" s="7">
        <v>1.0</v>
      </c>
    </row>
    <row r="826" ht="15.75" customHeight="1">
      <c r="A826" s="7" t="s">
        <v>4497</v>
      </c>
      <c r="B826" s="7">
        <v>1.0</v>
      </c>
    </row>
    <row r="827" ht="15.75" customHeight="1">
      <c r="A827" s="7" t="s">
        <v>4498</v>
      </c>
      <c r="B827" s="7">
        <v>1.0</v>
      </c>
    </row>
    <row r="828" ht="15.75" customHeight="1">
      <c r="A828" s="7" t="s">
        <v>4499</v>
      </c>
      <c r="B828" s="7">
        <v>1.0</v>
      </c>
    </row>
    <row r="829" ht="15.75" customHeight="1">
      <c r="A829" s="7" t="s">
        <v>4500</v>
      </c>
      <c r="B829" s="7">
        <v>1.0</v>
      </c>
    </row>
    <row r="830" ht="15.75" customHeight="1">
      <c r="A830" s="7" t="s">
        <v>4501</v>
      </c>
      <c r="B830" s="7">
        <v>1.0</v>
      </c>
    </row>
    <row r="831" ht="15.75" customHeight="1">
      <c r="A831" s="7" t="s">
        <v>4502</v>
      </c>
      <c r="B831" s="7">
        <v>1.0</v>
      </c>
    </row>
    <row r="832" ht="15.75" customHeight="1">
      <c r="A832" s="7" t="s">
        <v>4503</v>
      </c>
      <c r="B832" s="7">
        <v>1.0</v>
      </c>
    </row>
    <row r="833" ht="15.75" customHeight="1">
      <c r="A833" s="7" t="s">
        <v>4504</v>
      </c>
      <c r="B833" s="7">
        <v>1.0</v>
      </c>
    </row>
    <row r="834" ht="15.75" customHeight="1">
      <c r="A834" s="7" t="s">
        <v>4505</v>
      </c>
      <c r="B834" s="7">
        <v>1.0</v>
      </c>
    </row>
    <row r="835" ht="15.75" customHeight="1">
      <c r="A835" s="7" t="s">
        <v>4506</v>
      </c>
      <c r="B835" s="7">
        <v>1.0</v>
      </c>
    </row>
    <row r="836" ht="15.75" customHeight="1">
      <c r="A836" s="7" t="s">
        <v>4507</v>
      </c>
      <c r="B836" s="7">
        <v>1.0</v>
      </c>
    </row>
    <row r="837" ht="15.75" customHeight="1">
      <c r="A837" s="7" t="s">
        <v>4508</v>
      </c>
      <c r="B837" s="7">
        <v>1.0</v>
      </c>
    </row>
    <row r="838" ht="15.75" customHeight="1">
      <c r="A838" s="7" t="s">
        <v>4509</v>
      </c>
      <c r="B838" s="7">
        <v>1.0</v>
      </c>
    </row>
    <row r="839" ht="15.75" customHeight="1">
      <c r="A839" s="7" t="s">
        <v>4510</v>
      </c>
      <c r="B839" s="7">
        <v>1.0</v>
      </c>
    </row>
    <row r="840" ht="15.75" customHeight="1">
      <c r="A840" s="7" t="s">
        <v>4511</v>
      </c>
      <c r="B840" s="7">
        <v>1.0</v>
      </c>
    </row>
    <row r="841" ht="15.75" customHeight="1">
      <c r="A841" s="7" t="s">
        <v>4512</v>
      </c>
      <c r="B841" s="7">
        <v>1.0</v>
      </c>
    </row>
    <row r="842" ht="15.75" customHeight="1">
      <c r="A842" s="7" t="s">
        <v>4513</v>
      </c>
      <c r="B842" s="7">
        <v>1.0</v>
      </c>
    </row>
    <row r="843" ht="15.75" customHeight="1">
      <c r="A843" s="7" t="s">
        <v>4514</v>
      </c>
      <c r="B843" s="7">
        <v>1.0</v>
      </c>
    </row>
    <row r="844" ht="15.75" customHeight="1">
      <c r="A844" s="7" t="s">
        <v>4515</v>
      </c>
      <c r="B844" s="7">
        <v>1.0</v>
      </c>
    </row>
    <row r="845" ht="15.75" customHeight="1">
      <c r="A845" s="7" t="s">
        <v>4516</v>
      </c>
      <c r="B845" s="7">
        <v>1.0</v>
      </c>
    </row>
    <row r="846" ht="15.75" customHeight="1">
      <c r="A846" s="7" t="s">
        <v>4517</v>
      </c>
      <c r="B846" s="7">
        <v>1.0</v>
      </c>
    </row>
    <row r="847" ht="15.75" customHeight="1">
      <c r="A847" s="7" t="s">
        <v>4518</v>
      </c>
      <c r="B847" s="7">
        <v>1.0</v>
      </c>
    </row>
    <row r="848" ht="15.75" customHeight="1">
      <c r="A848" s="7" t="s">
        <v>4519</v>
      </c>
      <c r="B848" s="7">
        <v>1.0</v>
      </c>
    </row>
    <row r="849" ht="15.75" customHeight="1">
      <c r="A849" s="7" t="s">
        <v>4520</v>
      </c>
      <c r="B849" s="7">
        <v>1.0</v>
      </c>
    </row>
    <row r="850" ht="15.75" customHeight="1">
      <c r="A850" s="7" t="s">
        <v>4521</v>
      </c>
      <c r="B850" s="7">
        <v>1.0</v>
      </c>
    </row>
    <row r="851" ht="15.75" customHeight="1">
      <c r="A851" s="7" t="s">
        <v>4522</v>
      </c>
      <c r="B851" s="7">
        <v>1.0</v>
      </c>
    </row>
    <row r="852" ht="15.75" customHeight="1">
      <c r="A852" s="7" t="s">
        <v>4523</v>
      </c>
      <c r="B852" s="7">
        <v>1.0</v>
      </c>
    </row>
    <row r="853" ht="15.75" customHeight="1">
      <c r="A853" s="7" t="s">
        <v>4524</v>
      </c>
      <c r="B853" s="7">
        <v>1.0</v>
      </c>
    </row>
    <row r="854" ht="15.75" customHeight="1">
      <c r="A854" s="7" t="s">
        <v>4525</v>
      </c>
      <c r="B854" s="7">
        <v>1.0</v>
      </c>
    </row>
    <row r="855" ht="15.75" customHeight="1">
      <c r="A855" s="7" t="s">
        <v>4526</v>
      </c>
      <c r="B855" s="7">
        <v>1.0</v>
      </c>
    </row>
    <row r="856" ht="15.75" customHeight="1">
      <c r="A856" s="7" t="s">
        <v>4527</v>
      </c>
      <c r="B856" s="7">
        <v>1.0</v>
      </c>
    </row>
    <row r="857" ht="15.75" customHeight="1">
      <c r="A857" s="7" t="s">
        <v>4528</v>
      </c>
      <c r="B857" s="7">
        <v>1.0</v>
      </c>
    </row>
    <row r="858" ht="15.75" customHeight="1">
      <c r="A858" s="7" t="s">
        <v>4529</v>
      </c>
      <c r="B858" s="7">
        <v>1.0</v>
      </c>
    </row>
    <row r="859" ht="15.75" customHeight="1">
      <c r="A859" s="7" t="s">
        <v>4530</v>
      </c>
      <c r="B859" s="7">
        <v>1.0</v>
      </c>
    </row>
    <row r="860" ht="15.75" customHeight="1">
      <c r="A860" s="7" t="s">
        <v>4531</v>
      </c>
      <c r="B860" s="7">
        <v>1.0</v>
      </c>
    </row>
    <row r="861" ht="15.75" customHeight="1">
      <c r="A861" s="7" t="s">
        <v>4532</v>
      </c>
      <c r="B861" s="7">
        <v>1.0</v>
      </c>
    </row>
    <row r="862" ht="15.75" customHeight="1">
      <c r="A862" s="7" t="s">
        <v>4533</v>
      </c>
      <c r="B862" s="7">
        <v>1.0</v>
      </c>
    </row>
    <row r="863" ht="15.75" customHeight="1">
      <c r="A863" s="7" t="s">
        <v>4534</v>
      </c>
      <c r="B863" s="7">
        <v>1.0</v>
      </c>
    </row>
    <row r="864" ht="15.75" customHeight="1">
      <c r="A864" s="7" t="s">
        <v>4535</v>
      </c>
      <c r="B864" s="7">
        <v>1.0</v>
      </c>
    </row>
    <row r="865" ht="15.75" customHeight="1">
      <c r="A865" s="7" t="s">
        <v>4536</v>
      </c>
      <c r="B865" s="7">
        <v>1.0</v>
      </c>
    </row>
    <row r="866" ht="15.75" customHeight="1">
      <c r="A866" s="7" t="s">
        <v>4537</v>
      </c>
      <c r="B866" s="7">
        <v>1.0</v>
      </c>
    </row>
    <row r="867" ht="15.75" customHeight="1">
      <c r="A867" s="7" t="s">
        <v>4538</v>
      </c>
      <c r="B867" s="7">
        <v>1.0</v>
      </c>
    </row>
    <row r="868" ht="15.75" customHeight="1">
      <c r="A868" s="7" t="s">
        <v>4539</v>
      </c>
      <c r="B868" s="7">
        <v>1.0</v>
      </c>
    </row>
    <row r="869" ht="15.75" customHeight="1">
      <c r="A869" s="7" t="s">
        <v>4540</v>
      </c>
      <c r="B869" s="7">
        <v>1.0</v>
      </c>
    </row>
    <row r="870" ht="15.75" customHeight="1">
      <c r="A870" s="7" t="s">
        <v>4541</v>
      </c>
      <c r="B870" s="7">
        <v>1.0</v>
      </c>
    </row>
    <row r="871" ht="15.75" customHeight="1">
      <c r="A871" s="7" t="s">
        <v>4542</v>
      </c>
      <c r="B871" s="7">
        <v>1.0</v>
      </c>
    </row>
    <row r="872" ht="15.75" customHeight="1">
      <c r="A872" s="7" t="s">
        <v>4543</v>
      </c>
      <c r="B872" s="7">
        <v>1.0</v>
      </c>
    </row>
    <row r="873" ht="15.75" customHeight="1">
      <c r="A873" s="7" t="s">
        <v>4544</v>
      </c>
      <c r="B873" s="7">
        <v>1.0</v>
      </c>
    </row>
    <row r="874" ht="15.75" customHeight="1">
      <c r="A874" s="7" t="s">
        <v>4545</v>
      </c>
      <c r="B874" s="7">
        <v>1.0</v>
      </c>
    </row>
    <row r="875" ht="15.75" customHeight="1">
      <c r="A875" s="7" t="s">
        <v>4546</v>
      </c>
      <c r="B875" s="7">
        <v>1.0</v>
      </c>
    </row>
    <row r="876" ht="15.75" customHeight="1">
      <c r="A876" s="7" t="s">
        <v>4547</v>
      </c>
      <c r="B876" s="7">
        <v>1.0</v>
      </c>
    </row>
    <row r="877" ht="15.75" customHeight="1">
      <c r="A877" s="7" t="s">
        <v>4548</v>
      </c>
      <c r="B877" s="7">
        <v>1.0</v>
      </c>
    </row>
    <row r="878" ht="15.75" customHeight="1">
      <c r="A878" s="7" t="s">
        <v>4549</v>
      </c>
      <c r="B878" s="7">
        <v>1.0</v>
      </c>
    </row>
    <row r="879" ht="15.75" customHeight="1">
      <c r="A879" s="7" t="s">
        <v>4550</v>
      </c>
      <c r="B879" s="7">
        <v>1.0</v>
      </c>
    </row>
    <row r="880" ht="15.75" customHeight="1">
      <c r="A880" s="7" t="s">
        <v>4551</v>
      </c>
      <c r="B880" s="7">
        <v>1.0</v>
      </c>
    </row>
    <row r="881" ht="15.75" customHeight="1">
      <c r="A881" s="7" t="s">
        <v>4552</v>
      </c>
      <c r="B881" s="7">
        <v>1.0</v>
      </c>
    </row>
    <row r="882" ht="15.75" customHeight="1">
      <c r="A882" s="7" t="s">
        <v>4553</v>
      </c>
      <c r="B882" s="7">
        <v>1.0</v>
      </c>
    </row>
    <row r="883" ht="15.75" customHeight="1">
      <c r="A883" s="7" t="s">
        <v>4554</v>
      </c>
      <c r="B883" s="7">
        <v>1.0</v>
      </c>
    </row>
    <row r="884" ht="15.75" customHeight="1">
      <c r="A884" s="7" t="s">
        <v>4555</v>
      </c>
      <c r="B884" s="7">
        <v>1.0</v>
      </c>
    </row>
    <row r="885" ht="15.75" customHeight="1">
      <c r="A885" s="7" t="s">
        <v>4556</v>
      </c>
      <c r="B885" s="7">
        <v>1.0</v>
      </c>
    </row>
    <row r="886" ht="15.75" customHeight="1">
      <c r="A886" s="7" t="s">
        <v>4557</v>
      </c>
      <c r="B886" s="7">
        <v>1.0</v>
      </c>
    </row>
    <row r="887" ht="15.75" customHeight="1">
      <c r="A887" s="7" t="s">
        <v>4558</v>
      </c>
      <c r="B887" s="7">
        <v>1.0</v>
      </c>
    </row>
    <row r="888" ht="15.75" customHeight="1">
      <c r="A888" s="7" t="s">
        <v>4559</v>
      </c>
      <c r="B888" s="7">
        <v>1.0</v>
      </c>
    </row>
    <row r="889" ht="15.75" customHeight="1">
      <c r="A889" s="7" t="s">
        <v>4560</v>
      </c>
      <c r="B889" s="7">
        <v>1.0</v>
      </c>
    </row>
    <row r="890" ht="15.75" customHeight="1">
      <c r="A890" s="7" t="s">
        <v>4561</v>
      </c>
      <c r="B890" s="7">
        <v>1.0</v>
      </c>
    </row>
    <row r="891" ht="15.75" customHeight="1">
      <c r="A891" s="7" t="s">
        <v>4562</v>
      </c>
      <c r="B891" s="7">
        <v>1.0</v>
      </c>
    </row>
    <row r="892" ht="15.75" customHeight="1">
      <c r="A892" s="7" t="s">
        <v>4563</v>
      </c>
      <c r="B892" s="7">
        <v>1.0</v>
      </c>
    </row>
    <row r="893" ht="15.75" customHeight="1">
      <c r="A893" s="7" t="s">
        <v>4564</v>
      </c>
      <c r="B893" s="7">
        <v>1.0</v>
      </c>
    </row>
    <row r="894" ht="15.75" customHeight="1">
      <c r="A894" s="7" t="s">
        <v>4565</v>
      </c>
      <c r="B894" s="7">
        <v>1.0</v>
      </c>
    </row>
    <row r="895" ht="15.75" customHeight="1">
      <c r="A895" s="7" t="s">
        <v>4566</v>
      </c>
      <c r="B895" s="7">
        <v>1.0</v>
      </c>
    </row>
    <row r="896" ht="15.75" customHeight="1">
      <c r="A896" s="7" t="s">
        <v>4567</v>
      </c>
      <c r="B896" s="7">
        <v>1.0</v>
      </c>
    </row>
    <row r="897" ht="15.75" customHeight="1">
      <c r="A897" s="7" t="s">
        <v>4568</v>
      </c>
      <c r="B897" s="7">
        <v>1.0</v>
      </c>
    </row>
    <row r="898" ht="15.75" customHeight="1">
      <c r="A898" s="7" t="s">
        <v>4569</v>
      </c>
      <c r="B898" s="7">
        <v>1.0</v>
      </c>
    </row>
    <row r="899" ht="15.75" customHeight="1">
      <c r="A899" s="7" t="s">
        <v>4570</v>
      </c>
      <c r="B899" s="7">
        <v>1.0</v>
      </c>
    </row>
    <row r="900" ht="15.75" customHeight="1">
      <c r="A900" s="7" t="s">
        <v>4571</v>
      </c>
      <c r="B900" s="7">
        <v>1.0</v>
      </c>
    </row>
    <row r="901" ht="15.75" customHeight="1">
      <c r="A901" s="7" t="s">
        <v>4572</v>
      </c>
      <c r="B901" s="7">
        <v>1.0</v>
      </c>
    </row>
    <row r="902" ht="15.75" customHeight="1">
      <c r="A902" s="7" t="s">
        <v>4573</v>
      </c>
      <c r="B902" s="7">
        <v>1.0</v>
      </c>
    </row>
    <row r="903" ht="15.75" customHeight="1">
      <c r="A903" s="7" t="s">
        <v>4574</v>
      </c>
      <c r="B903" s="7">
        <v>1.0</v>
      </c>
    </row>
    <row r="904" ht="15.75" customHeight="1">
      <c r="A904" s="7" t="s">
        <v>4575</v>
      </c>
      <c r="B904" s="7">
        <v>1.0</v>
      </c>
    </row>
    <row r="905" ht="15.75" customHeight="1">
      <c r="A905" s="7" t="s">
        <v>4576</v>
      </c>
      <c r="B905" s="7">
        <v>1.0</v>
      </c>
    </row>
    <row r="906" ht="15.75" customHeight="1">
      <c r="A906" s="7" t="s">
        <v>4577</v>
      </c>
      <c r="B906" s="7">
        <v>1.0</v>
      </c>
    </row>
    <row r="907" ht="15.75" customHeight="1">
      <c r="A907" s="7" t="s">
        <v>4578</v>
      </c>
      <c r="B907" s="7">
        <v>1.0</v>
      </c>
    </row>
    <row r="908" ht="15.75" customHeight="1">
      <c r="A908" s="7" t="s">
        <v>4579</v>
      </c>
      <c r="B908" s="7">
        <v>1.0</v>
      </c>
    </row>
    <row r="909" ht="15.75" customHeight="1">
      <c r="A909" s="7" t="s">
        <v>4580</v>
      </c>
      <c r="B909" s="7">
        <v>1.0</v>
      </c>
    </row>
    <row r="910" ht="15.75" customHeight="1">
      <c r="A910" s="7" t="s">
        <v>4581</v>
      </c>
      <c r="B910" s="7">
        <v>1.0</v>
      </c>
    </row>
    <row r="911" ht="15.75" customHeight="1">
      <c r="A911" s="7" t="s">
        <v>4582</v>
      </c>
      <c r="B911" s="7">
        <v>1.0</v>
      </c>
    </row>
    <row r="912" ht="15.75" customHeight="1">
      <c r="A912" s="7" t="s">
        <v>4583</v>
      </c>
      <c r="B912" s="7">
        <v>1.0</v>
      </c>
    </row>
    <row r="913" ht="15.75" customHeight="1">
      <c r="A913" s="7" t="s">
        <v>4584</v>
      </c>
      <c r="B913" s="7">
        <v>1.0</v>
      </c>
    </row>
    <row r="914" ht="15.75" customHeight="1">
      <c r="A914" s="7" t="s">
        <v>4585</v>
      </c>
      <c r="B914" s="7">
        <v>1.0</v>
      </c>
    </row>
    <row r="915" ht="15.75" customHeight="1">
      <c r="A915" s="7" t="s">
        <v>4586</v>
      </c>
      <c r="B915" s="7">
        <v>1.0</v>
      </c>
    </row>
    <row r="916" ht="15.75" customHeight="1">
      <c r="A916" s="7" t="s">
        <v>4587</v>
      </c>
      <c r="B916" s="7">
        <v>1.0</v>
      </c>
    </row>
    <row r="917" ht="15.75" customHeight="1">
      <c r="A917" s="7" t="s">
        <v>4588</v>
      </c>
      <c r="B917" s="7">
        <v>1.0</v>
      </c>
    </row>
    <row r="918" ht="15.75" customHeight="1">
      <c r="A918" s="7" t="s">
        <v>4589</v>
      </c>
      <c r="B918" s="7">
        <v>1.0</v>
      </c>
    </row>
    <row r="919" ht="15.75" customHeight="1">
      <c r="A919" s="7" t="s">
        <v>4590</v>
      </c>
      <c r="B919" s="7">
        <v>1.0</v>
      </c>
    </row>
    <row r="920" ht="15.75" customHeight="1">
      <c r="A920" s="7" t="s">
        <v>4591</v>
      </c>
      <c r="B920" s="7">
        <v>1.0</v>
      </c>
    </row>
    <row r="921" ht="15.75" customHeight="1">
      <c r="A921" s="7" t="s">
        <v>4592</v>
      </c>
      <c r="B921" s="7">
        <v>1.0</v>
      </c>
    </row>
    <row r="922" ht="15.75" customHeight="1">
      <c r="A922" s="7" t="s">
        <v>4593</v>
      </c>
      <c r="B922" s="7">
        <v>1.0</v>
      </c>
    </row>
    <row r="923" ht="15.75" customHeight="1">
      <c r="A923" s="7" t="s">
        <v>4594</v>
      </c>
      <c r="B923" s="7">
        <v>1.0</v>
      </c>
    </row>
    <row r="924" ht="15.75" customHeight="1">
      <c r="A924" s="7" t="s">
        <v>4595</v>
      </c>
      <c r="B924" s="7">
        <v>1.0</v>
      </c>
    </row>
    <row r="925" ht="15.75" customHeight="1">
      <c r="A925" s="7" t="s">
        <v>4596</v>
      </c>
      <c r="B925" s="7">
        <v>1.0</v>
      </c>
    </row>
    <row r="926" ht="15.75" customHeight="1">
      <c r="A926" s="7" t="s">
        <v>4597</v>
      </c>
      <c r="B926" s="7">
        <v>1.0</v>
      </c>
    </row>
    <row r="927" ht="15.75" customHeight="1">
      <c r="A927" s="7" t="s">
        <v>4598</v>
      </c>
      <c r="B927" s="7">
        <v>1.0</v>
      </c>
    </row>
    <row r="928" ht="15.75" customHeight="1">
      <c r="A928" s="7" t="s">
        <v>4599</v>
      </c>
      <c r="B928" s="7">
        <v>1.0</v>
      </c>
    </row>
    <row r="929" ht="15.75" customHeight="1">
      <c r="A929" s="7" t="s">
        <v>4600</v>
      </c>
      <c r="B929" s="7">
        <v>1.0</v>
      </c>
    </row>
    <row r="930" ht="15.75" customHeight="1">
      <c r="A930" s="7" t="s">
        <v>4601</v>
      </c>
      <c r="B930" s="7">
        <v>1.0</v>
      </c>
    </row>
    <row r="931" ht="15.75" customHeight="1">
      <c r="A931" s="7" t="s">
        <v>4602</v>
      </c>
      <c r="B931" s="7">
        <v>1.0</v>
      </c>
    </row>
    <row r="932" ht="15.75" customHeight="1">
      <c r="A932" s="7" t="s">
        <v>4603</v>
      </c>
      <c r="B932" s="7">
        <v>1.0</v>
      </c>
    </row>
    <row r="933" ht="15.75" customHeight="1">
      <c r="A933" s="7" t="s">
        <v>4604</v>
      </c>
      <c r="B933" s="7">
        <v>1.0</v>
      </c>
    </row>
    <row r="934" ht="15.75" customHeight="1">
      <c r="A934" s="7" t="s">
        <v>4605</v>
      </c>
      <c r="B934" s="7">
        <v>1.0</v>
      </c>
    </row>
    <row r="935" ht="15.75" customHeight="1">
      <c r="A935" s="7" t="s">
        <v>4606</v>
      </c>
      <c r="B935" s="7">
        <v>1.0</v>
      </c>
    </row>
    <row r="936" ht="15.75" customHeight="1">
      <c r="A936" s="7" t="s">
        <v>4607</v>
      </c>
      <c r="B936" s="7">
        <v>1.0</v>
      </c>
    </row>
    <row r="937" ht="15.75" customHeight="1">
      <c r="A937" s="7" t="s">
        <v>4608</v>
      </c>
      <c r="B937" s="7">
        <v>1.0</v>
      </c>
    </row>
    <row r="938" ht="15.75" customHeight="1">
      <c r="A938" s="7" t="s">
        <v>4609</v>
      </c>
      <c r="B938" s="7">
        <v>1.0</v>
      </c>
    </row>
    <row r="939" ht="15.75" customHeight="1">
      <c r="A939" s="7" t="s">
        <v>4610</v>
      </c>
      <c r="B939" s="7">
        <v>1.0</v>
      </c>
    </row>
    <row r="940" ht="15.75" customHeight="1">
      <c r="A940" s="7" t="s">
        <v>4611</v>
      </c>
      <c r="B940" s="7">
        <v>1.0</v>
      </c>
    </row>
    <row r="941" ht="15.75" customHeight="1">
      <c r="A941" s="7" t="s">
        <v>4612</v>
      </c>
      <c r="B941" s="7">
        <v>1.0</v>
      </c>
    </row>
    <row r="942" ht="15.75" customHeight="1">
      <c r="A942" s="7" t="s">
        <v>4613</v>
      </c>
      <c r="B942" s="7">
        <v>1.0</v>
      </c>
    </row>
    <row r="943" ht="15.75" customHeight="1">
      <c r="A943" s="7" t="s">
        <v>4614</v>
      </c>
      <c r="B943" s="7">
        <v>1.0</v>
      </c>
    </row>
    <row r="944" ht="15.75" customHeight="1">
      <c r="A944" s="7" t="s">
        <v>4615</v>
      </c>
      <c r="B944" s="7">
        <v>1.0</v>
      </c>
    </row>
    <row r="945" ht="15.75" customHeight="1">
      <c r="A945" s="7" t="s">
        <v>4616</v>
      </c>
      <c r="B945" s="7">
        <v>1.0</v>
      </c>
    </row>
    <row r="946" ht="15.75" customHeight="1">
      <c r="A946" s="7" t="s">
        <v>4617</v>
      </c>
      <c r="B946" s="7">
        <v>1.0</v>
      </c>
    </row>
    <row r="947" ht="15.75" customHeight="1">
      <c r="A947" s="7" t="s">
        <v>4618</v>
      </c>
      <c r="B947" s="7">
        <v>1.0</v>
      </c>
    </row>
    <row r="948" ht="15.75" customHeight="1">
      <c r="A948" s="7" t="s">
        <v>4619</v>
      </c>
      <c r="B948" s="7">
        <v>1.0</v>
      </c>
    </row>
    <row r="949" ht="15.75" customHeight="1">
      <c r="A949" s="7" t="s">
        <v>4620</v>
      </c>
      <c r="B949" s="7">
        <v>1.0</v>
      </c>
    </row>
    <row r="950" ht="15.75" customHeight="1">
      <c r="A950" s="7" t="s">
        <v>4621</v>
      </c>
      <c r="B950" s="7">
        <v>1.0</v>
      </c>
    </row>
    <row r="951" ht="15.75" customHeight="1">
      <c r="A951" s="7" t="s">
        <v>4622</v>
      </c>
      <c r="B951" s="7">
        <v>1.0</v>
      </c>
    </row>
    <row r="952" ht="15.75" customHeight="1">
      <c r="A952" s="7" t="s">
        <v>4623</v>
      </c>
      <c r="B952" s="7">
        <v>1.0</v>
      </c>
    </row>
    <row r="953" ht="15.75" customHeight="1">
      <c r="A953" s="7" t="s">
        <v>4624</v>
      </c>
      <c r="B953" s="7">
        <v>1.0</v>
      </c>
    </row>
    <row r="954" ht="15.75" customHeight="1">
      <c r="A954" s="7" t="s">
        <v>4625</v>
      </c>
      <c r="B954" s="7">
        <v>1.0</v>
      </c>
    </row>
    <row r="955" ht="15.75" customHeight="1">
      <c r="A955" s="7" t="s">
        <v>4626</v>
      </c>
      <c r="B955" s="7">
        <v>1.0</v>
      </c>
    </row>
    <row r="956" ht="15.75" customHeight="1">
      <c r="A956" s="7" t="s">
        <v>4627</v>
      </c>
      <c r="B956" s="7">
        <v>1.0</v>
      </c>
    </row>
    <row r="957" ht="15.75" customHeight="1">
      <c r="A957" s="7" t="s">
        <v>4628</v>
      </c>
      <c r="B957" s="7">
        <v>1.0</v>
      </c>
    </row>
    <row r="958" ht="15.75" customHeight="1">
      <c r="A958" s="7" t="s">
        <v>4629</v>
      </c>
      <c r="B958" s="7">
        <v>1.0</v>
      </c>
    </row>
    <row r="959" ht="15.75" customHeight="1">
      <c r="A959" s="7" t="s">
        <v>4630</v>
      </c>
      <c r="B959" s="7">
        <v>1.0</v>
      </c>
    </row>
    <row r="960" ht="15.75" customHeight="1">
      <c r="A960" s="7" t="s">
        <v>4631</v>
      </c>
      <c r="B960" s="7">
        <v>1.0</v>
      </c>
    </row>
    <row r="961" ht="15.75" customHeight="1">
      <c r="A961" s="7" t="s">
        <v>4632</v>
      </c>
      <c r="B961" s="7">
        <v>1.0</v>
      </c>
    </row>
    <row r="962" ht="15.75" customHeight="1">
      <c r="A962" s="7" t="s">
        <v>4633</v>
      </c>
      <c r="B962" s="7">
        <v>1.0</v>
      </c>
    </row>
    <row r="963" ht="15.75" customHeight="1">
      <c r="A963" s="7" t="s">
        <v>4634</v>
      </c>
      <c r="B963" s="7">
        <v>1.0</v>
      </c>
    </row>
    <row r="964" ht="15.75" customHeight="1">
      <c r="A964" s="7" t="s">
        <v>4635</v>
      </c>
      <c r="B964" s="7">
        <v>1.0</v>
      </c>
    </row>
    <row r="965" ht="15.75" customHeight="1">
      <c r="A965" s="7" t="s">
        <v>4636</v>
      </c>
      <c r="B965" s="7">
        <v>1.0</v>
      </c>
    </row>
    <row r="966" ht="15.75" customHeight="1">
      <c r="A966" s="7" t="s">
        <v>4637</v>
      </c>
      <c r="B966" s="7">
        <v>1.0</v>
      </c>
    </row>
    <row r="967" ht="15.75" customHeight="1">
      <c r="A967" s="7" t="s">
        <v>4638</v>
      </c>
      <c r="B967" s="7">
        <v>1.0</v>
      </c>
    </row>
    <row r="968" ht="15.75" customHeight="1">
      <c r="A968" s="7" t="s">
        <v>4639</v>
      </c>
      <c r="B968" s="7">
        <v>1.0</v>
      </c>
    </row>
    <row r="969" ht="15.75" customHeight="1">
      <c r="A969" s="7" t="s">
        <v>4640</v>
      </c>
      <c r="B969" s="7">
        <v>1.0</v>
      </c>
    </row>
    <row r="970" ht="15.75" customHeight="1">
      <c r="A970" s="7" t="s">
        <v>4641</v>
      </c>
      <c r="B970" s="7">
        <v>1.0</v>
      </c>
    </row>
    <row r="971" ht="15.75" customHeight="1">
      <c r="A971" s="7" t="s">
        <v>4642</v>
      </c>
      <c r="B971" s="7">
        <v>1.0</v>
      </c>
    </row>
    <row r="972" ht="15.75" customHeight="1">
      <c r="A972" s="7" t="s">
        <v>4643</v>
      </c>
      <c r="B972" s="7">
        <v>1.0</v>
      </c>
    </row>
    <row r="973" ht="15.75" customHeight="1">
      <c r="A973" s="7" t="s">
        <v>4644</v>
      </c>
      <c r="B973" s="7">
        <v>1.0</v>
      </c>
    </row>
    <row r="974" ht="15.75" customHeight="1">
      <c r="A974" s="7" t="s">
        <v>4645</v>
      </c>
      <c r="B974" s="7">
        <v>1.0</v>
      </c>
    </row>
    <row r="975" ht="15.75" customHeight="1">
      <c r="A975" s="7" t="s">
        <v>4646</v>
      </c>
      <c r="B975" s="7">
        <v>1.0</v>
      </c>
    </row>
    <row r="976" ht="15.75" customHeight="1">
      <c r="A976" s="7" t="s">
        <v>4647</v>
      </c>
      <c r="B976" s="7">
        <v>1.0</v>
      </c>
    </row>
    <row r="977" ht="15.75" customHeight="1">
      <c r="A977" s="7" t="s">
        <v>4648</v>
      </c>
      <c r="B977" s="7">
        <v>1.0</v>
      </c>
    </row>
    <row r="978" ht="15.75" customHeight="1">
      <c r="A978" s="7" t="s">
        <v>4649</v>
      </c>
      <c r="B978" s="7">
        <v>1.0</v>
      </c>
    </row>
    <row r="979" ht="15.75" customHeight="1">
      <c r="A979" s="7" t="s">
        <v>4650</v>
      </c>
      <c r="B979" s="7">
        <v>1.0</v>
      </c>
    </row>
    <row r="980" ht="15.75" customHeight="1">
      <c r="A980" s="7" t="s">
        <v>4651</v>
      </c>
      <c r="B980" s="7">
        <v>1.0</v>
      </c>
    </row>
    <row r="981" ht="15.75" customHeight="1">
      <c r="A981" s="7" t="s">
        <v>4652</v>
      </c>
      <c r="B981" s="7">
        <v>1.0</v>
      </c>
    </row>
    <row r="982" ht="15.75" customHeight="1">
      <c r="A982" s="7" t="s">
        <v>4653</v>
      </c>
      <c r="B982" s="7">
        <v>1.0</v>
      </c>
    </row>
    <row r="983" ht="15.75" customHeight="1">
      <c r="A983" s="7" t="s">
        <v>4654</v>
      </c>
      <c r="B983" s="7">
        <v>1.0</v>
      </c>
    </row>
    <row r="984" ht="15.75" customHeight="1">
      <c r="A984" s="7" t="s">
        <v>4655</v>
      </c>
      <c r="B984" s="7">
        <v>1.0</v>
      </c>
    </row>
    <row r="985" ht="15.75" customHeight="1">
      <c r="A985" s="7" t="s">
        <v>4656</v>
      </c>
      <c r="B985" s="7">
        <v>1.0</v>
      </c>
    </row>
    <row r="986" ht="15.75" customHeight="1">
      <c r="A986" s="7" t="s">
        <v>4657</v>
      </c>
      <c r="B986" s="7">
        <v>1.0</v>
      </c>
    </row>
    <row r="987" ht="15.75" customHeight="1">
      <c r="A987" s="7" t="s">
        <v>4658</v>
      </c>
      <c r="B987" s="7">
        <v>1.0</v>
      </c>
    </row>
    <row r="988" ht="15.75" customHeight="1">
      <c r="A988" s="7" t="s">
        <v>4659</v>
      </c>
      <c r="B988" s="7">
        <v>1.0</v>
      </c>
    </row>
    <row r="989" ht="15.75" customHeight="1">
      <c r="A989" s="7" t="s">
        <v>4660</v>
      </c>
      <c r="B989" s="7">
        <v>1.0</v>
      </c>
    </row>
    <row r="990" ht="15.75" customHeight="1">
      <c r="A990" s="7" t="s">
        <v>4661</v>
      </c>
      <c r="B990" s="7">
        <v>1.0</v>
      </c>
    </row>
    <row r="991" ht="15.75" customHeight="1">
      <c r="A991" s="7" t="s">
        <v>4662</v>
      </c>
      <c r="B991" s="7">
        <v>1.0</v>
      </c>
    </row>
    <row r="992" ht="15.75" customHeight="1">
      <c r="A992" s="7" t="s">
        <v>4663</v>
      </c>
      <c r="B992" s="7">
        <v>1.0</v>
      </c>
    </row>
    <row r="993" ht="15.75" customHeight="1">
      <c r="A993" s="7" t="s">
        <v>4664</v>
      </c>
      <c r="B993" s="7">
        <v>1.0</v>
      </c>
    </row>
    <row r="994" ht="15.75" customHeight="1">
      <c r="A994" s="7" t="s">
        <v>4665</v>
      </c>
      <c r="B994" s="7">
        <v>1.0</v>
      </c>
    </row>
    <row r="995" ht="15.75" customHeight="1">
      <c r="A995" s="7" t="s">
        <v>4666</v>
      </c>
      <c r="B995" s="7">
        <v>1.0</v>
      </c>
    </row>
    <row r="996" ht="15.75" customHeight="1">
      <c r="A996" s="7" t="s">
        <v>4667</v>
      </c>
      <c r="B996" s="7">
        <v>1.0</v>
      </c>
    </row>
    <row r="997" ht="15.75" customHeight="1">
      <c r="A997" s="7" t="s">
        <v>4668</v>
      </c>
      <c r="B997" s="7">
        <v>1.0</v>
      </c>
    </row>
    <row r="998" ht="15.75" customHeight="1">
      <c r="A998" s="7" t="s">
        <v>4669</v>
      </c>
      <c r="B998" s="7">
        <v>1.0</v>
      </c>
    </row>
    <row r="999" ht="15.75" customHeight="1">
      <c r="A999" s="7" t="s">
        <v>4670</v>
      </c>
      <c r="B999" s="7">
        <v>1.0</v>
      </c>
    </row>
    <row r="1000" ht="15.75" customHeight="1">
      <c r="A1000" s="7" t="s">
        <v>4671</v>
      </c>
      <c r="B1000" s="7">
        <v>1.0</v>
      </c>
    </row>
    <row r="1001" ht="15.75" customHeight="1">
      <c r="A1001" s="7" t="s">
        <v>4672</v>
      </c>
      <c r="B1001" s="7">
        <v>1.0</v>
      </c>
    </row>
    <row r="1002" ht="15.75" customHeight="1">
      <c r="A1002" s="7" t="s">
        <v>4673</v>
      </c>
      <c r="B1002" s="7">
        <v>1.0</v>
      </c>
    </row>
    <row r="1003" ht="15.75" customHeight="1">
      <c r="A1003" s="7" t="s">
        <v>4674</v>
      </c>
      <c r="B1003" s="7">
        <v>1.0</v>
      </c>
    </row>
    <row r="1004" ht="15.75" customHeight="1">
      <c r="A1004" s="7" t="s">
        <v>4675</v>
      </c>
      <c r="B1004" s="7">
        <v>1.0</v>
      </c>
    </row>
    <row r="1005" ht="15.75" customHeight="1">
      <c r="A1005" s="7" t="s">
        <v>4676</v>
      </c>
      <c r="B1005" s="7">
        <v>1.0</v>
      </c>
    </row>
    <row r="1006" ht="15.75" customHeight="1">
      <c r="A1006" s="7" t="s">
        <v>4677</v>
      </c>
      <c r="B1006" s="7">
        <v>1.0</v>
      </c>
    </row>
    <row r="1007" ht="15.75" customHeight="1">
      <c r="A1007" s="7" t="s">
        <v>4678</v>
      </c>
      <c r="B1007" s="7">
        <v>1.0</v>
      </c>
    </row>
    <row r="1008" ht="15.75" customHeight="1">
      <c r="A1008" s="7" t="s">
        <v>4679</v>
      </c>
      <c r="B1008" s="7">
        <v>1.0</v>
      </c>
    </row>
    <row r="1009" ht="15.75" customHeight="1">
      <c r="A1009" s="7" t="s">
        <v>4680</v>
      </c>
      <c r="B1009" s="7">
        <v>1.0</v>
      </c>
    </row>
    <row r="1010" ht="15.75" customHeight="1">
      <c r="A1010" s="7" t="s">
        <v>4681</v>
      </c>
      <c r="B1010" s="7">
        <v>1.0</v>
      </c>
    </row>
    <row r="1011" ht="15.75" customHeight="1">
      <c r="A1011" s="7" t="s">
        <v>4682</v>
      </c>
      <c r="B1011" s="7">
        <v>1.0</v>
      </c>
    </row>
    <row r="1012" ht="15.75" customHeight="1">
      <c r="A1012" s="7" t="s">
        <v>4683</v>
      </c>
      <c r="B1012" s="7">
        <v>1.0</v>
      </c>
    </row>
    <row r="1013" ht="15.75" customHeight="1">
      <c r="A1013" s="7" t="s">
        <v>4684</v>
      </c>
      <c r="B1013" s="7">
        <v>1.0</v>
      </c>
    </row>
    <row r="1014" ht="15.75" customHeight="1">
      <c r="A1014" s="7" t="s">
        <v>4685</v>
      </c>
      <c r="B1014" s="7">
        <v>1.0</v>
      </c>
    </row>
    <row r="1015" ht="15.75" customHeight="1">
      <c r="A1015" s="7" t="s">
        <v>4686</v>
      </c>
      <c r="B1015" s="7">
        <v>1.0</v>
      </c>
    </row>
    <row r="1016" ht="15.75" customHeight="1">
      <c r="A1016" s="7" t="s">
        <v>4687</v>
      </c>
      <c r="B1016" s="7">
        <v>1.0</v>
      </c>
    </row>
    <row r="1017" ht="15.75" customHeight="1">
      <c r="A1017" s="7" t="s">
        <v>4688</v>
      </c>
      <c r="B1017" s="7">
        <v>1.0</v>
      </c>
    </row>
    <row r="1018" ht="15.75" customHeight="1">
      <c r="A1018" s="7" t="s">
        <v>4689</v>
      </c>
      <c r="B1018" s="7">
        <v>1.0</v>
      </c>
    </row>
    <row r="1019" ht="15.75" customHeight="1">
      <c r="A1019" s="7" t="s">
        <v>4690</v>
      </c>
      <c r="B1019" s="7">
        <v>1.0</v>
      </c>
    </row>
    <row r="1020" ht="15.75" customHeight="1">
      <c r="A1020" s="7" t="s">
        <v>4691</v>
      </c>
      <c r="B1020" s="7">
        <v>1.0</v>
      </c>
    </row>
    <row r="1021" ht="15.75" customHeight="1">
      <c r="A1021" s="7" t="s">
        <v>4692</v>
      </c>
      <c r="B1021" s="7">
        <v>1.0</v>
      </c>
    </row>
    <row r="1022" ht="15.75" customHeight="1">
      <c r="A1022" s="7" t="s">
        <v>4693</v>
      </c>
      <c r="B1022" s="7">
        <v>1.0</v>
      </c>
    </row>
    <row r="1023" ht="15.75" customHeight="1">
      <c r="A1023" s="7" t="s">
        <v>4694</v>
      </c>
      <c r="B1023" s="7">
        <v>1.0</v>
      </c>
    </row>
    <row r="1024" ht="15.75" customHeight="1">
      <c r="A1024" s="7" t="s">
        <v>4695</v>
      </c>
      <c r="B1024" s="7">
        <v>1.0</v>
      </c>
    </row>
    <row r="1025" ht="15.75" customHeight="1">
      <c r="A1025" s="7" t="s">
        <v>4696</v>
      </c>
      <c r="B1025" s="7">
        <v>1.0</v>
      </c>
    </row>
    <row r="1026" ht="15.75" customHeight="1">
      <c r="A1026" s="7" t="s">
        <v>4697</v>
      </c>
      <c r="B1026" s="7">
        <v>1.0</v>
      </c>
    </row>
    <row r="1027" ht="15.75" customHeight="1">
      <c r="A1027" s="7" t="s">
        <v>4698</v>
      </c>
      <c r="B1027" s="7">
        <v>1.0</v>
      </c>
    </row>
    <row r="1028" ht="15.75" customHeight="1">
      <c r="A1028" s="7" t="s">
        <v>4699</v>
      </c>
      <c r="B1028" s="7">
        <v>1.0</v>
      </c>
    </row>
    <row r="1029" ht="15.75" customHeight="1">
      <c r="A1029" s="7" t="s">
        <v>4700</v>
      </c>
      <c r="B1029" s="7">
        <v>1.0</v>
      </c>
    </row>
    <row r="1030" ht="15.75" customHeight="1">
      <c r="A1030" s="7" t="s">
        <v>4701</v>
      </c>
      <c r="B1030" s="7">
        <v>1.0</v>
      </c>
    </row>
    <row r="1031" ht="15.75" customHeight="1">
      <c r="A1031" s="7" t="s">
        <v>4702</v>
      </c>
      <c r="B1031" s="7">
        <v>1.0</v>
      </c>
    </row>
    <row r="1032" ht="15.75" customHeight="1">
      <c r="A1032" s="7" t="s">
        <v>4703</v>
      </c>
      <c r="B1032" s="7">
        <v>1.0</v>
      </c>
    </row>
    <row r="1033" ht="15.75" customHeight="1">
      <c r="A1033" s="7" t="s">
        <v>4704</v>
      </c>
      <c r="B1033" s="7">
        <v>1.0</v>
      </c>
    </row>
    <row r="1034" ht="15.75" customHeight="1">
      <c r="A1034" s="7" t="s">
        <v>4705</v>
      </c>
      <c r="B1034" s="7">
        <v>1.0</v>
      </c>
    </row>
    <row r="1035" ht="15.75" customHeight="1">
      <c r="A1035" s="7" t="s">
        <v>4706</v>
      </c>
      <c r="B1035" s="7">
        <v>1.0</v>
      </c>
    </row>
    <row r="1036" ht="15.75" customHeight="1">
      <c r="A1036" s="7" t="s">
        <v>4707</v>
      </c>
      <c r="B1036" s="7">
        <v>1.0</v>
      </c>
    </row>
    <row r="1037" ht="15.75" customHeight="1">
      <c r="A1037" s="7" t="s">
        <v>4708</v>
      </c>
      <c r="B1037" s="7">
        <v>1.0</v>
      </c>
    </row>
    <row r="1038" ht="15.75" customHeight="1">
      <c r="A1038" s="7" t="s">
        <v>4709</v>
      </c>
      <c r="B1038" s="7">
        <v>1.0</v>
      </c>
    </row>
    <row r="1039" ht="15.75" customHeight="1">
      <c r="A1039" s="7" t="s">
        <v>4710</v>
      </c>
      <c r="B1039" s="7">
        <v>1.0</v>
      </c>
    </row>
    <row r="1040" ht="15.75" customHeight="1">
      <c r="A1040" s="7" t="s">
        <v>4711</v>
      </c>
      <c r="B1040" s="7">
        <v>1.0</v>
      </c>
    </row>
    <row r="1041" ht="15.75" customHeight="1">
      <c r="A1041" s="7" t="s">
        <v>4712</v>
      </c>
      <c r="B1041" s="7">
        <v>1.0</v>
      </c>
    </row>
    <row r="1042" ht="15.75" customHeight="1">
      <c r="A1042" s="7" t="s">
        <v>4713</v>
      </c>
      <c r="B1042" s="7">
        <v>1.0</v>
      </c>
    </row>
    <row r="1043" ht="15.75" customHeight="1">
      <c r="A1043" s="7" t="s">
        <v>4714</v>
      </c>
      <c r="B1043" s="7">
        <v>1.0</v>
      </c>
    </row>
    <row r="1044" ht="15.75" customHeight="1">
      <c r="A1044" s="7" t="s">
        <v>4715</v>
      </c>
      <c r="B1044" s="7">
        <v>1.0</v>
      </c>
    </row>
    <row r="1045" ht="15.75" customHeight="1">
      <c r="A1045" s="7" t="s">
        <v>4716</v>
      </c>
      <c r="B1045" s="7">
        <v>1.0</v>
      </c>
    </row>
    <row r="1046" ht="15.75" customHeight="1">
      <c r="A1046" s="7" t="s">
        <v>4717</v>
      </c>
      <c r="B1046" s="7">
        <v>1.0</v>
      </c>
    </row>
    <row r="1047" ht="15.75" customHeight="1">
      <c r="A1047" s="7" t="s">
        <v>4718</v>
      </c>
      <c r="B1047" s="7">
        <v>1.0</v>
      </c>
    </row>
    <row r="1048" ht="15.75" customHeight="1">
      <c r="A1048" s="7" t="s">
        <v>4719</v>
      </c>
      <c r="B1048" s="7">
        <v>1.0</v>
      </c>
    </row>
    <row r="1049" ht="15.75" customHeight="1">
      <c r="A1049" s="7" t="s">
        <v>4720</v>
      </c>
      <c r="B1049" s="7">
        <v>1.0</v>
      </c>
    </row>
    <row r="1050" ht="15.75" customHeight="1">
      <c r="A1050" s="7" t="s">
        <v>4721</v>
      </c>
      <c r="B1050" s="7">
        <v>1.0</v>
      </c>
    </row>
    <row r="1051" ht="15.75" customHeight="1">
      <c r="A1051" s="7" t="s">
        <v>4722</v>
      </c>
      <c r="B1051" s="7">
        <v>1.0</v>
      </c>
    </row>
    <row r="1052" ht="15.75" customHeight="1">
      <c r="A1052" s="7" t="s">
        <v>4723</v>
      </c>
      <c r="B1052" s="7">
        <v>1.0</v>
      </c>
    </row>
    <row r="1053" ht="15.75" customHeight="1">
      <c r="A1053" s="7" t="s">
        <v>4724</v>
      </c>
      <c r="B1053" s="7">
        <v>1.0</v>
      </c>
    </row>
    <row r="1054" ht="15.75" customHeight="1">
      <c r="A1054" s="7" t="s">
        <v>4725</v>
      </c>
      <c r="B1054" s="7">
        <v>1.0</v>
      </c>
    </row>
    <row r="1055" ht="15.75" customHeight="1">
      <c r="A1055" s="7" t="s">
        <v>4726</v>
      </c>
      <c r="B1055" s="7">
        <v>1.0</v>
      </c>
    </row>
    <row r="1056" ht="15.75" customHeight="1">
      <c r="A1056" s="7" t="s">
        <v>4727</v>
      </c>
      <c r="B1056" s="7">
        <v>1.0</v>
      </c>
    </row>
    <row r="1057" ht="15.75" customHeight="1">
      <c r="A1057" s="7" t="s">
        <v>4728</v>
      </c>
      <c r="B1057" s="7">
        <v>1.0</v>
      </c>
    </row>
    <row r="1058" ht="15.75" customHeight="1">
      <c r="A1058" s="7" t="s">
        <v>4729</v>
      </c>
      <c r="B1058" s="7">
        <v>1.0</v>
      </c>
    </row>
    <row r="1059" ht="15.75" customHeight="1">
      <c r="A1059" s="7" t="s">
        <v>4730</v>
      </c>
      <c r="B1059" s="7">
        <v>1.0</v>
      </c>
    </row>
    <row r="1060" ht="15.75" customHeight="1">
      <c r="A1060" s="7" t="s">
        <v>4731</v>
      </c>
      <c r="B1060" s="7">
        <v>1.0</v>
      </c>
    </row>
    <row r="1061" ht="15.75" customHeight="1">
      <c r="A1061" s="7" t="s">
        <v>4732</v>
      </c>
      <c r="B1061" s="7">
        <v>1.0</v>
      </c>
    </row>
    <row r="1062" ht="15.75" customHeight="1">
      <c r="A1062" s="7" t="s">
        <v>4733</v>
      </c>
      <c r="B1062" s="7">
        <v>1.0</v>
      </c>
    </row>
    <row r="1063" ht="15.75" customHeight="1">
      <c r="A1063" s="7" t="s">
        <v>4734</v>
      </c>
      <c r="B1063" s="7">
        <v>1.0</v>
      </c>
    </row>
    <row r="1064" ht="15.75" customHeight="1">
      <c r="A1064" s="7" t="s">
        <v>4735</v>
      </c>
      <c r="B1064" s="7">
        <v>1.0</v>
      </c>
    </row>
    <row r="1065" ht="15.75" customHeight="1">
      <c r="A1065" s="7" t="s">
        <v>4736</v>
      </c>
      <c r="B1065" s="7">
        <v>1.0</v>
      </c>
    </row>
    <row r="1066" ht="15.75" customHeight="1">
      <c r="A1066" s="7" t="s">
        <v>4737</v>
      </c>
      <c r="B1066" s="7">
        <v>1.0</v>
      </c>
    </row>
    <row r="1067" ht="15.75" customHeight="1">
      <c r="A1067" s="7" t="s">
        <v>4738</v>
      </c>
      <c r="B1067" s="7">
        <v>1.0</v>
      </c>
    </row>
    <row r="1068" ht="15.75" customHeight="1">
      <c r="A1068" s="7" t="s">
        <v>4739</v>
      </c>
      <c r="B1068" s="7">
        <v>1.0</v>
      </c>
    </row>
    <row r="1069" ht="15.75" customHeight="1">
      <c r="A1069" s="7" t="s">
        <v>4740</v>
      </c>
      <c r="B1069" s="7">
        <v>1.0</v>
      </c>
    </row>
    <row r="1070" ht="15.75" customHeight="1">
      <c r="A1070" s="7" t="s">
        <v>4741</v>
      </c>
      <c r="B1070" s="7">
        <v>1.0</v>
      </c>
    </row>
    <row r="1071" ht="15.75" customHeight="1">
      <c r="A1071" s="7" t="s">
        <v>4742</v>
      </c>
      <c r="B1071" s="7">
        <v>1.0</v>
      </c>
    </row>
    <row r="1072" ht="15.75" customHeight="1">
      <c r="A1072" s="7" t="s">
        <v>4743</v>
      </c>
      <c r="B1072" s="7">
        <v>1.0</v>
      </c>
    </row>
    <row r="1073" ht="15.75" customHeight="1">
      <c r="A1073" s="7" t="s">
        <v>4744</v>
      </c>
      <c r="B1073" s="7">
        <v>1.0</v>
      </c>
    </row>
    <row r="1074" ht="15.75" customHeight="1">
      <c r="A1074" s="7" t="s">
        <v>4745</v>
      </c>
      <c r="B1074" s="7">
        <v>1.0</v>
      </c>
    </row>
    <row r="1075" ht="15.75" customHeight="1">
      <c r="A1075" s="7" t="s">
        <v>4746</v>
      </c>
      <c r="B1075" s="7">
        <v>1.0</v>
      </c>
    </row>
    <row r="1076" ht="15.75" customHeight="1">
      <c r="A1076" s="7" t="s">
        <v>4747</v>
      </c>
      <c r="B1076" s="7">
        <v>1.0</v>
      </c>
    </row>
    <row r="1077" ht="15.75" customHeight="1">
      <c r="A1077" s="7" t="s">
        <v>4748</v>
      </c>
      <c r="B1077" s="7">
        <v>1.0</v>
      </c>
    </row>
    <row r="1078" ht="15.75" customHeight="1">
      <c r="A1078" s="7" t="s">
        <v>4749</v>
      </c>
      <c r="B1078" s="7">
        <v>1.0</v>
      </c>
    </row>
    <row r="1079" ht="15.75" customHeight="1">
      <c r="A1079" s="7" t="s">
        <v>4750</v>
      </c>
      <c r="B1079" s="7">
        <v>1.0</v>
      </c>
    </row>
    <row r="1080" ht="15.75" customHeight="1">
      <c r="A1080" s="7" t="s">
        <v>4751</v>
      </c>
      <c r="B1080" s="7">
        <v>1.0</v>
      </c>
    </row>
    <row r="1081" ht="15.75" customHeight="1">
      <c r="A1081" s="7" t="s">
        <v>4752</v>
      </c>
      <c r="B1081" s="7">
        <v>1.0</v>
      </c>
    </row>
    <row r="1082" ht="15.75" customHeight="1">
      <c r="A1082" s="7" t="s">
        <v>4753</v>
      </c>
      <c r="B1082" s="7">
        <v>1.0</v>
      </c>
    </row>
    <row r="1083" ht="15.75" customHeight="1">
      <c r="A1083" s="7" t="s">
        <v>4754</v>
      </c>
      <c r="B1083" s="7">
        <v>1.0</v>
      </c>
    </row>
    <row r="1084" ht="15.75" customHeight="1">
      <c r="A1084" s="7" t="s">
        <v>4755</v>
      </c>
      <c r="B1084" s="7">
        <v>1.0</v>
      </c>
    </row>
    <row r="1085" ht="15.75" customHeight="1">
      <c r="A1085" s="7" t="s">
        <v>4756</v>
      </c>
      <c r="B1085" s="7">
        <v>1.0</v>
      </c>
    </row>
    <row r="1086" ht="15.75" customHeight="1">
      <c r="A1086" s="7" t="s">
        <v>4757</v>
      </c>
      <c r="B1086" s="7">
        <v>1.0</v>
      </c>
    </row>
    <row r="1087" ht="15.75" customHeight="1">
      <c r="A1087" s="7" t="s">
        <v>4758</v>
      </c>
      <c r="B1087" s="7">
        <v>1.0</v>
      </c>
    </row>
    <row r="1088" ht="15.75" customHeight="1">
      <c r="A1088" s="7" t="s">
        <v>4759</v>
      </c>
      <c r="B1088" s="7">
        <v>1.0</v>
      </c>
    </row>
    <row r="1089" ht="15.75" customHeight="1">
      <c r="A1089" s="7" t="s">
        <v>4760</v>
      </c>
      <c r="B1089" s="7">
        <v>1.0</v>
      </c>
    </row>
    <row r="1090" ht="15.75" customHeight="1">
      <c r="A1090" s="7" t="s">
        <v>4761</v>
      </c>
      <c r="B1090" s="7">
        <v>1.0</v>
      </c>
    </row>
    <row r="1091" ht="15.75" customHeight="1">
      <c r="A1091" s="7" t="s">
        <v>4762</v>
      </c>
      <c r="B1091" s="7">
        <v>1.0</v>
      </c>
    </row>
    <row r="1092" ht="15.75" customHeight="1">
      <c r="A1092" s="7" t="s">
        <v>4763</v>
      </c>
      <c r="B1092" s="7">
        <v>1.0</v>
      </c>
    </row>
    <row r="1093" ht="15.75" customHeight="1">
      <c r="A1093" s="7" t="s">
        <v>4764</v>
      </c>
      <c r="B1093" s="7">
        <v>1.0</v>
      </c>
    </row>
    <row r="1094" ht="15.75" customHeight="1">
      <c r="A1094" s="7" t="s">
        <v>4765</v>
      </c>
      <c r="B1094" s="7">
        <v>1.0</v>
      </c>
    </row>
    <row r="1095" ht="15.75" customHeight="1">
      <c r="A1095" s="7" t="s">
        <v>4766</v>
      </c>
      <c r="B1095" s="7">
        <v>1.0</v>
      </c>
    </row>
    <row r="1096" ht="15.75" customHeight="1">
      <c r="A1096" s="7" t="s">
        <v>4767</v>
      </c>
      <c r="B1096" s="7">
        <v>1.0</v>
      </c>
    </row>
    <row r="1097" ht="15.75" customHeight="1">
      <c r="A1097" s="7" t="s">
        <v>4768</v>
      </c>
      <c r="B1097" s="7">
        <v>1.0</v>
      </c>
    </row>
    <row r="1098" ht="15.75" customHeight="1">
      <c r="A1098" s="7" t="s">
        <v>4769</v>
      </c>
      <c r="B1098" s="7">
        <v>1.0</v>
      </c>
    </row>
    <row r="1099" ht="15.75" customHeight="1">
      <c r="A1099" s="7" t="s">
        <v>4770</v>
      </c>
      <c r="B1099" s="7">
        <v>1.0</v>
      </c>
    </row>
    <row r="1100" ht="15.75" customHeight="1">
      <c r="A1100" s="7" t="s">
        <v>4771</v>
      </c>
      <c r="B1100" s="7">
        <v>1.0</v>
      </c>
    </row>
    <row r="1101" ht="15.75" customHeight="1">
      <c r="A1101" s="7" t="s">
        <v>4772</v>
      </c>
      <c r="B1101" s="7">
        <v>1.0</v>
      </c>
    </row>
    <row r="1102" ht="15.75" customHeight="1">
      <c r="A1102" s="7" t="s">
        <v>4773</v>
      </c>
      <c r="B1102" s="7">
        <v>1.0</v>
      </c>
    </row>
    <row r="1103" ht="15.75" customHeight="1">
      <c r="A1103" s="7" t="s">
        <v>4774</v>
      </c>
      <c r="B1103" s="7">
        <v>1.0</v>
      </c>
    </row>
    <row r="1104" ht="15.75" customHeight="1">
      <c r="A1104" s="7" t="s">
        <v>4775</v>
      </c>
      <c r="B1104" s="7">
        <v>1.0</v>
      </c>
    </row>
    <row r="1105" ht="15.75" customHeight="1">
      <c r="A1105" s="7" t="s">
        <v>4776</v>
      </c>
      <c r="B1105" s="7">
        <v>1.0</v>
      </c>
    </row>
    <row r="1106" ht="15.75" customHeight="1">
      <c r="A1106" s="7" t="s">
        <v>4777</v>
      </c>
      <c r="B1106" s="7">
        <v>1.0</v>
      </c>
    </row>
    <row r="1107" ht="15.75" customHeight="1">
      <c r="A1107" s="7" t="s">
        <v>4778</v>
      </c>
      <c r="B1107" s="7">
        <v>1.0</v>
      </c>
    </row>
    <row r="1108" ht="15.75" customHeight="1">
      <c r="A1108" s="7" t="s">
        <v>4779</v>
      </c>
      <c r="B1108" s="7">
        <v>1.0</v>
      </c>
    </row>
    <row r="1109" ht="15.75" customHeight="1">
      <c r="A1109" s="7" t="s">
        <v>4780</v>
      </c>
      <c r="B1109" s="7">
        <v>1.0</v>
      </c>
    </row>
    <row r="1110" ht="15.75" customHeight="1">
      <c r="A1110" s="7" t="s">
        <v>4781</v>
      </c>
      <c r="B1110" s="7">
        <v>1.0</v>
      </c>
    </row>
    <row r="1111" ht="15.75" customHeight="1">
      <c r="A1111" s="7" t="s">
        <v>4782</v>
      </c>
      <c r="B1111" s="7">
        <v>1.0</v>
      </c>
    </row>
    <row r="1112" ht="15.75" customHeight="1">
      <c r="A1112" s="7" t="s">
        <v>4783</v>
      </c>
      <c r="B1112" s="7">
        <v>1.0</v>
      </c>
    </row>
    <row r="1113" ht="15.75" customHeight="1">
      <c r="A1113" s="7" t="s">
        <v>4784</v>
      </c>
      <c r="B1113" s="7">
        <v>1.0</v>
      </c>
    </row>
    <row r="1114" ht="15.75" customHeight="1">
      <c r="A1114" s="7" t="s">
        <v>4785</v>
      </c>
      <c r="B1114" s="7">
        <v>1.0</v>
      </c>
    </row>
    <row r="1115" ht="15.75" customHeight="1">
      <c r="A1115" s="7" t="s">
        <v>4786</v>
      </c>
      <c r="B1115" s="7">
        <v>1.0</v>
      </c>
    </row>
    <row r="1116" ht="15.75" customHeight="1">
      <c r="A1116" s="7" t="s">
        <v>4787</v>
      </c>
      <c r="B1116" s="7">
        <v>1.0</v>
      </c>
    </row>
    <row r="1117" ht="15.75" customHeight="1">
      <c r="A1117" s="7" t="s">
        <v>4788</v>
      </c>
      <c r="B1117" s="7">
        <v>1.0</v>
      </c>
    </row>
    <row r="1118" ht="15.75" customHeight="1">
      <c r="A1118" s="7" t="s">
        <v>4789</v>
      </c>
      <c r="B1118" s="7">
        <v>1.0</v>
      </c>
    </row>
    <row r="1119" ht="15.75" customHeight="1">
      <c r="A1119" s="7" t="s">
        <v>4790</v>
      </c>
      <c r="B1119" s="7">
        <v>1.0</v>
      </c>
    </row>
    <row r="1120" ht="15.75" customHeight="1">
      <c r="A1120" s="7" t="s">
        <v>4791</v>
      </c>
      <c r="B1120" s="7">
        <v>1.0</v>
      </c>
    </row>
    <row r="1121" ht="15.75" customHeight="1">
      <c r="A1121" s="7" t="s">
        <v>4792</v>
      </c>
      <c r="B1121" s="7">
        <v>1.0</v>
      </c>
    </row>
    <row r="1122" ht="15.75" customHeight="1">
      <c r="A1122" s="7" t="s">
        <v>4793</v>
      </c>
      <c r="B1122" s="7">
        <v>1.0</v>
      </c>
    </row>
    <row r="1123" ht="15.75" customHeight="1">
      <c r="A1123" s="7" t="s">
        <v>4794</v>
      </c>
      <c r="B1123" s="7">
        <v>1.0</v>
      </c>
    </row>
    <row r="1124" ht="15.75" customHeight="1">
      <c r="A1124" s="7" t="s">
        <v>4795</v>
      </c>
      <c r="B1124" s="7">
        <v>1.0</v>
      </c>
    </row>
    <row r="1125" ht="15.75" customHeight="1">
      <c r="A1125" s="7" t="s">
        <v>4796</v>
      </c>
      <c r="B1125" s="7">
        <v>1.0</v>
      </c>
    </row>
    <row r="1126" ht="15.75" customHeight="1">
      <c r="A1126" s="7" t="s">
        <v>4797</v>
      </c>
      <c r="B1126" s="7">
        <v>1.0</v>
      </c>
    </row>
    <row r="1127" ht="15.75" customHeight="1">
      <c r="A1127" s="7" t="s">
        <v>4798</v>
      </c>
      <c r="B1127" s="7">
        <v>1.0</v>
      </c>
    </row>
    <row r="1128" ht="15.75" customHeight="1">
      <c r="A1128" s="7" t="s">
        <v>4799</v>
      </c>
      <c r="B1128" s="7">
        <v>1.0</v>
      </c>
    </row>
    <row r="1129" ht="15.75" customHeight="1">
      <c r="A1129" s="7" t="s">
        <v>4800</v>
      </c>
      <c r="B1129" s="7">
        <v>1.0</v>
      </c>
    </row>
    <row r="1130" ht="15.75" customHeight="1">
      <c r="A1130" s="7" t="s">
        <v>4801</v>
      </c>
      <c r="B1130" s="7">
        <v>1.0</v>
      </c>
    </row>
    <row r="1131" ht="15.75" customHeight="1">
      <c r="A1131" s="7" t="s">
        <v>4802</v>
      </c>
      <c r="B1131" s="7">
        <v>1.0</v>
      </c>
    </row>
    <row r="1132" ht="15.75" customHeight="1">
      <c r="A1132" s="7" t="s">
        <v>4803</v>
      </c>
      <c r="B1132" s="7">
        <v>1.0</v>
      </c>
    </row>
    <row r="1133" ht="15.75" customHeight="1">
      <c r="A1133" s="7" t="s">
        <v>4804</v>
      </c>
      <c r="B1133" s="7">
        <v>1.0</v>
      </c>
    </row>
    <row r="1134" ht="15.75" customHeight="1">
      <c r="A1134" s="7" t="s">
        <v>4805</v>
      </c>
      <c r="B1134" s="7">
        <v>1.0</v>
      </c>
    </row>
    <row r="1135" ht="15.75" customHeight="1">
      <c r="A1135" s="7" t="s">
        <v>4806</v>
      </c>
      <c r="B1135" s="7">
        <v>1.0</v>
      </c>
    </row>
    <row r="1136" ht="15.75" customHeight="1">
      <c r="A1136" s="7" t="s">
        <v>4807</v>
      </c>
      <c r="B1136" s="7">
        <v>1.0</v>
      </c>
    </row>
    <row r="1137" ht="15.75" customHeight="1">
      <c r="A1137" s="7" t="s">
        <v>4808</v>
      </c>
      <c r="B1137" s="7">
        <v>1.0</v>
      </c>
    </row>
    <row r="1138" ht="15.75" customHeight="1">
      <c r="A1138" s="7" t="s">
        <v>4809</v>
      </c>
      <c r="B1138" s="7">
        <v>1.0</v>
      </c>
    </row>
    <row r="1139" ht="15.75" customHeight="1">
      <c r="A1139" s="7" t="s">
        <v>4810</v>
      </c>
      <c r="B1139" s="7">
        <v>1.0</v>
      </c>
    </row>
    <row r="1140" ht="15.75" customHeight="1">
      <c r="A1140" s="7" t="s">
        <v>4811</v>
      </c>
      <c r="B1140" s="7">
        <v>1.0</v>
      </c>
    </row>
    <row r="1141" ht="15.75" customHeight="1">
      <c r="A1141" s="7" t="s">
        <v>4812</v>
      </c>
      <c r="B1141" s="7">
        <v>1.0</v>
      </c>
    </row>
    <row r="1142" ht="15.75" customHeight="1">
      <c r="A1142" s="7" t="s">
        <v>4813</v>
      </c>
      <c r="B1142" s="7">
        <v>1.0</v>
      </c>
    </row>
    <row r="1143" ht="15.75" customHeight="1">
      <c r="A1143" s="7" t="s">
        <v>4814</v>
      </c>
      <c r="B1143" s="7">
        <v>1.0</v>
      </c>
    </row>
    <row r="1144" ht="15.75" customHeight="1">
      <c r="A1144" s="7" t="s">
        <v>4815</v>
      </c>
      <c r="B1144" s="7">
        <v>1.0</v>
      </c>
    </row>
    <row r="1145" ht="15.75" customHeight="1">
      <c r="A1145" s="7" t="s">
        <v>4816</v>
      </c>
      <c r="B1145" s="7">
        <v>1.0</v>
      </c>
    </row>
    <row r="1146" ht="15.75" customHeight="1">
      <c r="A1146" s="7" t="s">
        <v>4817</v>
      </c>
      <c r="B1146" s="7">
        <v>1.0</v>
      </c>
    </row>
    <row r="1147" ht="15.75" customHeight="1">
      <c r="A1147" s="7" t="s">
        <v>4818</v>
      </c>
      <c r="B1147" s="7">
        <v>1.0</v>
      </c>
    </row>
    <row r="1148" ht="15.75" customHeight="1">
      <c r="A1148" s="7" t="s">
        <v>4819</v>
      </c>
      <c r="B1148" s="7">
        <v>1.0</v>
      </c>
    </row>
    <row r="1149" ht="15.75" customHeight="1">
      <c r="A1149" s="7" t="s">
        <v>4820</v>
      </c>
      <c r="B1149" s="7">
        <v>1.0</v>
      </c>
    </row>
    <row r="1150" ht="15.75" customHeight="1">
      <c r="A1150" s="7" t="s">
        <v>4821</v>
      </c>
      <c r="B1150" s="7">
        <v>1.0</v>
      </c>
    </row>
    <row r="1151" ht="15.75" customHeight="1">
      <c r="A1151" s="7" t="s">
        <v>4822</v>
      </c>
      <c r="B1151" s="7">
        <v>1.0</v>
      </c>
    </row>
    <row r="1152" ht="15.75" customHeight="1">
      <c r="A1152" s="7" t="s">
        <v>4823</v>
      </c>
      <c r="B1152" s="7">
        <v>1.0</v>
      </c>
    </row>
    <row r="1153" ht="15.75" customHeight="1">
      <c r="A1153" s="7" t="s">
        <v>4824</v>
      </c>
      <c r="B1153" s="7">
        <v>1.0</v>
      </c>
    </row>
    <row r="1154" ht="15.75" customHeight="1">
      <c r="A1154" s="7" t="s">
        <v>4825</v>
      </c>
      <c r="B1154" s="7">
        <v>1.0</v>
      </c>
    </row>
    <row r="1155" ht="15.75" customHeight="1">
      <c r="A1155" s="7" t="s">
        <v>4826</v>
      </c>
      <c r="B1155" s="7">
        <v>1.0</v>
      </c>
    </row>
    <row r="1156" ht="15.75" customHeight="1">
      <c r="A1156" s="7" t="s">
        <v>4827</v>
      </c>
      <c r="B1156" s="7">
        <v>1.0</v>
      </c>
    </row>
    <row r="1157" ht="15.75" customHeight="1">
      <c r="A1157" s="7" t="s">
        <v>4828</v>
      </c>
      <c r="B1157" s="7">
        <v>1.0</v>
      </c>
    </row>
    <row r="1158" ht="15.75" customHeight="1">
      <c r="A1158" s="7" t="s">
        <v>4829</v>
      </c>
      <c r="B1158" s="7">
        <v>1.0</v>
      </c>
    </row>
    <row r="1159" ht="15.75" customHeight="1">
      <c r="A1159" s="7" t="s">
        <v>4830</v>
      </c>
      <c r="B1159" s="7">
        <v>1.0</v>
      </c>
    </row>
    <row r="1160" ht="15.75" customHeight="1">
      <c r="A1160" s="7" t="s">
        <v>4831</v>
      </c>
      <c r="B1160" s="7">
        <v>1.0</v>
      </c>
    </row>
    <row r="1161" ht="15.75" customHeight="1">
      <c r="A1161" s="7" t="s">
        <v>4832</v>
      </c>
      <c r="B1161" s="7">
        <v>1.0</v>
      </c>
    </row>
    <row r="1162" ht="15.75" customHeight="1">
      <c r="A1162" s="7" t="s">
        <v>4833</v>
      </c>
      <c r="B1162" s="7">
        <v>1.0</v>
      </c>
    </row>
    <row r="1163" ht="15.75" customHeight="1">
      <c r="A1163" s="7" t="s">
        <v>4834</v>
      </c>
      <c r="B1163" s="7">
        <v>1.0</v>
      </c>
    </row>
    <row r="1164" ht="15.75" customHeight="1">
      <c r="A1164" s="7" t="s">
        <v>4835</v>
      </c>
      <c r="B1164" s="7">
        <v>1.0</v>
      </c>
    </row>
    <row r="1165" ht="15.75" customHeight="1">
      <c r="A1165" s="7" t="s">
        <v>4836</v>
      </c>
      <c r="B1165" s="7">
        <v>1.0</v>
      </c>
    </row>
    <row r="1166" ht="15.75" customHeight="1">
      <c r="A1166" s="7" t="s">
        <v>4837</v>
      </c>
      <c r="B1166" s="7">
        <v>1.0</v>
      </c>
    </row>
    <row r="1167" ht="15.75" customHeight="1">
      <c r="A1167" s="7" t="s">
        <v>4838</v>
      </c>
      <c r="B1167" s="7">
        <v>1.0</v>
      </c>
    </row>
    <row r="1168" ht="15.75" customHeight="1">
      <c r="A1168" s="7" t="s">
        <v>4839</v>
      </c>
      <c r="B1168" s="7">
        <v>1.0</v>
      </c>
    </row>
    <row r="1169" ht="15.75" customHeight="1">
      <c r="A1169" s="7" t="s">
        <v>4840</v>
      </c>
      <c r="B1169" s="7">
        <v>1.0</v>
      </c>
    </row>
    <row r="1170" ht="15.75" customHeight="1">
      <c r="A1170" s="7" t="s">
        <v>4841</v>
      </c>
      <c r="B1170" s="7">
        <v>1.0</v>
      </c>
    </row>
    <row r="1171" ht="15.75" customHeight="1">
      <c r="A1171" s="7" t="s">
        <v>4842</v>
      </c>
      <c r="B1171" s="7">
        <v>1.0</v>
      </c>
    </row>
    <row r="1172" ht="15.75" customHeight="1">
      <c r="A1172" s="7" t="s">
        <v>4843</v>
      </c>
      <c r="B1172" s="7">
        <v>1.0</v>
      </c>
    </row>
    <row r="1173" ht="15.75" customHeight="1">
      <c r="A1173" s="7" t="s">
        <v>4844</v>
      </c>
      <c r="B1173" s="7">
        <v>1.0</v>
      </c>
    </row>
    <row r="1174" ht="15.75" customHeight="1">
      <c r="A1174" s="7" t="s">
        <v>4845</v>
      </c>
      <c r="B1174" s="7">
        <v>1.0</v>
      </c>
    </row>
    <row r="1175" ht="15.75" customHeight="1">
      <c r="A1175" s="7" t="s">
        <v>4846</v>
      </c>
      <c r="B1175" s="7">
        <v>1.0</v>
      </c>
    </row>
    <row r="1176" ht="15.75" customHeight="1">
      <c r="A1176" s="7" t="s">
        <v>4847</v>
      </c>
      <c r="B1176" s="7">
        <v>1.0</v>
      </c>
    </row>
    <row r="1177" ht="15.75" customHeight="1">
      <c r="A1177" s="7" t="s">
        <v>4848</v>
      </c>
      <c r="B1177" s="7">
        <v>1.0</v>
      </c>
    </row>
    <row r="1178" ht="15.75" customHeight="1">
      <c r="A1178" s="7" t="s">
        <v>4849</v>
      </c>
      <c r="B1178" s="7">
        <v>1.0</v>
      </c>
    </row>
    <row r="1179" ht="15.75" customHeight="1">
      <c r="A1179" s="7" t="s">
        <v>4850</v>
      </c>
      <c r="B1179" s="7">
        <v>1.0</v>
      </c>
    </row>
    <row r="1180" ht="15.75" customHeight="1">
      <c r="A1180" s="7" t="s">
        <v>4851</v>
      </c>
      <c r="B1180" s="7">
        <v>1.0</v>
      </c>
    </row>
    <row r="1181" ht="15.75" customHeight="1">
      <c r="A1181" s="7" t="s">
        <v>4852</v>
      </c>
      <c r="B1181" s="7">
        <v>1.0</v>
      </c>
    </row>
    <row r="1182" ht="15.75" customHeight="1">
      <c r="A1182" s="7" t="s">
        <v>4853</v>
      </c>
      <c r="B1182" s="7">
        <v>1.0</v>
      </c>
    </row>
    <row r="1183" ht="15.75" customHeight="1">
      <c r="A1183" s="7" t="s">
        <v>4854</v>
      </c>
      <c r="B1183" s="7">
        <v>1.0</v>
      </c>
    </row>
    <row r="1184" ht="15.75" customHeight="1">
      <c r="A1184" s="7" t="s">
        <v>4855</v>
      </c>
      <c r="B1184" s="7">
        <v>1.0</v>
      </c>
    </row>
    <row r="1185" ht="15.75" customHeight="1">
      <c r="A1185" s="7" t="s">
        <v>4856</v>
      </c>
      <c r="B1185" s="7">
        <v>1.0</v>
      </c>
    </row>
    <row r="1186" ht="15.75" customHeight="1">
      <c r="A1186" s="7" t="s">
        <v>4857</v>
      </c>
      <c r="B1186" s="7">
        <v>1.0</v>
      </c>
    </row>
    <row r="1187" ht="15.75" customHeight="1">
      <c r="A1187" s="7" t="s">
        <v>4858</v>
      </c>
      <c r="B1187" s="7">
        <v>1.0</v>
      </c>
    </row>
    <row r="1188" ht="15.75" customHeight="1">
      <c r="A1188" s="7" t="s">
        <v>4859</v>
      </c>
      <c r="B1188" s="7">
        <v>1.0</v>
      </c>
    </row>
    <row r="1189" ht="15.75" customHeight="1">
      <c r="A1189" s="7" t="s">
        <v>4860</v>
      </c>
      <c r="B1189" s="7">
        <v>1.0</v>
      </c>
    </row>
    <row r="1190" ht="15.75" customHeight="1">
      <c r="A1190" s="7" t="s">
        <v>4861</v>
      </c>
      <c r="B1190" s="7">
        <v>1.0</v>
      </c>
    </row>
    <row r="1191" ht="15.75" customHeight="1">
      <c r="A1191" s="7" t="s">
        <v>4862</v>
      </c>
      <c r="B1191" s="7">
        <v>1.0</v>
      </c>
    </row>
    <row r="1192" ht="15.75" customHeight="1">
      <c r="A1192" s="7" t="s">
        <v>4863</v>
      </c>
      <c r="B1192" s="7">
        <v>1.0</v>
      </c>
    </row>
    <row r="1193" ht="15.75" customHeight="1">
      <c r="A1193" s="7" t="s">
        <v>4864</v>
      </c>
      <c r="B1193" s="7">
        <v>1.0</v>
      </c>
    </row>
    <row r="1194" ht="15.75" customHeight="1">
      <c r="A1194" s="7" t="s">
        <v>4865</v>
      </c>
      <c r="B1194" s="7">
        <v>1.0</v>
      </c>
    </row>
    <row r="1195" ht="15.75" customHeight="1">
      <c r="A1195" s="7" t="s">
        <v>4866</v>
      </c>
      <c r="B1195" s="7">
        <v>1.0</v>
      </c>
    </row>
    <row r="1196" ht="15.75" customHeight="1">
      <c r="A1196" s="7" t="s">
        <v>4867</v>
      </c>
      <c r="B1196" s="7">
        <v>1.0</v>
      </c>
    </row>
    <row r="1197" ht="15.75" customHeight="1">
      <c r="A1197" s="7" t="s">
        <v>4868</v>
      </c>
      <c r="B1197" s="7">
        <v>1.0</v>
      </c>
    </row>
    <row r="1198" ht="15.75" customHeight="1">
      <c r="A1198" s="7" t="s">
        <v>4869</v>
      </c>
      <c r="B1198" s="7">
        <v>1.0</v>
      </c>
    </row>
    <row r="1199" ht="15.75" customHeight="1">
      <c r="A1199" s="7" t="s">
        <v>4870</v>
      </c>
      <c r="B1199" s="7">
        <v>1.0</v>
      </c>
    </row>
    <row r="1200" ht="15.75" customHeight="1">
      <c r="A1200" s="7" t="s">
        <v>4871</v>
      </c>
      <c r="B1200" s="7">
        <v>1.0</v>
      </c>
    </row>
    <row r="1201" ht="15.75" customHeight="1">
      <c r="A1201" s="7" t="s">
        <v>4872</v>
      </c>
      <c r="B1201" s="7">
        <v>1.0</v>
      </c>
    </row>
    <row r="1202" ht="15.75" customHeight="1">
      <c r="A1202" s="7" t="s">
        <v>4873</v>
      </c>
      <c r="B1202" s="7">
        <v>1.0</v>
      </c>
    </row>
    <row r="1203" ht="15.75" customHeight="1">
      <c r="A1203" s="7" t="s">
        <v>4874</v>
      </c>
      <c r="B1203" s="7">
        <v>1.0</v>
      </c>
    </row>
    <row r="1204" ht="15.75" customHeight="1">
      <c r="A1204" s="7" t="s">
        <v>4875</v>
      </c>
      <c r="B1204" s="7">
        <v>1.0</v>
      </c>
    </row>
    <row r="1205" ht="15.75" customHeight="1">
      <c r="A1205" s="7" t="s">
        <v>4876</v>
      </c>
      <c r="B1205" s="7">
        <v>1.0</v>
      </c>
    </row>
    <row r="1206" ht="15.75" customHeight="1">
      <c r="A1206" s="7" t="s">
        <v>4877</v>
      </c>
      <c r="B1206" s="7">
        <v>1.0</v>
      </c>
    </row>
    <row r="1207" ht="15.75" customHeight="1">
      <c r="A1207" s="7" t="s">
        <v>4878</v>
      </c>
      <c r="B1207" s="7">
        <v>1.0</v>
      </c>
    </row>
    <row r="1208" ht="15.75" customHeight="1">
      <c r="A1208" s="7" t="s">
        <v>4879</v>
      </c>
      <c r="B1208" s="7">
        <v>1.0</v>
      </c>
    </row>
    <row r="1209" ht="15.75" customHeight="1">
      <c r="A1209" s="7" t="s">
        <v>4880</v>
      </c>
      <c r="B1209" s="7">
        <v>1.0</v>
      </c>
    </row>
    <row r="1210" ht="15.75" customHeight="1">
      <c r="A1210" s="7" t="s">
        <v>4881</v>
      </c>
      <c r="B1210" s="7">
        <v>1.0</v>
      </c>
    </row>
    <row r="1211" ht="15.75" customHeight="1">
      <c r="A1211" s="7" t="s">
        <v>4882</v>
      </c>
      <c r="B1211" s="7">
        <v>1.0</v>
      </c>
    </row>
    <row r="1212" ht="15.75" customHeight="1">
      <c r="A1212" s="7" t="s">
        <v>4883</v>
      </c>
      <c r="B1212" s="7">
        <v>1.0</v>
      </c>
    </row>
    <row r="1213" ht="15.75" customHeight="1">
      <c r="A1213" s="7" t="s">
        <v>4884</v>
      </c>
      <c r="B1213" s="7">
        <v>1.0</v>
      </c>
    </row>
    <row r="1214" ht="15.75" customHeight="1">
      <c r="A1214" s="7" t="s">
        <v>4885</v>
      </c>
      <c r="B1214" s="7">
        <v>1.0</v>
      </c>
    </row>
    <row r="1215" ht="15.75" customHeight="1">
      <c r="A1215" s="7" t="s">
        <v>4886</v>
      </c>
      <c r="B1215" s="7">
        <v>1.0</v>
      </c>
    </row>
    <row r="1216" ht="15.75" customHeight="1">
      <c r="A1216" s="7" t="s">
        <v>4887</v>
      </c>
      <c r="B1216" s="7">
        <v>1.0</v>
      </c>
    </row>
    <row r="1217" ht="15.75" customHeight="1">
      <c r="A1217" s="7" t="s">
        <v>4888</v>
      </c>
      <c r="B1217" s="7">
        <v>1.0</v>
      </c>
    </row>
    <row r="1218" ht="15.75" customHeight="1">
      <c r="A1218" s="7" t="s">
        <v>4889</v>
      </c>
      <c r="B1218" s="7">
        <v>1.0</v>
      </c>
    </row>
    <row r="1219" ht="15.75" customHeight="1">
      <c r="A1219" s="7" t="s">
        <v>4890</v>
      </c>
      <c r="B1219" s="7">
        <v>1.0</v>
      </c>
    </row>
    <row r="1220" ht="15.75" customHeight="1">
      <c r="A1220" s="7" t="s">
        <v>4891</v>
      </c>
      <c r="B1220" s="7">
        <v>1.0</v>
      </c>
    </row>
    <row r="1221" ht="15.75" customHeight="1">
      <c r="A1221" s="7" t="s">
        <v>4892</v>
      </c>
      <c r="B1221" s="7">
        <v>1.0</v>
      </c>
    </row>
    <row r="1222" ht="15.75" customHeight="1">
      <c r="A1222" s="7" t="s">
        <v>4893</v>
      </c>
      <c r="B1222" s="7">
        <v>1.0</v>
      </c>
    </row>
    <row r="1223" ht="15.75" customHeight="1">
      <c r="A1223" s="7" t="s">
        <v>4894</v>
      </c>
      <c r="B1223" s="7">
        <v>1.0</v>
      </c>
    </row>
    <row r="1224" ht="15.75" customHeight="1">
      <c r="A1224" s="7" t="s">
        <v>4895</v>
      </c>
      <c r="B1224" s="7">
        <v>1.0</v>
      </c>
    </row>
    <row r="1225" ht="15.75" customHeight="1">
      <c r="A1225" s="7" t="s">
        <v>4896</v>
      </c>
      <c r="B1225" s="7">
        <v>1.0</v>
      </c>
    </row>
    <row r="1226" ht="15.75" customHeight="1">
      <c r="A1226" s="7" t="s">
        <v>4897</v>
      </c>
      <c r="B1226" s="7">
        <v>1.0</v>
      </c>
    </row>
    <row r="1227" ht="15.75" customHeight="1">
      <c r="A1227" s="7" t="s">
        <v>4898</v>
      </c>
      <c r="B1227" s="7">
        <v>1.0</v>
      </c>
    </row>
    <row r="1228" ht="15.75" customHeight="1">
      <c r="A1228" s="7" t="s">
        <v>4899</v>
      </c>
      <c r="B1228" s="7">
        <v>1.0</v>
      </c>
    </row>
    <row r="1229" ht="15.75" customHeight="1">
      <c r="A1229" s="7" t="s">
        <v>4900</v>
      </c>
      <c r="B1229" s="7">
        <v>1.0</v>
      </c>
    </row>
    <row r="1230" ht="15.75" customHeight="1">
      <c r="A1230" s="7" t="s">
        <v>4901</v>
      </c>
      <c r="B1230" s="7">
        <v>1.0</v>
      </c>
    </row>
    <row r="1231" ht="15.75" customHeight="1">
      <c r="A1231" s="7" t="s">
        <v>4902</v>
      </c>
      <c r="B1231" s="7">
        <v>1.0</v>
      </c>
    </row>
    <row r="1232" ht="15.75" customHeight="1">
      <c r="A1232" s="7" t="s">
        <v>4903</v>
      </c>
      <c r="B1232" s="7">
        <v>1.0</v>
      </c>
    </row>
    <row r="1233" ht="15.75" customHeight="1">
      <c r="A1233" s="7" t="s">
        <v>4904</v>
      </c>
      <c r="B1233" s="7">
        <v>1.0</v>
      </c>
    </row>
    <row r="1234" ht="15.75" customHeight="1">
      <c r="A1234" s="7" t="s">
        <v>4905</v>
      </c>
      <c r="B1234" s="7">
        <v>1.0</v>
      </c>
    </row>
    <row r="1235" ht="15.75" customHeight="1">
      <c r="A1235" s="7" t="s">
        <v>4906</v>
      </c>
      <c r="B1235" s="7">
        <v>1.0</v>
      </c>
    </row>
    <row r="1236" ht="15.75" customHeight="1">
      <c r="A1236" s="7" t="s">
        <v>4907</v>
      </c>
      <c r="B1236" s="7">
        <v>1.0</v>
      </c>
    </row>
    <row r="1237" ht="15.75" customHeight="1">
      <c r="A1237" s="7" t="s">
        <v>4908</v>
      </c>
      <c r="B1237" s="7">
        <v>1.0</v>
      </c>
    </row>
    <row r="1238" ht="15.75" customHeight="1">
      <c r="A1238" s="7" t="s">
        <v>4909</v>
      </c>
      <c r="B1238" s="7">
        <v>1.0</v>
      </c>
    </row>
    <row r="1239" ht="15.75" customHeight="1">
      <c r="A1239" s="7" t="s">
        <v>4910</v>
      </c>
      <c r="B1239" s="7">
        <v>1.0</v>
      </c>
    </row>
    <row r="1240" ht="15.75" customHeight="1">
      <c r="A1240" s="7" t="s">
        <v>4911</v>
      </c>
      <c r="B1240" s="7">
        <v>1.0</v>
      </c>
    </row>
    <row r="1241" ht="15.75" customHeight="1">
      <c r="A1241" s="7" t="s">
        <v>4912</v>
      </c>
      <c r="B1241" s="7">
        <v>1.0</v>
      </c>
    </row>
    <row r="1242" ht="15.75" customHeight="1">
      <c r="A1242" s="7" t="s">
        <v>4913</v>
      </c>
      <c r="B1242" s="7">
        <v>1.0</v>
      </c>
    </row>
    <row r="1243" ht="15.75" customHeight="1">
      <c r="A1243" s="7" t="s">
        <v>4914</v>
      </c>
      <c r="B1243" s="7">
        <v>1.0</v>
      </c>
    </row>
    <row r="1244" ht="15.75" customHeight="1">
      <c r="A1244" s="7" t="s">
        <v>4915</v>
      </c>
      <c r="B1244" s="7">
        <v>1.0</v>
      </c>
    </row>
    <row r="1245" ht="15.75" customHeight="1">
      <c r="A1245" s="7" t="s">
        <v>4916</v>
      </c>
      <c r="B1245" s="7">
        <v>1.0</v>
      </c>
    </row>
    <row r="1246" ht="15.75" customHeight="1">
      <c r="A1246" s="7" t="s">
        <v>4917</v>
      </c>
      <c r="B1246" s="7">
        <v>1.0</v>
      </c>
    </row>
    <row r="1247" ht="15.75" customHeight="1">
      <c r="A1247" s="7" t="s">
        <v>4918</v>
      </c>
      <c r="B1247" s="7">
        <v>1.0</v>
      </c>
    </row>
    <row r="1248" ht="15.75" customHeight="1">
      <c r="A1248" s="7" t="s">
        <v>4919</v>
      </c>
      <c r="B1248" s="7">
        <v>1.0</v>
      </c>
    </row>
    <row r="1249" ht="15.75" customHeight="1">
      <c r="A1249" s="7" t="s">
        <v>4920</v>
      </c>
      <c r="B1249" s="7">
        <v>1.0</v>
      </c>
    </row>
    <row r="1250" ht="15.75" customHeight="1">
      <c r="A1250" s="7" t="s">
        <v>4921</v>
      </c>
      <c r="B1250" s="7">
        <v>1.0</v>
      </c>
    </row>
    <row r="1251" ht="15.75" customHeight="1">
      <c r="A1251" s="7" t="s">
        <v>4922</v>
      </c>
      <c r="B1251" s="7">
        <v>1.0</v>
      </c>
    </row>
    <row r="1252" ht="15.75" customHeight="1">
      <c r="A1252" s="7" t="s">
        <v>4923</v>
      </c>
      <c r="B1252" s="7">
        <v>1.0</v>
      </c>
    </row>
    <row r="1253" ht="15.75" customHeight="1">
      <c r="A1253" s="7" t="s">
        <v>4924</v>
      </c>
      <c r="B1253" s="7">
        <v>1.0</v>
      </c>
    </row>
    <row r="1254" ht="15.75" customHeight="1">
      <c r="A1254" s="7" t="s">
        <v>4925</v>
      </c>
      <c r="B1254" s="7">
        <v>1.0</v>
      </c>
    </row>
    <row r="1255" ht="15.75" customHeight="1">
      <c r="A1255" s="7" t="s">
        <v>4926</v>
      </c>
      <c r="B1255" s="7">
        <v>1.0</v>
      </c>
    </row>
    <row r="1256" ht="15.75" customHeight="1">
      <c r="A1256" s="7" t="s">
        <v>4927</v>
      </c>
      <c r="B1256" s="7">
        <v>1.0</v>
      </c>
    </row>
    <row r="1257" ht="15.75" customHeight="1">
      <c r="A1257" s="7" t="s">
        <v>4928</v>
      </c>
      <c r="B1257" s="7">
        <v>1.0</v>
      </c>
    </row>
    <row r="1258" ht="15.75" customHeight="1">
      <c r="A1258" s="7" t="s">
        <v>4929</v>
      </c>
      <c r="B1258" s="7">
        <v>1.0</v>
      </c>
    </row>
    <row r="1259" ht="15.75" customHeight="1">
      <c r="A1259" s="7" t="s">
        <v>4930</v>
      </c>
      <c r="B1259" s="7">
        <v>1.0</v>
      </c>
    </row>
    <row r="1260" ht="15.75" customHeight="1">
      <c r="A1260" s="7" t="s">
        <v>4931</v>
      </c>
      <c r="B1260" s="7">
        <v>1.0</v>
      </c>
    </row>
    <row r="1261" ht="15.75" customHeight="1">
      <c r="A1261" s="7" t="s">
        <v>4932</v>
      </c>
      <c r="B1261" s="7">
        <v>1.0</v>
      </c>
    </row>
    <row r="1262" ht="15.75" customHeight="1">
      <c r="A1262" s="7" t="s">
        <v>4933</v>
      </c>
      <c r="B1262" s="7">
        <v>1.0</v>
      </c>
    </row>
    <row r="1263" ht="15.75" customHeight="1">
      <c r="A1263" s="7" t="s">
        <v>4934</v>
      </c>
      <c r="B1263" s="7">
        <v>1.0</v>
      </c>
    </row>
    <row r="1264" ht="15.75" customHeight="1">
      <c r="A1264" s="7" t="s">
        <v>4935</v>
      </c>
      <c r="B1264" s="7">
        <v>1.0</v>
      </c>
    </row>
    <row r="1265" ht="15.75" customHeight="1">
      <c r="A1265" s="7" t="s">
        <v>4936</v>
      </c>
      <c r="B1265" s="7">
        <v>1.0</v>
      </c>
    </row>
    <row r="1266" ht="15.75" customHeight="1">
      <c r="A1266" s="7" t="s">
        <v>4937</v>
      </c>
      <c r="B1266" s="7">
        <v>1.0</v>
      </c>
    </row>
    <row r="1267" ht="15.75" customHeight="1">
      <c r="A1267" s="7" t="s">
        <v>4938</v>
      </c>
      <c r="B1267" s="7">
        <v>1.0</v>
      </c>
    </row>
    <row r="1268" ht="15.75" customHeight="1">
      <c r="A1268" s="7" t="s">
        <v>4939</v>
      </c>
      <c r="B1268" s="7">
        <v>1.0</v>
      </c>
    </row>
    <row r="1269" ht="15.75" customHeight="1">
      <c r="A1269" s="7" t="s">
        <v>4940</v>
      </c>
      <c r="B1269" s="7">
        <v>1.0</v>
      </c>
    </row>
    <row r="1270" ht="15.75" customHeight="1">
      <c r="A1270" s="7" t="s">
        <v>4941</v>
      </c>
      <c r="B1270" s="7">
        <v>1.0</v>
      </c>
    </row>
    <row r="1271" ht="15.75" customHeight="1">
      <c r="A1271" s="7" t="s">
        <v>4942</v>
      </c>
      <c r="B1271" s="7">
        <v>1.0</v>
      </c>
    </row>
    <row r="1272" ht="15.75" customHeight="1">
      <c r="A1272" s="7" t="s">
        <v>4943</v>
      </c>
      <c r="B1272" s="7">
        <v>1.0</v>
      </c>
    </row>
    <row r="1273" ht="15.75" customHeight="1">
      <c r="A1273" s="7" t="s">
        <v>4944</v>
      </c>
      <c r="B1273" s="7">
        <v>1.0</v>
      </c>
    </row>
    <row r="1274" ht="15.75" customHeight="1">
      <c r="A1274" s="7" t="s">
        <v>4945</v>
      </c>
      <c r="B1274" s="7">
        <v>1.0</v>
      </c>
    </row>
    <row r="1275" ht="15.75" customHeight="1">
      <c r="A1275" s="7" t="s">
        <v>4946</v>
      </c>
      <c r="B1275" s="7">
        <v>1.0</v>
      </c>
    </row>
    <row r="1276" ht="15.75" customHeight="1">
      <c r="A1276" s="7" t="s">
        <v>4947</v>
      </c>
      <c r="B1276" s="7">
        <v>1.0</v>
      </c>
    </row>
    <row r="1277" ht="15.75" customHeight="1">
      <c r="A1277" s="7" t="s">
        <v>4948</v>
      </c>
      <c r="B1277" s="7">
        <v>1.0</v>
      </c>
    </row>
    <row r="1278" ht="15.75" customHeight="1">
      <c r="A1278" s="7" t="s">
        <v>4949</v>
      </c>
      <c r="B1278" s="7">
        <v>1.0</v>
      </c>
    </row>
    <row r="1279" ht="15.75" customHeight="1">
      <c r="A1279" s="7" t="s">
        <v>4950</v>
      </c>
      <c r="B1279" s="7">
        <v>1.0</v>
      </c>
    </row>
    <row r="1280" ht="15.75" customHeight="1">
      <c r="A1280" s="7" t="s">
        <v>4951</v>
      </c>
      <c r="B1280" s="7">
        <v>1.0</v>
      </c>
    </row>
    <row r="1281" ht="15.75" customHeight="1">
      <c r="A1281" s="7" t="s">
        <v>4952</v>
      </c>
      <c r="B1281" s="7">
        <v>1.0</v>
      </c>
    </row>
    <row r="1282" ht="15.75" customHeight="1">
      <c r="A1282" s="7" t="s">
        <v>4953</v>
      </c>
      <c r="B1282" s="7">
        <v>1.0</v>
      </c>
    </row>
    <row r="1283" ht="15.75" customHeight="1">
      <c r="A1283" s="7" t="s">
        <v>4954</v>
      </c>
      <c r="B1283" s="7">
        <v>1.0</v>
      </c>
    </row>
    <row r="1284" ht="15.75" customHeight="1">
      <c r="A1284" s="7" t="s">
        <v>4955</v>
      </c>
      <c r="B1284" s="7">
        <v>1.0</v>
      </c>
    </row>
    <row r="1285" ht="15.75" customHeight="1">
      <c r="A1285" s="7" t="s">
        <v>4956</v>
      </c>
      <c r="B1285" s="7">
        <v>1.0</v>
      </c>
    </row>
    <row r="1286" ht="15.75" customHeight="1">
      <c r="A1286" s="7" t="s">
        <v>4957</v>
      </c>
      <c r="B1286" s="7">
        <v>1.0</v>
      </c>
    </row>
    <row r="1287" ht="15.75" customHeight="1">
      <c r="A1287" s="7" t="s">
        <v>4958</v>
      </c>
      <c r="B1287" s="7">
        <v>1.0</v>
      </c>
    </row>
    <row r="1288" ht="15.75" customHeight="1">
      <c r="A1288" s="7" t="s">
        <v>4959</v>
      </c>
      <c r="B1288" s="7">
        <v>1.0</v>
      </c>
    </row>
    <row r="1289" ht="15.75" customHeight="1">
      <c r="A1289" s="7" t="s">
        <v>4960</v>
      </c>
      <c r="B1289" s="7">
        <v>1.0</v>
      </c>
    </row>
    <row r="1290" ht="15.75" customHeight="1">
      <c r="A1290" s="7" t="s">
        <v>4961</v>
      </c>
      <c r="B1290" s="7">
        <v>1.0</v>
      </c>
    </row>
    <row r="1291" ht="15.75" customHeight="1">
      <c r="A1291" s="7" t="s">
        <v>4962</v>
      </c>
      <c r="B1291" s="7">
        <v>1.0</v>
      </c>
    </row>
    <row r="1292" ht="15.75" customHeight="1">
      <c r="A1292" s="7" t="s">
        <v>4963</v>
      </c>
      <c r="B1292" s="7">
        <v>1.0</v>
      </c>
    </row>
    <row r="1293" ht="15.75" customHeight="1">
      <c r="A1293" s="7" t="s">
        <v>4964</v>
      </c>
      <c r="B1293" s="7">
        <v>1.0</v>
      </c>
    </row>
    <row r="1294" ht="15.75" customHeight="1">
      <c r="A1294" s="7" t="s">
        <v>4965</v>
      </c>
      <c r="B1294" s="7">
        <v>1.0</v>
      </c>
    </row>
    <row r="1295" ht="15.75" customHeight="1">
      <c r="A1295" s="7" t="s">
        <v>4966</v>
      </c>
      <c r="B1295" s="7">
        <v>1.0</v>
      </c>
    </row>
    <row r="1296" ht="15.75" customHeight="1">
      <c r="A1296" s="7" t="s">
        <v>4967</v>
      </c>
      <c r="B1296" s="7">
        <v>1.0</v>
      </c>
    </row>
    <row r="1297" ht="15.75" customHeight="1">
      <c r="A1297" s="7" t="s">
        <v>4968</v>
      </c>
      <c r="B1297" s="7">
        <v>1.0</v>
      </c>
    </row>
    <row r="1298" ht="15.75" customHeight="1">
      <c r="A1298" s="7" t="s">
        <v>4969</v>
      </c>
      <c r="B1298" s="7">
        <v>1.0</v>
      </c>
    </row>
    <row r="1299" ht="15.75" customHeight="1">
      <c r="A1299" s="7" t="s">
        <v>4970</v>
      </c>
      <c r="B1299" s="7">
        <v>1.0</v>
      </c>
    </row>
    <row r="1300" ht="15.75" customHeight="1">
      <c r="A1300" s="7" t="s">
        <v>4971</v>
      </c>
      <c r="B1300" s="7">
        <v>1.0</v>
      </c>
    </row>
    <row r="1301" ht="15.75" customHeight="1">
      <c r="A1301" s="7" t="s">
        <v>4972</v>
      </c>
      <c r="B1301" s="7">
        <v>1.0</v>
      </c>
    </row>
    <row r="1302" ht="15.75" customHeight="1">
      <c r="A1302" s="7" t="s">
        <v>4973</v>
      </c>
      <c r="B1302" s="7">
        <v>1.0</v>
      </c>
    </row>
    <row r="1303" ht="15.75" customHeight="1">
      <c r="A1303" s="7" t="s">
        <v>4974</v>
      </c>
      <c r="B1303" s="7">
        <v>1.0</v>
      </c>
    </row>
    <row r="1304" ht="15.75" customHeight="1">
      <c r="A1304" s="7" t="s">
        <v>4975</v>
      </c>
      <c r="B1304" s="7">
        <v>1.0</v>
      </c>
    </row>
    <row r="1305" ht="15.75" customHeight="1">
      <c r="A1305" s="7" t="s">
        <v>4976</v>
      </c>
      <c r="B1305" s="7">
        <v>1.0</v>
      </c>
    </row>
    <row r="1306" ht="15.75" customHeight="1">
      <c r="A1306" s="7" t="s">
        <v>4977</v>
      </c>
      <c r="B1306" s="7">
        <v>1.0</v>
      </c>
    </row>
    <row r="1307" ht="15.75" customHeight="1">
      <c r="A1307" s="7" t="s">
        <v>4978</v>
      </c>
      <c r="B1307" s="7">
        <v>1.0</v>
      </c>
    </row>
    <row r="1308" ht="15.75" customHeight="1">
      <c r="A1308" s="7" t="s">
        <v>4979</v>
      </c>
      <c r="B1308" s="7">
        <v>1.0</v>
      </c>
    </row>
    <row r="1309" ht="15.75" customHeight="1">
      <c r="A1309" s="7" t="s">
        <v>4980</v>
      </c>
      <c r="B1309" s="7">
        <v>1.0</v>
      </c>
    </row>
    <row r="1310" ht="15.75" customHeight="1">
      <c r="A1310" s="7" t="s">
        <v>4981</v>
      </c>
      <c r="B1310" s="7">
        <v>1.0</v>
      </c>
    </row>
    <row r="1311" ht="15.75" customHeight="1">
      <c r="A1311" s="7" t="s">
        <v>4982</v>
      </c>
      <c r="B1311" s="7">
        <v>1.0</v>
      </c>
    </row>
    <row r="1312" ht="15.75" customHeight="1">
      <c r="A1312" s="7" t="s">
        <v>4983</v>
      </c>
      <c r="B1312" s="7">
        <v>1.0</v>
      </c>
    </row>
    <row r="1313" ht="15.75" customHeight="1">
      <c r="A1313" s="7" t="s">
        <v>4984</v>
      </c>
      <c r="B1313" s="7">
        <v>1.0</v>
      </c>
    </row>
    <row r="1314" ht="15.75" customHeight="1">
      <c r="A1314" s="7" t="s">
        <v>4985</v>
      </c>
      <c r="B1314" s="7">
        <v>1.0</v>
      </c>
    </row>
    <row r="1315" ht="15.75" customHeight="1">
      <c r="A1315" s="7" t="s">
        <v>4986</v>
      </c>
      <c r="B1315" s="7">
        <v>1.0</v>
      </c>
    </row>
    <row r="1316" ht="15.75" customHeight="1">
      <c r="A1316" s="7" t="s">
        <v>4987</v>
      </c>
      <c r="B1316" s="7">
        <v>1.0</v>
      </c>
    </row>
    <row r="1317" ht="15.75" customHeight="1">
      <c r="A1317" s="7" t="s">
        <v>4988</v>
      </c>
      <c r="B1317" s="7">
        <v>1.0</v>
      </c>
    </row>
    <row r="1318" ht="15.75" customHeight="1">
      <c r="A1318" s="7" t="s">
        <v>4989</v>
      </c>
      <c r="B1318" s="7">
        <v>1.0</v>
      </c>
    </row>
    <row r="1319" ht="15.75" customHeight="1">
      <c r="A1319" s="7" t="s">
        <v>4990</v>
      </c>
      <c r="B1319" s="7">
        <v>1.0</v>
      </c>
    </row>
    <row r="1320" ht="15.75" customHeight="1">
      <c r="A1320" s="7" t="s">
        <v>4991</v>
      </c>
      <c r="B1320" s="7">
        <v>1.0</v>
      </c>
    </row>
    <row r="1321" ht="15.75" customHeight="1">
      <c r="A1321" s="7" t="s">
        <v>4992</v>
      </c>
      <c r="B1321" s="7">
        <v>1.0</v>
      </c>
    </row>
    <row r="1322" ht="15.75" customHeight="1">
      <c r="A1322" s="7" t="s">
        <v>4993</v>
      </c>
      <c r="B1322" s="7">
        <v>1.0</v>
      </c>
    </row>
    <row r="1323" ht="15.75" customHeight="1">
      <c r="A1323" s="7" t="s">
        <v>4994</v>
      </c>
      <c r="B1323" s="7">
        <v>1.0</v>
      </c>
    </row>
    <row r="1324" ht="15.75" customHeight="1">
      <c r="A1324" s="7" t="s">
        <v>4995</v>
      </c>
      <c r="B1324" s="7">
        <v>1.0</v>
      </c>
    </row>
    <row r="1325" ht="15.75" customHeight="1">
      <c r="A1325" s="7" t="s">
        <v>4996</v>
      </c>
      <c r="B1325" s="7">
        <v>1.0</v>
      </c>
    </row>
    <row r="1326" ht="15.75" customHeight="1">
      <c r="A1326" s="7" t="s">
        <v>4997</v>
      </c>
      <c r="B1326" s="7">
        <v>1.0</v>
      </c>
    </row>
    <row r="1327" ht="15.75" customHeight="1">
      <c r="A1327" s="7" t="s">
        <v>4998</v>
      </c>
      <c r="B1327" s="7">
        <v>1.0</v>
      </c>
    </row>
    <row r="1328" ht="15.75" customHeight="1">
      <c r="A1328" s="7" t="s">
        <v>4999</v>
      </c>
      <c r="B1328" s="7">
        <v>1.0</v>
      </c>
    </row>
    <row r="1329" ht="15.75" customHeight="1">
      <c r="A1329" s="7" t="s">
        <v>5000</v>
      </c>
      <c r="B1329" s="7">
        <v>1.0</v>
      </c>
    </row>
    <row r="1330" ht="15.75" customHeight="1">
      <c r="A1330" s="7" t="s">
        <v>5001</v>
      </c>
      <c r="B1330" s="7">
        <v>1.0</v>
      </c>
    </row>
    <row r="1331" ht="15.75" customHeight="1">
      <c r="A1331" s="7" t="s">
        <v>5002</v>
      </c>
      <c r="B1331" s="7">
        <v>1.0</v>
      </c>
    </row>
    <row r="1332" ht="15.75" customHeight="1">
      <c r="A1332" s="7" t="s">
        <v>5003</v>
      </c>
      <c r="B1332" s="7">
        <v>1.0</v>
      </c>
    </row>
    <row r="1333" ht="15.75" customHeight="1">
      <c r="A1333" s="7" t="s">
        <v>5004</v>
      </c>
      <c r="B1333" s="7">
        <v>1.0</v>
      </c>
    </row>
    <row r="1334" ht="15.75" customHeight="1">
      <c r="A1334" s="7" t="s">
        <v>5005</v>
      </c>
      <c r="B1334" s="7">
        <v>1.0</v>
      </c>
    </row>
    <row r="1335" ht="15.75" customHeight="1">
      <c r="A1335" s="7" t="s">
        <v>5006</v>
      </c>
      <c r="B1335" s="7">
        <v>1.0</v>
      </c>
    </row>
    <row r="1336" ht="15.75" customHeight="1">
      <c r="A1336" s="7" t="s">
        <v>5007</v>
      </c>
      <c r="B1336" s="7">
        <v>1.0</v>
      </c>
    </row>
    <row r="1337" ht="15.75" customHeight="1">
      <c r="A1337" s="7" t="s">
        <v>5008</v>
      </c>
      <c r="B1337" s="7">
        <v>1.0</v>
      </c>
    </row>
    <row r="1338" ht="15.75" customHeight="1">
      <c r="A1338" s="7" t="s">
        <v>5009</v>
      </c>
      <c r="B1338" s="7">
        <v>1.0</v>
      </c>
    </row>
    <row r="1339" ht="15.75" customHeight="1">
      <c r="A1339" s="7" t="s">
        <v>5010</v>
      </c>
      <c r="B1339" s="7">
        <v>1.0</v>
      </c>
    </row>
    <row r="1340" ht="15.75" customHeight="1">
      <c r="A1340" s="7" t="s">
        <v>5011</v>
      </c>
      <c r="B1340" s="7">
        <v>1.0</v>
      </c>
    </row>
    <row r="1341" ht="15.75" customHeight="1">
      <c r="A1341" s="7" t="s">
        <v>5012</v>
      </c>
      <c r="B1341" s="7">
        <v>1.0</v>
      </c>
    </row>
    <row r="1342" ht="15.75" customHeight="1">
      <c r="A1342" s="7" t="s">
        <v>5013</v>
      </c>
      <c r="B1342" s="7">
        <v>1.0</v>
      </c>
    </row>
    <row r="1343" ht="15.75" customHeight="1">
      <c r="A1343" s="7" t="s">
        <v>5014</v>
      </c>
      <c r="B1343" s="7">
        <v>1.0</v>
      </c>
    </row>
    <row r="1344" ht="15.75" customHeight="1">
      <c r="A1344" s="7" t="s">
        <v>5015</v>
      </c>
      <c r="B1344" s="7">
        <v>1.0</v>
      </c>
    </row>
    <row r="1345" ht="15.75" customHeight="1">
      <c r="A1345" s="7" t="s">
        <v>5016</v>
      </c>
      <c r="B1345" s="7">
        <v>1.0</v>
      </c>
    </row>
    <row r="1346" ht="15.75" customHeight="1">
      <c r="A1346" s="7" t="s">
        <v>5017</v>
      </c>
      <c r="B1346" s="7">
        <v>1.0</v>
      </c>
    </row>
    <row r="1347" ht="15.75" customHeight="1">
      <c r="A1347" s="7" t="s">
        <v>5018</v>
      </c>
      <c r="B1347" s="7">
        <v>1.0</v>
      </c>
    </row>
    <row r="1348" ht="15.75" customHeight="1">
      <c r="A1348" s="7" t="s">
        <v>5019</v>
      </c>
      <c r="B1348" s="7">
        <v>1.0</v>
      </c>
    </row>
    <row r="1349" ht="15.75" customHeight="1">
      <c r="A1349" s="7" t="s">
        <v>5020</v>
      </c>
      <c r="B1349" s="7">
        <v>1.0</v>
      </c>
    </row>
    <row r="1350" ht="15.75" customHeight="1">
      <c r="A1350" s="7" t="s">
        <v>5021</v>
      </c>
      <c r="B1350" s="7">
        <v>1.0</v>
      </c>
    </row>
    <row r="1351" ht="15.75" customHeight="1">
      <c r="A1351" s="7" t="s">
        <v>5022</v>
      </c>
      <c r="B1351" s="7">
        <v>1.0</v>
      </c>
    </row>
    <row r="1352" ht="15.75" customHeight="1">
      <c r="A1352" s="7" t="s">
        <v>5023</v>
      </c>
      <c r="B1352" s="7">
        <v>1.0</v>
      </c>
    </row>
    <row r="1353" ht="15.75" customHeight="1">
      <c r="A1353" s="7" t="s">
        <v>5024</v>
      </c>
      <c r="B1353" s="7">
        <v>1.0</v>
      </c>
    </row>
    <row r="1354" ht="15.75" customHeight="1">
      <c r="A1354" s="7" t="s">
        <v>5025</v>
      </c>
      <c r="B1354" s="7">
        <v>1.0</v>
      </c>
    </row>
    <row r="1355" ht="15.75" customHeight="1">
      <c r="A1355" s="7" t="s">
        <v>5026</v>
      </c>
      <c r="B1355" s="7">
        <v>1.0</v>
      </c>
    </row>
    <row r="1356" ht="15.75" customHeight="1">
      <c r="A1356" s="7" t="s">
        <v>5027</v>
      </c>
      <c r="B1356" s="7">
        <v>1.0</v>
      </c>
    </row>
    <row r="1357" ht="15.75" customHeight="1">
      <c r="A1357" s="7" t="s">
        <v>5028</v>
      </c>
      <c r="B1357" s="7">
        <v>1.0</v>
      </c>
    </row>
    <row r="1358" ht="15.75" customHeight="1">
      <c r="A1358" s="7" t="s">
        <v>5029</v>
      </c>
      <c r="B1358" s="7">
        <v>1.0</v>
      </c>
    </row>
    <row r="1359" ht="15.75" customHeight="1">
      <c r="A1359" s="7" t="s">
        <v>5030</v>
      </c>
      <c r="B1359" s="7">
        <v>1.0</v>
      </c>
    </row>
    <row r="1360" ht="15.75" customHeight="1">
      <c r="A1360" s="7" t="s">
        <v>5031</v>
      </c>
      <c r="B1360" s="7">
        <v>1.0</v>
      </c>
    </row>
    <row r="1361" ht="15.75" customHeight="1">
      <c r="A1361" s="7" t="s">
        <v>5032</v>
      </c>
      <c r="B1361" s="7">
        <v>1.0</v>
      </c>
    </row>
    <row r="1362" ht="15.75" customHeight="1">
      <c r="A1362" s="7" t="s">
        <v>5033</v>
      </c>
      <c r="B1362" s="7">
        <v>1.0</v>
      </c>
    </row>
    <row r="1363" ht="15.75" customHeight="1">
      <c r="A1363" s="7" t="s">
        <v>5034</v>
      </c>
      <c r="B1363" s="7">
        <v>1.0</v>
      </c>
    </row>
    <row r="1364" ht="15.75" customHeight="1">
      <c r="A1364" s="7" t="s">
        <v>5035</v>
      </c>
      <c r="B1364" s="7">
        <v>1.0</v>
      </c>
    </row>
    <row r="1365" ht="15.75" customHeight="1">
      <c r="A1365" s="7" t="s">
        <v>5036</v>
      </c>
      <c r="B1365" s="7">
        <v>1.0</v>
      </c>
    </row>
    <row r="1366" ht="15.75" customHeight="1">
      <c r="A1366" s="7" t="s">
        <v>5037</v>
      </c>
      <c r="B1366" s="7">
        <v>1.0</v>
      </c>
    </row>
    <row r="1367" ht="15.75" customHeight="1">
      <c r="A1367" s="7" t="s">
        <v>5038</v>
      </c>
      <c r="B1367" s="7">
        <v>1.0</v>
      </c>
    </row>
    <row r="1368" ht="15.75" customHeight="1">
      <c r="A1368" s="7" t="s">
        <v>5039</v>
      </c>
      <c r="B1368" s="7">
        <v>1.0</v>
      </c>
    </row>
    <row r="1369" ht="15.75" customHeight="1">
      <c r="A1369" s="7" t="s">
        <v>5040</v>
      </c>
      <c r="B1369" s="7">
        <v>1.0</v>
      </c>
    </row>
    <row r="1370" ht="15.75" customHeight="1">
      <c r="A1370" s="7" t="s">
        <v>5041</v>
      </c>
      <c r="B1370" s="7">
        <v>1.0</v>
      </c>
    </row>
    <row r="1371" ht="15.75" customHeight="1">
      <c r="A1371" s="7" t="s">
        <v>5042</v>
      </c>
      <c r="B1371" s="7">
        <v>1.0</v>
      </c>
    </row>
    <row r="1372" ht="15.75" customHeight="1">
      <c r="A1372" s="7" t="s">
        <v>5043</v>
      </c>
      <c r="B1372" s="7">
        <v>1.0</v>
      </c>
    </row>
    <row r="1373" ht="15.75" customHeight="1">
      <c r="A1373" s="7" t="s">
        <v>5044</v>
      </c>
      <c r="B1373" s="7">
        <v>1.0</v>
      </c>
    </row>
    <row r="1374" ht="15.75" customHeight="1">
      <c r="A1374" s="7" t="s">
        <v>5045</v>
      </c>
      <c r="B1374" s="7">
        <v>1.0</v>
      </c>
    </row>
    <row r="1375" ht="15.75" customHeight="1">
      <c r="A1375" s="7" t="s">
        <v>5046</v>
      </c>
      <c r="B1375" s="7">
        <v>1.0</v>
      </c>
    </row>
    <row r="1376" ht="15.75" customHeight="1">
      <c r="A1376" s="7" t="s">
        <v>5047</v>
      </c>
      <c r="B1376" s="7">
        <v>1.0</v>
      </c>
    </row>
    <row r="1377" ht="15.75" customHeight="1">
      <c r="A1377" s="7" t="s">
        <v>5048</v>
      </c>
      <c r="B1377" s="7">
        <v>1.0</v>
      </c>
    </row>
    <row r="1378" ht="15.75" customHeight="1">
      <c r="A1378" s="7" t="s">
        <v>5049</v>
      </c>
      <c r="B1378" s="7">
        <v>1.0</v>
      </c>
    </row>
    <row r="1379" ht="15.75" customHeight="1">
      <c r="A1379" s="7" t="s">
        <v>5050</v>
      </c>
      <c r="B1379" s="7">
        <v>1.0</v>
      </c>
    </row>
    <row r="1380" ht="15.75" customHeight="1">
      <c r="A1380" s="7" t="s">
        <v>5051</v>
      </c>
      <c r="B1380" s="7">
        <v>1.0</v>
      </c>
    </row>
    <row r="1381" ht="15.75" customHeight="1">
      <c r="A1381" s="7" t="s">
        <v>5052</v>
      </c>
      <c r="B1381" s="7">
        <v>1.0</v>
      </c>
    </row>
    <row r="1382" ht="15.75" customHeight="1">
      <c r="A1382" s="7" t="s">
        <v>5053</v>
      </c>
      <c r="B1382" s="7">
        <v>1.0</v>
      </c>
    </row>
    <row r="1383" ht="15.75" customHeight="1">
      <c r="A1383" s="7" t="s">
        <v>5054</v>
      </c>
      <c r="B1383" s="7">
        <v>1.0</v>
      </c>
    </row>
    <row r="1384" ht="15.75" customHeight="1">
      <c r="A1384" s="7" t="s">
        <v>5055</v>
      </c>
      <c r="B1384" s="7">
        <v>1.0</v>
      </c>
    </row>
    <row r="1385" ht="15.75" customHeight="1">
      <c r="A1385" s="7" t="s">
        <v>5056</v>
      </c>
      <c r="B1385" s="7">
        <v>1.0</v>
      </c>
    </row>
    <row r="1386" ht="15.75" customHeight="1">
      <c r="A1386" s="7" t="s">
        <v>5057</v>
      </c>
      <c r="B1386" s="7">
        <v>1.0</v>
      </c>
    </row>
    <row r="1387" ht="15.75" customHeight="1">
      <c r="A1387" s="7" t="s">
        <v>5058</v>
      </c>
      <c r="B1387" s="7">
        <v>1.0</v>
      </c>
    </row>
    <row r="1388" ht="15.75" customHeight="1">
      <c r="A1388" s="7" t="s">
        <v>5059</v>
      </c>
      <c r="B1388" s="7">
        <v>1.0</v>
      </c>
    </row>
    <row r="1389" ht="15.75" customHeight="1">
      <c r="A1389" s="7" t="s">
        <v>5060</v>
      </c>
      <c r="B1389" s="7">
        <v>1.0</v>
      </c>
    </row>
    <row r="1390" ht="15.75" customHeight="1">
      <c r="A1390" s="7" t="s">
        <v>5061</v>
      </c>
      <c r="B1390" s="7">
        <v>1.0</v>
      </c>
    </row>
    <row r="1391" ht="15.75" customHeight="1">
      <c r="A1391" s="7" t="s">
        <v>5062</v>
      </c>
      <c r="B1391" s="7">
        <v>1.0</v>
      </c>
    </row>
    <row r="1392" ht="15.75" customHeight="1">
      <c r="A1392" s="7" t="s">
        <v>5063</v>
      </c>
      <c r="B1392" s="7">
        <v>1.0</v>
      </c>
    </row>
    <row r="1393" ht="15.75" customHeight="1">
      <c r="A1393" s="7" t="s">
        <v>5064</v>
      </c>
      <c r="B1393" s="7">
        <v>1.0</v>
      </c>
    </row>
    <row r="1394" ht="15.75" customHeight="1">
      <c r="A1394" s="7" t="s">
        <v>5065</v>
      </c>
      <c r="B1394" s="7">
        <v>1.0</v>
      </c>
    </row>
    <row r="1395" ht="15.75" customHeight="1">
      <c r="A1395" s="7" t="s">
        <v>5066</v>
      </c>
      <c r="B1395" s="7">
        <v>1.0</v>
      </c>
    </row>
    <row r="1396" ht="15.75" customHeight="1">
      <c r="A1396" s="7" t="s">
        <v>5067</v>
      </c>
      <c r="B1396" s="7">
        <v>1.0</v>
      </c>
    </row>
    <row r="1397" ht="15.75" customHeight="1">
      <c r="A1397" s="7" t="s">
        <v>5068</v>
      </c>
      <c r="B1397" s="7">
        <v>1.0</v>
      </c>
    </row>
    <row r="1398" ht="15.75" customHeight="1">
      <c r="A1398" s="7" t="s">
        <v>5069</v>
      </c>
      <c r="B1398" s="7">
        <v>1.0</v>
      </c>
    </row>
    <row r="1399" ht="15.75" customHeight="1">
      <c r="A1399" s="7" t="s">
        <v>5070</v>
      </c>
      <c r="B1399" s="7">
        <v>1.0</v>
      </c>
    </row>
    <row r="1400" ht="15.75" customHeight="1">
      <c r="A1400" s="7" t="s">
        <v>5071</v>
      </c>
      <c r="B1400" s="7">
        <v>1.0</v>
      </c>
    </row>
    <row r="1401" ht="15.75" customHeight="1">
      <c r="A1401" s="7" t="s">
        <v>5072</v>
      </c>
      <c r="B1401" s="7">
        <v>1.0</v>
      </c>
    </row>
    <row r="1402" ht="15.75" customHeight="1">
      <c r="A1402" s="7" t="s">
        <v>5073</v>
      </c>
      <c r="B1402" s="7">
        <v>1.0</v>
      </c>
    </row>
    <row r="1403" ht="15.75" customHeight="1">
      <c r="A1403" s="7" t="s">
        <v>5074</v>
      </c>
      <c r="B1403" s="7">
        <v>1.0</v>
      </c>
    </row>
    <row r="1404" ht="15.75" customHeight="1">
      <c r="A1404" s="7" t="s">
        <v>5075</v>
      </c>
      <c r="B1404" s="7">
        <v>1.0</v>
      </c>
    </row>
    <row r="1405" ht="15.75" customHeight="1">
      <c r="A1405" s="7" t="s">
        <v>5076</v>
      </c>
      <c r="B1405" s="7">
        <v>1.0</v>
      </c>
    </row>
    <row r="1406" ht="15.75" customHeight="1">
      <c r="A1406" s="7" t="s">
        <v>5077</v>
      </c>
      <c r="B1406" s="7">
        <v>1.0</v>
      </c>
    </row>
    <row r="1407" ht="15.75" customHeight="1">
      <c r="A1407" s="7" t="s">
        <v>5078</v>
      </c>
      <c r="B1407" s="7">
        <v>1.0</v>
      </c>
    </row>
    <row r="1408" ht="15.75" customHeight="1">
      <c r="A1408" s="7" t="s">
        <v>5079</v>
      </c>
      <c r="B1408" s="7">
        <v>1.0</v>
      </c>
    </row>
    <row r="1409" ht="15.75" customHeight="1">
      <c r="A1409" s="7" t="s">
        <v>5080</v>
      </c>
      <c r="B1409" s="7">
        <v>1.0</v>
      </c>
    </row>
    <row r="1410" ht="15.75" customHeight="1">
      <c r="A1410" s="7" t="s">
        <v>5081</v>
      </c>
      <c r="B1410" s="7">
        <v>1.0</v>
      </c>
    </row>
    <row r="1411" ht="15.75" customHeight="1">
      <c r="A1411" s="7" t="s">
        <v>5082</v>
      </c>
      <c r="B1411" s="7">
        <v>1.0</v>
      </c>
    </row>
    <row r="1412" ht="15.75" customHeight="1">
      <c r="A1412" s="7" t="s">
        <v>5083</v>
      </c>
      <c r="B1412" s="7">
        <v>1.0</v>
      </c>
    </row>
    <row r="1413" ht="15.75" customHeight="1">
      <c r="A1413" s="7" t="s">
        <v>5084</v>
      </c>
      <c r="B1413" s="7">
        <v>1.0</v>
      </c>
    </row>
    <row r="1414" ht="15.75" customHeight="1">
      <c r="A1414" s="7" t="s">
        <v>5085</v>
      </c>
      <c r="B1414" s="7">
        <v>1.0</v>
      </c>
    </row>
    <row r="1415" ht="15.75" customHeight="1">
      <c r="A1415" s="7" t="s">
        <v>5086</v>
      </c>
      <c r="B1415" s="7">
        <v>1.0</v>
      </c>
    </row>
    <row r="1416" ht="15.75" customHeight="1">
      <c r="A1416" s="7" t="s">
        <v>5087</v>
      </c>
      <c r="B1416" s="7">
        <v>1.0</v>
      </c>
    </row>
    <row r="1417" ht="15.75" customHeight="1">
      <c r="A1417" s="7" t="s">
        <v>5088</v>
      </c>
      <c r="B1417" s="7">
        <v>1.0</v>
      </c>
    </row>
    <row r="1418" ht="15.75" customHeight="1">
      <c r="A1418" s="7" t="s">
        <v>5089</v>
      </c>
      <c r="B1418" s="7">
        <v>1.0</v>
      </c>
    </row>
    <row r="1419" ht="15.75" customHeight="1">
      <c r="A1419" s="7" t="s">
        <v>5090</v>
      </c>
      <c r="B1419" s="7">
        <v>1.0</v>
      </c>
    </row>
    <row r="1420" ht="15.75" customHeight="1">
      <c r="A1420" s="7" t="s">
        <v>5091</v>
      </c>
      <c r="B1420" s="7">
        <v>1.0</v>
      </c>
    </row>
    <row r="1421" ht="15.75" customHeight="1">
      <c r="A1421" s="7" t="s">
        <v>5092</v>
      </c>
      <c r="B1421" s="7">
        <v>1.0</v>
      </c>
    </row>
    <row r="1422" ht="15.75" customHeight="1">
      <c r="A1422" s="7" t="s">
        <v>5093</v>
      </c>
      <c r="B1422" s="7">
        <v>1.0</v>
      </c>
    </row>
    <row r="1423" ht="15.75" customHeight="1">
      <c r="A1423" s="7" t="s">
        <v>5094</v>
      </c>
      <c r="B1423" s="7">
        <v>1.0</v>
      </c>
    </row>
    <row r="1424" ht="15.75" customHeight="1">
      <c r="A1424" s="7" t="s">
        <v>5095</v>
      </c>
      <c r="B1424" s="7">
        <v>1.0</v>
      </c>
    </row>
    <row r="1425" ht="15.75" customHeight="1">
      <c r="A1425" s="7" t="s">
        <v>5096</v>
      </c>
      <c r="B1425" s="7">
        <v>1.0</v>
      </c>
    </row>
    <row r="1426" ht="15.75" customHeight="1">
      <c r="A1426" s="7" t="s">
        <v>5097</v>
      </c>
      <c r="B1426" s="7">
        <v>1.0</v>
      </c>
    </row>
    <row r="1427" ht="15.75" customHeight="1">
      <c r="A1427" s="7" t="s">
        <v>5098</v>
      </c>
      <c r="B1427" s="7">
        <v>1.0</v>
      </c>
    </row>
    <row r="1428" ht="15.75" customHeight="1">
      <c r="A1428" s="7" t="s">
        <v>5099</v>
      </c>
      <c r="B1428" s="7">
        <v>1.0</v>
      </c>
    </row>
    <row r="1429" ht="15.75" customHeight="1">
      <c r="A1429" s="7" t="s">
        <v>5100</v>
      </c>
      <c r="B1429" s="7">
        <v>1.0</v>
      </c>
    </row>
    <row r="1430" ht="15.75" customHeight="1">
      <c r="A1430" s="7" t="s">
        <v>5101</v>
      </c>
      <c r="B1430" s="7">
        <v>1.0</v>
      </c>
    </row>
    <row r="1431" ht="15.75" customHeight="1">
      <c r="A1431" s="7" t="s">
        <v>5102</v>
      </c>
      <c r="B1431" s="7">
        <v>1.0</v>
      </c>
    </row>
    <row r="1432" ht="15.75" customHeight="1">
      <c r="A1432" s="7" t="s">
        <v>5103</v>
      </c>
      <c r="B1432" s="7">
        <v>1.0</v>
      </c>
    </row>
    <row r="1433" ht="15.75" customHeight="1">
      <c r="A1433" s="7" t="s">
        <v>5104</v>
      </c>
      <c r="B1433" s="7">
        <v>1.0</v>
      </c>
    </row>
    <row r="1434" ht="15.75" customHeight="1">
      <c r="A1434" s="7" t="s">
        <v>5105</v>
      </c>
      <c r="B1434" s="7">
        <v>1.0</v>
      </c>
    </row>
    <row r="1435" ht="15.75" customHeight="1">
      <c r="A1435" s="7" t="s">
        <v>5106</v>
      </c>
      <c r="B1435" s="7">
        <v>1.0</v>
      </c>
    </row>
    <row r="1436" ht="15.75" customHeight="1">
      <c r="A1436" s="7" t="s">
        <v>5107</v>
      </c>
      <c r="B1436" s="7">
        <v>1.0</v>
      </c>
    </row>
    <row r="1437" ht="15.75" customHeight="1">
      <c r="A1437" s="7" t="s">
        <v>5108</v>
      </c>
      <c r="B1437" s="7">
        <v>1.0</v>
      </c>
    </row>
    <row r="1438" ht="15.75" customHeight="1">
      <c r="A1438" s="7" t="s">
        <v>5109</v>
      </c>
      <c r="B1438" s="7">
        <v>1.0</v>
      </c>
    </row>
    <row r="1439" ht="15.75" customHeight="1">
      <c r="A1439" s="7" t="s">
        <v>5110</v>
      </c>
      <c r="B1439" s="7">
        <v>1.0</v>
      </c>
    </row>
    <row r="1440" ht="15.75" customHeight="1">
      <c r="A1440" s="7" t="s">
        <v>5111</v>
      </c>
      <c r="B1440" s="7">
        <v>1.0</v>
      </c>
    </row>
    <row r="1441" ht="15.75" customHeight="1">
      <c r="A1441" s="7" t="s">
        <v>5112</v>
      </c>
      <c r="B1441" s="7">
        <v>1.0</v>
      </c>
    </row>
    <row r="1442" ht="15.75" customHeight="1">
      <c r="A1442" s="7" t="s">
        <v>5113</v>
      </c>
      <c r="B1442" s="7">
        <v>1.0</v>
      </c>
    </row>
    <row r="1443" ht="15.75" customHeight="1">
      <c r="A1443" s="7" t="s">
        <v>5114</v>
      </c>
      <c r="B1443" s="7">
        <v>1.0</v>
      </c>
    </row>
    <row r="1444" ht="15.75" customHeight="1">
      <c r="A1444" s="7" t="s">
        <v>5115</v>
      </c>
      <c r="B1444" s="7">
        <v>1.0</v>
      </c>
    </row>
    <row r="1445" ht="15.75" customHeight="1">
      <c r="A1445" s="7" t="s">
        <v>5116</v>
      </c>
      <c r="B1445" s="7">
        <v>1.0</v>
      </c>
    </row>
    <row r="1446" ht="15.75" customHeight="1">
      <c r="A1446" s="7" t="s">
        <v>5117</v>
      </c>
      <c r="B1446" s="7">
        <v>1.0</v>
      </c>
    </row>
    <row r="1447" ht="15.75" customHeight="1">
      <c r="A1447" s="7" t="s">
        <v>5118</v>
      </c>
      <c r="B1447" s="7">
        <v>1.0</v>
      </c>
    </row>
    <row r="1448" ht="15.75" customHeight="1">
      <c r="A1448" s="7" t="s">
        <v>5119</v>
      </c>
      <c r="B1448" s="7">
        <v>1.0</v>
      </c>
    </row>
    <row r="1449" ht="15.75" customHeight="1">
      <c r="A1449" s="7" t="s">
        <v>5120</v>
      </c>
      <c r="B1449" s="7">
        <v>1.0</v>
      </c>
    </row>
    <row r="1450" ht="15.75" customHeight="1">
      <c r="A1450" s="7" t="s">
        <v>5121</v>
      </c>
      <c r="B1450" s="7">
        <v>1.0</v>
      </c>
    </row>
    <row r="1451" ht="15.75" customHeight="1">
      <c r="A1451" s="7" t="s">
        <v>5122</v>
      </c>
      <c r="B1451" s="7">
        <v>1.0</v>
      </c>
    </row>
    <row r="1452" ht="15.75" customHeight="1">
      <c r="A1452" s="7" t="s">
        <v>5123</v>
      </c>
      <c r="B1452" s="7">
        <v>1.0</v>
      </c>
    </row>
    <row r="1453" ht="15.75" customHeight="1">
      <c r="A1453" s="7" t="s">
        <v>5124</v>
      </c>
      <c r="B1453" s="7">
        <v>1.0</v>
      </c>
    </row>
    <row r="1454" ht="15.75" customHeight="1">
      <c r="A1454" s="7" t="s">
        <v>5125</v>
      </c>
      <c r="B1454" s="7">
        <v>1.0</v>
      </c>
    </row>
    <row r="1455" ht="15.75" customHeight="1">
      <c r="A1455" s="7" t="s">
        <v>5126</v>
      </c>
      <c r="B1455" s="7">
        <v>1.0</v>
      </c>
    </row>
    <row r="1456" ht="15.75" customHeight="1">
      <c r="A1456" s="7" t="s">
        <v>5127</v>
      </c>
      <c r="B1456" s="7">
        <v>1.0</v>
      </c>
    </row>
    <row r="1457" ht="15.75" customHeight="1">
      <c r="A1457" s="7" t="s">
        <v>5128</v>
      </c>
      <c r="B1457" s="7">
        <v>1.0</v>
      </c>
    </row>
    <row r="1458" ht="15.75" customHeight="1">
      <c r="A1458" s="7" t="s">
        <v>5129</v>
      </c>
      <c r="B1458" s="7">
        <v>1.0</v>
      </c>
    </row>
    <row r="1459" ht="15.75" customHeight="1">
      <c r="A1459" s="7" t="s">
        <v>5130</v>
      </c>
      <c r="B1459" s="7">
        <v>1.0</v>
      </c>
    </row>
    <row r="1460" ht="15.75" customHeight="1">
      <c r="A1460" s="7" t="s">
        <v>5131</v>
      </c>
      <c r="B1460" s="7">
        <v>1.0</v>
      </c>
    </row>
    <row r="1461" ht="15.75" customHeight="1">
      <c r="A1461" s="7" t="s">
        <v>5132</v>
      </c>
      <c r="B1461" s="7">
        <v>1.0</v>
      </c>
    </row>
    <row r="1462" ht="15.75" customHeight="1">
      <c r="A1462" s="7" t="s">
        <v>5133</v>
      </c>
      <c r="B1462" s="7">
        <v>1.0</v>
      </c>
    </row>
    <row r="1463" ht="15.75" customHeight="1">
      <c r="A1463" s="7" t="s">
        <v>5134</v>
      </c>
      <c r="B1463" s="7">
        <v>1.0</v>
      </c>
    </row>
    <row r="1464" ht="15.75" customHeight="1">
      <c r="A1464" s="7" t="s">
        <v>5135</v>
      </c>
      <c r="B1464" s="7">
        <v>1.0</v>
      </c>
    </row>
    <row r="1465" ht="15.75" customHeight="1">
      <c r="A1465" s="7" t="s">
        <v>5136</v>
      </c>
      <c r="B1465" s="7">
        <v>1.0</v>
      </c>
    </row>
    <row r="1466" ht="15.75" customHeight="1">
      <c r="A1466" s="7" t="s">
        <v>5137</v>
      </c>
      <c r="B1466" s="7">
        <v>1.0</v>
      </c>
    </row>
    <row r="1467" ht="15.75" customHeight="1">
      <c r="A1467" s="7" t="s">
        <v>5138</v>
      </c>
      <c r="B1467" s="7">
        <v>1.0</v>
      </c>
    </row>
    <row r="1468" ht="15.75" customHeight="1">
      <c r="A1468" s="7" t="s">
        <v>5139</v>
      </c>
      <c r="B1468" s="7">
        <v>1.0</v>
      </c>
    </row>
    <row r="1469" ht="15.75" customHeight="1">
      <c r="A1469" s="7" t="s">
        <v>5140</v>
      </c>
      <c r="B1469" s="7">
        <v>1.0</v>
      </c>
    </row>
    <row r="1470" ht="15.75" customHeight="1">
      <c r="A1470" s="7" t="s">
        <v>5141</v>
      </c>
      <c r="B1470" s="7">
        <v>1.0</v>
      </c>
    </row>
    <row r="1471" ht="15.75" customHeight="1">
      <c r="A1471" s="7" t="s">
        <v>5142</v>
      </c>
      <c r="B1471" s="7">
        <v>1.0</v>
      </c>
    </row>
    <row r="1472" ht="15.75" customHeight="1">
      <c r="A1472" s="7" t="s">
        <v>5143</v>
      </c>
      <c r="B1472" s="7">
        <v>1.0</v>
      </c>
    </row>
    <row r="1473" ht="15.75" customHeight="1">
      <c r="A1473" s="7" t="s">
        <v>5144</v>
      </c>
      <c r="B1473" s="7">
        <v>1.0</v>
      </c>
    </row>
    <row r="1474" ht="15.75" customHeight="1">
      <c r="A1474" s="7" t="s">
        <v>5145</v>
      </c>
      <c r="B1474" s="7">
        <v>1.0</v>
      </c>
    </row>
    <row r="1475" ht="15.75" customHeight="1">
      <c r="A1475" s="7" t="s">
        <v>5146</v>
      </c>
      <c r="B1475" s="7">
        <v>1.0</v>
      </c>
    </row>
    <row r="1476" ht="15.75" customHeight="1">
      <c r="A1476" s="7" t="s">
        <v>5147</v>
      </c>
      <c r="B1476" s="7">
        <v>1.0</v>
      </c>
    </row>
    <row r="1477" ht="15.75" customHeight="1">
      <c r="A1477" s="7" t="s">
        <v>5148</v>
      </c>
      <c r="B1477" s="7">
        <v>1.0</v>
      </c>
    </row>
    <row r="1478" ht="15.75" customHeight="1">
      <c r="A1478" s="7" t="s">
        <v>5149</v>
      </c>
      <c r="B1478" s="7">
        <v>1.0</v>
      </c>
    </row>
    <row r="1479" ht="15.75" customHeight="1">
      <c r="A1479" s="7" t="s">
        <v>5150</v>
      </c>
      <c r="B1479" s="7">
        <v>1.0</v>
      </c>
    </row>
    <row r="1480" ht="15.75" customHeight="1">
      <c r="A1480" s="7" t="s">
        <v>5151</v>
      </c>
      <c r="B1480" s="7">
        <v>1.0</v>
      </c>
    </row>
    <row r="1481" ht="15.75" customHeight="1">
      <c r="A1481" s="7" t="s">
        <v>5152</v>
      </c>
      <c r="B1481" s="7">
        <v>1.0</v>
      </c>
    </row>
    <row r="1482" ht="15.75" customHeight="1">
      <c r="A1482" s="7" t="s">
        <v>5153</v>
      </c>
      <c r="B1482" s="7">
        <v>1.0</v>
      </c>
    </row>
    <row r="1483" ht="15.75" customHeight="1">
      <c r="A1483" s="7" t="s">
        <v>5154</v>
      </c>
      <c r="B1483" s="7">
        <v>1.0</v>
      </c>
    </row>
    <row r="1484" ht="15.75" customHeight="1">
      <c r="A1484" s="7" t="s">
        <v>5155</v>
      </c>
      <c r="B1484" s="7">
        <v>1.0</v>
      </c>
    </row>
    <row r="1485" ht="15.75" customHeight="1">
      <c r="A1485" s="7" t="s">
        <v>5156</v>
      </c>
      <c r="B1485" s="7">
        <v>1.0</v>
      </c>
    </row>
    <row r="1486" ht="15.75" customHeight="1">
      <c r="A1486" s="7" t="s">
        <v>5157</v>
      </c>
      <c r="B1486" s="7">
        <v>1.0</v>
      </c>
    </row>
    <row r="1487" ht="15.75" customHeight="1">
      <c r="A1487" s="7" t="s">
        <v>5158</v>
      </c>
      <c r="B1487" s="7">
        <v>1.0</v>
      </c>
    </row>
    <row r="1488" ht="15.75" customHeight="1">
      <c r="A1488" s="7" t="s">
        <v>5159</v>
      </c>
      <c r="B1488" s="7">
        <v>1.0</v>
      </c>
    </row>
    <row r="1489" ht="15.75" customHeight="1">
      <c r="A1489" s="7" t="s">
        <v>5160</v>
      </c>
      <c r="B1489" s="7">
        <v>1.0</v>
      </c>
    </row>
    <row r="1490" ht="15.75" customHeight="1">
      <c r="A1490" s="7" t="s">
        <v>5161</v>
      </c>
      <c r="B1490" s="7">
        <v>1.0</v>
      </c>
    </row>
    <row r="1491" ht="15.75" customHeight="1">
      <c r="A1491" s="7" t="s">
        <v>5162</v>
      </c>
      <c r="B1491" s="7">
        <v>1.0</v>
      </c>
    </row>
    <row r="1492" ht="15.75" customHeight="1">
      <c r="A1492" s="7" t="s">
        <v>5163</v>
      </c>
      <c r="B1492" s="7">
        <v>1.0</v>
      </c>
    </row>
    <row r="1493" ht="15.75" customHeight="1">
      <c r="A1493" s="7" t="s">
        <v>5164</v>
      </c>
      <c r="B1493" s="7">
        <v>1.0</v>
      </c>
    </row>
    <row r="1494" ht="15.75" customHeight="1">
      <c r="A1494" s="7" t="s">
        <v>5165</v>
      </c>
      <c r="B1494" s="7">
        <v>1.0</v>
      </c>
    </row>
    <row r="1495" ht="15.75" customHeight="1">
      <c r="A1495" s="7" t="s">
        <v>5166</v>
      </c>
      <c r="B1495" s="7">
        <v>1.0</v>
      </c>
    </row>
    <row r="1496" ht="15.75" customHeight="1">
      <c r="A1496" s="7" t="s">
        <v>5167</v>
      </c>
      <c r="B1496" s="7">
        <v>1.0</v>
      </c>
    </row>
    <row r="1497" ht="15.75" customHeight="1">
      <c r="A1497" s="7" t="s">
        <v>5168</v>
      </c>
      <c r="B1497" s="7">
        <v>1.0</v>
      </c>
    </row>
    <row r="1498" ht="15.75" customHeight="1">
      <c r="A1498" s="7" t="s">
        <v>5169</v>
      </c>
      <c r="B1498" s="7">
        <v>1.0</v>
      </c>
    </row>
    <row r="1499" ht="15.75" customHeight="1">
      <c r="A1499" s="7" t="s">
        <v>5170</v>
      </c>
      <c r="B1499" s="7">
        <v>1.0</v>
      </c>
    </row>
    <row r="1500" ht="15.75" customHeight="1">
      <c r="A1500" s="7" t="s">
        <v>5171</v>
      </c>
      <c r="B1500" s="7">
        <v>1.0</v>
      </c>
    </row>
    <row r="1501" ht="15.75" customHeight="1">
      <c r="A1501" s="7" t="s">
        <v>5172</v>
      </c>
      <c r="B1501" s="7">
        <v>1.0</v>
      </c>
    </row>
    <row r="1502" ht="15.75" customHeight="1">
      <c r="A1502" s="7" t="s">
        <v>5173</v>
      </c>
      <c r="B1502" s="7">
        <v>1.0</v>
      </c>
    </row>
    <row r="1503" ht="15.75" customHeight="1">
      <c r="A1503" s="7" t="s">
        <v>5174</v>
      </c>
      <c r="B1503" s="7">
        <v>1.0</v>
      </c>
    </row>
    <row r="1504" ht="15.75" customHeight="1">
      <c r="A1504" s="7" t="s">
        <v>5175</v>
      </c>
      <c r="B1504" s="7">
        <v>1.0</v>
      </c>
    </row>
    <row r="1505" ht="15.75" customHeight="1">
      <c r="A1505" s="7" t="s">
        <v>5176</v>
      </c>
      <c r="B1505" s="7">
        <v>1.0</v>
      </c>
    </row>
    <row r="1506" ht="15.75" customHeight="1">
      <c r="A1506" s="7" t="s">
        <v>5177</v>
      </c>
      <c r="B1506" s="7">
        <v>1.0</v>
      </c>
    </row>
    <row r="1507" ht="15.75" customHeight="1">
      <c r="A1507" s="7" t="s">
        <v>5178</v>
      </c>
      <c r="B1507" s="7">
        <v>1.0</v>
      </c>
    </row>
    <row r="1508" ht="15.75" customHeight="1">
      <c r="A1508" s="7" t="s">
        <v>5179</v>
      </c>
      <c r="B1508" s="7">
        <v>1.0</v>
      </c>
    </row>
    <row r="1509" ht="15.75" customHeight="1">
      <c r="A1509" s="7" t="s">
        <v>5180</v>
      </c>
      <c r="B1509" s="7">
        <v>1.0</v>
      </c>
    </row>
    <row r="1510" ht="15.75" customHeight="1">
      <c r="A1510" s="7" t="s">
        <v>5181</v>
      </c>
      <c r="B1510" s="7">
        <v>1.0</v>
      </c>
    </row>
    <row r="1511" ht="15.75" customHeight="1">
      <c r="A1511" s="7" t="s">
        <v>5182</v>
      </c>
      <c r="B1511" s="7">
        <v>1.0</v>
      </c>
    </row>
    <row r="1512" ht="15.75" customHeight="1">
      <c r="A1512" s="7" t="s">
        <v>5183</v>
      </c>
      <c r="B1512" s="7">
        <v>1.0</v>
      </c>
    </row>
    <row r="1513" ht="15.75" customHeight="1">
      <c r="A1513" s="7" t="s">
        <v>5184</v>
      </c>
      <c r="B1513" s="7">
        <v>1.0</v>
      </c>
    </row>
    <row r="1514" ht="15.75" customHeight="1">
      <c r="A1514" s="7" t="s">
        <v>5185</v>
      </c>
      <c r="B1514" s="7">
        <v>1.0</v>
      </c>
    </row>
    <row r="1515" ht="15.75" customHeight="1">
      <c r="A1515" s="7" t="s">
        <v>5186</v>
      </c>
      <c r="B1515" s="7">
        <v>1.0</v>
      </c>
    </row>
    <row r="1516" ht="15.75" customHeight="1">
      <c r="A1516" s="7" t="s">
        <v>5187</v>
      </c>
      <c r="B1516" s="7">
        <v>1.0</v>
      </c>
    </row>
    <row r="1517" ht="15.75" customHeight="1">
      <c r="A1517" s="7" t="s">
        <v>5188</v>
      </c>
      <c r="B1517" s="7">
        <v>1.0</v>
      </c>
    </row>
    <row r="1518" ht="15.75" customHeight="1">
      <c r="A1518" s="7" t="s">
        <v>5189</v>
      </c>
      <c r="B1518" s="7">
        <v>1.0</v>
      </c>
    </row>
    <row r="1519" ht="15.75" customHeight="1">
      <c r="A1519" s="7" t="s">
        <v>5190</v>
      </c>
      <c r="B1519" s="7">
        <v>1.0</v>
      </c>
    </row>
    <row r="1520" ht="15.75" customHeight="1">
      <c r="A1520" s="7" t="s">
        <v>5191</v>
      </c>
      <c r="B1520" s="7">
        <v>1.0</v>
      </c>
    </row>
    <row r="1521" ht="15.75" customHeight="1">
      <c r="A1521" s="7" t="s">
        <v>5192</v>
      </c>
      <c r="B1521" s="7">
        <v>1.0</v>
      </c>
    </row>
    <row r="1522" ht="15.75" customHeight="1">
      <c r="A1522" s="7" t="s">
        <v>5193</v>
      </c>
      <c r="B1522" s="7">
        <v>1.0</v>
      </c>
    </row>
    <row r="1523" ht="15.75" customHeight="1">
      <c r="A1523" s="7" t="s">
        <v>5194</v>
      </c>
      <c r="B1523" s="7">
        <v>1.0</v>
      </c>
    </row>
    <row r="1524" ht="15.75" customHeight="1">
      <c r="A1524" s="7" t="s">
        <v>5195</v>
      </c>
      <c r="B1524" s="7">
        <v>1.0</v>
      </c>
    </row>
    <row r="1525" ht="15.75" customHeight="1">
      <c r="A1525" s="7" t="s">
        <v>5196</v>
      </c>
      <c r="B1525" s="7">
        <v>1.0</v>
      </c>
    </row>
    <row r="1526" ht="15.75" customHeight="1">
      <c r="A1526" s="7" t="s">
        <v>5197</v>
      </c>
      <c r="B1526" s="7">
        <v>1.0</v>
      </c>
    </row>
    <row r="1527" ht="15.75" customHeight="1">
      <c r="A1527" s="7" t="s">
        <v>5198</v>
      </c>
      <c r="B1527" s="7">
        <v>1.0</v>
      </c>
    </row>
    <row r="1528" ht="15.75" customHeight="1">
      <c r="A1528" s="7" t="s">
        <v>5199</v>
      </c>
      <c r="B1528" s="7">
        <v>1.0</v>
      </c>
    </row>
    <row r="1529" ht="15.75" customHeight="1">
      <c r="A1529" s="7" t="s">
        <v>5200</v>
      </c>
      <c r="B1529" s="7">
        <v>1.0</v>
      </c>
    </row>
    <row r="1530" ht="15.75" customHeight="1">
      <c r="A1530" s="7" t="s">
        <v>5201</v>
      </c>
      <c r="B1530" s="7">
        <v>1.0</v>
      </c>
    </row>
    <row r="1531" ht="15.75" customHeight="1">
      <c r="A1531" s="7" t="s">
        <v>5202</v>
      </c>
      <c r="B1531" s="7">
        <v>1.0</v>
      </c>
    </row>
    <row r="1532" ht="15.75" customHeight="1">
      <c r="A1532" s="7" t="s">
        <v>5203</v>
      </c>
      <c r="B1532" s="7">
        <v>1.0</v>
      </c>
    </row>
    <row r="1533" ht="15.75" customHeight="1">
      <c r="A1533" s="7" t="s">
        <v>5204</v>
      </c>
      <c r="B1533" s="7">
        <v>1.0</v>
      </c>
    </row>
    <row r="1534" ht="15.75" customHeight="1">
      <c r="A1534" s="7" t="s">
        <v>5205</v>
      </c>
      <c r="B1534" s="7">
        <v>1.0</v>
      </c>
    </row>
    <row r="1535" ht="15.75" customHeight="1">
      <c r="A1535" s="7" t="s">
        <v>5206</v>
      </c>
      <c r="B1535" s="7">
        <v>1.0</v>
      </c>
    </row>
    <row r="1536" ht="15.75" customHeight="1">
      <c r="A1536" s="7" t="s">
        <v>5207</v>
      </c>
      <c r="B1536" s="7">
        <v>1.0</v>
      </c>
    </row>
    <row r="1537" ht="15.75" customHeight="1">
      <c r="A1537" s="7" t="s">
        <v>5208</v>
      </c>
      <c r="B1537" s="7">
        <v>1.0</v>
      </c>
    </row>
    <row r="1538" ht="15.75" customHeight="1">
      <c r="A1538" s="7" t="s">
        <v>5209</v>
      </c>
      <c r="B1538" s="7">
        <v>1.0</v>
      </c>
    </row>
    <row r="1539" ht="15.75" customHeight="1">
      <c r="A1539" s="7" t="s">
        <v>5210</v>
      </c>
      <c r="B1539" s="7">
        <v>1.0</v>
      </c>
    </row>
    <row r="1540" ht="15.75" customHeight="1">
      <c r="A1540" s="7" t="s">
        <v>5211</v>
      </c>
      <c r="B1540" s="7">
        <v>1.0</v>
      </c>
    </row>
    <row r="1541" ht="15.75" customHeight="1">
      <c r="A1541" s="7" t="s">
        <v>5212</v>
      </c>
      <c r="B1541" s="7">
        <v>1.0</v>
      </c>
    </row>
    <row r="1542" ht="15.75" customHeight="1">
      <c r="A1542" s="7" t="s">
        <v>5213</v>
      </c>
      <c r="B1542" s="7">
        <v>1.0</v>
      </c>
    </row>
    <row r="1543" ht="15.75" customHeight="1">
      <c r="A1543" s="7" t="s">
        <v>5214</v>
      </c>
      <c r="B1543" s="7">
        <v>1.0</v>
      </c>
    </row>
    <row r="1544" ht="15.75" customHeight="1">
      <c r="A1544" s="7" t="s">
        <v>5215</v>
      </c>
      <c r="B1544" s="7">
        <v>1.0</v>
      </c>
    </row>
    <row r="1545" ht="15.75" customHeight="1">
      <c r="A1545" s="7" t="s">
        <v>5216</v>
      </c>
      <c r="B1545" s="7">
        <v>1.0</v>
      </c>
    </row>
    <row r="1546" ht="15.75" customHeight="1">
      <c r="A1546" s="7" t="s">
        <v>5217</v>
      </c>
      <c r="B1546" s="7">
        <v>1.0</v>
      </c>
    </row>
    <row r="1547" ht="15.75" customHeight="1">
      <c r="A1547" s="7" t="s">
        <v>5218</v>
      </c>
      <c r="B1547" s="7">
        <v>1.0</v>
      </c>
    </row>
    <row r="1548" ht="15.75" customHeight="1">
      <c r="A1548" s="7" t="s">
        <v>5219</v>
      </c>
      <c r="B1548" s="7">
        <v>1.0</v>
      </c>
    </row>
    <row r="1549" ht="15.75" customHeight="1">
      <c r="A1549" s="7" t="s">
        <v>5220</v>
      </c>
      <c r="B1549" s="7">
        <v>1.0</v>
      </c>
    </row>
    <row r="1550" ht="15.75" customHeight="1">
      <c r="A1550" s="7" t="s">
        <v>5221</v>
      </c>
      <c r="B1550" s="7">
        <v>1.0</v>
      </c>
    </row>
    <row r="1551" ht="15.75" customHeight="1">
      <c r="A1551" s="7" t="s">
        <v>5222</v>
      </c>
      <c r="B1551" s="7">
        <v>1.0</v>
      </c>
    </row>
    <row r="1552" ht="15.75" customHeight="1">
      <c r="A1552" s="7" t="s">
        <v>5223</v>
      </c>
      <c r="B1552" s="7">
        <v>1.0</v>
      </c>
    </row>
    <row r="1553" ht="15.75" customHeight="1">
      <c r="A1553" s="7" t="s">
        <v>5224</v>
      </c>
      <c r="B1553" s="7">
        <v>1.0</v>
      </c>
    </row>
    <row r="1554" ht="15.75" customHeight="1">
      <c r="A1554" s="7" t="s">
        <v>5225</v>
      </c>
      <c r="B1554" s="7">
        <v>1.0</v>
      </c>
    </row>
    <row r="1555" ht="15.75" customHeight="1">
      <c r="A1555" s="7" t="s">
        <v>5226</v>
      </c>
      <c r="B1555" s="7">
        <v>1.0</v>
      </c>
    </row>
    <row r="1556" ht="15.75" customHeight="1">
      <c r="A1556" s="7" t="s">
        <v>5227</v>
      </c>
      <c r="B1556" s="7">
        <v>1.0</v>
      </c>
    </row>
    <row r="1557" ht="15.75" customHeight="1">
      <c r="A1557" s="7" t="s">
        <v>5228</v>
      </c>
      <c r="B1557" s="7">
        <v>1.0</v>
      </c>
    </row>
    <row r="1558" ht="15.75" customHeight="1">
      <c r="A1558" s="7" t="s">
        <v>5229</v>
      </c>
      <c r="B1558" s="7">
        <v>1.0</v>
      </c>
    </row>
    <row r="1559" ht="15.75" customHeight="1">
      <c r="A1559" s="7" t="s">
        <v>5230</v>
      </c>
      <c r="B1559" s="7">
        <v>1.0</v>
      </c>
    </row>
    <row r="1560" ht="15.75" customHeight="1">
      <c r="A1560" s="7" t="s">
        <v>5231</v>
      </c>
      <c r="B1560" s="7">
        <v>1.0</v>
      </c>
    </row>
    <row r="1561" ht="15.75" customHeight="1">
      <c r="A1561" s="7" t="s">
        <v>5232</v>
      </c>
      <c r="B1561" s="7">
        <v>1.0</v>
      </c>
    </row>
    <row r="1562" ht="15.75" customHeight="1">
      <c r="A1562" s="7" t="s">
        <v>5233</v>
      </c>
      <c r="B1562" s="7">
        <v>1.0</v>
      </c>
    </row>
    <row r="1563" ht="15.75" customHeight="1">
      <c r="A1563" s="7" t="s">
        <v>5234</v>
      </c>
      <c r="B1563" s="7">
        <v>1.0</v>
      </c>
    </row>
    <row r="1564" ht="15.75" customHeight="1">
      <c r="A1564" s="7" t="s">
        <v>5235</v>
      </c>
      <c r="B1564" s="7">
        <v>1.0</v>
      </c>
    </row>
    <row r="1565" ht="15.75" customHeight="1">
      <c r="A1565" s="7" t="s">
        <v>5236</v>
      </c>
      <c r="B1565" s="7">
        <v>1.0</v>
      </c>
    </row>
    <row r="1566" ht="15.75" customHeight="1">
      <c r="A1566" s="7" t="s">
        <v>5237</v>
      </c>
      <c r="B1566" s="7">
        <v>1.0</v>
      </c>
    </row>
    <row r="1567" ht="15.75" customHeight="1">
      <c r="A1567" s="7" t="s">
        <v>5238</v>
      </c>
      <c r="B1567" s="7">
        <v>1.0</v>
      </c>
    </row>
    <row r="1568" ht="15.75" customHeight="1">
      <c r="A1568" s="7" t="s">
        <v>5239</v>
      </c>
      <c r="B1568" s="7">
        <v>1.0</v>
      </c>
    </row>
    <row r="1569" ht="15.75" customHeight="1">
      <c r="A1569" s="7" t="s">
        <v>5240</v>
      </c>
      <c r="B1569" s="7">
        <v>1.0</v>
      </c>
    </row>
    <row r="1570" ht="15.75" customHeight="1">
      <c r="A1570" s="7" t="s">
        <v>5241</v>
      </c>
      <c r="B1570" s="7">
        <v>1.0</v>
      </c>
    </row>
    <row r="1571" ht="15.75" customHeight="1">
      <c r="A1571" s="7" t="s">
        <v>5242</v>
      </c>
      <c r="B1571" s="7">
        <v>1.0</v>
      </c>
    </row>
    <row r="1572" ht="15.75" customHeight="1">
      <c r="A1572" s="7" t="s">
        <v>5243</v>
      </c>
      <c r="B1572" s="7">
        <v>1.0</v>
      </c>
    </row>
    <row r="1573" ht="15.75" customHeight="1">
      <c r="A1573" s="7" t="s">
        <v>5244</v>
      </c>
      <c r="B1573" s="7">
        <v>1.0</v>
      </c>
    </row>
    <row r="1574" ht="15.75" customHeight="1">
      <c r="A1574" s="7" t="s">
        <v>5245</v>
      </c>
      <c r="B1574" s="7">
        <v>1.0</v>
      </c>
    </row>
    <row r="1575" ht="15.75" customHeight="1">
      <c r="A1575" s="7" t="s">
        <v>5246</v>
      </c>
      <c r="B1575" s="7">
        <v>1.0</v>
      </c>
    </row>
    <row r="1576" ht="15.75" customHeight="1">
      <c r="A1576" s="7" t="s">
        <v>5247</v>
      </c>
      <c r="B1576" s="7">
        <v>1.0</v>
      </c>
    </row>
    <row r="1577" ht="15.75" customHeight="1">
      <c r="A1577" s="7" t="s">
        <v>5248</v>
      </c>
      <c r="B1577" s="7">
        <v>1.0</v>
      </c>
    </row>
    <row r="1578" ht="15.75" customHeight="1">
      <c r="A1578" s="7" t="s">
        <v>5249</v>
      </c>
      <c r="B1578" s="7">
        <v>1.0</v>
      </c>
    </row>
    <row r="1579" ht="15.75" customHeight="1">
      <c r="A1579" s="7" t="s">
        <v>5250</v>
      </c>
      <c r="B1579" s="7">
        <v>1.0</v>
      </c>
    </row>
    <row r="1580" ht="15.75" customHeight="1">
      <c r="A1580" s="7" t="s">
        <v>5251</v>
      </c>
      <c r="B1580" s="7">
        <v>1.0</v>
      </c>
    </row>
    <row r="1581" ht="15.75" customHeight="1">
      <c r="A1581" s="7" t="s">
        <v>5252</v>
      </c>
      <c r="B1581" s="7">
        <v>1.0</v>
      </c>
    </row>
    <row r="1582" ht="15.75" customHeight="1">
      <c r="A1582" s="7" t="s">
        <v>5253</v>
      </c>
      <c r="B1582" s="7">
        <v>1.0</v>
      </c>
    </row>
    <row r="1583" ht="15.75" customHeight="1">
      <c r="A1583" s="7" t="s">
        <v>5254</v>
      </c>
      <c r="B1583" s="7">
        <v>1.0</v>
      </c>
    </row>
    <row r="1584" ht="15.75" customHeight="1">
      <c r="A1584" s="7" t="s">
        <v>5255</v>
      </c>
      <c r="B1584" s="7">
        <v>1.0</v>
      </c>
    </row>
    <row r="1585" ht="15.75" customHeight="1">
      <c r="A1585" s="7" t="s">
        <v>5256</v>
      </c>
      <c r="B1585" s="7">
        <v>1.0</v>
      </c>
    </row>
    <row r="1586" ht="15.75" customHeight="1">
      <c r="A1586" s="7" t="s">
        <v>5257</v>
      </c>
      <c r="B1586" s="7">
        <v>1.0</v>
      </c>
    </row>
    <row r="1587" ht="15.75" customHeight="1">
      <c r="A1587" s="7" t="s">
        <v>5258</v>
      </c>
      <c r="B1587" s="7">
        <v>1.0</v>
      </c>
    </row>
    <row r="1588" ht="15.75" customHeight="1">
      <c r="A1588" s="7" t="s">
        <v>5259</v>
      </c>
      <c r="B1588" s="7">
        <v>1.0</v>
      </c>
    </row>
    <row r="1589" ht="15.75" customHeight="1">
      <c r="A1589" s="7" t="s">
        <v>5260</v>
      </c>
      <c r="B1589" s="7">
        <v>1.0</v>
      </c>
    </row>
    <row r="1590" ht="15.75" customHeight="1">
      <c r="A1590" s="7" t="s">
        <v>5261</v>
      </c>
      <c r="B1590" s="7">
        <v>1.0</v>
      </c>
    </row>
    <row r="1591" ht="15.75" customHeight="1">
      <c r="A1591" s="7" t="s">
        <v>5262</v>
      </c>
      <c r="B1591" s="7">
        <v>1.0</v>
      </c>
    </row>
    <row r="1592" ht="15.75" customHeight="1">
      <c r="A1592" s="7" t="s">
        <v>5263</v>
      </c>
      <c r="B1592" s="7">
        <v>1.0</v>
      </c>
    </row>
    <row r="1593" ht="15.75" customHeight="1">
      <c r="A1593" s="7" t="s">
        <v>5264</v>
      </c>
      <c r="B1593" s="7">
        <v>1.0</v>
      </c>
    </row>
    <row r="1594" ht="15.75" customHeight="1">
      <c r="A1594" s="7" t="s">
        <v>5265</v>
      </c>
      <c r="B1594" s="7">
        <v>1.0</v>
      </c>
    </row>
    <row r="1595" ht="15.75" customHeight="1">
      <c r="A1595" s="7" t="s">
        <v>5266</v>
      </c>
      <c r="B1595" s="7">
        <v>1.0</v>
      </c>
    </row>
    <row r="1596" ht="15.75" customHeight="1">
      <c r="A1596" s="7" t="s">
        <v>5267</v>
      </c>
      <c r="B1596" s="7">
        <v>1.0</v>
      </c>
    </row>
    <row r="1597" ht="15.75" customHeight="1">
      <c r="A1597" s="7" t="s">
        <v>5268</v>
      </c>
      <c r="B1597" s="7">
        <v>1.0</v>
      </c>
    </row>
    <row r="1598" ht="15.75" customHeight="1">
      <c r="A1598" s="7" t="s">
        <v>5269</v>
      </c>
      <c r="B1598" s="7">
        <v>1.0</v>
      </c>
    </row>
    <row r="1599" ht="15.75" customHeight="1">
      <c r="A1599" s="7" t="s">
        <v>5270</v>
      </c>
      <c r="B1599" s="7">
        <v>1.0</v>
      </c>
    </row>
    <row r="1600" ht="15.75" customHeight="1">
      <c r="A1600" s="7" t="s">
        <v>5271</v>
      </c>
      <c r="B1600" s="7">
        <v>1.0</v>
      </c>
    </row>
    <row r="1601" ht="15.75" customHeight="1">
      <c r="A1601" s="7" t="s">
        <v>5272</v>
      </c>
      <c r="B1601" s="7">
        <v>1.0</v>
      </c>
    </row>
    <row r="1602" ht="15.75" customHeight="1">
      <c r="A1602" s="7" t="s">
        <v>5273</v>
      </c>
      <c r="B1602" s="7">
        <v>1.0</v>
      </c>
    </row>
    <row r="1603" ht="15.75" customHeight="1">
      <c r="A1603" s="7" t="s">
        <v>5274</v>
      </c>
      <c r="B1603" s="7">
        <v>1.0</v>
      </c>
    </row>
    <row r="1604" ht="15.75" customHeight="1">
      <c r="A1604" s="7" t="s">
        <v>5275</v>
      </c>
      <c r="B1604" s="7">
        <v>1.0</v>
      </c>
    </row>
    <row r="1605" ht="15.75" customHeight="1">
      <c r="A1605" s="7" t="s">
        <v>5276</v>
      </c>
      <c r="B1605" s="7">
        <v>1.0</v>
      </c>
    </row>
    <row r="1606" ht="15.75" customHeight="1">
      <c r="A1606" s="7" t="s">
        <v>5277</v>
      </c>
      <c r="B1606" s="7">
        <v>1.0</v>
      </c>
    </row>
    <row r="1607" ht="15.75" customHeight="1">
      <c r="A1607" s="7" t="s">
        <v>5278</v>
      </c>
      <c r="B1607" s="7">
        <v>1.0</v>
      </c>
    </row>
    <row r="1608" ht="15.75" customHeight="1">
      <c r="A1608" s="7" t="s">
        <v>5279</v>
      </c>
      <c r="B1608" s="7">
        <v>1.0</v>
      </c>
    </row>
    <row r="1609" ht="15.75" customHeight="1">
      <c r="A1609" s="7" t="s">
        <v>5280</v>
      </c>
      <c r="B1609" s="7">
        <v>1.0</v>
      </c>
    </row>
    <row r="1610" ht="15.75" customHeight="1">
      <c r="A1610" s="7" t="s">
        <v>5281</v>
      </c>
      <c r="B1610" s="7">
        <v>1.0</v>
      </c>
    </row>
    <row r="1611" ht="15.75" customHeight="1">
      <c r="A1611" s="7" t="s">
        <v>5282</v>
      </c>
      <c r="B1611" s="7">
        <v>1.0</v>
      </c>
    </row>
    <row r="1612" ht="15.75" customHeight="1">
      <c r="A1612" s="7" t="s">
        <v>5283</v>
      </c>
      <c r="B1612" s="7">
        <v>1.0</v>
      </c>
    </row>
    <row r="1613" ht="15.75" customHeight="1">
      <c r="A1613" s="7" t="s">
        <v>5284</v>
      </c>
      <c r="B1613" s="7">
        <v>1.0</v>
      </c>
    </row>
    <row r="1614" ht="15.75" customHeight="1">
      <c r="A1614" s="7" t="s">
        <v>5285</v>
      </c>
      <c r="B1614" s="7">
        <v>1.0</v>
      </c>
    </row>
    <row r="1615" ht="15.75" customHeight="1">
      <c r="A1615" s="7" t="s">
        <v>5286</v>
      </c>
      <c r="B1615" s="7">
        <v>1.0</v>
      </c>
    </row>
    <row r="1616" ht="15.75" customHeight="1">
      <c r="A1616" s="7" t="s">
        <v>5287</v>
      </c>
      <c r="B1616" s="7">
        <v>1.0</v>
      </c>
    </row>
    <row r="1617" ht="15.75" customHeight="1">
      <c r="A1617" s="7" t="s">
        <v>5288</v>
      </c>
      <c r="B1617" s="7">
        <v>1.0</v>
      </c>
    </row>
    <row r="1618" ht="15.75" customHeight="1">
      <c r="A1618" s="7" t="s">
        <v>5289</v>
      </c>
      <c r="B1618" s="7">
        <v>1.0</v>
      </c>
    </row>
    <row r="1619" ht="15.75" customHeight="1">
      <c r="A1619" s="7" t="s">
        <v>5290</v>
      </c>
      <c r="B1619" s="7">
        <v>1.0</v>
      </c>
    </row>
    <row r="1620" ht="15.75" customHeight="1">
      <c r="A1620" s="7" t="s">
        <v>5291</v>
      </c>
      <c r="B1620" s="7">
        <v>1.0</v>
      </c>
    </row>
    <row r="1621" ht="15.75" customHeight="1">
      <c r="A1621" s="7" t="s">
        <v>5292</v>
      </c>
      <c r="B1621" s="7">
        <v>1.0</v>
      </c>
    </row>
    <row r="1622" ht="15.75" customHeight="1">
      <c r="A1622" s="7" t="s">
        <v>5293</v>
      </c>
      <c r="B1622" s="7">
        <v>1.0</v>
      </c>
    </row>
    <row r="1623" ht="15.75" customHeight="1">
      <c r="A1623" s="7" t="s">
        <v>5294</v>
      </c>
      <c r="B1623" s="7">
        <v>1.0</v>
      </c>
    </row>
    <row r="1624" ht="15.75" customHeight="1">
      <c r="A1624" s="7" t="s">
        <v>5295</v>
      </c>
      <c r="B1624" s="7">
        <v>1.0</v>
      </c>
    </row>
    <row r="1625" ht="15.75" customHeight="1">
      <c r="A1625" s="7" t="s">
        <v>5296</v>
      </c>
      <c r="B1625" s="7">
        <v>1.0</v>
      </c>
    </row>
    <row r="1626" ht="15.75" customHeight="1">
      <c r="A1626" s="7" t="s">
        <v>5297</v>
      </c>
      <c r="B1626" s="7">
        <v>1.0</v>
      </c>
    </row>
    <row r="1627" ht="15.75" customHeight="1">
      <c r="A1627" s="7" t="s">
        <v>5298</v>
      </c>
      <c r="B1627" s="7">
        <v>1.0</v>
      </c>
    </row>
    <row r="1628" ht="15.75" customHeight="1">
      <c r="A1628" s="7" t="s">
        <v>5299</v>
      </c>
      <c r="B1628" s="7">
        <v>1.0</v>
      </c>
    </row>
    <row r="1629" ht="15.75" customHeight="1">
      <c r="A1629" s="7" t="s">
        <v>5300</v>
      </c>
      <c r="B1629" s="7">
        <v>1.0</v>
      </c>
    </row>
    <row r="1630" ht="15.75" customHeight="1">
      <c r="A1630" s="7" t="s">
        <v>5301</v>
      </c>
      <c r="B1630" s="7">
        <v>1.0</v>
      </c>
    </row>
    <row r="1631" ht="15.75" customHeight="1">
      <c r="A1631" s="7" t="s">
        <v>5302</v>
      </c>
      <c r="B1631" s="7">
        <v>1.0</v>
      </c>
    </row>
    <row r="1632" ht="15.75" customHeight="1">
      <c r="A1632" s="7" t="s">
        <v>5303</v>
      </c>
      <c r="B1632" s="7">
        <v>1.0</v>
      </c>
    </row>
    <row r="1633" ht="15.75" customHeight="1">
      <c r="A1633" s="7" t="s">
        <v>5304</v>
      </c>
      <c r="B1633" s="7">
        <v>1.0</v>
      </c>
    </row>
    <row r="1634" ht="15.75" customHeight="1">
      <c r="A1634" s="7" t="s">
        <v>5305</v>
      </c>
      <c r="B1634" s="7">
        <v>1.0</v>
      </c>
    </row>
    <row r="1635" ht="15.75" customHeight="1">
      <c r="A1635" s="7" t="s">
        <v>5306</v>
      </c>
      <c r="B1635" s="7">
        <v>1.0</v>
      </c>
    </row>
    <row r="1636" ht="15.75" customHeight="1">
      <c r="A1636" s="7" t="s">
        <v>5307</v>
      </c>
      <c r="B1636" s="7">
        <v>1.0</v>
      </c>
    </row>
    <row r="1637" ht="15.75" customHeight="1">
      <c r="A1637" s="7" t="s">
        <v>5308</v>
      </c>
      <c r="B1637" s="7">
        <v>1.0</v>
      </c>
    </row>
    <row r="1638" ht="15.75" customHeight="1">
      <c r="A1638" s="7" t="s">
        <v>5309</v>
      </c>
      <c r="B1638" s="7">
        <v>1.0</v>
      </c>
    </row>
    <row r="1639" ht="15.75" customHeight="1">
      <c r="A1639" s="7" t="s">
        <v>5310</v>
      </c>
      <c r="B1639" s="7">
        <v>1.0</v>
      </c>
    </row>
    <row r="1640" ht="15.75" customHeight="1">
      <c r="A1640" s="7" t="s">
        <v>5311</v>
      </c>
      <c r="B1640" s="7">
        <v>1.0</v>
      </c>
    </row>
    <row r="1641" ht="15.75" customHeight="1">
      <c r="A1641" s="7" t="s">
        <v>5312</v>
      </c>
      <c r="B1641" s="7">
        <v>1.0</v>
      </c>
    </row>
    <row r="1642" ht="15.75" customHeight="1">
      <c r="A1642" s="7" t="s">
        <v>5313</v>
      </c>
      <c r="B1642" s="7">
        <v>1.0</v>
      </c>
    </row>
    <row r="1643" ht="15.75" customHeight="1">
      <c r="A1643" s="7" t="s">
        <v>5314</v>
      </c>
      <c r="B1643" s="7">
        <v>1.0</v>
      </c>
    </row>
    <row r="1644" ht="15.75" customHeight="1">
      <c r="A1644" s="7" t="s">
        <v>5315</v>
      </c>
      <c r="B1644" s="7">
        <v>1.0</v>
      </c>
    </row>
    <row r="1645" ht="15.75" customHeight="1">
      <c r="A1645" s="7" t="s">
        <v>5316</v>
      </c>
      <c r="B1645" s="7">
        <v>1.0</v>
      </c>
    </row>
    <row r="1646" ht="15.75" customHeight="1">
      <c r="A1646" s="7" t="s">
        <v>5317</v>
      </c>
      <c r="B1646" s="7">
        <v>1.0</v>
      </c>
    </row>
    <row r="1647" ht="15.75" customHeight="1">
      <c r="A1647" s="7" t="s">
        <v>5318</v>
      </c>
      <c r="B1647" s="7">
        <v>1.0</v>
      </c>
    </row>
    <row r="1648" ht="15.75" customHeight="1">
      <c r="A1648" s="7" t="s">
        <v>5319</v>
      </c>
      <c r="B1648" s="7">
        <v>1.0</v>
      </c>
    </row>
    <row r="1649" ht="15.75" customHeight="1">
      <c r="A1649" s="7" t="s">
        <v>5320</v>
      </c>
      <c r="B1649" s="7">
        <v>1.0</v>
      </c>
    </row>
    <row r="1650" ht="15.75" customHeight="1">
      <c r="A1650" s="7" t="s">
        <v>5321</v>
      </c>
      <c r="B1650" s="7">
        <v>1.0</v>
      </c>
    </row>
    <row r="1651" ht="15.75" customHeight="1">
      <c r="A1651" s="7" t="s">
        <v>5322</v>
      </c>
      <c r="B1651" s="7">
        <v>1.0</v>
      </c>
    </row>
  </sheetData>
  <autoFilter ref="$A$1:$P$1651">
    <sortState ref="A1:P1651">
      <sortCondition descending="1" ref="B1:B1651"/>
    </sortState>
  </autoFilter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9" t="s">
        <v>5323</v>
      </c>
      <c r="B1" s="9" t="s">
        <v>70</v>
      </c>
      <c r="C1" s="9" t="s">
        <v>5324</v>
      </c>
      <c r="D1" s="9" t="s">
        <v>5325</v>
      </c>
      <c r="E1" s="9" t="s">
        <v>5326</v>
      </c>
      <c r="F1" s="9" t="s">
        <v>5327</v>
      </c>
    </row>
    <row r="2">
      <c r="A2" s="10" t="s">
        <v>5328</v>
      </c>
      <c r="B2" s="10">
        <v>206.0</v>
      </c>
      <c r="C2" s="10">
        <v>12.9153605015674</v>
      </c>
      <c r="D2" s="10">
        <v>165.0</v>
      </c>
      <c r="E2" s="10">
        <v>41.0</v>
      </c>
      <c r="F2" s="10">
        <v>19.9029126213592</v>
      </c>
    </row>
    <row r="3">
      <c r="A3" s="11" t="s">
        <v>5329</v>
      </c>
      <c r="B3" s="11">
        <v>86.0</v>
      </c>
      <c r="C3" s="11">
        <v>5.39184952978056</v>
      </c>
      <c r="D3" s="11">
        <v>70.0</v>
      </c>
      <c r="E3" s="11">
        <v>16.0</v>
      </c>
      <c r="F3" s="11">
        <v>18.6046511627907</v>
      </c>
    </row>
    <row r="4">
      <c r="A4" s="10" t="s">
        <v>5330</v>
      </c>
      <c r="B4" s="10">
        <v>78.0</v>
      </c>
      <c r="C4" s="10">
        <v>4.89028213166144</v>
      </c>
      <c r="D4" s="10">
        <v>67.0</v>
      </c>
      <c r="E4" s="10">
        <v>11.0</v>
      </c>
      <c r="F4" s="10">
        <v>14.1025641025641</v>
      </c>
      <c r="H4" s="14">
        <f>SUM(B2:B6)/1593</f>
        <v>0.3032015066</v>
      </c>
    </row>
    <row r="5">
      <c r="A5" s="11" t="s">
        <v>5331</v>
      </c>
      <c r="B5" s="11">
        <v>62.0</v>
      </c>
      <c r="C5" s="11">
        <v>3.8871473354232</v>
      </c>
      <c r="D5" s="11">
        <v>44.0</v>
      </c>
      <c r="E5" s="11">
        <v>18.0</v>
      </c>
      <c r="F5" s="11">
        <v>29.0322580645161</v>
      </c>
    </row>
    <row r="6">
      <c r="A6" s="10" t="s">
        <v>5332</v>
      </c>
      <c r="B6" s="10">
        <v>51.0</v>
      </c>
      <c r="C6" s="10">
        <v>3.1974921630094</v>
      </c>
      <c r="D6" s="10">
        <v>43.0</v>
      </c>
      <c r="E6" s="10">
        <v>8.0</v>
      </c>
      <c r="F6" s="10">
        <v>15.6862745098039</v>
      </c>
    </row>
    <row r="7">
      <c r="A7" s="11" t="s">
        <v>5333</v>
      </c>
      <c r="B7" s="11">
        <v>48.0</v>
      </c>
      <c r="C7" s="11">
        <v>3.00940438871473</v>
      </c>
      <c r="D7" s="11">
        <v>46.0</v>
      </c>
      <c r="E7" s="11">
        <v>2.0</v>
      </c>
      <c r="F7" s="11">
        <v>4.16666666666667</v>
      </c>
    </row>
    <row r="8">
      <c r="A8" s="10" t="s">
        <v>5334</v>
      </c>
      <c r="B8" s="10">
        <v>42.0</v>
      </c>
      <c r="C8" s="10">
        <v>2.63322884012539</v>
      </c>
      <c r="D8" s="10">
        <v>42.0</v>
      </c>
      <c r="E8" s="10">
        <v>0.0</v>
      </c>
      <c r="F8" s="10">
        <v>0.0</v>
      </c>
    </row>
    <row r="9">
      <c r="A9" s="11" t="s">
        <v>5335</v>
      </c>
      <c r="B9" s="11">
        <v>42.0</v>
      </c>
      <c r="C9" s="11">
        <v>2.63322884012539</v>
      </c>
      <c r="D9" s="11">
        <v>34.0</v>
      </c>
      <c r="E9" s="11">
        <v>8.0</v>
      </c>
      <c r="F9" s="11">
        <v>19.047619047619</v>
      </c>
    </row>
    <row r="10">
      <c r="A10" s="10" t="s">
        <v>5336</v>
      </c>
      <c r="B10" s="10">
        <v>36.0</v>
      </c>
      <c r="C10" s="10">
        <v>2.25705329153605</v>
      </c>
      <c r="D10" s="10">
        <v>32.0</v>
      </c>
      <c r="E10" s="10">
        <v>4.0</v>
      </c>
      <c r="F10" s="10">
        <v>11.1111111111111</v>
      </c>
    </row>
    <row r="11">
      <c r="A11" s="11" t="s">
        <v>5337</v>
      </c>
      <c r="B11" s="11">
        <v>31.0</v>
      </c>
      <c r="C11" s="11">
        <v>1.9435736677116</v>
      </c>
      <c r="D11" s="11">
        <v>24.0</v>
      </c>
      <c r="E11" s="11">
        <v>7.0</v>
      </c>
      <c r="F11" s="11">
        <v>22.5806451612903</v>
      </c>
    </row>
    <row r="12">
      <c r="A12" s="10" t="s">
        <v>5338</v>
      </c>
      <c r="B12" s="10">
        <v>30.0</v>
      </c>
      <c r="C12" s="10">
        <v>1.88087774294671</v>
      </c>
      <c r="D12" s="10">
        <v>27.0</v>
      </c>
      <c r="E12" s="10">
        <v>3.0</v>
      </c>
      <c r="F12" s="10">
        <v>10.0</v>
      </c>
    </row>
    <row r="13">
      <c r="A13" s="11" t="s">
        <v>5339</v>
      </c>
      <c r="B13" s="11">
        <v>30.0</v>
      </c>
      <c r="C13" s="11">
        <v>1.88087774294671</v>
      </c>
      <c r="D13" s="11">
        <v>27.0</v>
      </c>
      <c r="E13" s="11">
        <v>3.0</v>
      </c>
      <c r="F13" s="11">
        <v>10.0</v>
      </c>
    </row>
    <row r="14">
      <c r="A14" s="10" t="s">
        <v>5340</v>
      </c>
      <c r="B14" s="10">
        <v>30.0</v>
      </c>
      <c r="C14" s="10">
        <v>1.88087774294671</v>
      </c>
      <c r="D14" s="10">
        <v>25.0</v>
      </c>
      <c r="E14" s="10">
        <v>5.0</v>
      </c>
      <c r="F14" s="10">
        <v>16.6666666666667</v>
      </c>
    </row>
    <row r="15">
      <c r="A15" s="11" t="s">
        <v>5341</v>
      </c>
      <c r="B15" s="11">
        <v>25.0</v>
      </c>
      <c r="C15" s="11">
        <v>1.56739811912226</v>
      </c>
      <c r="D15" s="11">
        <v>23.0</v>
      </c>
      <c r="E15" s="11">
        <v>2.0</v>
      </c>
      <c r="F15" s="11">
        <v>8.0</v>
      </c>
    </row>
    <row r="16">
      <c r="A16" s="10" t="s">
        <v>5342</v>
      </c>
      <c r="B16" s="10">
        <v>23.0</v>
      </c>
      <c r="C16" s="10">
        <v>1.44200626959248</v>
      </c>
      <c r="D16" s="10">
        <v>20.0</v>
      </c>
      <c r="E16" s="10">
        <v>3.0</v>
      </c>
      <c r="F16" s="10">
        <v>13.0434782608696</v>
      </c>
    </row>
    <row r="17">
      <c r="A17" s="11" t="s">
        <v>5343</v>
      </c>
      <c r="B17" s="11">
        <v>23.0</v>
      </c>
      <c r="C17" s="11">
        <v>1.44200626959248</v>
      </c>
      <c r="D17" s="11">
        <v>17.0</v>
      </c>
      <c r="E17" s="11">
        <v>6.0</v>
      </c>
      <c r="F17" s="11">
        <v>26.0869565217391</v>
      </c>
    </row>
    <row r="18">
      <c r="A18" s="10" t="s">
        <v>5344</v>
      </c>
      <c r="B18" s="10">
        <v>23.0</v>
      </c>
      <c r="C18" s="10">
        <v>1.44200626959248</v>
      </c>
      <c r="D18" s="10">
        <v>16.0</v>
      </c>
      <c r="E18" s="10">
        <v>7.0</v>
      </c>
      <c r="F18" s="10">
        <v>30.4347826086957</v>
      </c>
    </row>
    <row r="19">
      <c r="A19" s="11" t="s">
        <v>5345</v>
      </c>
      <c r="B19" s="11">
        <v>22.0</v>
      </c>
      <c r="C19" s="11">
        <v>1.37931034482759</v>
      </c>
      <c r="D19" s="11">
        <v>21.0</v>
      </c>
      <c r="E19" s="11">
        <v>1.0</v>
      </c>
      <c r="F19" s="11">
        <v>4.54545454545455</v>
      </c>
    </row>
    <row r="20">
      <c r="A20" s="10" t="s">
        <v>5346</v>
      </c>
      <c r="B20" s="10">
        <v>22.0</v>
      </c>
      <c r="C20" s="10">
        <v>1.37931034482759</v>
      </c>
      <c r="D20" s="10">
        <v>17.0</v>
      </c>
      <c r="E20" s="10">
        <v>5.0</v>
      </c>
      <c r="F20" s="10">
        <v>22.7272727272727</v>
      </c>
    </row>
    <row r="21" ht="15.75" customHeight="1">
      <c r="A21" s="11" t="s">
        <v>5347</v>
      </c>
      <c r="B21" s="11">
        <v>18.0</v>
      </c>
      <c r="C21" s="11">
        <v>1.12852664576802</v>
      </c>
      <c r="D21" s="11">
        <v>15.0</v>
      </c>
      <c r="E21" s="11">
        <v>3.0</v>
      </c>
      <c r="F21" s="11">
        <v>16.6666666666667</v>
      </c>
    </row>
    <row r="22" ht="15.75" customHeight="1">
      <c r="A22" s="10" t="s">
        <v>5348</v>
      </c>
      <c r="B22" s="10">
        <v>17.0</v>
      </c>
      <c r="C22" s="10">
        <v>1.06583072100313</v>
      </c>
      <c r="D22" s="10">
        <v>16.0</v>
      </c>
      <c r="E22" s="10">
        <v>1.0</v>
      </c>
      <c r="F22" s="10">
        <v>5.88235294117647</v>
      </c>
    </row>
    <row r="23" ht="15.75" customHeight="1">
      <c r="A23" s="11" t="s">
        <v>5349</v>
      </c>
      <c r="B23" s="11">
        <v>15.0</v>
      </c>
      <c r="C23" s="11">
        <v>0.940438871473354</v>
      </c>
      <c r="D23" s="11">
        <v>15.0</v>
      </c>
      <c r="E23" s="11">
        <v>0.0</v>
      </c>
      <c r="F23" s="11">
        <v>0.0</v>
      </c>
    </row>
    <row r="24" ht="15.75" customHeight="1">
      <c r="A24" s="10" t="s">
        <v>5350</v>
      </c>
      <c r="B24" s="10">
        <v>13.0</v>
      </c>
      <c r="C24" s="10">
        <v>0.815047021943574</v>
      </c>
      <c r="D24" s="10">
        <v>9.0</v>
      </c>
      <c r="E24" s="10">
        <v>4.0</v>
      </c>
      <c r="F24" s="10">
        <v>30.7692307692308</v>
      </c>
    </row>
    <row r="25" ht="15.75" customHeight="1">
      <c r="A25" s="11" t="s">
        <v>5351</v>
      </c>
      <c r="B25" s="11">
        <v>13.0</v>
      </c>
      <c r="C25" s="11">
        <v>0.815047021943574</v>
      </c>
      <c r="D25" s="11">
        <v>9.0</v>
      </c>
      <c r="E25" s="11">
        <v>4.0</v>
      </c>
      <c r="F25" s="11">
        <v>30.7692307692308</v>
      </c>
    </row>
    <row r="26" ht="15.75" customHeight="1">
      <c r="A26" s="10" t="s">
        <v>5352</v>
      </c>
      <c r="B26" s="10">
        <v>13.0</v>
      </c>
      <c r="C26" s="10">
        <v>0.815047021943574</v>
      </c>
      <c r="D26" s="10">
        <v>9.0</v>
      </c>
      <c r="E26" s="10">
        <v>4.0</v>
      </c>
      <c r="F26" s="10">
        <v>30.7692307692308</v>
      </c>
    </row>
    <row r="27" ht="15.75" customHeight="1">
      <c r="A27" s="11" t="s">
        <v>5353</v>
      </c>
      <c r="B27" s="11">
        <v>12.0</v>
      </c>
      <c r="C27" s="11">
        <v>0.752351097178683</v>
      </c>
      <c r="D27" s="11">
        <v>12.0</v>
      </c>
      <c r="E27" s="11">
        <v>0.0</v>
      </c>
      <c r="F27" s="11">
        <v>0.0</v>
      </c>
    </row>
    <row r="28" ht="15.75" customHeight="1">
      <c r="A28" s="10" t="s">
        <v>5354</v>
      </c>
      <c r="B28" s="10">
        <v>12.0</v>
      </c>
      <c r="C28" s="10">
        <v>0.752351097178683</v>
      </c>
      <c r="D28" s="10">
        <v>11.0</v>
      </c>
      <c r="E28" s="10">
        <v>1.0</v>
      </c>
      <c r="F28" s="10">
        <v>8.33333333333333</v>
      </c>
    </row>
    <row r="29" ht="15.75" customHeight="1">
      <c r="A29" s="11" t="s">
        <v>5355</v>
      </c>
      <c r="B29" s="11">
        <v>12.0</v>
      </c>
      <c r="C29" s="11">
        <v>0.752351097178683</v>
      </c>
      <c r="D29" s="11">
        <v>11.0</v>
      </c>
      <c r="E29" s="11">
        <v>1.0</v>
      </c>
      <c r="F29" s="11">
        <v>8.33333333333333</v>
      </c>
    </row>
    <row r="30" ht="15.75" customHeight="1">
      <c r="A30" s="10" t="s">
        <v>5356</v>
      </c>
      <c r="B30" s="10">
        <v>12.0</v>
      </c>
      <c r="C30" s="10">
        <v>0.752351097178683</v>
      </c>
      <c r="D30" s="10">
        <v>11.0</v>
      </c>
      <c r="E30" s="10">
        <v>1.0</v>
      </c>
      <c r="F30" s="10">
        <v>8.33333333333333</v>
      </c>
    </row>
    <row r="31" ht="15.75" customHeight="1">
      <c r="A31" s="11" t="s">
        <v>5357</v>
      </c>
      <c r="B31" s="11">
        <v>12.0</v>
      </c>
      <c r="C31" s="11">
        <v>0.752351097178683</v>
      </c>
      <c r="D31" s="11">
        <v>10.0</v>
      </c>
      <c r="E31" s="11">
        <v>2.0</v>
      </c>
      <c r="F31" s="11">
        <v>16.6666666666667</v>
      </c>
    </row>
    <row r="32" ht="15.75" customHeight="1">
      <c r="A32" s="10" t="s">
        <v>5358</v>
      </c>
      <c r="B32" s="10">
        <v>10.0</v>
      </c>
      <c r="C32" s="10">
        <v>0.626959247648903</v>
      </c>
      <c r="D32" s="10">
        <v>10.0</v>
      </c>
      <c r="E32" s="10">
        <v>0.0</v>
      </c>
      <c r="F32" s="10">
        <v>0.0</v>
      </c>
    </row>
    <row r="33" ht="15.75" customHeight="1">
      <c r="A33" s="11" t="s">
        <v>5359</v>
      </c>
      <c r="B33" s="11">
        <v>10.0</v>
      </c>
      <c r="C33" s="11">
        <v>0.626959247648903</v>
      </c>
      <c r="D33" s="11">
        <v>9.0</v>
      </c>
      <c r="E33" s="11">
        <v>1.0</v>
      </c>
      <c r="F33" s="11">
        <v>10.0</v>
      </c>
    </row>
    <row r="34" ht="15.75" customHeight="1">
      <c r="A34" s="10" t="s">
        <v>5360</v>
      </c>
      <c r="B34" s="10">
        <v>10.0</v>
      </c>
      <c r="C34" s="10">
        <v>0.626959247648903</v>
      </c>
      <c r="D34" s="10">
        <v>8.0</v>
      </c>
      <c r="E34" s="10">
        <v>2.0</v>
      </c>
      <c r="F34" s="10">
        <v>20.0</v>
      </c>
    </row>
    <row r="35" ht="15.75" customHeight="1">
      <c r="A35" s="11" t="s">
        <v>5361</v>
      </c>
      <c r="B35" s="11">
        <v>9.0</v>
      </c>
      <c r="C35" s="11">
        <v>0.564263322884012</v>
      </c>
      <c r="D35" s="11">
        <v>9.0</v>
      </c>
      <c r="E35" s="11">
        <v>0.0</v>
      </c>
      <c r="F35" s="11">
        <v>0.0</v>
      </c>
    </row>
    <row r="36" ht="15.75" customHeight="1">
      <c r="A36" s="10" t="s">
        <v>5362</v>
      </c>
      <c r="B36" s="10">
        <v>9.0</v>
      </c>
      <c r="C36" s="10">
        <v>0.564263322884012</v>
      </c>
      <c r="D36" s="10">
        <v>8.0</v>
      </c>
      <c r="E36" s="10">
        <v>1.0</v>
      </c>
      <c r="F36" s="10">
        <v>11.1111111111111</v>
      </c>
    </row>
    <row r="37" ht="15.75" customHeight="1">
      <c r="A37" s="11" t="s">
        <v>5363</v>
      </c>
      <c r="B37" s="11">
        <v>9.0</v>
      </c>
      <c r="C37" s="11">
        <v>0.564263322884012</v>
      </c>
      <c r="D37" s="11">
        <v>6.0</v>
      </c>
      <c r="E37" s="11">
        <v>3.0</v>
      </c>
      <c r="F37" s="11">
        <v>33.3333333333333</v>
      </c>
    </row>
    <row r="38" ht="15.75" customHeight="1">
      <c r="A38" s="10" t="s">
        <v>5364</v>
      </c>
      <c r="B38" s="10">
        <v>8.0</v>
      </c>
      <c r="C38" s="10">
        <v>0.501567398119122</v>
      </c>
      <c r="D38" s="10">
        <v>7.0</v>
      </c>
      <c r="E38" s="10">
        <v>1.0</v>
      </c>
      <c r="F38" s="10">
        <v>12.5</v>
      </c>
    </row>
    <row r="39" ht="15.75" customHeight="1">
      <c r="A39" s="11" t="s">
        <v>5365</v>
      </c>
      <c r="B39" s="11">
        <v>8.0</v>
      </c>
      <c r="C39" s="11">
        <v>0.501567398119122</v>
      </c>
      <c r="D39" s="11">
        <v>5.0</v>
      </c>
      <c r="E39" s="11">
        <v>3.0</v>
      </c>
      <c r="F39" s="11">
        <v>37.5</v>
      </c>
    </row>
    <row r="40" ht="15.75" customHeight="1">
      <c r="A40" s="10" t="s">
        <v>5366</v>
      </c>
      <c r="B40" s="10">
        <v>7.0</v>
      </c>
      <c r="C40" s="10">
        <v>0.438871473354232</v>
      </c>
      <c r="D40" s="10">
        <v>7.0</v>
      </c>
      <c r="E40" s="10">
        <v>0.0</v>
      </c>
      <c r="F40" s="10">
        <v>0.0</v>
      </c>
    </row>
    <row r="41" ht="15.75" customHeight="1">
      <c r="A41" s="11" t="s">
        <v>5367</v>
      </c>
      <c r="B41" s="11">
        <v>7.0</v>
      </c>
      <c r="C41" s="11">
        <v>0.438871473354232</v>
      </c>
      <c r="D41" s="11">
        <v>6.0</v>
      </c>
      <c r="E41" s="11">
        <v>1.0</v>
      </c>
      <c r="F41" s="11">
        <v>14.2857142857143</v>
      </c>
    </row>
    <row r="42" ht="15.75" customHeight="1">
      <c r="A42" s="10" t="s">
        <v>5368</v>
      </c>
      <c r="B42" s="10">
        <v>6.0</v>
      </c>
      <c r="C42" s="10">
        <v>0.376175548589342</v>
      </c>
      <c r="D42" s="10">
        <v>5.0</v>
      </c>
      <c r="E42" s="10">
        <v>1.0</v>
      </c>
      <c r="F42" s="10">
        <v>16.6666666666667</v>
      </c>
    </row>
    <row r="43" ht="15.75" customHeight="1">
      <c r="A43" s="11" t="s">
        <v>5369</v>
      </c>
      <c r="B43" s="11">
        <v>6.0</v>
      </c>
      <c r="C43" s="11">
        <v>0.376175548589342</v>
      </c>
      <c r="D43" s="11">
        <v>5.0</v>
      </c>
      <c r="E43" s="11">
        <v>1.0</v>
      </c>
      <c r="F43" s="11">
        <v>16.6666666666667</v>
      </c>
    </row>
    <row r="44" ht="15.75" customHeight="1">
      <c r="A44" s="10" t="s">
        <v>5370</v>
      </c>
      <c r="B44" s="10">
        <v>5.0</v>
      </c>
      <c r="C44" s="10">
        <v>0.313479623824451</v>
      </c>
      <c r="D44" s="10">
        <v>4.0</v>
      </c>
      <c r="E44" s="10">
        <v>1.0</v>
      </c>
      <c r="F44" s="10">
        <v>20.0</v>
      </c>
    </row>
    <row r="45" ht="15.75" customHeight="1">
      <c r="A45" s="11" t="s">
        <v>5371</v>
      </c>
      <c r="B45" s="11">
        <v>5.0</v>
      </c>
      <c r="C45" s="11">
        <v>0.313479623824451</v>
      </c>
      <c r="D45" s="11">
        <v>1.0</v>
      </c>
      <c r="E45" s="11">
        <v>4.0</v>
      </c>
      <c r="F45" s="11">
        <v>80.0</v>
      </c>
    </row>
    <row r="46" ht="15.75" customHeight="1">
      <c r="A46" s="10" t="s">
        <v>5372</v>
      </c>
      <c r="B46" s="10">
        <v>4.0</v>
      </c>
      <c r="C46" s="10">
        <v>0.250783699059561</v>
      </c>
      <c r="D46" s="10">
        <v>4.0</v>
      </c>
      <c r="E46" s="10">
        <v>0.0</v>
      </c>
      <c r="F46" s="10">
        <v>0.0</v>
      </c>
    </row>
    <row r="47" ht="15.75" customHeight="1">
      <c r="A47" s="11" t="s">
        <v>5373</v>
      </c>
      <c r="B47" s="11">
        <v>4.0</v>
      </c>
      <c r="C47" s="11">
        <v>0.250783699059561</v>
      </c>
      <c r="D47" s="11">
        <v>4.0</v>
      </c>
      <c r="E47" s="11">
        <v>0.0</v>
      </c>
      <c r="F47" s="11">
        <v>0.0</v>
      </c>
    </row>
    <row r="48" ht="15.75" customHeight="1">
      <c r="A48" s="10" t="s">
        <v>5374</v>
      </c>
      <c r="B48" s="10">
        <v>4.0</v>
      </c>
      <c r="C48" s="10">
        <v>0.250783699059561</v>
      </c>
      <c r="D48" s="10">
        <v>4.0</v>
      </c>
      <c r="E48" s="10">
        <v>0.0</v>
      </c>
      <c r="F48" s="10">
        <v>0.0</v>
      </c>
    </row>
    <row r="49" ht="15.75" customHeight="1">
      <c r="A49" s="11" t="s">
        <v>5375</v>
      </c>
      <c r="B49" s="11">
        <v>4.0</v>
      </c>
      <c r="C49" s="11">
        <v>0.250783699059561</v>
      </c>
      <c r="D49" s="11">
        <v>4.0</v>
      </c>
      <c r="E49" s="11">
        <v>0.0</v>
      </c>
      <c r="F49" s="11">
        <v>0.0</v>
      </c>
    </row>
    <row r="50" ht="15.75" customHeight="1">
      <c r="A50" s="10" t="s">
        <v>5376</v>
      </c>
      <c r="B50" s="10">
        <v>4.0</v>
      </c>
      <c r="C50" s="10">
        <v>0.250783699059561</v>
      </c>
      <c r="D50" s="10">
        <v>2.0</v>
      </c>
      <c r="E50" s="10">
        <v>2.0</v>
      </c>
      <c r="F50" s="10">
        <v>50.0</v>
      </c>
    </row>
    <row r="51" ht="15.75" customHeight="1">
      <c r="A51" s="11" t="s">
        <v>5377</v>
      </c>
      <c r="B51" s="11">
        <v>4.0</v>
      </c>
      <c r="C51" s="11">
        <v>0.250783699059561</v>
      </c>
      <c r="D51" s="11">
        <v>2.0</v>
      </c>
      <c r="E51" s="11">
        <v>2.0</v>
      </c>
      <c r="F51" s="11">
        <v>50.0</v>
      </c>
    </row>
    <row r="52" ht="15.75" customHeight="1">
      <c r="A52" s="10" t="s">
        <v>5378</v>
      </c>
      <c r="B52" s="10">
        <v>4.0</v>
      </c>
      <c r="C52" s="10">
        <v>0.250783699059561</v>
      </c>
      <c r="D52" s="10">
        <v>0.0</v>
      </c>
      <c r="E52" s="10">
        <v>4.0</v>
      </c>
      <c r="F52" s="10">
        <v>100.0</v>
      </c>
    </row>
    <row r="53" ht="15.75" customHeight="1">
      <c r="A53" s="11" t="s">
        <v>5379</v>
      </c>
      <c r="B53" s="11">
        <v>3.0</v>
      </c>
      <c r="C53" s="11">
        <v>0.188087774294671</v>
      </c>
      <c r="D53" s="11">
        <v>3.0</v>
      </c>
      <c r="E53" s="11">
        <v>0.0</v>
      </c>
      <c r="F53" s="11">
        <v>0.0</v>
      </c>
    </row>
    <row r="54" ht="15.75" customHeight="1">
      <c r="A54" s="10" t="s">
        <v>5380</v>
      </c>
      <c r="B54" s="10">
        <v>3.0</v>
      </c>
      <c r="C54" s="10">
        <v>0.188087774294671</v>
      </c>
      <c r="D54" s="10">
        <v>3.0</v>
      </c>
      <c r="E54" s="10">
        <v>0.0</v>
      </c>
      <c r="F54" s="10">
        <v>0.0</v>
      </c>
    </row>
    <row r="55" ht="15.75" customHeight="1">
      <c r="A55" s="11" t="s">
        <v>5381</v>
      </c>
      <c r="B55" s="11">
        <v>3.0</v>
      </c>
      <c r="C55" s="11">
        <v>0.188087774294671</v>
      </c>
      <c r="D55" s="11">
        <v>3.0</v>
      </c>
      <c r="E55" s="11">
        <v>0.0</v>
      </c>
      <c r="F55" s="11">
        <v>0.0</v>
      </c>
    </row>
    <row r="56" ht="15.75" customHeight="1">
      <c r="A56" s="10" t="s">
        <v>5382</v>
      </c>
      <c r="B56" s="10">
        <v>3.0</v>
      </c>
      <c r="C56" s="10">
        <v>0.188087774294671</v>
      </c>
      <c r="D56" s="10">
        <v>1.0</v>
      </c>
      <c r="E56" s="10">
        <v>2.0</v>
      </c>
      <c r="F56" s="10">
        <v>66.6666666666667</v>
      </c>
    </row>
    <row r="57" ht="15.75" customHeight="1">
      <c r="A57" s="11" t="s">
        <v>5383</v>
      </c>
      <c r="B57" s="11">
        <v>2.0</v>
      </c>
      <c r="C57" s="11">
        <v>0.125391849529781</v>
      </c>
      <c r="D57" s="11">
        <v>2.0</v>
      </c>
      <c r="E57" s="11">
        <v>0.0</v>
      </c>
      <c r="F57" s="11">
        <v>0.0</v>
      </c>
    </row>
    <row r="58" ht="15.75" customHeight="1">
      <c r="A58" s="10" t="s">
        <v>5384</v>
      </c>
      <c r="B58" s="10">
        <v>2.0</v>
      </c>
      <c r="C58" s="10">
        <v>0.125391849529781</v>
      </c>
      <c r="D58" s="10">
        <v>2.0</v>
      </c>
      <c r="E58" s="10">
        <v>0.0</v>
      </c>
      <c r="F58" s="10">
        <v>0.0</v>
      </c>
    </row>
    <row r="59" ht="15.75" customHeight="1">
      <c r="A59" s="11" t="s">
        <v>5385</v>
      </c>
      <c r="B59" s="11">
        <v>2.0</v>
      </c>
      <c r="C59" s="11">
        <v>0.125391849529781</v>
      </c>
      <c r="D59" s="11">
        <v>1.0</v>
      </c>
      <c r="E59" s="11">
        <v>1.0</v>
      </c>
      <c r="F59" s="11">
        <v>50.0</v>
      </c>
    </row>
    <row r="60" ht="15.75" customHeight="1">
      <c r="A60" s="10" t="s">
        <v>5386</v>
      </c>
      <c r="B60" s="10">
        <v>2.0</v>
      </c>
      <c r="C60" s="10">
        <v>0.125391849529781</v>
      </c>
      <c r="D60" s="10">
        <v>1.0</v>
      </c>
      <c r="E60" s="10">
        <v>1.0</v>
      </c>
      <c r="F60" s="10">
        <v>50.0</v>
      </c>
    </row>
    <row r="61" ht="15.75" customHeight="1">
      <c r="A61" s="11" t="s">
        <v>5387</v>
      </c>
      <c r="B61" s="11">
        <v>2.0</v>
      </c>
      <c r="C61" s="11">
        <v>0.125391849529781</v>
      </c>
      <c r="D61" s="11">
        <v>1.0</v>
      </c>
      <c r="E61" s="11">
        <v>1.0</v>
      </c>
      <c r="F61" s="11">
        <v>50.0</v>
      </c>
    </row>
    <row r="62" ht="15.75" customHeight="1">
      <c r="A62" s="10" t="s">
        <v>5388</v>
      </c>
      <c r="B62" s="10">
        <v>2.0</v>
      </c>
      <c r="C62" s="10">
        <v>0.125391849529781</v>
      </c>
      <c r="D62" s="10">
        <v>1.0</v>
      </c>
      <c r="E62" s="10">
        <v>1.0</v>
      </c>
      <c r="F62" s="10">
        <v>50.0</v>
      </c>
    </row>
    <row r="63" ht="15.75" customHeight="1">
      <c r="A63" s="11" t="s">
        <v>5389</v>
      </c>
      <c r="B63" s="11">
        <v>2.0</v>
      </c>
      <c r="C63" s="11">
        <v>0.125391849529781</v>
      </c>
      <c r="D63" s="11">
        <v>1.0</v>
      </c>
      <c r="E63" s="11">
        <v>1.0</v>
      </c>
      <c r="F63" s="11">
        <v>50.0</v>
      </c>
    </row>
    <row r="64" ht="15.75" customHeight="1">
      <c r="A64" s="10" t="s">
        <v>5390</v>
      </c>
      <c r="B64" s="10">
        <v>1.0</v>
      </c>
      <c r="C64" s="10">
        <v>0.0626959247648903</v>
      </c>
      <c r="D64" s="10">
        <v>1.0</v>
      </c>
      <c r="E64" s="10">
        <v>0.0</v>
      </c>
      <c r="F64" s="10">
        <v>0.0</v>
      </c>
    </row>
    <row r="65" ht="15.75" customHeight="1">
      <c r="A65" s="11" t="s">
        <v>5391</v>
      </c>
      <c r="B65" s="11">
        <v>1.0</v>
      </c>
      <c r="C65" s="11">
        <v>0.0626959247648903</v>
      </c>
      <c r="D65" s="11">
        <v>1.0</v>
      </c>
      <c r="E65" s="11">
        <v>0.0</v>
      </c>
      <c r="F65" s="11">
        <v>0.0</v>
      </c>
    </row>
    <row r="66" ht="15.75" customHeight="1">
      <c r="A66" s="10" t="s">
        <v>5392</v>
      </c>
      <c r="B66" s="10">
        <v>1.0</v>
      </c>
      <c r="C66" s="10">
        <v>0.0626959247648903</v>
      </c>
      <c r="D66" s="10">
        <v>1.0</v>
      </c>
      <c r="E66" s="10">
        <v>0.0</v>
      </c>
      <c r="F66" s="10">
        <v>0.0</v>
      </c>
    </row>
    <row r="67" ht="15.75" customHeight="1">
      <c r="A67" s="11" t="s">
        <v>5393</v>
      </c>
      <c r="B67" s="11">
        <v>1.0</v>
      </c>
      <c r="C67" s="11">
        <v>0.0626959247648903</v>
      </c>
      <c r="D67" s="11">
        <v>1.0</v>
      </c>
      <c r="E67" s="11">
        <v>0.0</v>
      </c>
      <c r="F67" s="11">
        <v>0.0</v>
      </c>
    </row>
    <row r="68" ht="15.75" customHeight="1">
      <c r="A68" s="10" t="s">
        <v>5394</v>
      </c>
      <c r="B68" s="10">
        <v>1.0</v>
      </c>
      <c r="C68" s="10">
        <v>0.0626959247648903</v>
      </c>
      <c r="D68" s="10">
        <v>1.0</v>
      </c>
      <c r="E68" s="10">
        <v>0.0</v>
      </c>
      <c r="F68" s="10">
        <v>0.0</v>
      </c>
    </row>
    <row r="69" ht="15.75" customHeight="1">
      <c r="A69" s="11" t="s">
        <v>5395</v>
      </c>
      <c r="B69" s="11">
        <v>1.0</v>
      </c>
      <c r="C69" s="11">
        <v>0.0626959247648903</v>
      </c>
      <c r="D69" s="11">
        <v>1.0</v>
      </c>
      <c r="E69" s="11">
        <v>0.0</v>
      </c>
      <c r="F69" s="11">
        <v>0.0</v>
      </c>
    </row>
    <row r="70" ht="15.75" customHeight="1">
      <c r="A70" s="10" t="s">
        <v>5396</v>
      </c>
      <c r="B70" s="10">
        <v>1.0</v>
      </c>
      <c r="C70" s="10">
        <v>0.0626959247648903</v>
      </c>
      <c r="D70" s="10">
        <v>1.0</v>
      </c>
      <c r="E70" s="10">
        <v>0.0</v>
      </c>
      <c r="F70" s="10">
        <v>0.0</v>
      </c>
    </row>
    <row r="71" ht="15.75" customHeight="1">
      <c r="A71" s="11" t="s">
        <v>5397</v>
      </c>
      <c r="B71" s="11">
        <v>1.0</v>
      </c>
      <c r="C71" s="11">
        <v>0.0626959247648903</v>
      </c>
      <c r="D71" s="11">
        <v>1.0</v>
      </c>
      <c r="E71" s="11">
        <v>0.0</v>
      </c>
      <c r="F71" s="11">
        <v>0.0</v>
      </c>
    </row>
    <row r="72" ht="15.75" customHeight="1">
      <c r="A72" s="10" t="s">
        <v>5398</v>
      </c>
      <c r="B72" s="10">
        <v>1.0</v>
      </c>
      <c r="C72" s="10">
        <v>0.0626959247648903</v>
      </c>
      <c r="D72" s="10">
        <v>0.0</v>
      </c>
      <c r="E72" s="10">
        <v>1.0</v>
      </c>
      <c r="F72" s="10">
        <v>100.0</v>
      </c>
    </row>
    <row r="73" ht="15.75" customHeight="1">
      <c r="A73" s="11" t="s">
        <v>5399</v>
      </c>
      <c r="B73" s="11">
        <v>1.0</v>
      </c>
      <c r="C73" s="11">
        <v>0.0626959247648903</v>
      </c>
      <c r="D73" s="11">
        <v>0.0</v>
      </c>
      <c r="E73" s="11">
        <v>1.0</v>
      </c>
      <c r="F73" s="11">
        <v>100.0</v>
      </c>
    </row>
    <row r="74" ht="15.75" customHeight="1">
      <c r="A74" s="10" t="s">
        <v>5400</v>
      </c>
      <c r="B74" s="10">
        <v>1.0</v>
      </c>
      <c r="C74" s="10">
        <v>0.0626959247648903</v>
      </c>
      <c r="D74" s="10">
        <v>0.0</v>
      </c>
      <c r="E74" s="10">
        <v>1.0</v>
      </c>
      <c r="F74" s="10">
        <v>100.0</v>
      </c>
    </row>
    <row r="75" ht="15.75" customHeight="1">
      <c r="A75" s="11" t="s">
        <v>5401</v>
      </c>
      <c r="B75" s="11">
        <v>1.0</v>
      </c>
      <c r="C75" s="11">
        <v>0.0626959247648903</v>
      </c>
      <c r="D75" s="11">
        <v>0.0</v>
      </c>
      <c r="E75" s="11">
        <v>1.0</v>
      </c>
      <c r="F75" s="11">
        <v>100.0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75">
    <sortState ref="A1:Z75">
      <sortCondition descending="1" ref="B1:B75"/>
      <sortCondition descending="1" ref="D1:D75"/>
      <sortCondition descending="1" ref="E1:E75"/>
    </sortState>
  </autoFilter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19" width="10.71"/>
  </cols>
  <sheetData>
    <row r="1">
      <c r="A1" s="1" t="s">
        <v>5402</v>
      </c>
      <c r="B1" s="1" t="s">
        <v>5403</v>
      </c>
      <c r="C1" s="1" t="s">
        <v>5404</v>
      </c>
      <c r="D1" s="1" t="s">
        <v>5405</v>
      </c>
      <c r="E1" s="1" t="s">
        <v>5406</v>
      </c>
    </row>
    <row r="2">
      <c r="A2" s="1" t="s">
        <v>5407</v>
      </c>
      <c r="B2" s="1" t="s">
        <v>5408</v>
      </c>
      <c r="C2" s="1">
        <v>791.0</v>
      </c>
      <c r="D2" s="1">
        <v>52.7333333333333</v>
      </c>
      <c r="E2" s="1">
        <v>9.9020618556701</v>
      </c>
    </row>
    <row r="3">
      <c r="A3" s="1" t="s">
        <v>5409</v>
      </c>
      <c r="B3" s="1" t="s">
        <v>5410</v>
      </c>
      <c r="C3" s="1">
        <v>550.0</v>
      </c>
      <c r="D3" s="1">
        <v>45.8333333333333</v>
      </c>
      <c r="E3" s="1">
        <v>9.02378999179655</v>
      </c>
    </row>
    <row r="4">
      <c r="A4" s="1" t="s">
        <v>5411</v>
      </c>
      <c r="B4" s="1" t="s">
        <v>5412</v>
      </c>
      <c r="C4" s="1">
        <v>517.0</v>
      </c>
      <c r="D4" s="1">
        <v>86.1666666666667</v>
      </c>
      <c r="E4" s="1">
        <v>23.031652989449</v>
      </c>
    </row>
    <row r="5">
      <c r="A5" s="1" t="s">
        <v>5413</v>
      </c>
      <c r="B5" s="1" t="s">
        <v>5414</v>
      </c>
      <c r="C5" s="1">
        <v>463.0</v>
      </c>
      <c r="D5" s="1">
        <v>46.3</v>
      </c>
      <c r="E5" s="1">
        <v>13.6403557531962</v>
      </c>
    </row>
    <row r="6">
      <c r="A6" s="1" t="s">
        <v>5415</v>
      </c>
      <c r="B6" s="1" t="s">
        <v>5416</v>
      </c>
      <c r="C6" s="1">
        <v>419.0</v>
      </c>
      <c r="D6" s="1">
        <v>22.0526315789474</v>
      </c>
      <c r="E6" s="1">
        <v>1.84581497797357</v>
      </c>
    </row>
    <row r="7">
      <c r="A7" s="1" t="s">
        <v>5417</v>
      </c>
      <c r="B7" s="1" t="s">
        <v>5418</v>
      </c>
      <c r="C7" s="1">
        <v>361.0</v>
      </c>
      <c r="D7" s="1">
        <v>36.1</v>
      </c>
      <c r="E7" s="1">
        <v>10.6353529738744</v>
      </c>
    </row>
    <row r="8">
      <c r="A8" s="1" t="s">
        <v>5419</v>
      </c>
      <c r="B8" s="1" t="s">
        <v>5420</v>
      </c>
      <c r="C8" s="1">
        <v>313.0</v>
      </c>
      <c r="D8" s="1">
        <v>62.6</v>
      </c>
      <c r="E8" s="1">
        <v>18.0452985586822</v>
      </c>
    </row>
    <row r="9">
      <c r="A9" s="1" t="s">
        <v>5421</v>
      </c>
      <c r="B9" s="1" t="s">
        <v>5422</v>
      </c>
      <c r="C9" s="1">
        <v>306.0</v>
      </c>
      <c r="D9" s="1">
        <v>38.25</v>
      </c>
      <c r="E9" s="1">
        <v>9.42322097378277</v>
      </c>
    </row>
    <row r="10">
      <c r="A10" s="1" t="s">
        <v>5423</v>
      </c>
      <c r="B10" s="1" t="s">
        <v>5424</v>
      </c>
      <c r="C10" s="1">
        <v>288.0</v>
      </c>
      <c r="D10" s="1">
        <v>22.1538461538462</v>
      </c>
      <c r="E10" s="1">
        <v>7.78378378378378</v>
      </c>
    </row>
    <row r="11">
      <c r="A11" s="1" t="s">
        <v>5425</v>
      </c>
      <c r="B11" s="1" t="s">
        <v>5426</v>
      </c>
      <c r="C11" s="1">
        <v>253.0</v>
      </c>
      <c r="D11" s="1">
        <v>21.0833333333333</v>
      </c>
      <c r="E11" s="1">
        <v>4.15094339622642</v>
      </c>
    </row>
    <row r="12">
      <c r="A12" s="1" t="s">
        <v>5427</v>
      </c>
      <c r="B12" s="1" t="s">
        <v>5428</v>
      </c>
      <c r="C12" s="1">
        <v>235.0</v>
      </c>
      <c r="D12" s="1">
        <v>47.0</v>
      </c>
      <c r="E12" s="1">
        <v>13.5483870967742</v>
      </c>
    </row>
    <row r="13">
      <c r="A13" s="1" t="s">
        <v>5429</v>
      </c>
      <c r="B13" s="1" t="s">
        <v>5430</v>
      </c>
      <c r="C13" s="1">
        <v>185.0</v>
      </c>
      <c r="D13" s="1">
        <v>20.5555555555556</v>
      </c>
      <c r="E13" s="1">
        <v>7.09810587663915</v>
      </c>
    </row>
    <row r="14">
      <c r="A14" s="1" t="s">
        <v>5431</v>
      </c>
      <c r="B14" s="1" t="s">
        <v>5432</v>
      </c>
      <c r="C14" s="1">
        <v>177.0</v>
      </c>
      <c r="D14" s="1">
        <v>11.0625</v>
      </c>
      <c r="E14" s="1">
        <v>3.11619718309859</v>
      </c>
    </row>
    <row r="15">
      <c r="A15" s="1" t="s">
        <v>5433</v>
      </c>
      <c r="B15" s="1" t="s">
        <v>5434</v>
      </c>
      <c r="C15" s="1">
        <v>168.0</v>
      </c>
      <c r="D15" s="1">
        <v>16.8</v>
      </c>
      <c r="E15" s="1">
        <v>4.94941634241245</v>
      </c>
    </row>
    <row r="16">
      <c r="A16" s="1" t="s">
        <v>5435</v>
      </c>
      <c r="B16" s="1" t="s">
        <v>5436</v>
      </c>
      <c r="C16" s="1">
        <v>162.0</v>
      </c>
      <c r="D16" s="1">
        <v>20.25</v>
      </c>
      <c r="E16" s="1">
        <v>4.98876404494382</v>
      </c>
    </row>
    <row r="17">
      <c r="A17" s="1" t="s">
        <v>5437</v>
      </c>
      <c r="B17" s="1" t="s">
        <v>5438</v>
      </c>
      <c r="C17" s="1">
        <v>153.0</v>
      </c>
      <c r="D17" s="1">
        <v>21.8571428571429</v>
      </c>
      <c r="E17" s="1">
        <v>6.76462938881664</v>
      </c>
    </row>
    <row r="18">
      <c r="A18" s="1" t="s">
        <v>5439</v>
      </c>
      <c r="B18" s="1" t="s">
        <v>5440</v>
      </c>
      <c r="C18" s="1">
        <v>151.0</v>
      </c>
      <c r="D18" s="1">
        <v>13.7272727272727</v>
      </c>
      <c r="E18" s="1">
        <v>5.85714285714286</v>
      </c>
    </row>
    <row r="19">
      <c r="A19" s="1" t="s">
        <v>5441</v>
      </c>
      <c r="B19" s="1" t="s">
        <v>5442</v>
      </c>
      <c r="C19" s="1">
        <v>145.0</v>
      </c>
      <c r="D19" s="1">
        <v>9.66666666666667</v>
      </c>
      <c r="E19" s="1">
        <v>1.81516936671576</v>
      </c>
    </row>
    <row r="20">
      <c r="A20" s="1" t="s">
        <v>5443</v>
      </c>
      <c r="B20" s="1" t="s">
        <v>5444</v>
      </c>
      <c r="C20" s="1">
        <v>139.0</v>
      </c>
      <c r="D20" s="1">
        <v>19.8571428571429</v>
      </c>
      <c r="E20" s="1">
        <v>6.14564369310793</v>
      </c>
    </row>
    <row r="21" ht="15.75" customHeight="1">
      <c r="A21" s="1" t="s">
        <v>5445</v>
      </c>
      <c r="B21" s="1" t="s">
        <v>5446</v>
      </c>
      <c r="C21" s="1">
        <v>132.0</v>
      </c>
      <c r="D21" s="1">
        <v>14.6666666666667</v>
      </c>
      <c r="E21" s="1">
        <v>5.06459446333171</v>
      </c>
    </row>
    <row r="22" ht="15.75" customHeight="1">
      <c r="A22" s="1" t="s">
        <v>5447</v>
      </c>
      <c r="B22" s="1" t="s">
        <v>5448</v>
      </c>
      <c r="C22" s="1">
        <v>131.0</v>
      </c>
      <c r="D22" s="1">
        <v>32.75</v>
      </c>
      <c r="E22" s="1">
        <v>13.4749552772809</v>
      </c>
    </row>
    <row r="23" ht="15.75" customHeight="1">
      <c r="A23" s="1" t="s">
        <v>5449</v>
      </c>
      <c r="B23" s="1" t="s">
        <v>5450</v>
      </c>
      <c r="C23" s="1">
        <v>131.0</v>
      </c>
      <c r="D23" s="1">
        <v>14.5555555555556</v>
      </c>
      <c r="E23" s="1">
        <v>5.02622632345799</v>
      </c>
    </row>
    <row r="24" ht="15.75" customHeight="1">
      <c r="A24" s="1" t="s">
        <v>5451</v>
      </c>
      <c r="B24" s="1" t="s">
        <v>5452</v>
      </c>
      <c r="C24" s="1">
        <v>125.0</v>
      </c>
      <c r="D24" s="1">
        <v>20.8333333333333</v>
      </c>
      <c r="E24" s="1">
        <v>5.56858147713951</v>
      </c>
    </row>
    <row r="25" ht="15.75" customHeight="1">
      <c r="A25" s="1" t="s">
        <v>5453</v>
      </c>
      <c r="B25" s="1" t="s">
        <v>5454</v>
      </c>
      <c r="C25" s="1">
        <v>122.0</v>
      </c>
      <c r="D25" s="1">
        <v>11.0909090909091</v>
      </c>
      <c r="E25" s="1">
        <v>4.73226111636708</v>
      </c>
    </row>
    <row r="26" ht="15.75" customHeight="1">
      <c r="A26" s="1" t="s">
        <v>5455</v>
      </c>
      <c r="B26" s="1" t="s">
        <v>5456</v>
      </c>
      <c r="C26" s="1">
        <v>121.0</v>
      </c>
      <c r="D26" s="1">
        <v>20.1666666666667</v>
      </c>
      <c r="E26" s="1">
        <v>5.39038686987104</v>
      </c>
    </row>
    <row r="27" ht="15.75" customHeight="1">
      <c r="A27" s="1" t="s">
        <v>5457</v>
      </c>
      <c r="B27" s="1" t="s">
        <v>5458</v>
      </c>
      <c r="C27" s="1">
        <v>120.0</v>
      </c>
      <c r="D27" s="1">
        <v>15.0</v>
      </c>
      <c r="E27" s="1">
        <v>3.69538077403246</v>
      </c>
    </row>
    <row r="28" ht="15.75" customHeight="1">
      <c r="A28" s="1" t="s">
        <v>5459</v>
      </c>
      <c r="B28" s="1" t="s">
        <v>5460</v>
      </c>
      <c r="C28" s="1">
        <v>120.0</v>
      </c>
      <c r="D28" s="1">
        <v>10.9090909090909</v>
      </c>
      <c r="E28" s="1">
        <v>4.65468306527909</v>
      </c>
    </row>
    <row r="29" ht="15.75" customHeight="1">
      <c r="A29" s="1" t="s">
        <v>5461</v>
      </c>
      <c r="B29" s="1" t="s">
        <v>5462</v>
      </c>
      <c r="C29" s="1">
        <v>119.0</v>
      </c>
      <c r="D29" s="1">
        <v>19.8333333333333</v>
      </c>
      <c r="E29" s="1">
        <v>5.30128956623681</v>
      </c>
    </row>
    <row r="30" ht="15.75" customHeight="1">
      <c r="A30" s="1" t="s">
        <v>5463</v>
      </c>
      <c r="B30" s="1" t="s">
        <v>5464</v>
      </c>
      <c r="C30" s="1">
        <v>117.0</v>
      </c>
      <c r="D30" s="1">
        <v>11.7</v>
      </c>
      <c r="E30" s="1">
        <v>3.44691495275153</v>
      </c>
    </row>
    <row r="31" ht="15.75" customHeight="1">
      <c r="A31" s="1" t="s">
        <v>5465</v>
      </c>
      <c r="B31" s="1" t="s">
        <v>5466</v>
      </c>
      <c r="C31" s="1">
        <v>116.0</v>
      </c>
      <c r="D31" s="1">
        <v>23.2</v>
      </c>
      <c r="E31" s="1">
        <v>6.68771448181194</v>
      </c>
    </row>
    <row r="32" ht="15.75" customHeight="1">
      <c r="A32" s="1" t="s">
        <v>5467</v>
      </c>
      <c r="B32" s="1" t="s">
        <v>5468</v>
      </c>
      <c r="C32" s="1">
        <v>111.0</v>
      </c>
      <c r="D32" s="1">
        <v>18.5</v>
      </c>
      <c r="E32" s="1">
        <v>4.94490035169988</v>
      </c>
    </row>
    <row r="33" ht="15.75" customHeight="1">
      <c r="A33" s="1" t="s">
        <v>5469</v>
      </c>
      <c r="B33" s="1" t="s">
        <v>5470</v>
      </c>
      <c r="C33" s="1">
        <v>111.0</v>
      </c>
      <c r="D33" s="1">
        <v>9.25</v>
      </c>
      <c r="E33" s="1">
        <v>1.82116488925349</v>
      </c>
    </row>
    <row r="34" ht="15.75" customHeight="1">
      <c r="A34" s="1" t="s">
        <v>5471</v>
      </c>
      <c r="B34" s="1" t="s">
        <v>5472</v>
      </c>
      <c r="C34" s="1">
        <v>111.0</v>
      </c>
      <c r="D34" s="1">
        <v>22.2</v>
      </c>
      <c r="E34" s="1">
        <v>6.39945092656143</v>
      </c>
    </row>
    <row r="35" ht="15.75" customHeight="1">
      <c r="A35" s="1" t="s">
        <v>5473</v>
      </c>
      <c r="B35" s="1" t="s">
        <v>5474</v>
      </c>
      <c r="C35" s="1">
        <v>110.0</v>
      </c>
      <c r="D35" s="1">
        <v>15.7142857142857</v>
      </c>
      <c r="E35" s="1">
        <v>4.86345903771131</v>
      </c>
    </row>
    <row r="36" ht="15.75" customHeight="1">
      <c r="A36" s="1" t="s">
        <v>5475</v>
      </c>
      <c r="B36" s="1" t="s">
        <v>5476</v>
      </c>
      <c r="C36" s="1">
        <v>105.0</v>
      </c>
      <c r="D36" s="1">
        <v>11.6666666666667</v>
      </c>
      <c r="E36" s="1">
        <v>4.02865468674114</v>
      </c>
    </row>
    <row r="37" ht="15.75" customHeight="1">
      <c r="A37" s="1" t="s">
        <v>5477</v>
      </c>
      <c r="B37" s="1" t="s">
        <v>5478</v>
      </c>
      <c r="C37" s="1">
        <v>105.0</v>
      </c>
      <c r="D37" s="1">
        <v>17.5</v>
      </c>
      <c r="E37" s="1">
        <v>4.67760844079719</v>
      </c>
    </row>
    <row r="38" ht="15.75" customHeight="1">
      <c r="A38" s="1" t="s">
        <v>5479</v>
      </c>
      <c r="B38" s="1" t="s">
        <v>5480</v>
      </c>
      <c r="C38" s="1">
        <v>104.0</v>
      </c>
      <c r="D38" s="1">
        <v>11.5555555555556</v>
      </c>
      <c r="E38" s="1">
        <v>3.99028654686741</v>
      </c>
    </row>
    <row r="39" ht="15.75" customHeight="1">
      <c r="A39" s="1" t="s">
        <v>5481</v>
      </c>
      <c r="B39" s="1" t="s">
        <v>5482</v>
      </c>
      <c r="C39" s="1">
        <v>98.0</v>
      </c>
      <c r="D39" s="1">
        <v>14.0</v>
      </c>
      <c r="E39" s="1">
        <v>4.33289986996099</v>
      </c>
    </row>
    <row r="40" ht="15.75" customHeight="1">
      <c r="A40" s="1" t="s">
        <v>5483</v>
      </c>
      <c r="B40" s="1" t="s">
        <v>5484</v>
      </c>
      <c r="C40" s="1">
        <v>96.0</v>
      </c>
      <c r="D40" s="1">
        <v>12.0</v>
      </c>
      <c r="E40" s="1">
        <v>2.95630461922597</v>
      </c>
    </row>
    <row r="41" ht="15.75" customHeight="1">
      <c r="A41" s="1" t="s">
        <v>5485</v>
      </c>
      <c r="B41" s="1" t="s">
        <v>5486</v>
      </c>
      <c r="C41" s="1">
        <v>95.0</v>
      </c>
      <c r="D41" s="1">
        <v>15.8333333333333</v>
      </c>
      <c r="E41" s="1">
        <v>4.23212192262603</v>
      </c>
    </row>
    <row r="42" ht="15.75" customHeight="1">
      <c r="A42" s="1" t="s">
        <v>5487</v>
      </c>
      <c r="B42" s="1" t="s">
        <v>5488</v>
      </c>
      <c r="C42" s="1">
        <v>94.0</v>
      </c>
      <c r="D42" s="1">
        <v>6.71428571428571</v>
      </c>
      <c r="E42" s="1">
        <v>5.22222222222222</v>
      </c>
    </row>
    <row r="43" ht="15.75" customHeight="1">
      <c r="A43" s="1" t="s">
        <v>5489</v>
      </c>
      <c r="B43" s="1" t="s">
        <v>5490</v>
      </c>
      <c r="C43" s="1">
        <v>93.0</v>
      </c>
      <c r="D43" s="1">
        <v>18.6</v>
      </c>
      <c r="E43" s="1">
        <v>5.36170212765957</v>
      </c>
    </row>
    <row r="44" ht="15.75" customHeight="1">
      <c r="A44" s="1" t="s">
        <v>5491</v>
      </c>
      <c r="B44" s="1" t="s">
        <v>5492</v>
      </c>
      <c r="C44" s="1">
        <v>91.0</v>
      </c>
      <c r="D44" s="1">
        <v>4.13636363636364</v>
      </c>
      <c r="E44" s="1">
        <v>1.26388888888889</v>
      </c>
    </row>
    <row r="45" ht="15.75" customHeight="1">
      <c r="A45" s="1" t="s">
        <v>5493</v>
      </c>
      <c r="B45" s="1" t="s">
        <v>5494</v>
      </c>
      <c r="C45" s="1">
        <v>89.0</v>
      </c>
      <c r="D45" s="1">
        <v>9.88888888888889</v>
      </c>
      <c r="E45" s="1">
        <v>3.41476444876153</v>
      </c>
    </row>
    <row r="46" ht="15.75" customHeight="1">
      <c r="A46" s="1" t="s">
        <v>5495</v>
      </c>
      <c r="B46" s="1" t="s">
        <v>5496</v>
      </c>
      <c r="C46" s="1">
        <v>88.0</v>
      </c>
      <c r="D46" s="1">
        <v>9.77777777777778</v>
      </c>
      <c r="E46" s="1">
        <v>3.37639630888781</v>
      </c>
    </row>
    <row r="47" ht="15.75" customHeight="1">
      <c r="A47" s="1" t="s">
        <v>5497</v>
      </c>
      <c r="B47" s="1" t="s">
        <v>5498</v>
      </c>
      <c r="C47" s="1">
        <v>88.0</v>
      </c>
      <c r="D47" s="1">
        <v>14.6666666666667</v>
      </c>
      <c r="E47" s="1">
        <v>3.92028135990621</v>
      </c>
    </row>
    <row r="48" ht="15.75" customHeight="1">
      <c r="A48" s="1" t="s">
        <v>5499</v>
      </c>
      <c r="B48" s="1" t="s">
        <v>5500</v>
      </c>
      <c r="C48" s="1">
        <v>88.0</v>
      </c>
      <c r="D48" s="1">
        <v>14.6666666666667</v>
      </c>
      <c r="E48" s="1">
        <v>3.92028135990621</v>
      </c>
    </row>
    <row r="49" ht="15.75" customHeight="1">
      <c r="A49" s="1" t="s">
        <v>5501</v>
      </c>
      <c r="B49" s="1" t="s">
        <v>5502</v>
      </c>
      <c r="C49" s="1">
        <v>88.0</v>
      </c>
      <c r="D49" s="1">
        <v>12.5714285714286</v>
      </c>
      <c r="E49" s="1">
        <v>3.89076723016905</v>
      </c>
    </row>
    <row r="50" ht="15.75" customHeight="1">
      <c r="A50" s="1" t="s">
        <v>5503</v>
      </c>
      <c r="B50" s="1" t="s">
        <v>5504</v>
      </c>
      <c r="C50" s="1">
        <v>88.0</v>
      </c>
      <c r="D50" s="1">
        <v>6.76923076923077</v>
      </c>
      <c r="E50" s="1">
        <v>2.37837837837838</v>
      </c>
    </row>
    <row r="51" ht="15.75" customHeight="1">
      <c r="A51" s="1" t="s">
        <v>5505</v>
      </c>
      <c r="B51" s="1" t="s">
        <v>5506</v>
      </c>
      <c r="C51" s="1">
        <v>87.0</v>
      </c>
      <c r="D51" s="1">
        <v>17.4</v>
      </c>
      <c r="E51" s="1">
        <v>5.01578586135896</v>
      </c>
    </row>
    <row r="52" ht="15.75" customHeight="1">
      <c r="A52" s="1" t="s">
        <v>5507</v>
      </c>
      <c r="B52" s="1" t="s">
        <v>5508</v>
      </c>
      <c r="C52" s="1">
        <v>84.0</v>
      </c>
      <c r="D52" s="1">
        <v>7.0</v>
      </c>
      <c r="E52" s="1">
        <v>1.37817883511075</v>
      </c>
    </row>
    <row r="53" ht="15.75" customHeight="1">
      <c r="A53" s="1" t="s">
        <v>5509</v>
      </c>
      <c r="B53" s="1" t="s">
        <v>5510</v>
      </c>
      <c r="C53" s="1">
        <v>84.0</v>
      </c>
      <c r="D53" s="1">
        <v>12.0</v>
      </c>
      <c r="E53" s="1">
        <v>3.71391417425228</v>
      </c>
    </row>
    <row r="54" ht="15.75" customHeight="1">
      <c r="A54" s="1" t="s">
        <v>5511</v>
      </c>
      <c r="B54" s="1" t="s">
        <v>5512</v>
      </c>
      <c r="C54" s="1">
        <v>83.0</v>
      </c>
      <c r="D54" s="1">
        <v>13.8333333333333</v>
      </c>
      <c r="E54" s="1">
        <v>3.69753810082063</v>
      </c>
    </row>
    <row r="55" ht="15.75" customHeight="1">
      <c r="A55" s="1" t="s">
        <v>5513</v>
      </c>
      <c r="B55" s="1" t="s">
        <v>5514</v>
      </c>
      <c r="C55" s="1">
        <v>82.0</v>
      </c>
      <c r="D55" s="1">
        <v>6.83333333333333</v>
      </c>
      <c r="E55" s="1">
        <v>1.3453650533224</v>
      </c>
    </row>
    <row r="56" ht="15.75" customHeight="1">
      <c r="A56" s="1" t="s">
        <v>5515</v>
      </c>
      <c r="B56" s="1" t="s">
        <v>5516</v>
      </c>
      <c r="C56" s="1">
        <v>81.0</v>
      </c>
      <c r="D56" s="1">
        <v>10.125</v>
      </c>
      <c r="E56" s="1">
        <v>2.49438202247191</v>
      </c>
    </row>
    <row r="57" ht="15.75" customHeight="1">
      <c r="A57" s="1" t="s">
        <v>5517</v>
      </c>
      <c r="B57" s="1" t="s">
        <v>5518</v>
      </c>
      <c r="C57" s="1">
        <v>81.0</v>
      </c>
      <c r="D57" s="1">
        <v>9.0</v>
      </c>
      <c r="E57" s="1">
        <v>3.10781932977173</v>
      </c>
    </row>
    <row r="58" ht="15.75" customHeight="1">
      <c r="A58" s="1" t="s">
        <v>5519</v>
      </c>
      <c r="B58" s="1" t="s">
        <v>5520</v>
      </c>
      <c r="C58" s="1">
        <v>81.0</v>
      </c>
      <c r="D58" s="1">
        <v>5.4</v>
      </c>
      <c r="E58" s="1">
        <v>1.0139911634757</v>
      </c>
    </row>
    <row r="59" ht="15.75" customHeight="1">
      <c r="A59" s="1" t="s">
        <v>5521</v>
      </c>
      <c r="B59" s="1" t="s">
        <v>5522</v>
      </c>
      <c r="C59" s="1">
        <v>80.0</v>
      </c>
      <c r="D59" s="1">
        <v>20.0</v>
      </c>
      <c r="E59" s="1">
        <v>8.22898032200358</v>
      </c>
    </row>
    <row r="60" ht="15.75" customHeight="1">
      <c r="A60" s="1" t="s">
        <v>5523</v>
      </c>
      <c r="B60" s="1" t="s">
        <v>5524</v>
      </c>
      <c r="C60" s="1">
        <v>79.0</v>
      </c>
      <c r="D60" s="1">
        <v>13.1666666666667</v>
      </c>
      <c r="E60" s="1">
        <v>3.51934349355217</v>
      </c>
    </row>
    <row r="61" ht="15.75" customHeight="1">
      <c r="A61" s="1" t="s">
        <v>5525</v>
      </c>
      <c r="B61" s="1" t="s">
        <v>5526</v>
      </c>
      <c r="C61" s="1">
        <v>79.0</v>
      </c>
      <c r="D61" s="1">
        <v>7.9</v>
      </c>
      <c r="E61" s="1">
        <v>2.32740411339633</v>
      </c>
    </row>
    <row r="62" ht="15.75" customHeight="1">
      <c r="A62" s="1" t="s">
        <v>5527</v>
      </c>
      <c r="B62" s="1" t="s">
        <v>5528</v>
      </c>
      <c r="C62" s="1">
        <v>77.0</v>
      </c>
      <c r="D62" s="1">
        <v>7.0</v>
      </c>
      <c r="E62" s="1">
        <v>2.98675496688742</v>
      </c>
    </row>
    <row r="63" ht="15.75" customHeight="1">
      <c r="A63" s="1" t="s">
        <v>5529</v>
      </c>
      <c r="B63" s="1" t="s">
        <v>5530</v>
      </c>
      <c r="C63" s="1">
        <v>75.0</v>
      </c>
      <c r="D63" s="1">
        <v>9.375</v>
      </c>
      <c r="E63" s="1">
        <v>2.30961298377029</v>
      </c>
    </row>
    <row r="64" ht="15.75" customHeight="1">
      <c r="A64" s="1" t="s">
        <v>5531</v>
      </c>
      <c r="B64" s="1" t="s">
        <v>5532</v>
      </c>
      <c r="C64" s="1">
        <v>74.0</v>
      </c>
      <c r="D64" s="1">
        <v>9.25</v>
      </c>
      <c r="E64" s="1">
        <v>2.27881814398668</v>
      </c>
    </row>
    <row r="65" ht="15.75" customHeight="1">
      <c r="A65" s="1" t="s">
        <v>5533</v>
      </c>
      <c r="B65" s="1" t="s">
        <v>5534</v>
      </c>
      <c r="C65" s="1">
        <v>74.0</v>
      </c>
      <c r="D65" s="1">
        <v>5.69230769230769</v>
      </c>
      <c r="E65" s="1">
        <v>2.0</v>
      </c>
    </row>
    <row r="66" ht="15.75" customHeight="1">
      <c r="A66" s="1" t="s">
        <v>5535</v>
      </c>
      <c r="B66" s="1" t="s">
        <v>5536</v>
      </c>
      <c r="C66" s="1">
        <v>73.0</v>
      </c>
      <c r="D66" s="1">
        <v>8.11111111111111</v>
      </c>
      <c r="E66" s="1">
        <v>2.80087421078193</v>
      </c>
    </row>
    <row r="67" ht="15.75" customHeight="1">
      <c r="A67" s="1" t="s">
        <v>5537</v>
      </c>
      <c r="B67" s="1" t="s">
        <v>5538</v>
      </c>
      <c r="C67" s="1">
        <v>73.0</v>
      </c>
      <c r="D67" s="1">
        <v>2.80769230769231</v>
      </c>
      <c r="E67" s="1">
        <v>1.0</v>
      </c>
    </row>
    <row r="68" ht="15.75" customHeight="1">
      <c r="A68" s="1" t="s">
        <v>5539</v>
      </c>
      <c r="B68" s="1" t="s">
        <v>5540</v>
      </c>
      <c r="C68" s="1">
        <v>72.0</v>
      </c>
      <c r="D68" s="1">
        <v>10.2857142857143</v>
      </c>
      <c r="E68" s="1">
        <v>3.18335500650195</v>
      </c>
    </row>
    <row r="69" ht="15.75" customHeight="1">
      <c r="A69" s="1" t="s">
        <v>5541</v>
      </c>
      <c r="B69" s="1" t="s">
        <v>5542</v>
      </c>
      <c r="C69" s="1">
        <v>72.0</v>
      </c>
      <c r="D69" s="1">
        <v>14.4</v>
      </c>
      <c r="E69" s="1">
        <v>4.15099519560741</v>
      </c>
    </row>
    <row r="70" ht="15.75" customHeight="1">
      <c r="A70" s="1" t="s">
        <v>5543</v>
      </c>
      <c r="B70" s="1" t="s">
        <v>5544</v>
      </c>
      <c r="C70" s="1">
        <v>72.0</v>
      </c>
      <c r="D70" s="1">
        <v>8.0</v>
      </c>
      <c r="E70" s="1">
        <v>2.76250607090821</v>
      </c>
    </row>
    <row r="71" ht="15.75" customHeight="1">
      <c r="A71" s="1" t="s">
        <v>5545</v>
      </c>
      <c r="B71" s="1" t="s">
        <v>5546</v>
      </c>
      <c r="C71" s="1">
        <v>71.0</v>
      </c>
      <c r="D71" s="1">
        <v>7.88888888888889</v>
      </c>
      <c r="E71" s="1">
        <v>2.72413793103448</v>
      </c>
    </row>
    <row r="72" ht="15.75" customHeight="1">
      <c r="A72" s="1" t="s">
        <v>5547</v>
      </c>
      <c r="B72" s="1" t="s">
        <v>5548</v>
      </c>
      <c r="C72" s="1">
        <v>70.0</v>
      </c>
      <c r="D72" s="1">
        <v>10.0</v>
      </c>
      <c r="E72" s="1">
        <v>3.09492847854356</v>
      </c>
    </row>
    <row r="73" ht="15.75" customHeight="1">
      <c r="A73" s="1" t="s">
        <v>5549</v>
      </c>
      <c r="B73" s="1" t="s">
        <v>5550</v>
      </c>
      <c r="C73" s="1">
        <v>70.0</v>
      </c>
      <c r="D73" s="1">
        <v>10.0</v>
      </c>
      <c r="E73" s="1">
        <v>3.09492847854356</v>
      </c>
    </row>
    <row r="74" ht="15.75" customHeight="1">
      <c r="A74" s="1" t="s">
        <v>5551</v>
      </c>
      <c r="B74" s="1" t="s">
        <v>5552</v>
      </c>
      <c r="C74" s="1">
        <v>69.0</v>
      </c>
      <c r="D74" s="1">
        <v>11.5</v>
      </c>
      <c r="E74" s="1">
        <v>3.07385697538101</v>
      </c>
    </row>
    <row r="75" ht="15.75" customHeight="1">
      <c r="A75" s="1" t="s">
        <v>5553</v>
      </c>
      <c r="B75" s="1" t="s">
        <v>5554</v>
      </c>
      <c r="C75" s="1">
        <v>69.0</v>
      </c>
      <c r="D75" s="1">
        <v>9.85714285714286</v>
      </c>
      <c r="E75" s="1">
        <v>3.05071521456437</v>
      </c>
    </row>
    <row r="76" ht="15.75" customHeight="1">
      <c r="A76" s="1" t="s">
        <v>5555</v>
      </c>
      <c r="B76" s="1" t="s">
        <v>5556</v>
      </c>
      <c r="C76" s="1">
        <v>69.0</v>
      </c>
      <c r="D76" s="1">
        <v>8.625</v>
      </c>
      <c r="E76" s="1">
        <v>2.12484394506866</v>
      </c>
    </row>
    <row r="77" ht="15.75" customHeight="1">
      <c r="A77" s="1" t="s">
        <v>5557</v>
      </c>
      <c r="B77" s="1" t="s">
        <v>5558</v>
      </c>
      <c r="C77" s="1">
        <v>69.0</v>
      </c>
      <c r="D77" s="1">
        <v>9.85714285714286</v>
      </c>
      <c r="E77" s="1">
        <v>3.05071521456437</v>
      </c>
    </row>
    <row r="78" ht="15.75" customHeight="1">
      <c r="A78" s="1" t="s">
        <v>5559</v>
      </c>
      <c r="B78" s="1" t="s">
        <v>5560</v>
      </c>
      <c r="C78" s="1">
        <v>69.0</v>
      </c>
      <c r="D78" s="1">
        <v>8.625</v>
      </c>
      <c r="E78" s="1">
        <v>2.12484394506866</v>
      </c>
    </row>
    <row r="79" ht="15.75" customHeight="1">
      <c r="A79" s="1" t="s">
        <v>5561</v>
      </c>
      <c r="B79" s="1" t="s">
        <v>5562</v>
      </c>
      <c r="C79" s="1">
        <v>68.0</v>
      </c>
      <c r="D79" s="1">
        <v>8.5</v>
      </c>
      <c r="E79" s="1">
        <v>2.09404910528506</v>
      </c>
    </row>
    <row r="80" ht="15.75" customHeight="1">
      <c r="A80" s="1" t="s">
        <v>5563</v>
      </c>
      <c r="B80" s="1" t="s">
        <v>5564</v>
      </c>
      <c r="C80" s="1">
        <v>68.0</v>
      </c>
      <c r="D80" s="1">
        <v>4.53333333333333</v>
      </c>
      <c r="E80" s="1">
        <v>0.851251840942563</v>
      </c>
    </row>
    <row r="81" ht="15.75" customHeight="1">
      <c r="A81" s="1" t="s">
        <v>5565</v>
      </c>
      <c r="B81" s="1" t="s">
        <v>5566</v>
      </c>
      <c r="C81" s="1">
        <v>66.0</v>
      </c>
      <c r="D81" s="1">
        <v>9.42857142857143</v>
      </c>
      <c r="E81" s="1">
        <v>2.91807542262679</v>
      </c>
    </row>
    <row r="82" ht="15.75" customHeight="1">
      <c r="A82" s="1" t="s">
        <v>5567</v>
      </c>
      <c r="B82" s="1" t="s">
        <v>5568</v>
      </c>
      <c r="C82" s="1">
        <v>65.0</v>
      </c>
      <c r="D82" s="1">
        <v>16.25</v>
      </c>
      <c r="E82" s="1">
        <v>6.68604651162791</v>
      </c>
    </row>
    <row r="83" ht="15.75" customHeight="1">
      <c r="A83" s="1" t="s">
        <v>5569</v>
      </c>
      <c r="B83" s="1" t="s">
        <v>5570</v>
      </c>
      <c r="C83" s="1">
        <v>65.0</v>
      </c>
      <c r="D83" s="1">
        <v>8.125</v>
      </c>
      <c r="E83" s="1">
        <v>2.00166458593425</v>
      </c>
    </row>
    <row r="84" ht="15.75" customHeight="1">
      <c r="A84" s="1" t="s">
        <v>5571</v>
      </c>
      <c r="B84" s="1" t="s">
        <v>5572</v>
      </c>
      <c r="C84" s="1">
        <v>65.0</v>
      </c>
      <c r="D84" s="1">
        <v>4.0625</v>
      </c>
      <c r="E84" s="1">
        <v>1.1443661971831</v>
      </c>
    </row>
    <row r="85" ht="15.75" customHeight="1">
      <c r="A85" s="1" t="s">
        <v>5573</v>
      </c>
      <c r="B85" s="1" t="s">
        <v>5574</v>
      </c>
      <c r="C85" s="1">
        <v>64.0</v>
      </c>
      <c r="D85" s="1">
        <v>5.81818181818182</v>
      </c>
      <c r="E85" s="1">
        <v>2.48249763481552</v>
      </c>
    </row>
    <row r="86" ht="15.75" customHeight="1">
      <c r="A86" s="1" t="s">
        <v>5575</v>
      </c>
      <c r="B86" s="1" t="s">
        <v>5576</v>
      </c>
      <c r="C86" s="1">
        <v>64.0</v>
      </c>
      <c r="D86" s="1">
        <v>21.3333333333333</v>
      </c>
      <c r="E86" s="1">
        <v>11.4443591711435</v>
      </c>
    </row>
    <row r="87" ht="15.75" customHeight="1">
      <c r="A87" s="1" t="s">
        <v>5577</v>
      </c>
      <c r="B87" s="1" t="s">
        <v>5578</v>
      </c>
      <c r="C87" s="1">
        <v>62.0</v>
      </c>
      <c r="D87" s="1">
        <v>8.85714285714286</v>
      </c>
      <c r="E87" s="1">
        <v>2.74122236671001</v>
      </c>
    </row>
    <row r="88" ht="15.75" customHeight="1">
      <c r="A88" s="1" t="s">
        <v>5579</v>
      </c>
      <c r="B88" s="1" t="s">
        <v>5580</v>
      </c>
      <c r="C88" s="1">
        <v>62.0</v>
      </c>
      <c r="D88" s="1">
        <v>6.2</v>
      </c>
      <c r="E88" s="1">
        <v>1.82657031684269</v>
      </c>
    </row>
    <row r="89" ht="15.75" customHeight="1">
      <c r="A89" s="1" t="s">
        <v>5581</v>
      </c>
      <c r="B89" s="1" t="s">
        <v>5582</v>
      </c>
      <c r="C89" s="1">
        <v>62.0</v>
      </c>
      <c r="D89" s="1">
        <v>10.3333333333333</v>
      </c>
      <c r="E89" s="1">
        <v>2.7620164126612</v>
      </c>
    </row>
    <row r="90" ht="15.75" customHeight="1">
      <c r="A90" s="1" t="s">
        <v>5583</v>
      </c>
      <c r="B90" s="1" t="s">
        <v>5584</v>
      </c>
      <c r="C90" s="1">
        <v>62.0</v>
      </c>
      <c r="D90" s="1">
        <v>10.3333333333333</v>
      </c>
      <c r="E90" s="1">
        <v>2.7620164126612</v>
      </c>
    </row>
    <row r="91" ht="15.75" customHeight="1">
      <c r="A91" s="1" t="s">
        <v>5585</v>
      </c>
      <c r="B91" s="1" t="s">
        <v>5586</v>
      </c>
      <c r="C91" s="1">
        <v>62.0</v>
      </c>
      <c r="D91" s="1">
        <v>7.75</v>
      </c>
      <c r="E91" s="1">
        <v>1.90928006658344</v>
      </c>
    </row>
    <row r="92" ht="15.75" customHeight="1">
      <c r="A92" s="1" t="s">
        <v>5587</v>
      </c>
      <c r="B92" s="1" t="s">
        <v>5588</v>
      </c>
      <c r="C92" s="1">
        <v>61.0</v>
      </c>
      <c r="D92" s="1">
        <v>10.1666666666667</v>
      </c>
      <c r="E92" s="1">
        <v>2.71746776084408</v>
      </c>
    </row>
    <row r="93" ht="15.75" customHeight="1">
      <c r="A93" s="1" t="s">
        <v>5589</v>
      </c>
      <c r="B93" s="1" t="s">
        <v>5590</v>
      </c>
      <c r="C93" s="1">
        <v>61.0</v>
      </c>
      <c r="D93" s="1">
        <v>15.25</v>
      </c>
      <c r="E93" s="1">
        <v>6.27459749552773</v>
      </c>
    </row>
    <row r="94" ht="15.75" customHeight="1">
      <c r="A94" s="1" t="s">
        <v>5591</v>
      </c>
      <c r="B94" s="1" t="s">
        <v>5592</v>
      </c>
      <c r="C94" s="1">
        <v>60.0</v>
      </c>
      <c r="D94" s="1">
        <v>5.45454545454545</v>
      </c>
      <c r="E94" s="1">
        <v>2.32734153263955</v>
      </c>
    </row>
    <row r="95" ht="15.75" customHeight="1">
      <c r="A95" s="1" t="s">
        <v>5593</v>
      </c>
      <c r="B95" s="1" t="s">
        <v>5594</v>
      </c>
      <c r="C95" s="1">
        <v>60.0</v>
      </c>
      <c r="D95" s="1">
        <v>15.0</v>
      </c>
      <c r="E95" s="1">
        <v>6.17173524150268</v>
      </c>
    </row>
    <row r="96" ht="15.75" customHeight="1">
      <c r="A96" s="1" t="s">
        <v>5595</v>
      </c>
      <c r="B96" s="1" t="s">
        <v>5596</v>
      </c>
      <c r="C96" s="1">
        <v>59.0</v>
      </c>
      <c r="D96" s="1">
        <v>14.75</v>
      </c>
      <c r="E96" s="1">
        <v>6.06887298747764</v>
      </c>
    </row>
    <row r="97" ht="15.75" customHeight="1">
      <c r="A97" s="1" t="s">
        <v>5597</v>
      </c>
      <c r="B97" s="1" t="s">
        <v>5598</v>
      </c>
      <c r="C97" s="1">
        <v>59.0</v>
      </c>
      <c r="D97" s="1">
        <v>8.42857142857143</v>
      </c>
      <c r="E97" s="1">
        <v>2.60858257477243</v>
      </c>
    </row>
    <row r="98" ht="15.75" customHeight="1">
      <c r="A98" s="1" t="s">
        <v>5599</v>
      </c>
      <c r="B98" s="1" t="s">
        <v>5600</v>
      </c>
      <c r="C98" s="1">
        <v>59.0</v>
      </c>
      <c r="D98" s="1">
        <v>7.375</v>
      </c>
      <c r="E98" s="1">
        <v>1.81689554723263</v>
      </c>
    </row>
    <row r="99" ht="15.75" customHeight="1">
      <c r="A99" s="1" t="s">
        <v>5601</v>
      </c>
      <c r="B99" s="1" t="s">
        <v>5602</v>
      </c>
      <c r="C99" s="1">
        <v>59.0</v>
      </c>
      <c r="D99" s="1">
        <v>7.375</v>
      </c>
      <c r="E99" s="1">
        <v>1.81689554723263</v>
      </c>
    </row>
    <row r="100" ht="15.75" customHeight="1">
      <c r="A100" s="1" t="s">
        <v>5603</v>
      </c>
      <c r="B100" s="1" t="s">
        <v>5604</v>
      </c>
      <c r="C100" s="1">
        <v>59.0</v>
      </c>
      <c r="D100" s="1">
        <v>4.53846153846154</v>
      </c>
      <c r="E100" s="1">
        <v>1.59459459459459</v>
      </c>
    </row>
    <row r="101" ht="15.75" customHeight="1">
      <c r="A101" s="1" t="s">
        <v>5605</v>
      </c>
      <c r="B101" s="1" t="s">
        <v>5606</v>
      </c>
      <c r="C101" s="1">
        <v>58.0</v>
      </c>
      <c r="D101" s="1">
        <v>9.66666666666667</v>
      </c>
      <c r="E101" s="1">
        <v>2.58382180539273</v>
      </c>
    </row>
    <row r="102" ht="15.75" customHeight="1">
      <c r="A102" s="1" t="s">
        <v>5607</v>
      </c>
      <c r="B102" s="1" t="s">
        <v>5608</v>
      </c>
      <c r="C102" s="1">
        <v>58.0</v>
      </c>
      <c r="D102" s="1">
        <v>9.66666666666667</v>
      </c>
      <c r="E102" s="1">
        <v>2.58382180539273</v>
      </c>
    </row>
    <row r="103" ht="15.75" customHeight="1">
      <c r="A103" s="1" t="s">
        <v>5609</v>
      </c>
      <c r="B103" s="1" t="s">
        <v>5610</v>
      </c>
      <c r="C103" s="1">
        <v>58.0</v>
      </c>
      <c r="D103" s="1">
        <v>8.28571428571429</v>
      </c>
      <c r="E103" s="1">
        <v>2.56436931079324</v>
      </c>
    </row>
    <row r="104" ht="15.75" customHeight="1">
      <c r="A104" s="1" t="s">
        <v>5611</v>
      </c>
      <c r="B104" s="1" t="s">
        <v>5612</v>
      </c>
      <c r="C104" s="1">
        <v>56.0</v>
      </c>
      <c r="D104" s="1">
        <v>14.0</v>
      </c>
      <c r="E104" s="1">
        <v>5.7602862254025</v>
      </c>
    </row>
    <row r="105" ht="15.75" customHeight="1">
      <c r="A105" s="1" t="s">
        <v>5613</v>
      </c>
      <c r="B105" s="1" t="s">
        <v>5614</v>
      </c>
      <c r="C105" s="1">
        <v>55.0</v>
      </c>
      <c r="D105" s="1">
        <v>3.66666666666667</v>
      </c>
      <c r="E105" s="1">
        <v>0.688512518409426</v>
      </c>
    </row>
    <row r="106" ht="15.75" customHeight="1">
      <c r="A106" s="1" t="s">
        <v>5615</v>
      </c>
      <c r="B106" s="1" t="s">
        <v>5616</v>
      </c>
      <c r="C106" s="1">
        <v>54.0</v>
      </c>
      <c r="D106" s="1">
        <v>3.6</v>
      </c>
      <c r="E106" s="1">
        <v>0.6759941089838</v>
      </c>
    </row>
    <row r="107" ht="15.75" customHeight="1">
      <c r="A107" s="1" t="s">
        <v>5617</v>
      </c>
      <c r="B107" s="1" t="s">
        <v>5618</v>
      </c>
      <c r="C107" s="1">
        <v>54.0</v>
      </c>
      <c r="D107" s="1">
        <v>6.75</v>
      </c>
      <c r="E107" s="1">
        <v>1.66292134831461</v>
      </c>
    </row>
    <row r="108" ht="15.75" customHeight="1">
      <c r="A108" s="1" t="s">
        <v>5619</v>
      </c>
      <c r="B108" s="1" t="s">
        <v>5620</v>
      </c>
      <c r="C108" s="1">
        <v>54.0</v>
      </c>
      <c r="D108" s="1">
        <v>10.8</v>
      </c>
      <c r="E108" s="1">
        <v>3.11324639670556</v>
      </c>
    </row>
    <row r="109" ht="15.75" customHeight="1">
      <c r="A109" s="1" t="s">
        <v>5621</v>
      </c>
      <c r="B109" s="1" t="s">
        <v>5622</v>
      </c>
      <c r="C109" s="1">
        <v>53.0</v>
      </c>
      <c r="D109" s="1">
        <v>10.6</v>
      </c>
      <c r="E109" s="1">
        <v>3.05559368565546</v>
      </c>
    </row>
    <row r="110" ht="15.75" customHeight="1">
      <c r="A110" s="1" t="s">
        <v>5623</v>
      </c>
      <c r="B110" s="1" t="s">
        <v>5624</v>
      </c>
      <c r="C110" s="1">
        <v>53.0</v>
      </c>
      <c r="D110" s="1">
        <v>5.88888888888889</v>
      </c>
      <c r="E110" s="1">
        <v>2.03351141330743</v>
      </c>
    </row>
    <row r="111" ht="15.75" customHeight="1">
      <c r="A111" s="1" t="s">
        <v>5625</v>
      </c>
      <c r="B111" s="1" t="s">
        <v>5626</v>
      </c>
      <c r="C111" s="1">
        <v>53.0</v>
      </c>
      <c r="D111" s="1">
        <v>5.88888888888889</v>
      </c>
      <c r="E111" s="1">
        <v>2.03351141330743</v>
      </c>
    </row>
    <row r="112" ht="15.75" customHeight="1">
      <c r="A112" s="1" t="s">
        <v>5627</v>
      </c>
      <c r="B112" s="1" t="s">
        <v>5628</v>
      </c>
      <c r="C112" s="1">
        <v>53.0</v>
      </c>
      <c r="D112" s="1">
        <v>2.40909090909091</v>
      </c>
      <c r="E112" s="1">
        <v>0.736111111111111</v>
      </c>
    </row>
    <row r="113" ht="15.75" customHeight="1">
      <c r="A113" s="1" t="s">
        <v>5629</v>
      </c>
      <c r="B113" s="1" t="s">
        <v>5630</v>
      </c>
      <c r="C113" s="1">
        <v>52.0</v>
      </c>
      <c r="D113" s="1">
        <v>6.5</v>
      </c>
      <c r="E113" s="1">
        <v>1.6013316687474</v>
      </c>
    </row>
    <row r="114" ht="15.75" customHeight="1">
      <c r="A114" s="1" t="s">
        <v>5631</v>
      </c>
      <c r="B114" s="1" t="s">
        <v>5632</v>
      </c>
      <c r="C114" s="1">
        <v>52.0</v>
      </c>
      <c r="D114" s="1">
        <v>8.66666666666667</v>
      </c>
      <c r="E114" s="1">
        <v>2.31652989449004</v>
      </c>
    </row>
    <row r="115" ht="15.75" customHeight="1">
      <c r="A115" s="1" t="s">
        <v>5633</v>
      </c>
      <c r="B115" s="1" t="s">
        <v>5634</v>
      </c>
      <c r="C115" s="1">
        <v>51.0</v>
      </c>
      <c r="D115" s="1">
        <v>7.28571428571429</v>
      </c>
      <c r="E115" s="1">
        <v>2.25487646293888</v>
      </c>
    </row>
    <row r="116" ht="15.75" customHeight="1">
      <c r="A116" s="1" t="s">
        <v>5635</v>
      </c>
      <c r="B116" s="1" t="s">
        <v>5636</v>
      </c>
      <c r="C116" s="1">
        <v>51.0</v>
      </c>
      <c r="D116" s="1">
        <v>4.63636363636364</v>
      </c>
      <c r="E116" s="1">
        <v>1.97824030274361</v>
      </c>
    </row>
    <row r="117" ht="15.75" customHeight="1">
      <c r="A117" s="1" t="s">
        <v>5637</v>
      </c>
      <c r="B117" s="1" t="s">
        <v>5638</v>
      </c>
      <c r="C117" s="1">
        <v>50.0</v>
      </c>
      <c r="D117" s="1">
        <v>12.5</v>
      </c>
      <c r="E117" s="1">
        <v>5.14311270125224</v>
      </c>
    </row>
    <row r="118" ht="15.75" customHeight="1">
      <c r="A118" s="1" t="s">
        <v>5639</v>
      </c>
      <c r="B118" s="1" t="s">
        <v>5640</v>
      </c>
      <c r="C118" s="1">
        <v>50.0</v>
      </c>
      <c r="D118" s="1">
        <v>8.33333333333333</v>
      </c>
      <c r="E118" s="1">
        <v>2.2274325908558</v>
      </c>
    </row>
    <row r="119" ht="15.75" customHeight="1">
      <c r="A119" s="1" t="s">
        <v>5641</v>
      </c>
      <c r="B119" s="1" t="s">
        <v>5642</v>
      </c>
      <c r="C119" s="1">
        <v>50.0</v>
      </c>
      <c r="D119" s="1">
        <v>6.25</v>
      </c>
      <c r="E119" s="1">
        <v>1.53974198918019</v>
      </c>
    </row>
    <row r="120" ht="15.75" customHeight="1">
      <c r="A120" s="1" t="s">
        <v>5643</v>
      </c>
      <c r="B120" s="1" t="s">
        <v>5644</v>
      </c>
      <c r="C120" s="1">
        <v>49.0</v>
      </c>
      <c r="D120" s="1">
        <v>16.3333333333333</v>
      </c>
      <c r="E120" s="1">
        <v>8.76208749040675</v>
      </c>
    </row>
    <row r="121" ht="15.75" customHeight="1">
      <c r="A121" s="1" t="s">
        <v>5645</v>
      </c>
      <c r="B121" s="1" t="s">
        <v>5646</v>
      </c>
      <c r="C121" s="1">
        <v>49.0</v>
      </c>
      <c r="D121" s="1">
        <v>6.125</v>
      </c>
      <c r="E121" s="1">
        <v>1.50894714939659</v>
      </c>
    </row>
    <row r="122" ht="15.75" customHeight="1">
      <c r="A122" s="1" t="s">
        <v>5647</v>
      </c>
      <c r="B122" s="1" t="s">
        <v>5648</v>
      </c>
      <c r="C122" s="1">
        <v>48.0</v>
      </c>
      <c r="D122" s="1">
        <v>9.6</v>
      </c>
      <c r="E122" s="1">
        <v>2.76733013040494</v>
      </c>
    </row>
    <row r="123" ht="15.75" customHeight="1">
      <c r="A123" s="1" t="s">
        <v>5649</v>
      </c>
      <c r="B123" s="1" t="s">
        <v>5650</v>
      </c>
      <c r="C123" s="1">
        <v>48.0</v>
      </c>
      <c r="D123" s="1">
        <v>16.0</v>
      </c>
      <c r="E123" s="1">
        <v>8.58326937835764</v>
      </c>
    </row>
    <row r="124" ht="15.75" customHeight="1">
      <c r="A124" s="1" t="s">
        <v>5651</v>
      </c>
      <c r="B124" s="1" t="s">
        <v>5652</v>
      </c>
      <c r="C124" s="1">
        <v>48.0</v>
      </c>
      <c r="D124" s="1">
        <v>6.0</v>
      </c>
      <c r="E124" s="1">
        <v>1.47815230961298</v>
      </c>
    </row>
    <row r="125" ht="15.75" customHeight="1">
      <c r="A125" s="1" t="s">
        <v>5653</v>
      </c>
      <c r="B125" s="1" t="s">
        <v>5654</v>
      </c>
      <c r="C125" s="1">
        <v>48.0</v>
      </c>
      <c r="D125" s="1">
        <v>8.0</v>
      </c>
      <c r="E125" s="1">
        <v>2.13833528722157</v>
      </c>
    </row>
    <row r="126" ht="15.75" customHeight="1">
      <c r="A126" s="1" t="s">
        <v>5655</v>
      </c>
      <c r="B126" s="1" t="s">
        <v>5656</v>
      </c>
      <c r="C126" s="1">
        <v>48.0</v>
      </c>
      <c r="D126" s="1">
        <v>6.0</v>
      </c>
      <c r="E126" s="1">
        <v>1.47815230961298</v>
      </c>
    </row>
    <row r="127" ht="15.75" customHeight="1">
      <c r="A127" s="1" t="s">
        <v>5657</v>
      </c>
      <c r="B127" s="1" t="s">
        <v>5658</v>
      </c>
      <c r="C127" s="1">
        <v>46.0</v>
      </c>
      <c r="D127" s="1">
        <v>6.57142857142857</v>
      </c>
      <c r="E127" s="1">
        <v>2.03381014304291</v>
      </c>
    </row>
    <row r="128" ht="15.75" customHeight="1">
      <c r="A128" s="1" t="s">
        <v>5659</v>
      </c>
      <c r="B128" s="1" t="s">
        <v>5660</v>
      </c>
      <c r="C128" s="1">
        <v>46.0</v>
      </c>
      <c r="D128" s="1">
        <v>9.2</v>
      </c>
      <c r="E128" s="1">
        <v>2.65202470830474</v>
      </c>
    </row>
    <row r="129" ht="15.75" customHeight="1">
      <c r="A129" s="1" t="s">
        <v>5661</v>
      </c>
      <c r="B129" s="1" t="s">
        <v>5662</v>
      </c>
      <c r="C129" s="1">
        <v>46.0</v>
      </c>
      <c r="D129" s="1">
        <v>6.57142857142857</v>
      </c>
      <c r="E129" s="1">
        <v>2.03381014304291</v>
      </c>
    </row>
    <row r="130" ht="15.75" customHeight="1">
      <c r="A130" s="1" t="s">
        <v>5663</v>
      </c>
      <c r="B130" s="1" t="s">
        <v>5664</v>
      </c>
      <c r="C130" s="1">
        <v>46.0</v>
      </c>
      <c r="D130" s="1">
        <v>5.75</v>
      </c>
      <c r="E130" s="1">
        <v>1.41656263004578</v>
      </c>
    </row>
    <row r="131" ht="15.75" customHeight="1">
      <c r="A131" s="1" t="s">
        <v>5665</v>
      </c>
      <c r="B131" s="1" t="s">
        <v>5666</v>
      </c>
      <c r="C131" s="1">
        <v>46.0</v>
      </c>
      <c r="D131" s="1">
        <v>5.11111111111111</v>
      </c>
      <c r="E131" s="1">
        <v>1.76493443419136</v>
      </c>
    </row>
    <row r="132" ht="15.75" customHeight="1">
      <c r="A132" s="1" t="s">
        <v>5667</v>
      </c>
      <c r="B132" s="1" t="s">
        <v>5668</v>
      </c>
      <c r="C132" s="1">
        <v>46.0</v>
      </c>
      <c r="D132" s="1">
        <v>7.66666666666667</v>
      </c>
      <c r="E132" s="1">
        <v>2.04923798358734</v>
      </c>
    </row>
    <row r="133" ht="15.75" customHeight="1">
      <c r="A133" s="1" t="s">
        <v>5669</v>
      </c>
      <c r="B133" s="1" t="s">
        <v>5670</v>
      </c>
      <c r="C133" s="1">
        <v>45.0</v>
      </c>
      <c r="D133" s="1">
        <v>7.5</v>
      </c>
      <c r="E133" s="1">
        <v>2.00468933177022</v>
      </c>
    </row>
    <row r="134" ht="15.75" customHeight="1">
      <c r="A134" s="1" t="s">
        <v>5671</v>
      </c>
      <c r="B134" s="1" t="s">
        <v>5672</v>
      </c>
      <c r="C134" s="1">
        <v>45.0</v>
      </c>
      <c r="D134" s="1">
        <v>9.0</v>
      </c>
      <c r="E134" s="1">
        <v>2.59437199725463</v>
      </c>
    </row>
    <row r="135" ht="15.75" customHeight="1">
      <c r="A135" s="1" t="s">
        <v>5673</v>
      </c>
      <c r="B135" s="1" t="s">
        <v>5674</v>
      </c>
      <c r="C135" s="1">
        <v>45.0</v>
      </c>
      <c r="D135" s="1">
        <v>5.625</v>
      </c>
      <c r="E135" s="1">
        <v>1.38576779026217</v>
      </c>
    </row>
    <row r="136" ht="15.75" customHeight="1">
      <c r="A136" s="1" t="s">
        <v>5675</v>
      </c>
      <c r="B136" s="1" t="s">
        <v>5676</v>
      </c>
      <c r="C136" s="1">
        <v>44.0</v>
      </c>
      <c r="D136" s="1">
        <v>4.88888888888889</v>
      </c>
      <c r="E136" s="1">
        <v>1.6881981544439</v>
      </c>
    </row>
    <row r="137" ht="15.75" customHeight="1">
      <c r="A137" s="1" t="s">
        <v>5677</v>
      </c>
      <c r="B137" s="1" t="s">
        <v>5678</v>
      </c>
      <c r="C137" s="1">
        <v>44.0</v>
      </c>
      <c r="D137" s="1">
        <v>7.33333333333333</v>
      </c>
      <c r="E137" s="1">
        <v>1.96014067995311</v>
      </c>
    </row>
    <row r="138" ht="15.75" customHeight="1">
      <c r="A138" s="1" t="s">
        <v>5679</v>
      </c>
      <c r="B138" s="1" t="s">
        <v>5680</v>
      </c>
      <c r="C138" s="1">
        <v>44.0</v>
      </c>
      <c r="D138" s="1">
        <v>11.0</v>
      </c>
      <c r="E138" s="1">
        <v>4.52593917710197</v>
      </c>
    </row>
    <row r="139" ht="15.75" customHeight="1">
      <c r="A139" s="1" t="s">
        <v>5681</v>
      </c>
      <c r="B139" s="1" t="s">
        <v>5682</v>
      </c>
      <c r="C139" s="1">
        <v>44.0</v>
      </c>
      <c r="D139" s="1">
        <v>8.8</v>
      </c>
      <c r="E139" s="1">
        <v>2.53671928620453</v>
      </c>
    </row>
    <row r="140" ht="15.75" customHeight="1">
      <c r="A140" s="1" t="s">
        <v>5683</v>
      </c>
      <c r="B140" s="1" t="s">
        <v>5684</v>
      </c>
      <c r="C140" s="1">
        <v>44.0</v>
      </c>
      <c r="D140" s="1">
        <v>4.4</v>
      </c>
      <c r="E140" s="1">
        <v>1.29627570872707</v>
      </c>
    </row>
    <row r="141" ht="15.75" customHeight="1">
      <c r="A141" s="1" t="s">
        <v>5685</v>
      </c>
      <c r="B141" s="1" t="s">
        <v>5686</v>
      </c>
      <c r="C141" s="1">
        <v>43.0</v>
      </c>
      <c r="D141" s="1">
        <v>3.90909090909091</v>
      </c>
      <c r="E141" s="1">
        <v>1.66792809839167</v>
      </c>
    </row>
    <row r="142" ht="15.75" customHeight="1">
      <c r="A142" s="1" t="s">
        <v>5687</v>
      </c>
      <c r="B142" s="1" t="s">
        <v>5688</v>
      </c>
      <c r="C142" s="1">
        <v>43.0</v>
      </c>
      <c r="D142" s="1">
        <v>8.6</v>
      </c>
      <c r="E142" s="1">
        <v>2.47906657515443</v>
      </c>
    </row>
    <row r="143" ht="15.75" customHeight="1">
      <c r="A143" s="1" t="s">
        <v>5689</v>
      </c>
      <c r="B143" s="1" t="s">
        <v>5690</v>
      </c>
      <c r="C143" s="1">
        <v>43.0</v>
      </c>
      <c r="D143" s="1">
        <v>5.375</v>
      </c>
      <c r="E143" s="1">
        <v>1.32417811069496</v>
      </c>
    </row>
    <row r="144" ht="15.75" customHeight="1">
      <c r="A144" s="1" t="s">
        <v>5691</v>
      </c>
      <c r="B144" s="1" t="s">
        <v>5692</v>
      </c>
      <c r="C144" s="1">
        <v>43.0</v>
      </c>
      <c r="D144" s="1">
        <v>8.6</v>
      </c>
      <c r="E144" s="1">
        <v>2.47906657515443</v>
      </c>
    </row>
    <row r="145" ht="15.75" customHeight="1">
      <c r="A145" s="1" t="s">
        <v>5693</v>
      </c>
      <c r="B145" s="1" t="s">
        <v>5694</v>
      </c>
      <c r="C145" s="1">
        <v>43.0</v>
      </c>
      <c r="D145" s="1">
        <v>3.30769230769231</v>
      </c>
      <c r="E145" s="1">
        <v>1.16216216216216</v>
      </c>
    </row>
    <row r="146" ht="15.75" customHeight="1">
      <c r="A146" s="1" t="s">
        <v>5695</v>
      </c>
      <c r="B146" s="1" t="s">
        <v>5696</v>
      </c>
      <c r="C146" s="1">
        <v>43.0</v>
      </c>
      <c r="D146" s="1">
        <v>6.14285714285714</v>
      </c>
      <c r="E146" s="1">
        <v>1.90117035110533</v>
      </c>
    </row>
    <row r="147" ht="15.75" customHeight="1">
      <c r="A147" s="1" t="s">
        <v>5697</v>
      </c>
      <c r="B147" s="1" t="s">
        <v>5698</v>
      </c>
      <c r="C147" s="1">
        <v>43.0</v>
      </c>
      <c r="D147" s="1">
        <v>5.375</v>
      </c>
      <c r="E147" s="1">
        <v>1.32417811069496</v>
      </c>
    </row>
    <row r="148" ht="15.75" customHeight="1">
      <c r="A148" s="1" t="s">
        <v>5699</v>
      </c>
      <c r="B148" s="1" t="s">
        <v>5700</v>
      </c>
      <c r="C148" s="1">
        <v>43.0</v>
      </c>
      <c r="D148" s="1">
        <v>4.77777777777778</v>
      </c>
      <c r="E148" s="1">
        <v>1.64983001457018</v>
      </c>
    </row>
    <row r="149" ht="15.75" customHeight="1">
      <c r="A149" s="1" t="s">
        <v>5701</v>
      </c>
      <c r="B149" s="1" t="s">
        <v>5702</v>
      </c>
      <c r="C149" s="1">
        <v>42.0</v>
      </c>
      <c r="D149" s="1">
        <v>6.0</v>
      </c>
      <c r="E149" s="1">
        <v>1.85695708712614</v>
      </c>
    </row>
    <row r="150" ht="15.75" customHeight="1">
      <c r="A150" s="1" t="s">
        <v>5703</v>
      </c>
      <c r="B150" s="1" t="s">
        <v>5704</v>
      </c>
      <c r="C150" s="1">
        <v>42.0</v>
      </c>
      <c r="D150" s="1">
        <v>3.81818181818182</v>
      </c>
      <c r="E150" s="1">
        <v>1.62913907284768</v>
      </c>
    </row>
    <row r="151" ht="15.75" customHeight="1">
      <c r="A151" s="1" t="s">
        <v>5705</v>
      </c>
      <c r="B151" s="1" t="s">
        <v>5706</v>
      </c>
      <c r="C151" s="1">
        <v>40.0</v>
      </c>
      <c r="D151" s="1">
        <v>8.0</v>
      </c>
      <c r="E151" s="1">
        <v>2.30610844200412</v>
      </c>
    </row>
    <row r="152" ht="15.75" customHeight="1">
      <c r="A152" s="1" t="s">
        <v>5707</v>
      </c>
      <c r="B152" s="1" t="s">
        <v>5708</v>
      </c>
      <c r="C152" s="1">
        <v>40.0</v>
      </c>
      <c r="D152" s="1">
        <v>4.0</v>
      </c>
      <c r="E152" s="1">
        <v>1.17843246247916</v>
      </c>
    </row>
    <row r="153" ht="15.75" customHeight="1">
      <c r="A153" s="1" t="s">
        <v>5709</v>
      </c>
      <c r="B153" s="1" t="s">
        <v>5710</v>
      </c>
      <c r="C153" s="1">
        <v>39.0</v>
      </c>
      <c r="D153" s="1">
        <v>9.75</v>
      </c>
      <c r="E153" s="1">
        <v>4.01162790697674</v>
      </c>
    </row>
    <row r="154" ht="15.75" customHeight="1">
      <c r="A154" s="1" t="s">
        <v>5711</v>
      </c>
      <c r="B154" s="1" t="s">
        <v>5712</v>
      </c>
      <c r="C154" s="1">
        <v>39.0</v>
      </c>
      <c r="D154" s="1">
        <v>4.875</v>
      </c>
      <c r="E154" s="1">
        <v>1.20099875156055</v>
      </c>
    </row>
    <row r="155" ht="15.75" customHeight="1">
      <c r="A155" s="1" t="s">
        <v>5713</v>
      </c>
      <c r="B155" s="1" t="s">
        <v>5714</v>
      </c>
      <c r="C155" s="1">
        <v>39.0</v>
      </c>
      <c r="D155" s="1">
        <v>6.5</v>
      </c>
      <c r="E155" s="1">
        <v>1.73739742086753</v>
      </c>
    </row>
    <row r="156" ht="15.75" customHeight="1">
      <c r="A156" s="1" t="s">
        <v>5715</v>
      </c>
      <c r="B156" s="1" t="s">
        <v>5716</v>
      </c>
      <c r="C156" s="1">
        <v>39.0</v>
      </c>
      <c r="D156" s="1">
        <v>9.75</v>
      </c>
      <c r="E156" s="1">
        <v>4.01162790697674</v>
      </c>
    </row>
    <row r="157" ht="15.75" customHeight="1">
      <c r="A157" s="1" t="s">
        <v>5717</v>
      </c>
      <c r="B157" s="1" t="s">
        <v>5718</v>
      </c>
      <c r="C157" s="1">
        <v>39.0</v>
      </c>
      <c r="D157" s="1">
        <v>7.8</v>
      </c>
      <c r="E157" s="1">
        <v>2.24845573095401</v>
      </c>
    </row>
    <row r="158" ht="15.75" customHeight="1">
      <c r="A158" s="1" t="s">
        <v>5719</v>
      </c>
      <c r="B158" s="1" t="s">
        <v>5720</v>
      </c>
      <c r="C158" s="1">
        <v>39.0</v>
      </c>
      <c r="D158" s="1">
        <v>3.9</v>
      </c>
      <c r="E158" s="1">
        <v>1.14897165091718</v>
      </c>
    </row>
    <row r="159" ht="15.75" customHeight="1">
      <c r="A159" s="1" t="s">
        <v>5721</v>
      </c>
      <c r="B159" s="1" t="s">
        <v>5722</v>
      </c>
      <c r="C159" s="1">
        <v>38.0</v>
      </c>
      <c r="D159" s="1">
        <v>19.0</v>
      </c>
      <c r="E159" s="1">
        <v>10.0331632653061</v>
      </c>
    </row>
    <row r="160" ht="15.75" customHeight="1">
      <c r="A160" s="1" t="s">
        <v>5723</v>
      </c>
      <c r="B160" s="1" t="s">
        <v>5724</v>
      </c>
      <c r="C160" s="1">
        <v>38.0</v>
      </c>
      <c r="D160" s="1">
        <v>9.5</v>
      </c>
      <c r="E160" s="1">
        <v>3.9087656529517</v>
      </c>
    </row>
    <row r="161" ht="15.75" customHeight="1">
      <c r="A161" s="1" t="s">
        <v>5725</v>
      </c>
      <c r="B161" s="1" t="s">
        <v>5726</v>
      </c>
      <c r="C161" s="1">
        <v>38.0</v>
      </c>
      <c r="D161" s="1">
        <v>7.6</v>
      </c>
      <c r="E161" s="1">
        <v>2.19080301990391</v>
      </c>
    </row>
    <row r="162" ht="15.75" customHeight="1">
      <c r="A162" s="1" t="s">
        <v>5727</v>
      </c>
      <c r="B162" s="1" t="s">
        <v>5728</v>
      </c>
      <c r="C162" s="1">
        <v>38.0</v>
      </c>
      <c r="D162" s="1">
        <v>4.75</v>
      </c>
      <c r="E162" s="1">
        <v>1.17020391177695</v>
      </c>
    </row>
    <row r="163" ht="15.75" customHeight="1">
      <c r="A163" s="1" t="s">
        <v>5729</v>
      </c>
      <c r="B163" s="1" t="s">
        <v>5730</v>
      </c>
      <c r="C163" s="1">
        <v>37.0</v>
      </c>
      <c r="D163" s="1">
        <v>12.3333333333333</v>
      </c>
      <c r="E163" s="1">
        <v>6.61627014581734</v>
      </c>
    </row>
    <row r="164" ht="15.75" customHeight="1">
      <c r="A164" s="1" t="s">
        <v>5731</v>
      </c>
      <c r="B164" s="1" t="s">
        <v>5732</v>
      </c>
      <c r="C164" s="1">
        <v>37.0</v>
      </c>
      <c r="D164" s="1">
        <v>7.4</v>
      </c>
      <c r="E164" s="1">
        <v>2.13315030885381</v>
      </c>
    </row>
    <row r="165" ht="15.75" customHeight="1">
      <c r="A165" s="1" t="s">
        <v>5733</v>
      </c>
      <c r="B165" s="1" t="s">
        <v>5734</v>
      </c>
      <c r="C165" s="1">
        <v>37.0</v>
      </c>
      <c r="D165" s="1">
        <v>4.11111111111111</v>
      </c>
      <c r="E165" s="1">
        <v>1.41962117532783</v>
      </c>
    </row>
    <row r="166" ht="15.75" customHeight="1">
      <c r="A166" s="1" t="s">
        <v>5735</v>
      </c>
      <c r="B166" s="1" t="s">
        <v>5736</v>
      </c>
      <c r="C166" s="1">
        <v>36.0</v>
      </c>
      <c r="D166" s="1">
        <v>5.14285714285714</v>
      </c>
      <c r="E166" s="1">
        <v>1.59167750325098</v>
      </c>
    </row>
    <row r="167" ht="15.75" customHeight="1">
      <c r="A167" s="1" t="s">
        <v>5737</v>
      </c>
      <c r="B167" s="1" t="s">
        <v>5738</v>
      </c>
      <c r="C167" s="1">
        <v>36.0</v>
      </c>
      <c r="D167" s="1">
        <v>12.0</v>
      </c>
      <c r="E167" s="1">
        <v>6.43745203376823</v>
      </c>
    </row>
    <row r="168" ht="15.75" customHeight="1">
      <c r="A168" s="1" t="s">
        <v>5739</v>
      </c>
      <c r="B168" s="1" t="s">
        <v>5740</v>
      </c>
      <c r="C168" s="1">
        <v>36.0</v>
      </c>
      <c r="D168" s="1">
        <v>6.0</v>
      </c>
      <c r="E168" s="1">
        <v>1.60375146541618</v>
      </c>
    </row>
    <row r="169" ht="15.75" customHeight="1">
      <c r="A169" s="1" t="s">
        <v>5741</v>
      </c>
      <c r="B169" s="1" t="s">
        <v>5742</v>
      </c>
      <c r="C169" s="1">
        <v>36.0</v>
      </c>
      <c r="D169" s="1">
        <v>6.0</v>
      </c>
      <c r="E169" s="1">
        <v>1.60375146541618</v>
      </c>
    </row>
    <row r="170" ht="15.75" customHeight="1">
      <c r="A170" s="1" t="s">
        <v>5743</v>
      </c>
      <c r="B170" s="1" t="s">
        <v>5744</v>
      </c>
      <c r="C170" s="1">
        <v>36.0</v>
      </c>
      <c r="D170" s="1">
        <v>4.0</v>
      </c>
      <c r="E170" s="1">
        <v>1.3812530354541</v>
      </c>
    </row>
    <row r="171" ht="15.75" customHeight="1">
      <c r="A171" s="1" t="s">
        <v>5745</v>
      </c>
      <c r="B171" s="1" t="s">
        <v>5746</v>
      </c>
      <c r="C171" s="1">
        <v>36.0</v>
      </c>
      <c r="D171" s="1">
        <v>6.0</v>
      </c>
      <c r="E171" s="1">
        <v>1.60375146541618</v>
      </c>
    </row>
    <row r="172" ht="15.75" customHeight="1">
      <c r="A172" s="1" t="s">
        <v>5747</v>
      </c>
      <c r="B172" s="1" t="s">
        <v>5748</v>
      </c>
      <c r="C172" s="1">
        <v>36.0</v>
      </c>
      <c r="D172" s="1">
        <v>4.0</v>
      </c>
      <c r="E172" s="1">
        <v>1.3812530354541</v>
      </c>
    </row>
    <row r="173" ht="15.75" customHeight="1">
      <c r="A173" s="1" t="s">
        <v>5749</v>
      </c>
      <c r="B173" s="1" t="s">
        <v>5750</v>
      </c>
      <c r="C173" s="1">
        <v>35.0</v>
      </c>
      <c r="D173" s="1">
        <v>5.83333333333333</v>
      </c>
      <c r="E173" s="1">
        <v>1.55920281359906</v>
      </c>
    </row>
    <row r="174" ht="15.75" customHeight="1">
      <c r="A174" s="1" t="s">
        <v>5751</v>
      </c>
      <c r="B174" s="1" t="s">
        <v>5752</v>
      </c>
      <c r="C174" s="1">
        <v>35.0</v>
      </c>
      <c r="D174" s="1">
        <v>5.83333333333333</v>
      </c>
      <c r="E174" s="1">
        <v>1.55920281359906</v>
      </c>
    </row>
    <row r="175" ht="15.75" customHeight="1">
      <c r="A175" s="1" t="s">
        <v>5753</v>
      </c>
      <c r="B175" s="1" t="s">
        <v>5754</v>
      </c>
      <c r="C175" s="1">
        <v>35.0</v>
      </c>
      <c r="D175" s="1">
        <v>8.75</v>
      </c>
      <c r="E175" s="1">
        <v>3.60017889087657</v>
      </c>
    </row>
    <row r="176" ht="15.75" customHeight="1">
      <c r="A176" s="1" t="s">
        <v>5755</v>
      </c>
      <c r="B176" s="1" t="s">
        <v>5756</v>
      </c>
      <c r="C176" s="1">
        <v>35.0</v>
      </c>
      <c r="D176" s="1">
        <v>2.1875</v>
      </c>
      <c r="E176" s="1">
        <v>0.616197183098592</v>
      </c>
    </row>
    <row r="177" ht="15.75" customHeight="1">
      <c r="A177" s="1" t="s">
        <v>5757</v>
      </c>
      <c r="B177" s="1" t="s">
        <v>5758</v>
      </c>
      <c r="C177" s="1">
        <v>35.0</v>
      </c>
      <c r="D177" s="1">
        <v>1.84210526315789</v>
      </c>
      <c r="E177" s="1">
        <v>0.154185022026432</v>
      </c>
    </row>
    <row r="178" ht="15.75" customHeight="1">
      <c r="A178" s="1" t="s">
        <v>5759</v>
      </c>
      <c r="B178" s="1" t="s">
        <v>5760</v>
      </c>
      <c r="C178" s="1">
        <v>34.0</v>
      </c>
      <c r="D178" s="1">
        <v>2.61538461538462</v>
      </c>
      <c r="E178" s="1">
        <v>0.918918918918919</v>
      </c>
    </row>
    <row r="179" ht="15.75" customHeight="1">
      <c r="A179" s="1" t="s">
        <v>5761</v>
      </c>
      <c r="B179" s="1" t="s">
        <v>5762</v>
      </c>
      <c r="C179" s="1">
        <v>34.0</v>
      </c>
      <c r="D179" s="1">
        <v>17.0</v>
      </c>
      <c r="E179" s="1">
        <v>8.97704081632653</v>
      </c>
    </row>
    <row r="180" ht="15.75" customHeight="1">
      <c r="A180" s="1" t="s">
        <v>5763</v>
      </c>
      <c r="B180" s="1" t="s">
        <v>5764</v>
      </c>
      <c r="C180" s="1">
        <v>33.0</v>
      </c>
      <c r="D180" s="1">
        <v>6.6</v>
      </c>
      <c r="E180" s="1">
        <v>1.9025394646534</v>
      </c>
    </row>
    <row r="181" ht="15.75" customHeight="1">
      <c r="A181" s="1" t="s">
        <v>5765</v>
      </c>
      <c r="B181" s="1" t="s">
        <v>5766</v>
      </c>
      <c r="C181" s="1">
        <v>33.0</v>
      </c>
      <c r="D181" s="1">
        <v>3.66666666666667</v>
      </c>
      <c r="E181" s="1">
        <v>1.26614861583293</v>
      </c>
    </row>
    <row r="182" ht="15.75" customHeight="1">
      <c r="A182" s="1" t="s">
        <v>5767</v>
      </c>
      <c r="B182" s="1" t="s">
        <v>5768</v>
      </c>
      <c r="C182" s="1">
        <v>33.0</v>
      </c>
      <c r="D182" s="1">
        <v>8.25</v>
      </c>
      <c r="E182" s="1">
        <v>3.39445438282648</v>
      </c>
    </row>
    <row r="183" ht="15.75" customHeight="1">
      <c r="A183" s="1" t="s">
        <v>5769</v>
      </c>
      <c r="B183" s="1" t="s">
        <v>5770</v>
      </c>
      <c r="C183" s="1">
        <v>33.0</v>
      </c>
      <c r="D183" s="1">
        <v>8.25</v>
      </c>
      <c r="E183" s="1">
        <v>3.39445438282648</v>
      </c>
    </row>
    <row r="184" ht="15.75" customHeight="1">
      <c r="A184" s="1" t="s">
        <v>5771</v>
      </c>
      <c r="B184" s="1" t="s">
        <v>5772</v>
      </c>
      <c r="C184" s="1">
        <v>33.0</v>
      </c>
      <c r="D184" s="1">
        <v>6.6</v>
      </c>
      <c r="E184" s="1">
        <v>1.9025394646534</v>
      </c>
    </row>
    <row r="185" ht="15.75" customHeight="1">
      <c r="A185" s="1" t="s">
        <v>5773</v>
      </c>
      <c r="B185" s="1" t="s">
        <v>5774</v>
      </c>
      <c r="C185" s="1">
        <v>33.0</v>
      </c>
      <c r="D185" s="1">
        <v>5.5</v>
      </c>
      <c r="E185" s="1">
        <v>1.47010550996483</v>
      </c>
    </row>
    <row r="186" ht="15.75" customHeight="1">
      <c r="A186" s="1" t="s">
        <v>5775</v>
      </c>
      <c r="B186" s="1" t="s">
        <v>5776</v>
      </c>
      <c r="C186" s="1">
        <v>33.0</v>
      </c>
      <c r="D186" s="1">
        <v>3.0</v>
      </c>
      <c r="E186" s="1">
        <v>1.28003784295175</v>
      </c>
    </row>
    <row r="187" ht="15.75" customHeight="1">
      <c r="A187" s="1" t="s">
        <v>5777</v>
      </c>
      <c r="B187" s="1" t="s">
        <v>5778</v>
      </c>
      <c r="C187" s="1">
        <v>33.0</v>
      </c>
      <c r="D187" s="1">
        <v>3.0</v>
      </c>
      <c r="E187" s="1">
        <v>1.28003784295175</v>
      </c>
    </row>
    <row r="188" ht="15.75" customHeight="1">
      <c r="A188" s="1" t="s">
        <v>5779</v>
      </c>
      <c r="B188" s="1" t="s">
        <v>5780</v>
      </c>
      <c r="C188" s="1">
        <v>32.0</v>
      </c>
      <c r="D188" s="1">
        <v>6.4</v>
      </c>
      <c r="E188" s="1">
        <v>1.84488675360329</v>
      </c>
    </row>
    <row r="189" ht="15.75" customHeight="1">
      <c r="A189" s="1" t="s">
        <v>5781</v>
      </c>
      <c r="B189" s="1" t="s">
        <v>5782</v>
      </c>
      <c r="C189" s="1">
        <v>32.0</v>
      </c>
      <c r="D189" s="1">
        <v>4.0</v>
      </c>
      <c r="E189" s="1">
        <v>0.985434873075322</v>
      </c>
    </row>
    <row r="190" ht="15.75" customHeight="1">
      <c r="A190" s="1" t="s">
        <v>5783</v>
      </c>
      <c r="B190" s="1" t="s">
        <v>5784</v>
      </c>
      <c r="C190" s="1">
        <v>32.0</v>
      </c>
      <c r="D190" s="1">
        <v>4.0</v>
      </c>
      <c r="E190" s="1">
        <v>0.985434873075322</v>
      </c>
    </row>
    <row r="191" ht="15.75" customHeight="1">
      <c r="A191" s="1" t="s">
        <v>5785</v>
      </c>
      <c r="B191" s="1" t="s">
        <v>5786</v>
      </c>
      <c r="C191" s="1">
        <v>32.0</v>
      </c>
      <c r="D191" s="1">
        <v>16.0</v>
      </c>
      <c r="E191" s="1">
        <v>8.44897959183674</v>
      </c>
    </row>
    <row r="192" ht="15.75" customHeight="1">
      <c r="A192" s="1" t="s">
        <v>5787</v>
      </c>
      <c r="B192" s="1" t="s">
        <v>5788</v>
      </c>
      <c r="C192" s="1">
        <v>32.0</v>
      </c>
      <c r="D192" s="1">
        <v>8.0</v>
      </c>
      <c r="E192" s="1">
        <v>3.29159212880143</v>
      </c>
    </row>
    <row r="193" ht="15.75" customHeight="1">
      <c r="A193" s="1" t="s">
        <v>5789</v>
      </c>
      <c r="B193" s="1" t="s">
        <v>5790</v>
      </c>
      <c r="C193" s="1">
        <v>32.0</v>
      </c>
      <c r="D193" s="1">
        <v>6.4</v>
      </c>
      <c r="E193" s="1">
        <v>1.84488675360329</v>
      </c>
    </row>
    <row r="194" ht="15.75" customHeight="1">
      <c r="A194" s="1" t="s">
        <v>5791</v>
      </c>
      <c r="B194" s="1" t="s">
        <v>5792</v>
      </c>
      <c r="C194" s="1">
        <v>32.0</v>
      </c>
      <c r="D194" s="1">
        <v>4.57142857142857</v>
      </c>
      <c r="E194" s="1">
        <v>1.4148244473342</v>
      </c>
    </row>
    <row r="195" ht="15.75" customHeight="1">
      <c r="A195" s="1" t="s">
        <v>5793</v>
      </c>
      <c r="B195" s="1" t="s">
        <v>5794</v>
      </c>
      <c r="C195" s="1">
        <v>32.0</v>
      </c>
      <c r="D195" s="1">
        <v>4.0</v>
      </c>
      <c r="E195" s="1">
        <v>0.985434873075322</v>
      </c>
    </row>
    <row r="196" ht="15.75" customHeight="1">
      <c r="A196" s="1" t="s">
        <v>5795</v>
      </c>
      <c r="B196" s="1" t="s">
        <v>5796</v>
      </c>
      <c r="C196" s="1">
        <v>31.0</v>
      </c>
      <c r="D196" s="1">
        <v>15.5</v>
      </c>
      <c r="E196" s="1">
        <v>8.18494897959184</v>
      </c>
    </row>
    <row r="197" ht="15.75" customHeight="1">
      <c r="A197" s="1" t="s">
        <v>5797</v>
      </c>
      <c r="B197" s="1" t="s">
        <v>5798</v>
      </c>
      <c r="C197" s="1">
        <v>31.0</v>
      </c>
      <c r="D197" s="1">
        <v>6.2</v>
      </c>
      <c r="E197" s="1">
        <v>1.78723404255319</v>
      </c>
    </row>
    <row r="198" ht="15.75" customHeight="1">
      <c r="A198" s="1" t="s">
        <v>5799</v>
      </c>
      <c r="B198" s="1" t="s">
        <v>5800</v>
      </c>
      <c r="C198" s="1">
        <v>31.0</v>
      </c>
      <c r="D198" s="1">
        <v>2.81818181818182</v>
      </c>
      <c r="E198" s="1">
        <v>1.20245979186377</v>
      </c>
    </row>
    <row r="199" ht="15.75" customHeight="1">
      <c r="A199" s="1" t="s">
        <v>5801</v>
      </c>
      <c r="B199" s="1" t="s">
        <v>5802</v>
      </c>
      <c r="C199" s="1">
        <v>30.0</v>
      </c>
      <c r="D199" s="1">
        <v>5.0</v>
      </c>
      <c r="E199" s="1">
        <v>1.33645955451348</v>
      </c>
    </row>
    <row r="200" ht="15.75" customHeight="1">
      <c r="A200" s="1" t="s">
        <v>5803</v>
      </c>
      <c r="B200" s="1" t="s">
        <v>5804</v>
      </c>
      <c r="C200" s="1">
        <v>30.0</v>
      </c>
      <c r="D200" s="1">
        <v>2.0</v>
      </c>
      <c r="E200" s="1">
        <v>0.375552282768778</v>
      </c>
    </row>
    <row r="201" ht="15.75" customHeight="1">
      <c r="A201" s="1" t="s">
        <v>5805</v>
      </c>
      <c r="B201" s="1" t="s">
        <v>5806</v>
      </c>
      <c r="C201" s="1">
        <v>30.0</v>
      </c>
      <c r="D201" s="1">
        <v>2.14285714285714</v>
      </c>
      <c r="E201" s="1">
        <v>1.66666666666667</v>
      </c>
    </row>
    <row r="202" ht="15.75" customHeight="1">
      <c r="A202" s="1" t="s">
        <v>5807</v>
      </c>
      <c r="B202" s="1" t="s">
        <v>5808</v>
      </c>
      <c r="C202" s="1">
        <v>30.0</v>
      </c>
      <c r="D202" s="1">
        <v>10.0</v>
      </c>
      <c r="E202" s="1">
        <v>5.36454336147352</v>
      </c>
    </row>
    <row r="203" ht="15.75" customHeight="1">
      <c r="A203" s="1" t="s">
        <v>5809</v>
      </c>
      <c r="B203" s="1" t="s">
        <v>5810</v>
      </c>
      <c r="C203" s="1">
        <v>30.0</v>
      </c>
      <c r="D203" s="1">
        <v>6.0</v>
      </c>
      <c r="E203" s="1">
        <v>1.72958133150309</v>
      </c>
    </row>
    <row r="204" ht="15.75" customHeight="1">
      <c r="A204" s="1" t="s">
        <v>5811</v>
      </c>
      <c r="B204" s="1" t="s">
        <v>5812</v>
      </c>
      <c r="C204" s="1">
        <v>30.0</v>
      </c>
      <c r="D204" s="1">
        <v>3.75</v>
      </c>
      <c r="E204" s="1">
        <v>0.923845193508115</v>
      </c>
    </row>
    <row r="205" ht="15.75" customHeight="1">
      <c r="A205" s="1" t="s">
        <v>5813</v>
      </c>
      <c r="B205" s="1" t="s">
        <v>5814</v>
      </c>
      <c r="C205" s="1">
        <v>30.0</v>
      </c>
      <c r="D205" s="1">
        <v>1.76470588235294</v>
      </c>
      <c r="E205" s="1">
        <v>1.84615384615385</v>
      </c>
    </row>
    <row r="206" ht="15.75" customHeight="1">
      <c r="A206" s="1" t="s">
        <v>5815</v>
      </c>
      <c r="B206" s="1" t="s">
        <v>5816</v>
      </c>
      <c r="C206" s="1">
        <v>29.0</v>
      </c>
      <c r="D206" s="1">
        <v>7.25</v>
      </c>
      <c r="E206" s="1">
        <v>2.9830053667263</v>
      </c>
    </row>
    <row r="207" ht="15.75" customHeight="1">
      <c r="A207" s="1" t="s">
        <v>5817</v>
      </c>
      <c r="B207" s="1" t="s">
        <v>5818</v>
      </c>
      <c r="C207" s="1">
        <v>29.0</v>
      </c>
      <c r="D207" s="1">
        <v>9.66666666666667</v>
      </c>
      <c r="E207" s="1">
        <v>5.18572524942441</v>
      </c>
    </row>
    <row r="208" ht="15.75" customHeight="1">
      <c r="A208" s="1" t="s">
        <v>5819</v>
      </c>
      <c r="B208" s="1" t="s">
        <v>5820</v>
      </c>
      <c r="C208" s="1">
        <v>29.0</v>
      </c>
      <c r="D208" s="1">
        <v>5.8</v>
      </c>
      <c r="E208" s="1">
        <v>1.67192862045299</v>
      </c>
    </row>
    <row r="209" ht="15.75" customHeight="1">
      <c r="A209" s="1" t="s">
        <v>5821</v>
      </c>
      <c r="B209" s="1" t="s">
        <v>5822</v>
      </c>
      <c r="C209" s="1">
        <v>29.0</v>
      </c>
      <c r="D209" s="1">
        <v>5.8</v>
      </c>
      <c r="E209" s="1">
        <v>1.67192862045299</v>
      </c>
    </row>
    <row r="210" ht="15.75" customHeight="1">
      <c r="A210" s="1" t="s">
        <v>5823</v>
      </c>
      <c r="B210" s="1" t="s">
        <v>5824</v>
      </c>
      <c r="C210" s="1">
        <v>29.0</v>
      </c>
      <c r="D210" s="1">
        <v>4.14285714285714</v>
      </c>
      <c r="E210" s="1">
        <v>1.28218465539662</v>
      </c>
    </row>
    <row r="211" ht="15.75" customHeight="1">
      <c r="A211" s="1" t="s">
        <v>5825</v>
      </c>
      <c r="B211" s="1" t="s">
        <v>5826</v>
      </c>
      <c r="C211" s="1">
        <v>29.0</v>
      </c>
      <c r="D211" s="1">
        <v>4.14285714285714</v>
      </c>
      <c r="E211" s="1">
        <v>1.28218465539662</v>
      </c>
    </row>
    <row r="212" ht="15.75" customHeight="1">
      <c r="A212" s="1" t="s">
        <v>5827</v>
      </c>
      <c r="B212" s="1" t="s">
        <v>5828</v>
      </c>
      <c r="C212" s="1">
        <v>29.0</v>
      </c>
      <c r="D212" s="1">
        <v>4.14285714285714</v>
      </c>
      <c r="E212" s="1">
        <v>1.28218465539662</v>
      </c>
    </row>
    <row r="213" ht="15.75" customHeight="1">
      <c r="A213" s="1" t="s">
        <v>5829</v>
      </c>
      <c r="B213" s="1" t="s">
        <v>5830</v>
      </c>
      <c r="C213" s="1">
        <v>29.0</v>
      </c>
      <c r="D213" s="1">
        <v>2.9</v>
      </c>
      <c r="E213" s="1">
        <v>0.854363535297387</v>
      </c>
    </row>
    <row r="214" ht="15.75" customHeight="1">
      <c r="A214" s="1" t="s">
        <v>5831</v>
      </c>
      <c r="B214" s="1" t="s">
        <v>5832</v>
      </c>
      <c r="C214" s="1">
        <v>29.0</v>
      </c>
      <c r="D214" s="1">
        <v>2.9</v>
      </c>
      <c r="E214" s="1">
        <v>0.854363535297387</v>
      </c>
    </row>
    <row r="215" ht="15.75" customHeight="1">
      <c r="A215" s="1" t="s">
        <v>5833</v>
      </c>
      <c r="B215" s="1" t="s">
        <v>5834</v>
      </c>
      <c r="C215" s="1">
        <v>29.0</v>
      </c>
      <c r="D215" s="1">
        <v>4.14285714285714</v>
      </c>
      <c r="E215" s="1">
        <v>1.28218465539662</v>
      </c>
    </row>
    <row r="216" ht="15.75" customHeight="1">
      <c r="A216" s="1" t="s">
        <v>5835</v>
      </c>
      <c r="B216" s="1" t="s">
        <v>5836</v>
      </c>
      <c r="C216" s="1">
        <v>28.0</v>
      </c>
      <c r="D216" s="1">
        <v>4.66666666666667</v>
      </c>
      <c r="E216" s="1">
        <v>1.24736225087925</v>
      </c>
    </row>
    <row r="217" ht="15.75" customHeight="1">
      <c r="A217" s="1" t="s">
        <v>5837</v>
      </c>
      <c r="B217" s="1" t="s">
        <v>5838</v>
      </c>
      <c r="C217" s="1">
        <v>28.0</v>
      </c>
      <c r="D217" s="1">
        <v>3.11111111111111</v>
      </c>
      <c r="E217" s="1">
        <v>1.0743079164643</v>
      </c>
    </row>
    <row r="218" ht="15.75" customHeight="1">
      <c r="A218" s="1" t="s">
        <v>5839</v>
      </c>
      <c r="B218" s="1" t="s">
        <v>5840</v>
      </c>
      <c r="C218" s="1">
        <v>28.0</v>
      </c>
      <c r="D218" s="1">
        <v>4.66666666666667</v>
      </c>
      <c r="E218" s="1">
        <v>1.24736225087925</v>
      </c>
    </row>
    <row r="219" ht="15.75" customHeight="1">
      <c r="A219" s="1" t="s">
        <v>5841</v>
      </c>
      <c r="B219" s="1" t="s">
        <v>5842</v>
      </c>
      <c r="C219" s="1">
        <v>28.0</v>
      </c>
      <c r="D219" s="1">
        <v>5.6</v>
      </c>
      <c r="E219" s="1">
        <v>1.61427590940288</v>
      </c>
    </row>
    <row r="220" ht="15.75" customHeight="1">
      <c r="A220" s="1" t="s">
        <v>5843</v>
      </c>
      <c r="B220" s="1" t="s">
        <v>5844</v>
      </c>
      <c r="C220" s="1">
        <v>28.0</v>
      </c>
      <c r="D220" s="1">
        <v>9.33333333333333</v>
      </c>
      <c r="E220" s="1">
        <v>5.00690713737529</v>
      </c>
    </row>
    <row r="221" ht="15.75" customHeight="1">
      <c r="A221" s="1" t="s">
        <v>5845</v>
      </c>
      <c r="B221" s="1" t="s">
        <v>5846</v>
      </c>
      <c r="C221" s="1">
        <v>28.0</v>
      </c>
      <c r="D221" s="1">
        <v>9.33333333333333</v>
      </c>
      <c r="E221" s="1">
        <v>5.00690713737529</v>
      </c>
    </row>
    <row r="222" ht="15.75" customHeight="1">
      <c r="A222" s="1" t="s">
        <v>5847</v>
      </c>
      <c r="B222" s="1" t="s">
        <v>5848</v>
      </c>
      <c r="C222" s="1">
        <v>28.0</v>
      </c>
      <c r="D222" s="1">
        <v>7.0</v>
      </c>
      <c r="E222" s="1">
        <v>2.88014311270125</v>
      </c>
    </row>
    <row r="223" ht="15.75" customHeight="1">
      <c r="A223" s="1" t="s">
        <v>5849</v>
      </c>
      <c r="B223" s="1" t="s">
        <v>5850</v>
      </c>
      <c r="C223" s="1">
        <v>28.0</v>
      </c>
      <c r="D223" s="1">
        <v>5.6</v>
      </c>
      <c r="E223" s="1">
        <v>1.61427590940288</v>
      </c>
    </row>
    <row r="224" ht="15.75" customHeight="1">
      <c r="A224" s="1" t="s">
        <v>5851</v>
      </c>
      <c r="B224" s="1" t="s">
        <v>5852</v>
      </c>
      <c r="C224" s="1">
        <v>28.0</v>
      </c>
      <c r="D224" s="1">
        <v>4.66666666666667</v>
      </c>
      <c r="E224" s="1">
        <v>1.24736225087925</v>
      </c>
    </row>
    <row r="225" ht="15.75" customHeight="1">
      <c r="A225" s="1" t="s">
        <v>5853</v>
      </c>
      <c r="B225" s="1" t="s">
        <v>5854</v>
      </c>
      <c r="C225" s="1">
        <v>28.0</v>
      </c>
      <c r="D225" s="1">
        <v>4.66666666666667</v>
      </c>
      <c r="E225" s="1">
        <v>1.24736225087925</v>
      </c>
    </row>
    <row r="226" ht="15.75" customHeight="1">
      <c r="A226" s="1" t="s">
        <v>5855</v>
      </c>
      <c r="B226" s="1" t="s">
        <v>5856</v>
      </c>
      <c r="C226" s="1">
        <v>28.0</v>
      </c>
      <c r="D226" s="1">
        <v>3.5</v>
      </c>
      <c r="E226" s="1">
        <v>0.862255513940907</v>
      </c>
    </row>
    <row r="227" ht="15.75" customHeight="1">
      <c r="A227" s="1" t="s">
        <v>5857</v>
      </c>
      <c r="B227" s="1" t="s">
        <v>5858</v>
      </c>
      <c r="C227" s="1">
        <v>28.0</v>
      </c>
      <c r="D227" s="1">
        <v>3.11111111111111</v>
      </c>
      <c r="E227" s="1">
        <v>1.0743079164643</v>
      </c>
    </row>
    <row r="228" ht="15.75" customHeight="1">
      <c r="A228" s="1" t="s">
        <v>5859</v>
      </c>
      <c r="B228" s="1" t="s">
        <v>5860</v>
      </c>
      <c r="C228" s="1">
        <v>28.0</v>
      </c>
      <c r="D228" s="1">
        <v>3.11111111111111</v>
      </c>
      <c r="E228" s="1">
        <v>1.0743079164643</v>
      </c>
    </row>
    <row r="229" ht="15.75" customHeight="1">
      <c r="A229" s="1" t="s">
        <v>5861</v>
      </c>
      <c r="B229" s="1" t="s">
        <v>5862</v>
      </c>
      <c r="C229" s="1">
        <v>27.0</v>
      </c>
      <c r="D229" s="1">
        <v>2.25</v>
      </c>
      <c r="E229" s="1">
        <v>0.44298605414274</v>
      </c>
    </row>
    <row r="230" ht="15.75" customHeight="1">
      <c r="A230" s="1" t="s">
        <v>5863</v>
      </c>
      <c r="B230" s="1" t="s">
        <v>5864</v>
      </c>
      <c r="C230" s="1">
        <v>27.0</v>
      </c>
      <c r="D230" s="1">
        <v>5.4</v>
      </c>
      <c r="E230" s="1">
        <v>1.55662319835278</v>
      </c>
    </row>
    <row r="231" ht="15.75" customHeight="1">
      <c r="A231" s="1" t="s">
        <v>5865</v>
      </c>
      <c r="B231" s="1" t="s">
        <v>5866</v>
      </c>
      <c r="C231" s="1">
        <v>27.0</v>
      </c>
      <c r="D231" s="1">
        <v>3.375</v>
      </c>
      <c r="E231" s="1">
        <v>0.831460674157303</v>
      </c>
    </row>
    <row r="232" ht="15.75" customHeight="1">
      <c r="A232" s="1" t="s">
        <v>5867</v>
      </c>
      <c r="B232" s="1" t="s">
        <v>5868</v>
      </c>
      <c r="C232" s="1">
        <v>27.0</v>
      </c>
      <c r="D232" s="1">
        <v>9.0</v>
      </c>
      <c r="E232" s="1">
        <v>4.82808902532617</v>
      </c>
    </row>
    <row r="233" ht="15.75" customHeight="1">
      <c r="A233" s="1" t="s">
        <v>5869</v>
      </c>
      <c r="B233" s="1" t="s">
        <v>5870</v>
      </c>
      <c r="C233" s="1">
        <v>27.0</v>
      </c>
      <c r="D233" s="1">
        <v>5.4</v>
      </c>
      <c r="E233" s="1">
        <v>1.55662319835278</v>
      </c>
    </row>
    <row r="234" ht="15.75" customHeight="1">
      <c r="A234" s="1" t="s">
        <v>5871</v>
      </c>
      <c r="B234" s="1" t="s">
        <v>5872</v>
      </c>
      <c r="C234" s="1">
        <v>27.0</v>
      </c>
      <c r="D234" s="1">
        <v>6.75</v>
      </c>
      <c r="E234" s="1">
        <v>2.77728085867621</v>
      </c>
    </row>
    <row r="235" ht="15.75" customHeight="1">
      <c r="A235" s="1" t="s">
        <v>5873</v>
      </c>
      <c r="B235" s="1" t="s">
        <v>5874</v>
      </c>
      <c r="C235" s="1">
        <v>27.0</v>
      </c>
      <c r="D235" s="1">
        <v>5.4</v>
      </c>
      <c r="E235" s="1">
        <v>1.55662319835278</v>
      </c>
    </row>
    <row r="236" ht="15.75" customHeight="1">
      <c r="A236" s="1" t="s">
        <v>5875</v>
      </c>
      <c r="B236" s="1" t="s">
        <v>5876</v>
      </c>
      <c r="C236" s="1">
        <v>27.0</v>
      </c>
      <c r="D236" s="1">
        <v>5.4</v>
      </c>
      <c r="E236" s="1">
        <v>1.55662319835278</v>
      </c>
    </row>
    <row r="237" ht="15.75" customHeight="1">
      <c r="A237" s="1" t="s">
        <v>5877</v>
      </c>
      <c r="B237" s="1" t="s">
        <v>5878</v>
      </c>
      <c r="C237" s="1">
        <v>27.0</v>
      </c>
      <c r="D237" s="1">
        <v>5.4</v>
      </c>
      <c r="E237" s="1">
        <v>1.55662319835278</v>
      </c>
    </row>
    <row r="238" ht="15.75" customHeight="1">
      <c r="A238" s="1" t="s">
        <v>5879</v>
      </c>
      <c r="B238" s="1" t="s">
        <v>5880</v>
      </c>
      <c r="C238" s="1">
        <v>27.0</v>
      </c>
      <c r="D238" s="1">
        <v>3.0</v>
      </c>
      <c r="E238" s="1">
        <v>1.03593977659058</v>
      </c>
    </row>
    <row r="239" ht="15.75" customHeight="1">
      <c r="A239" s="1" t="s">
        <v>5881</v>
      </c>
      <c r="B239" s="1" t="s">
        <v>5882</v>
      </c>
      <c r="C239" s="1">
        <v>26.0</v>
      </c>
      <c r="D239" s="1">
        <v>6.5</v>
      </c>
      <c r="E239" s="1">
        <v>2.67441860465116</v>
      </c>
    </row>
    <row r="240" ht="15.75" customHeight="1">
      <c r="A240" s="1" t="s">
        <v>5883</v>
      </c>
      <c r="B240" s="1" t="s">
        <v>5884</v>
      </c>
      <c r="C240" s="1">
        <v>26.0</v>
      </c>
      <c r="D240" s="1">
        <v>6.5</v>
      </c>
      <c r="E240" s="1">
        <v>2.67441860465116</v>
      </c>
    </row>
    <row r="241" ht="15.75" customHeight="1">
      <c r="A241" s="1" t="s">
        <v>5885</v>
      </c>
      <c r="B241" s="1" t="s">
        <v>5886</v>
      </c>
      <c r="C241" s="1">
        <v>26.0</v>
      </c>
      <c r="D241" s="1">
        <v>6.5</v>
      </c>
      <c r="E241" s="1">
        <v>2.67441860465116</v>
      </c>
    </row>
    <row r="242" ht="15.75" customHeight="1">
      <c r="A242" s="1" t="s">
        <v>5887</v>
      </c>
      <c r="B242" s="1" t="s">
        <v>5888</v>
      </c>
      <c r="C242" s="1">
        <v>26.0</v>
      </c>
      <c r="D242" s="1">
        <v>6.5</v>
      </c>
      <c r="E242" s="1">
        <v>2.67441860465116</v>
      </c>
    </row>
    <row r="243" ht="15.75" customHeight="1">
      <c r="A243" s="1" t="s">
        <v>5889</v>
      </c>
      <c r="B243" s="1" t="s">
        <v>5890</v>
      </c>
      <c r="C243" s="1">
        <v>26.0</v>
      </c>
      <c r="D243" s="1">
        <v>3.71428571428571</v>
      </c>
      <c r="E243" s="1">
        <v>1.14954486345904</v>
      </c>
    </row>
    <row r="244" ht="15.75" customHeight="1">
      <c r="A244" s="1" t="s">
        <v>5891</v>
      </c>
      <c r="B244" s="1" t="s">
        <v>5892</v>
      </c>
      <c r="C244" s="1">
        <v>26.0</v>
      </c>
      <c r="D244" s="1">
        <v>4.33333333333333</v>
      </c>
      <c r="E244" s="1">
        <v>1.15826494724502</v>
      </c>
    </row>
    <row r="245" ht="15.75" customHeight="1">
      <c r="A245" s="1" t="s">
        <v>5893</v>
      </c>
      <c r="B245" s="1" t="s">
        <v>5894</v>
      </c>
      <c r="C245" s="1">
        <v>26.0</v>
      </c>
      <c r="D245" s="1">
        <v>2.88888888888889</v>
      </c>
      <c r="E245" s="1">
        <v>0.997571636716853</v>
      </c>
    </row>
    <row r="246" ht="15.75" customHeight="1">
      <c r="A246" s="1" t="s">
        <v>5895</v>
      </c>
      <c r="B246" s="1" t="s">
        <v>5896</v>
      </c>
      <c r="C246" s="1">
        <v>26.0</v>
      </c>
      <c r="D246" s="1">
        <v>2.0</v>
      </c>
      <c r="E246" s="1">
        <v>0.702702702702703</v>
      </c>
    </row>
    <row r="247" ht="15.75" customHeight="1">
      <c r="A247" s="1" t="s">
        <v>5897</v>
      </c>
      <c r="B247" s="1" t="s">
        <v>5898</v>
      </c>
      <c r="C247" s="1">
        <v>26.0</v>
      </c>
      <c r="D247" s="1">
        <v>5.2</v>
      </c>
      <c r="E247" s="1">
        <v>1.49897048730268</v>
      </c>
    </row>
    <row r="248" ht="15.75" customHeight="1">
      <c r="A248" s="1" t="s">
        <v>5899</v>
      </c>
      <c r="B248" s="1" t="s">
        <v>5900</v>
      </c>
      <c r="C248" s="1">
        <v>26.0</v>
      </c>
      <c r="D248" s="1">
        <v>2.88888888888889</v>
      </c>
      <c r="E248" s="1">
        <v>0.997571636716853</v>
      </c>
    </row>
    <row r="249" ht="15.75" customHeight="1">
      <c r="A249" s="1" t="s">
        <v>5901</v>
      </c>
      <c r="B249" s="1" t="s">
        <v>5902</v>
      </c>
      <c r="C249" s="1">
        <v>26.0</v>
      </c>
      <c r="D249" s="1">
        <v>2.6</v>
      </c>
      <c r="E249" s="1">
        <v>0.765981100611451</v>
      </c>
    </row>
    <row r="250" ht="15.75" customHeight="1">
      <c r="A250" s="1" t="s">
        <v>5903</v>
      </c>
      <c r="B250" s="1" t="s">
        <v>5904</v>
      </c>
      <c r="C250" s="1">
        <v>26.0</v>
      </c>
      <c r="D250" s="1">
        <v>8.66666666666667</v>
      </c>
      <c r="E250" s="1">
        <v>4.64927091327705</v>
      </c>
    </row>
    <row r="251" ht="15.75" customHeight="1">
      <c r="A251" s="1" t="s">
        <v>5905</v>
      </c>
      <c r="B251" s="1" t="s">
        <v>5906</v>
      </c>
      <c r="C251" s="1">
        <v>25.0</v>
      </c>
      <c r="D251" s="1">
        <v>2.77777777777778</v>
      </c>
      <c r="E251" s="1">
        <v>0.959203496843128</v>
      </c>
    </row>
    <row r="252" ht="15.75" customHeight="1">
      <c r="A252" s="1" t="s">
        <v>5907</v>
      </c>
      <c r="B252" s="1" t="s">
        <v>5908</v>
      </c>
      <c r="C252" s="1">
        <v>25.0</v>
      </c>
      <c r="D252" s="1">
        <v>6.25</v>
      </c>
      <c r="E252" s="1">
        <v>2.57155635062612</v>
      </c>
    </row>
    <row r="253" ht="15.75" customHeight="1">
      <c r="A253" s="1" t="s">
        <v>5909</v>
      </c>
      <c r="B253" s="1" t="s">
        <v>5910</v>
      </c>
      <c r="C253" s="1">
        <v>25.0</v>
      </c>
      <c r="D253" s="1">
        <v>8.33333333333333</v>
      </c>
      <c r="E253" s="1">
        <v>4.47045280122794</v>
      </c>
    </row>
    <row r="254" ht="15.75" customHeight="1">
      <c r="A254" s="1" t="s">
        <v>5911</v>
      </c>
      <c r="B254" s="1" t="s">
        <v>5912</v>
      </c>
      <c r="C254" s="1">
        <v>25.0</v>
      </c>
      <c r="D254" s="1">
        <v>2.77777777777778</v>
      </c>
      <c r="E254" s="1">
        <v>0.959203496843128</v>
      </c>
    </row>
    <row r="255" ht="15.75" customHeight="1">
      <c r="A255" s="1" t="s">
        <v>5913</v>
      </c>
      <c r="B255" s="1" t="s">
        <v>5914</v>
      </c>
      <c r="C255" s="1">
        <v>25.0</v>
      </c>
      <c r="D255" s="1">
        <v>2.77777777777778</v>
      </c>
      <c r="E255" s="1">
        <v>0.959203496843128</v>
      </c>
    </row>
    <row r="256" ht="15.75" customHeight="1">
      <c r="A256" s="1" t="s">
        <v>5915</v>
      </c>
      <c r="B256" s="1" t="s">
        <v>5916</v>
      </c>
      <c r="C256" s="1">
        <v>25.0</v>
      </c>
      <c r="D256" s="1">
        <v>6.25</v>
      </c>
      <c r="E256" s="1">
        <v>2.57155635062612</v>
      </c>
    </row>
    <row r="257" ht="15.75" customHeight="1">
      <c r="A257" s="1" t="s">
        <v>5917</v>
      </c>
      <c r="B257" s="1" t="s">
        <v>5918</v>
      </c>
      <c r="C257" s="1">
        <v>25.0</v>
      </c>
      <c r="D257" s="1">
        <v>4.16666666666667</v>
      </c>
      <c r="E257" s="1">
        <v>1.1137162954279</v>
      </c>
    </row>
    <row r="258" ht="15.75" customHeight="1">
      <c r="A258" s="1" t="s">
        <v>5919</v>
      </c>
      <c r="B258" s="1" t="s">
        <v>5920</v>
      </c>
      <c r="C258" s="1">
        <v>25.0</v>
      </c>
      <c r="D258" s="1">
        <v>3.57142857142857</v>
      </c>
      <c r="E258" s="1">
        <v>1.10533159947984</v>
      </c>
    </row>
    <row r="259" ht="15.75" customHeight="1">
      <c r="A259" s="1" t="s">
        <v>5921</v>
      </c>
      <c r="B259" s="1" t="s">
        <v>5922</v>
      </c>
      <c r="C259" s="1">
        <v>25.0</v>
      </c>
      <c r="D259" s="1">
        <v>3.57142857142857</v>
      </c>
      <c r="E259" s="1">
        <v>1.10533159947984</v>
      </c>
    </row>
    <row r="260" ht="15.75" customHeight="1">
      <c r="A260" s="1" t="s">
        <v>5923</v>
      </c>
      <c r="B260" s="1" t="s">
        <v>5924</v>
      </c>
      <c r="C260" s="1">
        <v>25.0</v>
      </c>
      <c r="D260" s="1">
        <v>3.125</v>
      </c>
      <c r="E260" s="1">
        <v>0.769870994590096</v>
      </c>
    </row>
    <row r="261" ht="15.75" customHeight="1">
      <c r="A261" s="1" t="s">
        <v>5925</v>
      </c>
      <c r="B261" s="1" t="s">
        <v>5926</v>
      </c>
      <c r="C261" s="1">
        <v>25.0</v>
      </c>
      <c r="D261" s="1">
        <v>1.66666666666667</v>
      </c>
      <c r="E261" s="1">
        <v>0.312960235640648</v>
      </c>
    </row>
    <row r="262" ht="15.75" customHeight="1">
      <c r="A262" s="1" t="s">
        <v>5927</v>
      </c>
      <c r="B262" s="1" t="s">
        <v>5928</v>
      </c>
      <c r="C262" s="1">
        <v>25.0</v>
      </c>
      <c r="D262" s="1">
        <v>3.57142857142857</v>
      </c>
      <c r="E262" s="1">
        <v>1.10533159947984</v>
      </c>
    </row>
    <row r="263" ht="15.75" customHeight="1">
      <c r="A263" s="1" t="s">
        <v>5929</v>
      </c>
      <c r="B263" s="1" t="s">
        <v>5930</v>
      </c>
      <c r="C263" s="1">
        <v>24.0</v>
      </c>
      <c r="D263" s="1">
        <v>3.42857142857143</v>
      </c>
      <c r="E263" s="1">
        <v>1.06111833550065</v>
      </c>
    </row>
    <row r="264" ht="15.75" customHeight="1">
      <c r="A264" s="1" t="s">
        <v>5931</v>
      </c>
      <c r="B264" s="1" t="s">
        <v>5932</v>
      </c>
      <c r="C264" s="1">
        <v>24.0</v>
      </c>
      <c r="D264" s="1">
        <v>6.0</v>
      </c>
      <c r="E264" s="1">
        <v>2.46869409660107</v>
      </c>
    </row>
    <row r="265" ht="15.75" customHeight="1">
      <c r="A265" s="1" t="s">
        <v>5933</v>
      </c>
      <c r="B265" s="1" t="s">
        <v>5934</v>
      </c>
      <c r="C265" s="1">
        <v>24.0</v>
      </c>
      <c r="D265" s="1">
        <v>4.0</v>
      </c>
      <c r="E265" s="1">
        <v>1.06916764361079</v>
      </c>
    </row>
    <row r="266" ht="15.75" customHeight="1">
      <c r="A266" s="1" t="s">
        <v>5935</v>
      </c>
      <c r="B266" s="1" t="s">
        <v>5936</v>
      </c>
      <c r="C266" s="1">
        <v>24.0</v>
      </c>
      <c r="D266" s="1">
        <v>2.4</v>
      </c>
      <c r="E266" s="1">
        <v>0.707059477487493</v>
      </c>
    </row>
    <row r="267" ht="15.75" customHeight="1">
      <c r="A267" s="1" t="s">
        <v>5937</v>
      </c>
      <c r="B267" s="1" t="s">
        <v>5938</v>
      </c>
      <c r="C267" s="1">
        <v>24.0</v>
      </c>
      <c r="D267" s="1">
        <v>3.42857142857143</v>
      </c>
      <c r="E267" s="1">
        <v>1.06111833550065</v>
      </c>
    </row>
    <row r="268" ht="15.75" customHeight="1">
      <c r="A268" s="1" t="s">
        <v>5939</v>
      </c>
      <c r="B268" s="1" t="s">
        <v>5940</v>
      </c>
      <c r="C268" s="1">
        <v>24.0</v>
      </c>
      <c r="D268" s="1">
        <v>4.8</v>
      </c>
      <c r="E268" s="1">
        <v>1.38366506520247</v>
      </c>
    </row>
    <row r="269" ht="15.75" customHeight="1">
      <c r="A269" s="1" t="s">
        <v>5941</v>
      </c>
      <c r="B269" s="1" t="s">
        <v>5942</v>
      </c>
      <c r="C269" s="1">
        <v>24.0</v>
      </c>
      <c r="D269" s="1">
        <v>4.0</v>
      </c>
      <c r="E269" s="1">
        <v>1.06916764361079</v>
      </c>
    </row>
    <row r="270" ht="15.75" customHeight="1">
      <c r="A270" s="1" t="s">
        <v>5943</v>
      </c>
      <c r="B270" s="1" t="s">
        <v>5944</v>
      </c>
      <c r="C270" s="1">
        <v>24.0</v>
      </c>
      <c r="D270" s="1">
        <v>3.42857142857143</v>
      </c>
      <c r="E270" s="1">
        <v>1.06111833550065</v>
      </c>
    </row>
    <row r="271" ht="15.75" customHeight="1">
      <c r="A271" s="1" t="s">
        <v>5945</v>
      </c>
      <c r="B271" s="1" t="s">
        <v>5946</v>
      </c>
      <c r="C271" s="1">
        <v>24.0</v>
      </c>
      <c r="D271" s="1">
        <v>2.66666666666667</v>
      </c>
      <c r="E271" s="1">
        <v>0.920835356969403</v>
      </c>
    </row>
    <row r="272" ht="15.75" customHeight="1">
      <c r="A272" s="1" t="s">
        <v>5947</v>
      </c>
      <c r="B272" s="1" t="s">
        <v>5948</v>
      </c>
      <c r="C272" s="1">
        <v>24.0</v>
      </c>
      <c r="D272" s="1">
        <v>2.18181818181818</v>
      </c>
      <c r="E272" s="1">
        <v>0.930936613055818</v>
      </c>
    </row>
    <row r="273" ht="15.75" customHeight="1">
      <c r="A273" s="1" t="s">
        <v>5949</v>
      </c>
      <c r="B273" s="1" t="s">
        <v>5950</v>
      </c>
      <c r="C273" s="1">
        <v>24.0</v>
      </c>
      <c r="D273" s="1">
        <v>2.18181818181818</v>
      </c>
      <c r="E273" s="1">
        <v>0.930936613055818</v>
      </c>
    </row>
    <row r="274" ht="15.75" customHeight="1">
      <c r="A274" s="1" t="s">
        <v>5951</v>
      </c>
      <c r="B274" s="1" t="s">
        <v>5952</v>
      </c>
      <c r="C274" s="1">
        <v>24.0</v>
      </c>
      <c r="D274" s="1">
        <v>1.6</v>
      </c>
      <c r="E274" s="1">
        <v>0.300441826215022</v>
      </c>
    </row>
    <row r="275" ht="15.75" customHeight="1">
      <c r="A275" s="1" t="s">
        <v>5953</v>
      </c>
      <c r="B275" s="1" t="s">
        <v>5954</v>
      </c>
      <c r="C275" s="1">
        <v>23.0</v>
      </c>
      <c r="D275" s="1">
        <v>5.75</v>
      </c>
      <c r="E275" s="1">
        <v>2.36583184257603</v>
      </c>
    </row>
    <row r="276" ht="15.75" customHeight="1">
      <c r="A276" s="1" t="s">
        <v>5955</v>
      </c>
      <c r="B276" s="1" t="s">
        <v>5956</v>
      </c>
      <c r="C276" s="1">
        <v>23.0</v>
      </c>
      <c r="D276" s="1">
        <v>11.5</v>
      </c>
      <c r="E276" s="1">
        <v>6.07270408163265</v>
      </c>
    </row>
    <row r="277" ht="15.75" customHeight="1">
      <c r="A277" s="1" t="s">
        <v>5957</v>
      </c>
      <c r="B277" s="1" t="s">
        <v>5958</v>
      </c>
      <c r="C277" s="1">
        <v>23.0</v>
      </c>
      <c r="D277" s="1">
        <v>3.83333333333333</v>
      </c>
      <c r="E277" s="1">
        <v>1.02461899179367</v>
      </c>
    </row>
    <row r="278" ht="15.75" customHeight="1">
      <c r="A278" s="1" t="s">
        <v>5959</v>
      </c>
      <c r="B278" s="1" t="s">
        <v>5960</v>
      </c>
      <c r="C278" s="1">
        <v>23.0</v>
      </c>
      <c r="D278" s="1">
        <v>5.75</v>
      </c>
      <c r="E278" s="1">
        <v>2.36583184257603</v>
      </c>
    </row>
    <row r="279" ht="15.75" customHeight="1">
      <c r="A279" s="1" t="s">
        <v>5961</v>
      </c>
      <c r="B279" s="1" t="s">
        <v>5962</v>
      </c>
      <c r="C279" s="1">
        <v>23.0</v>
      </c>
      <c r="D279" s="1">
        <v>1.76923076923077</v>
      </c>
      <c r="E279" s="1">
        <v>0.621621621621622</v>
      </c>
    </row>
    <row r="280" ht="15.75" customHeight="1">
      <c r="A280" s="1" t="s">
        <v>5963</v>
      </c>
      <c r="B280" s="1" t="s">
        <v>5964</v>
      </c>
      <c r="C280" s="1">
        <v>23.0</v>
      </c>
      <c r="D280" s="1">
        <v>4.6</v>
      </c>
      <c r="E280" s="1">
        <v>1.32601235415237</v>
      </c>
    </row>
    <row r="281" ht="15.75" customHeight="1">
      <c r="A281" s="1" t="s">
        <v>5965</v>
      </c>
      <c r="B281" s="1" t="s">
        <v>5966</v>
      </c>
      <c r="C281" s="1">
        <v>23.0</v>
      </c>
      <c r="D281" s="1">
        <v>3.83333333333333</v>
      </c>
      <c r="E281" s="1">
        <v>1.02461899179367</v>
      </c>
    </row>
    <row r="282" ht="15.75" customHeight="1">
      <c r="A282" s="1" t="s">
        <v>5967</v>
      </c>
      <c r="B282" s="1" t="s">
        <v>5968</v>
      </c>
      <c r="C282" s="1">
        <v>23.0</v>
      </c>
      <c r="D282" s="1">
        <v>2.3</v>
      </c>
      <c r="E282" s="1">
        <v>0.677598665925514</v>
      </c>
    </row>
    <row r="283" ht="15.75" customHeight="1">
      <c r="A283" s="1" t="s">
        <v>5969</v>
      </c>
      <c r="B283" s="1" t="s">
        <v>5970</v>
      </c>
      <c r="C283" s="1">
        <v>23.0</v>
      </c>
      <c r="D283" s="1">
        <v>1.91666666666667</v>
      </c>
      <c r="E283" s="1">
        <v>0.377358490566038</v>
      </c>
    </row>
    <row r="284" ht="15.75" customHeight="1">
      <c r="A284" s="1" t="s">
        <v>5971</v>
      </c>
      <c r="B284" s="1" t="s">
        <v>5972</v>
      </c>
      <c r="C284" s="1">
        <v>22.0</v>
      </c>
      <c r="D284" s="1">
        <v>7.33333333333333</v>
      </c>
      <c r="E284" s="1">
        <v>3.93399846508058</v>
      </c>
    </row>
    <row r="285" ht="15.75" customHeight="1">
      <c r="A285" s="1" t="s">
        <v>5973</v>
      </c>
      <c r="B285" s="1" t="s">
        <v>5974</v>
      </c>
      <c r="C285" s="1">
        <v>22.0</v>
      </c>
      <c r="D285" s="1">
        <v>11.0</v>
      </c>
      <c r="E285" s="1">
        <v>5.80867346938776</v>
      </c>
    </row>
    <row r="286" ht="15.75" customHeight="1">
      <c r="A286" s="1" t="s">
        <v>5975</v>
      </c>
      <c r="B286" s="1" t="s">
        <v>5976</v>
      </c>
      <c r="C286" s="1">
        <v>22.0</v>
      </c>
      <c r="D286" s="1">
        <v>7.33333333333333</v>
      </c>
      <c r="E286" s="1">
        <v>3.93399846508058</v>
      </c>
    </row>
    <row r="287" ht="15.75" customHeight="1">
      <c r="A287" s="1" t="s">
        <v>5977</v>
      </c>
      <c r="B287" s="1" t="s">
        <v>5978</v>
      </c>
      <c r="C287" s="1">
        <v>22.0</v>
      </c>
      <c r="D287" s="1">
        <v>7.33333333333333</v>
      </c>
      <c r="E287" s="1">
        <v>3.93399846508058</v>
      </c>
    </row>
    <row r="288" ht="15.75" customHeight="1">
      <c r="A288" s="1" t="s">
        <v>5979</v>
      </c>
      <c r="B288" s="1" t="s">
        <v>5980</v>
      </c>
      <c r="C288" s="1">
        <v>22.0</v>
      </c>
      <c r="D288" s="1">
        <v>3.14285714285714</v>
      </c>
      <c r="E288" s="1">
        <v>0.972691807542263</v>
      </c>
    </row>
    <row r="289" ht="15.75" customHeight="1">
      <c r="A289" s="1" t="s">
        <v>5981</v>
      </c>
      <c r="B289" s="1" t="s">
        <v>5982</v>
      </c>
      <c r="C289" s="1">
        <v>22.0</v>
      </c>
      <c r="D289" s="1">
        <v>2.44444444444444</v>
      </c>
      <c r="E289" s="1">
        <v>0.844099077221952</v>
      </c>
    </row>
    <row r="290" ht="15.75" customHeight="1">
      <c r="A290" s="1" t="s">
        <v>5983</v>
      </c>
      <c r="B290" s="1" t="s">
        <v>5984</v>
      </c>
      <c r="C290" s="1">
        <v>22.0</v>
      </c>
      <c r="D290" s="1">
        <v>2.2</v>
      </c>
      <c r="E290" s="1">
        <v>0.648137854363535</v>
      </c>
    </row>
    <row r="291" ht="15.75" customHeight="1">
      <c r="A291" s="1" t="s">
        <v>5985</v>
      </c>
      <c r="B291" s="1" t="s">
        <v>5986</v>
      </c>
      <c r="C291" s="1">
        <v>22.0</v>
      </c>
      <c r="D291" s="1">
        <v>2.0</v>
      </c>
      <c r="E291" s="1">
        <v>0.853358561967833</v>
      </c>
    </row>
    <row r="292" ht="15.75" customHeight="1">
      <c r="A292" s="1" t="s">
        <v>5987</v>
      </c>
      <c r="B292" s="1" t="s">
        <v>5988</v>
      </c>
      <c r="C292" s="1">
        <v>22.0</v>
      </c>
      <c r="D292" s="1">
        <v>2.0</v>
      </c>
      <c r="E292" s="1">
        <v>0.853358561967833</v>
      </c>
    </row>
    <row r="293" ht="15.75" customHeight="1">
      <c r="A293" s="1" t="s">
        <v>5989</v>
      </c>
      <c r="B293" s="1" t="s">
        <v>5990</v>
      </c>
      <c r="C293" s="1">
        <v>22.0</v>
      </c>
      <c r="D293" s="1">
        <v>1.46666666666667</v>
      </c>
      <c r="E293" s="1">
        <v>0.27540500736377</v>
      </c>
    </row>
    <row r="294" ht="15.75" customHeight="1">
      <c r="A294" s="1" t="s">
        <v>5991</v>
      </c>
      <c r="B294" s="1" t="s">
        <v>5992</v>
      </c>
      <c r="C294" s="1">
        <v>22.0</v>
      </c>
      <c r="D294" s="1">
        <v>1.29411764705882</v>
      </c>
      <c r="E294" s="1">
        <v>1.35384615384615</v>
      </c>
    </row>
    <row r="295" ht="15.75" customHeight="1">
      <c r="A295" s="1" t="s">
        <v>5993</v>
      </c>
      <c r="B295" s="1" t="s">
        <v>5994</v>
      </c>
      <c r="C295" s="1">
        <v>22.0</v>
      </c>
      <c r="D295" s="1">
        <v>5.5</v>
      </c>
      <c r="E295" s="1">
        <v>2.26296958855098</v>
      </c>
    </row>
    <row r="296" ht="15.75" customHeight="1">
      <c r="A296" s="1" t="s">
        <v>5995</v>
      </c>
      <c r="B296" s="1" t="s">
        <v>5996</v>
      </c>
      <c r="C296" s="1">
        <v>21.0</v>
      </c>
      <c r="D296" s="1">
        <v>5.25</v>
      </c>
      <c r="E296" s="1">
        <v>2.16010733452594</v>
      </c>
    </row>
    <row r="297" ht="15.75" customHeight="1">
      <c r="A297" s="1" t="s">
        <v>5997</v>
      </c>
      <c r="B297" s="1" t="s">
        <v>5998</v>
      </c>
      <c r="C297" s="1">
        <v>21.0</v>
      </c>
      <c r="D297" s="1">
        <v>2.33333333333333</v>
      </c>
      <c r="E297" s="1">
        <v>0.805730937348227</v>
      </c>
    </row>
    <row r="298" ht="15.75" customHeight="1">
      <c r="A298" s="1" t="s">
        <v>5999</v>
      </c>
      <c r="B298" s="1" t="s">
        <v>6000</v>
      </c>
      <c r="C298" s="1">
        <v>21.0</v>
      </c>
      <c r="D298" s="1">
        <v>7.0</v>
      </c>
      <c r="E298" s="1">
        <v>3.75518035303147</v>
      </c>
    </row>
    <row r="299" ht="15.75" customHeight="1">
      <c r="A299" s="1" t="s">
        <v>6001</v>
      </c>
      <c r="B299" s="1" t="s">
        <v>6002</v>
      </c>
      <c r="C299" s="1">
        <v>21.0</v>
      </c>
      <c r="D299" s="1">
        <v>5.25</v>
      </c>
      <c r="E299" s="1">
        <v>2.16010733452594</v>
      </c>
    </row>
    <row r="300" ht="15.75" customHeight="1">
      <c r="A300" s="1" t="s">
        <v>6003</v>
      </c>
      <c r="B300" s="1" t="s">
        <v>6004</v>
      </c>
      <c r="C300" s="1">
        <v>21.0</v>
      </c>
      <c r="D300" s="1">
        <v>4.2</v>
      </c>
      <c r="E300" s="1">
        <v>1.21070693205216</v>
      </c>
    </row>
    <row r="301" ht="15.75" customHeight="1">
      <c r="A301" s="1" t="s">
        <v>6005</v>
      </c>
      <c r="B301" s="1" t="s">
        <v>6006</v>
      </c>
      <c r="C301" s="1">
        <v>21.0</v>
      </c>
      <c r="D301" s="1">
        <v>4.2</v>
      </c>
      <c r="E301" s="1">
        <v>1.21070693205216</v>
      </c>
    </row>
    <row r="302" ht="15.75" customHeight="1">
      <c r="A302" s="1" t="s">
        <v>6007</v>
      </c>
      <c r="B302" s="1" t="s">
        <v>6008</v>
      </c>
      <c r="C302" s="1">
        <v>21.0</v>
      </c>
      <c r="D302" s="1">
        <v>4.2</v>
      </c>
      <c r="E302" s="1">
        <v>1.21070693205216</v>
      </c>
    </row>
    <row r="303" ht="15.75" customHeight="1">
      <c r="A303" s="1" t="s">
        <v>6009</v>
      </c>
      <c r="B303" s="1" t="s">
        <v>6010</v>
      </c>
      <c r="C303" s="1">
        <v>21.0</v>
      </c>
      <c r="D303" s="1">
        <v>3.5</v>
      </c>
      <c r="E303" s="1">
        <v>0.935521688159437</v>
      </c>
    </row>
    <row r="304" ht="15.75" customHeight="1">
      <c r="A304" s="1" t="s">
        <v>6011</v>
      </c>
      <c r="B304" s="1" t="s">
        <v>6012</v>
      </c>
      <c r="C304" s="1">
        <v>21.0</v>
      </c>
      <c r="D304" s="1">
        <v>3.0</v>
      </c>
      <c r="E304" s="1">
        <v>0.928478543563069</v>
      </c>
    </row>
    <row r="305" ht="15.75" customHeight="1">
      <c r="A305" s="1" t="s">
        <v>6013</v>
      </c>
      <c r="B305" s="1" t="s">
        <v>6014</v>
      </c>
      <c r="C305" s="1">
        <v>20.0</v>
      </c>
      <c r="D305" s="1">
        <v>3.33333333333333</v>
      </c>
      <c r="E305" s="1">
        <v>0.890973036342321</v>
      </c>
    </row>
    <row r="306" ht="15.75" customHeight="1">
      <c r="A306" s="1" t="s">
        <v>6015</v>
      </c>
      <c r="B306" s="1" t="s">
        <v>6016</v>
      </c>
      <c r="C306" s="1">
        <v>20.0</v>
      </c>
      <c r="D306" s="1">
        <v>6.66666666666667</v>
      </c>
      <c r="E306" s="1">
        <v>3.57636224098235</v>
      </c>
    </row>
    <row r="307" ht="15.75" customHeight="1">
      <c r="A307" s="1" t="s">
        <v>6017</v>
      </c>
      <c r="B307" s="1" t="s">
        <v>6018</v>
      </c>
      <c r="C307" s="1">
        <v>20.0</v>
      </c>
      <c r="D307" s="1">
        <v>3.33333333333333</v>
      </c>
      <c r="E307" s="1">
        <v>0.890973036342321</v>
      </c>
    </row>
    <row r="308" ht="15.75" customHeight="1">
      <c r="A308" s="1" t="s">
        <v>6019</v>
      </c>
      <c r="B308" s="1" t="s">
        <v>6020</v>
      </c>
      <c r="C308" s="1">
        <v>20.0</v>
      </c>
      <c r="D308" s="1">
        <v>10.0</v>
      </c>
      <c r="E308" s="1">
        <v>5.28061224489796</v>
      </c>
    </row>
    <row r="309" ht="15.75" customHeight="1">
      <c r="A309" s="1" t="s">
        <v>6021</v>
      </c>
      <c r="B309" s="1" t="s">
        <v>6022</v>
      </c>
      <c r="C309" s="1">
        <v>20.0</v>
      </c>
      <c r="D309" s="1">
        <v>2.5</v>
      </c>
      <c r="E309" s="1">
        <v>0.615896795672077</v>
      </c>
    </row>
    <row r="310" ht="15.75" customHeight="1">
      <c r="A310" s="1" t="s">
        <v>6023</v>
      </c>
      <c r="B310" s="1" t="s">
        <v>6024</v>
      </c>
      <c r="C310" s="1">
        <v>20.0</v>
      </c>
      <c r="D310" s="1">
        <v>2.0</v>
      </c>
      <c r="E310" s="1">
        <v>0.589216231239578</v>
      </c>
    </row>
    <row r="311" ht="15.75" customHeight="1">
      <c r="A311" s="1" t="s">
        <v>6025</v>
      </c>
      <c r="B311" s="1" t="s">
        <v>6026</v>
      </c>
      <c r="C311" s="1">
        <v>20.0</v>
      </c>
      <c r="D311" s="1">
        <v>2.22222222222222</v>
      </c>
      <c r="E311" s="1">
        <v>0.767362797474502</v>
      </c>
    </row>
    <row r="312" ht="15.75" customHeight="1">
      <c r="A312" s="1" t="s">
        <v>6027</v>
      </c>
      <c r="B312" s="1" t="s">
        <v>6028</v>
      </c>
      <c r="C312" s="1">
        <v>20.0</v>
      </c>
      <c r="D312" s="1">
        <v>2.85714285714286</v>
      </c>
      <c r="E312" s="1">
        <v>0.884265279583875</v>
      </c>
    </row>
    <row r="313" ht="15.75" customHeight="1">
      <c r="A313" s="1" t="s">
        <v>6029</v>
      </c>
      <c r="B313" s="1" t="s">
        <v>6030</v>
      </c>
      <c r="C313" s="1">
        <v>20.0</v>
      </c>
      <c r="D313" s="1">
        <v>2.0</v>
      </c>
      <c r="E313" s="1">
        <v>0.589216231239578</v>
      </c>
    </row>
    <row r="314" ht="15.75" customHeight="1">
      <c r="A314" s="1" t="s">
        <v>6031</v>
      </c>
      <c r="B314" s="1" t="s">
        <v>6032</v>
      </c>
      <c r="C314" s="1">
        <v>19.0</v>
      </c>
      <c r="D314" s="1">
        <v>3.8</v>
      </c>
      <c r="E314" s="1">
        <v>1.09540150995196</v>
      </c>
    </row>
    <row r="315" ht="15.75" customHeight="1">
      <c r="A315" s="1" t="s">
        <v>6033</v>
      </c>
      <c r="B315" s="1" t="s">
        <v>6034</v>
      </c>
      <c r="C315" s="1">
        <v>19.0</v>
      </c>
      <c r="D315" s="1">
        <v>4.75</v>
      </c>
      <c r="E315" s="1">
        <v>1.95438282647585</v>
      </c>
    </row>
    <row r="316" ht="15.75" customHeight="1">
      <c r="A316" s="1" t="s">
        <v>6035</v>
      </c>
      <c r="B316" s="1" t="s">
        <v>6036</v>
      </c>
      <c r="C316" s="1">
        <v>19.0</v>
      </c>
      <c r="D316" s="1">
        <v>4.75</v>
      </c>
      <c r="E316" s="1">
        <v>1.95438282647585</v>
      </c>
    </row>
    <row r="317" ht="15.75" customHeight="1">
      <c r="A317" s="1" t="s">
        <v>6037</v>
      </c>
      <c r="B317" s="1" t="s">
        <v>6038</v>
      </c>
      <c r="C317" s="1">
        <v>19.0</v>
      </c>
      <c r="D317" s="1">
        <v>4.75</v>
      </c>
      <c r="E317" s="1">
        <v>1.95438282647585</v>
      </c>
    </row>
    <row r="318" ht="15.75" customHeight="1">
      <c r="A318" s="1" t="s">
        <v>6039</v>
      </c>
      <c r="B318" s="1" t="s">
        <v>6040</v>
      </c>
      <c r="C318" s="1">
        <v>19.0</v>
      </c>
      <c r="D318" s="1">
        <v>1.35714285714286</v>
      </c>
      <c r="E318" s="1">
        <v>1.05555555555556</v>
      </c>
    </row>
    <row r="319" ht="15.75" customHeight="1">
      <c r="A319" s="1" t="s">
        <v>6041</v>
      </c>
      <c r="B319" s="1" t="s">
        <v>6042</v>
      </c>
      <c r="C319" s="1">
        <v>19.0</v>
      </c>
      <c r="D319" s="1">
        <v>19.0</v>
      </c>
      <c r="E319" s="1">
        <v>16.8564102564103</v>
      </c>
    </row>
    <row r="320" ht="15.75" customHeight="1">
      <c r="A320" s="1" t="s">
        <v>6043</v>
      </c>
      <c r="B320" s="1" t="s">
        <v>6044</v>
      </c>
      <c r="C320" s="1">
        <v>19.0</v>
      </c>
      <c r="D320" s="1">
        <v>6.33333333333333</v>
      </c>
      <c r="E320" s="1">
        <v>3.39754412893323</v>
      </c>
    </row>
    <row r="321" ht="15.75" customHeight="1">
      <c r="A321" s="1" t="s">
        <v>6045</v>
      </c>
      <c r="B321" s="1" t="s">
        <v>6046</v>
      </c>
      <c r="C321" s="1">
        <v>19.0</v>
      </c>
      <c r="D321" s="1">
        <v>9.5</v>
      </c>
      <c r="E321" s="1">
        <v>5.01658163265306</v>
      </c>
    </row>
    <row r="322" ht="15.75" customHeight="1">
      <c r="A322" s="1" t="s">
        <v>6047</v>
      </c>
      <c r="B322" s="1" t="s">
        <v>6048</v>
      </c>
      <c r="C322" s="1">
        <v>19.0</v>
      </c>
      <c r="D322" s="1">
        <v>4.75</v>
      </c>
      <c r="E322" s="1">
        <v>1.95438282647585</v>
      </c>
    </row>
    <row r="323" ht="15.75" customHeight="1">
      <c r="A323" s="1" t="s">
        <v>6049</v>
      </c>
      <c r="B323" s="1" t="s">
        <v>6050</v>
      </c>
      <c r="C323" s="1">
        <v>19.0</v>
      </c>
      <c r="D323" s="1">
        <v>3.8</v>
      </c>
      <c r="E323" s="1">
        <v>1.09540150995196</v>
      </c>
    </row>
    <row r="324" ht="15.75" customHeight="1">
      <c r="A324" s="1" t="s">
        <v>6051</v>
      </c>
      <c r="B324" s="1" t="s">
        <v>6052</v>
      </c>
      <c r="C324" s="1">
        <v>19.0</v>
      </c>
      <c r="D324" s="1">
        <v>2.375</v>
      </c>
      <c r="E324" s="1">
        <v>0.585101955888473</v>
      </c>
    </row>
    <row r="325" ht="15.75" customHeight="1">
      <c r="A325" s="1" t="s">
        <v>6053</v>
      </c>
      <c r="B325" s="1" t="s">
        <v>6054</v>
      </c>
      <c r="C325" s="1">
        <v>19.0</v>
      </c>
      <c r="D325" s="1">
        <v>2.11111111111111</v>
      </c>
      <c r="E325" s="1">
        <v>0.728994657600777</v>
      </c>
    </row>
    <row r="326" ht="15.75" customHeight="1">
      <c r="A326" s="1" t="s">
        <v>6055</v>
      </c>
      <c r="B326" s="1" t="s">
        <v>6056</v>
      </c>
      <c r="C326" s="1">
        <v>19.0</v>
      </c>
      <c r="D326" s="1">
        <v>1.9</v>
      </c>
      <c r="E326" s="1">
        <v>0.559755419677599</v>
      </c>
    </row>
    <row r="327" ht="15.75" customHeight="1">
      <c r="A327" s="1" t="s">
        <v>6057</v>
      </c>
      <c r="B327" s="1" t="s">
        <v>6058</v>
      </c>
      <c r="C327" s="1">
        <v>18.0</v>
      </c>
      <c r="D327" s="1">
        <v>3.6</v>
      </c>
      <c r="E327" s="1">
        <v>1.03774879890185</v>
      </c>
    </row>
    <row r="328" ht="15.75" customHeight="1">
      <c r="A328" s="1" t="s">
        <v>6059</v>
      </c>
      <c r="B328" s="1" t="s">
        <v>6060</v>
      </c>
      <c r="C328" s="1">
        <v>18.0</v>
      </c>
      <c r="D328" s="1">
        <v>2.25</v>
      </c>
      <c r="E328" s="1">
        <v>0.554307116104869</v>
      </c>
    </row>
    <row r="329" ht="15.75" customHeight="1">
      <c r="A329" s="1" t="s">
        <v>6061</v>
      </c>
      <c r="B329" s="1" t="s">
        <v>6062</v>
      </c>
      <c r="C329" s="1">
        <v>18.0</v>
      </c>
      <c r="D329" s="1">
        <v>3.6</v>
      </c>
      <c r="E329" s="1">
        <v>1.03774879890185</v>
      </c>
    </row>
    <row r="330" ht="15.75" customHeight="1">
      <c r="A330" s="1" t="s">
        <v>6063</v>
      </c>
      <c r="B330" s="1" t="s">
        <v>6064</v>
      </c>
      <c r="C330" s="1">
        <v>18.0</v>
      </c>
      <c r="D330" s="1">
        <v>3.0</v>
      </c>
      <c r="E330" s="1">
        <v>0.801875732708089</v>
      </c>
    </row>
    <row r="331" ht="15.75" customHeight="1">
      <c r="A331" s="1" t="s">
        <v>6065</v>
      </c>
      <c r="B331" s="1" t="s">
        <v>6066</v>
      </c>
      <c r="C331" s="1">
        <v>18.0</v>
      </c>
      <c r="D331" s="1">
        <v>3.0</v>
      </c>
      <c r="E331" s="1">
        <v>0.801875732708089</v>
      </c>
    </row>
    <row r="332" ht="15.75" customHeight="1">
      <c r="A332" s="1" t="s">
        <v>6067</v>
      </c>
      <c r="B332" s="1" t="s">
        <v>6068</v>
      </c>
      <c r="C332" s="1">
        <v>18.0</v>
      </c>
      <c r="D332" s="1">
        <v>3.0</v>
      </c>
      <c r="E332" s="1">
        <v>0.801875732708089</v>
      </c>
    </row>
    <row r="333" ht="15.75" customHeight="1">
      <c r="A333" s="1" t="s">
        <v>6069</v>
      </c>
      <c r="B333" s="1" t="s">
        <v>6070</v>
      </c>
      <c r="C333" s="1">
        <v>18.0</v>
      </c>
      <c r="D333" s="1">
        <v>2.57142857142857</v>
      </c>
      <c r="E333" s="1">
        <v>0.795838751625488</v>
      </c>
    </row>
    <row r="334" ht="15.75" customHeight="1">
      <c r="A334" s="1" t="s">
        <v>6071</v>
      </c>
      <c r="B334" s="1" t="s">
        <v>6072</v>
      </c>
      <c r="C334" s="1">
        <v>18.0</v>
      </c>
      <c r="D334" s="1">
        <v>1.2</v>
      </c>
      <c r="E334" s="1">
        <v>0.225331369661267</v>
      </c>
    </row>
    <row r="335" ht="15.75" customHeight="1">
      <c r="A335" s="1" t="s">
        <v>6073</v>
      </c>
      <c r="B335" s="1" t="s">
        <v>6074</v>
      </c>
      <c r="C335" s="1">
        <v>18.0</v>
      </c>
      <c r="D335" s="1">
        <v>1.8</v>
      </c>
      <c r="E335" s="1">
        <v>0.53029460811562</v>
      </c>
    </row>
    <row r="336" ht="15.75" customHeight="1">
      <c r="A336" s="1" t="s">
        <v>6075</v>
      </c>
      <c r="B336" s="1" t="s">
        <v>6076</v>
      </c>
      <c r="C336" s="1">
        <v>17.0</v>
      </c>
      <c r="D336" s="1">
        <v>4.25</v>
      </c>
      <c r="E336" s="1">
        <v>1.74865831842576</v>
      </c>
    </row>
    <row r="337" ht="15.75" customHeight="1">
      <c r="A337" s="1" t="s">
        <v>6077</v>
      </c>
      <c r="B337" s="1" t="s">
        <v>6078</v>
      </c>
      <c r="C337" s="1">
        <v>17.0</v>
      </c>
      <c r="D337" s="1">
        <v>5.66666666666667</v>
      </c>
      <c r="E337" s="1">
        <v>3.039907904835</v>
      </c>
    </row>
    <row r="338" ht="15.75" customHeight="1">
      <c r="A338" s="1" t="s">
        <v>6079</v>
      </c>
      <c r="B338" s="1" t="s">
        <v>6080</v>
      </c>
      <c r="C338" s="1">
        <v>17.0</v>
      </c>
      <c r="D338" s="1">
        <v>1.7</v>
      </c>
      <c r="E338" s="1">
        <v>0.500833796553641</v>
      </c>
    </row>
    <row r="339" ht="15.75" customHeight="1">
      <c r="A339" s="1" t="s">
        <v>6081</v>
      </c>
      <c r="B339" s="1" t="s">
        <v>6082</v>
      </c>
      <c r="C339" s="1">
        <v>17.0</v>
      </c>
      <c r="D339" s="1">
        <v>8.5</v>
      </c>
      <c r="E339" s="1">
        <v>4.48852040816327</v>
      </c>
    </row>
    <row r="340" ht="15.75" customHeight="1">
      <c r="A340" s="1" t="s">
        <v>6083</v>
      </c>
      <c r="B340" s="1" t="s">
        <v>6084</v>
      </c>
      <c r="C340" s="1">
        <v>17.0</v>
      </c>
      <c r="D340" s="1">
        <v>4.25</v>
      </c>
      <c r="E340" s="1">
        <v>1.74865831842576</v>
      </c>
    </row>
    <row r="341" ht="15.75" customHeight="1">
      <c r="A341" s="1" t="s">
        <v>6085</v>
      </c>
      <c r="B341" s="1" t="s">
        <v>6086</v>
      </c>
      <c r="C341" s="1">
        <v>17.0</v>
      </c>
      <c r="D341" s="1">
        <v>1.88888888888889</v>
      </c>
      <c r="E341" s="1">
        <v>0.652258377853327</v>
      </c>
    </row>
    <row r="342" ht="15.75" customHeight="1">
      <c r="A342" s="1" t="s">
        <v>6087</v>
      </c>
      <c r="B342" s="1" t="s">
        <v>6088</v>
      </c>
      <c r="C342" s="1">
        <v>17.0</v>
      </c>
      <c r="D342" s="1">
        <v>2.83333333333333</v>
      </c>
      <c r="E342" s="1">
        <v>0.757327080890973</v>
      </c>
    </row>
    <row r="343" ht="15.75" customHeight="1">
      <c r="A343" s="1" t="s">
        <v>6089</v>
      </c>
      <c r="B343" s="1" t="s">
        <v>6090</v>
      </c>
      <c r="C343" s="1">
        <v>17.0</v>
      </c>
      <c r="D343" s="1">
        <v>3.4</v>
      </c>
      <c r="E343" s="1">
        <v>0.98009608785175</v>
      </c>
    </row>
    <row r="344" ht="15.75" customHeight="1">
      <c r="A344" s="1" t="s">
        <v>6091</v>
      </c>
      <c r="B344" s="1" t="s">
        <v>6092</v>
      </c>
      <c r="C344" s="1">
        <v>17.0</v>
      </c>
      <c r="D344" s="1">
        <v>4.25</v>
      </c>
      <c r="E344" s="1">
        <v>1.74865831842576</v>
      </c>
    </row>
    <row r="345" ht="15.75" customHeight="1">
      <c r="A345" s="1" t="s">
        <v>6093</v>
      </c>
      <c r="B345" s="1" t="s">
        <v>6094</v>
      </c>
      <c r="C345" s="1">
        <v>17.0</v>
      </c>
      <c r="D345" s="1">
        <v>2.42857142857143</v>
      </c>
      <c r="E345" s="1">
        <v>0.751625487646294</v>
      </c>
    </row>
    <row r="346" ht="15.75" customHeight="1">
      <c r="A346" s="1" t="s">
        <v>6095</v>
      </c>
      <c r="B346" s="1" t="s">
        <v>6096</v>
      </c>
      <c r="C346" s="1">
        <v>17.0</v>
      </c>
      <c r="D346" s="1">
        <v>3.4</v>
      </c>
      <c r="E346" s="1">
        <v>0.98009608785175</v>
      </c>
    </row>
    <row r="347" ht="15.75" customHeight="1">
      <c r="A347" s="1" t="s">
        <v>6097</v>
      </c>
      <c r="B347" s="1" t="s">
        <v>6098</v>
      </c>
      <c r="C347" s="1">
        <v>17.0</v>
      </c>
      <c r="D347" s="1">
        <v>3.4</v>
      </c>
      <c r="E347" s="1">
        <v>0.98009608785175</v>
      </c>
    </row>
    <row r="348" ht="15.75" customHeight="1">
      <c r="A348" s="1" t="s">
        <v>6099</v>
      </c>
      <c r="B348" s="1" t="s">
        <v>6100</v>
      </c>
      <c r="C348" s="1">
        <v>17.0</v>
      </c>
      <c r="D348" s="1">
        <v>4.25</v>
      </c>
      <c r="E348" s="1">
        <v>1.74865831842576</v>
      </c>
    </row>
    <row r="349" ht="15.75" customHeight="1">
      <c r="A349" s="1" t="s">
        <v>6101</v>
      </c>
      <c r="B349" s="1" t="s">
        <v>6102</v>
      </c>
      <c r="C349" s="1">
        <v>17.0</v>
      </c>
      <c r="D349" s="1">
        <v>1.88888888888889</v>
      </c>
      <c r="E349" s="1">
        <v>0.652258377853327</v>
      </c>
    </row>
    <row r="350" ht="15.75" customHeight="1">
      <c r="A350" s="1" t="s">
        <v>6103</v>
      </c>
      <c r="B350" s="1" t="s">
        <v>6104</v>
      </c>
      <c r="C350" s="1">
        <v>16.0</v>
      </c>
      <c r="D350" s="1">
        <v>5.33333333333333</v>
      </c>
      <c r="E350" s="1">
        <v>2.86108979278588</v>
      </c>
    </row>
    <row r="351" ht="15.75" customHeight="1">
      <c r="A351" s="1" t="s">
        <v>6105</v>
      </c>
      <c r="B351" s="1" t="s">
        <v>6106</v>
      </c>
      <c r="C351" s="1">
        <v>16.0</v>
      </c>
      <c r="D351" s="1">
        <v>3.2</v>
      </c>
      <c r="E351" s="1">
        <v>0.922443376801647</v>
      </c>
    </row>
    <row r="352" ht="15.75" customHeight="1">
      <c r="A352" s="1" t="s">
        <v>6107</v>
      </c>
      <c r="B352" s="1" t="s">
        <v>6108</v>
      </c>
      <c r="C352" s="1">
        <v>16.0</v>
      </c>
      <c r="D352" s="1">
        <v>2.0</v>
      </c>
      <c r="E352" s="1">
        <v>0.492717436537661</v>
      </c>
    </row>
    <row r="353" ht="15.75" customHeight="1">
      <c r="A353" s="1" t="s">
        <v>6109</v>
      </c>
      <c r="B353" s="1" t="s">
        <v>6110</v>
      </c>
      <c r="C353" s="1">
        <v>16.0</v>
      </c>
      <c r="D353" s="1">
        <v>5.33333333333333</v>
      </c>
      <c r="E353" s="1">
        <v>2.86108979278588</v>
      </c>
    </row>
    <row r="354" ht="15.75" customHeight="1">
      <c r="A354" s="1" t="s">
        <v>6111</v>
      </c>
      <c r="B354" s="1" t="s">
        <v>6112</v>
      </c>
      <c r="C354" s="1">
        <v>16.0</v>
      </c>
      <c r="D354" s="1">
        <v>4.0</v>
      </c>
      <c r="E354" s="1">
        <v>1.64579606440072</v>
      </c>
    </row>
    <row r="355" ht="15.75" customHeight="1">
      <c r="A355" s="1" t="s">
        <v>6113</v>
      </c>
      <c r="B355" s="1" t="s">
        <v>6114</v>
      </c>
      <c r="C355" s="1">
        <v>16.0</v>
      </c>
      <c r="D355" s="1">
        <v>3.2</v>
      </c>
      <c r="E355" s="1">
        <v>0.922443376801647</v>
      </c>
    </row>
    <row r="356" ht="15.75" customHeight="1">
      <c r="A356" s="1" t="s">
        <v>6115</v>
      </c>
      <c r="B356" s="1" t="s">
        <v>6116</v>
      </c>
      <c r="C356" s="1">
        <v>16.0</v>
      </c>
      <c r="D356" s="1">
        <v>4.0</v>
      </c>
      <c r="E356" s="1">
        <v>1.64579606440072</v>
      </c>
    </row>
    <row r="357" ht="15.75" customHeight="1">
      <c r="A357" s="1" t="s">
        <v>6117</v>
      </c>
      <c r="B357" s="1" t="s">
        <v>6118</v>
      </c>
      <c r="C357" s="1">
        <v>16.0</v>
      </c>
      <c r="D357" s="1">
        <v>2.66666666666667</v>
      </c>
      <c r="E357" s="1">
        <v>0.712778429073857</v>
      </c>
    </row>
    <row r="358" ht="15.75" customHeight="1">
      <c r="A358" s="1" t="s">
        <v>6119</v>
      </c>
      <c r="B358" s="1" t="s">
        <v>6120</v>
      </c>
      <c r="C358" s="1">
        <v>16.0</v>
      </c>
      <c r="D358" s="1">
        <v>5.33333333333333</v>
      </c>
      <c r="E358" s="1">
        <v>2.86108979278588</v>
      </c>
    </row>
    <row r="359" ht="15.75" customHeight="1">
      <c r="A359" s="1" t="s">
        <v>6121</v>
      </c>
      <c r="B359" s="1" t="s">
        <v>6122</v>
      </c>
      <c r="C359" s="1">
        <v>16.0</v>
      </c>
      <c r="D359" s="1">
        <v>5.33333333333333</v>
      </c>
      <c r="E359" s="1">
        <v>2.86108979278588</v>
      </c>
    </row>
    <row r="360" ht="15.75" customHeight="1">
      <c r="A360" s="1" t="s">
        <v>6123</v>
      </c>
      <c r="B360" s="1" t="s">
        <v>6124</v>
      </c>
      <c r="C360" s="1">
        <v>16.0</v>
      </c>
      <c r="D360" s="1">
        <v>5.33333333333333</v>
      </c>
      <c r="E360" s="1">
        <v>2.86108979278588</v>
      </c>
    </row>
    <row r="361" ht="15.75" customHeight="1">
      <c r="A361" s="1" t="s">
        <v>6125</v>
      </c>
      <c r="B361" s="1" t="s">
        <v>6126</v>
      </c>
      <c r="C361" s="1">
        <v>16.0</v>
      </c>
      <c r="D361" s="1">
        <v>4.0</v>
      </c>
      <c r="E361" s="1">
        <v>1.64579606440072</v>
      </c>
    </row>
    <row r="362" ht="15.75" customHeight="1">
      <c r="A362" s="1" t="s">
        <v>6127</v>
      </c>
      <c r="B362" s="1" t="s">
        <v>6128</v>
      </c>
      <c r="C362" s="1">
        <v>16.0</v>
      </c>
      <c r="D362" s="1">
        <v>4.0</v>
      </c>
      <c r="E362" s="1">
        <v>1.64579606440072</v>
      </c>
    </row>
    <row r="363" ht="15.75" customHeight="1">
      <c r="A363" s="1" t="s">
        <v>6129</v>
      </c>
      <c r="B363" s="1" t="s">
        <v>6130</v>
      </c>
      <c r="C363" s="1">
        <v>16.0</v>
      </c>
      <c r="D363" s="1">
        <v>3.2</v>
      </c>
      <c r="E363" s="1">
        <v>0.922443376801647</v>
      </c>
    </row>
    <row r="364" ht="15.75" customHeight="1">
      <c r="A364" s="1" t="s">
        <v>6131</v>
      </c>
      <c r="B364" s="1" t="s">
        <v>6132</v>
      </c>
      <c r="C364" s="1">
        <v>16.0</v>
      </c>
      <c r="D364" s="1">
        <v>2.66666666666667</v>
      </c>
      <c r="E364" s="1">
        <v>0.712778429073857</v>
      </c>
    </row>
    <row r="365" ht="15.75" customHeight="1">
      <c r="A365" s="1" t="s">
        <v>6133</v>
      </c>
      <c r="B365" s="1" t="s">
        <v>6134</v>
      </c>
      <c r="C365" s="1">
        <v>15.0</v>
      </c>
      <c r="D365" s="1">
        <v>3.0</v>
      </c>
      <c r="E365" s="1">
        <v>0.864790665751544</v>
      </c>
    </row>
    <row r="366" ht="15.75" customHeight="1">
      <c r="A366" s="1" t="s">
        <v>6135</v>
      </c>
      <c r="B366" s="1" t="s">
        <v>6136</v>
      </c>
      <c r="C366" s="1">
        <v>15.0</v>
      </c>
      <c r="D366" s="1">
        <v>3.0</v>
      </c>
      <c r="E366" s="1">
        <v>0.864790665751544</v>
      </c>
    </row>
    <row r="367" ht="15.75" customHeight="1">
      <c r="A367" s="1" t="s">
        <v>6137</v>
      </c>
      <c r="B367" s="1" t="s">
        <v>6138</v>
      </c>
      <c r="C367" s="1">
        <v>15.0</v>
      </c>
      <c r="D367" s="1">
        <v>3.0</v>
      </c>
      <c r="E367" s="1">
        <v>0.864790665751544</v>
      </c>
    </row>
    <row r="368" ht="15.75" customHeight="1">
      <c r="A368" s="1" t="s">
        <v>6139</v>
      </c>
      <c r="B368" s="1" t="s">
        <v>6140</v>
      </c>
      <c r="C368" s="1">
        <v>15.0</v>
      </c>
      <c r="D368" s="1">
        <v>5.0</v>
      </c>
      <c r="E368" s="1">
        <v>2.68227168073676</v>
      </c>
    </row>
    <row r="369" ht="15.75" customHeight="1">
      <c r="A369" s="1" t="s">
        <v>6141</v>
      </c>
      <c r="B369" s="1" t="s">
        <v>6142</v>
      </c>
      <c r="C369" s="1">
        <v>15.0</v>
      </c>
      <c r="D369" s="1">
        <v>3.0</v>
      </c>
      <c r="E369" s="1">
        <v>0.864790665751544</v>
      </c>
    </row>
    <row r="370" ht="15.75" customHeight="1">
      <c r="A370" s="1" t="s">
        <v>6143</v>
      </c>
      <c r="B370" s="1" t="s">
        <v>6144</v>
      </c>
      <c r="C370" s="1">
        <v>15.0</v>
      </c>
      <c r="D370" s="1">
        <v>1.36363636363636</v>
      </c>
      <c r="E370" s="1">
        <v>0.581835383159886</v>
      </c>
    </row>
    <row r="371" ht="15.75" customHeight="1">
      <c r="A371" s="1" t="s">
        <v>6145</v>
      </c>
      <c r="B371" s="1" t="s">
        <v>6146</v>
      </c>
      <c r="C371" s="1">
        <v>15.0</v>
      </c>
      <c r="D371" s="1">
        <v>7.5</v>
      </c>
      <c r="E371" s="1">
        <v>3.96045918367347</v>
      </c>
    </row>
    <row r="372" ht="15.75" customHeight="1">
      <c r="A372" s="1" t="s">
        <v>6147</v>
      </c>
      <c r="B372" s="1" t="s">
        <v>6148</v>
      </c>
      <c r="C372" s="1">
        <v>15.0</v>
      </c>
      <c r="D372" s="1">
        <v>1.5</v>
      </c>
      <c r="E372" s="1">
        <v>0.441912173429683</v>
      </c>
    </row>
    <row r="373" ht="15.75" customHeight="1">
      <c r="A373" s="1" t="s">
        <v>6149</v>
      </c>
      <c r="B373" s="1" t="s">
        <v>6150</v>
      </c>
      <c r="C373" s="1">
        <v>15.0</v>
      </c>
      <c r="D373" s="1">
        <v>7.5</v>
      </c>
      <c r="E373" s="1">
        <v>3.96045918367347</v>
      </c>
    </row>
    <row r="374" ht="15.75" customHeight="1">
      <c r="A374" s="1" t="s">
        <v>6151</v>
      </c>
      <c r="B374" s="1" t="s">
        <v>6152</v>
      </c>
      <c r="C374" s="1">
        <v>15.0</v>
      </c>
      <c r="D374" s="1">
        <v>7.5</v>
      </c>
      <c r="E374" s="1">
        <v>3.96045918367347</v>
      </c>
    </row>
    <row r="375" ht="15.75" customHeight="1">
      <c r="A375" s="1" t="s">
        <v>6153</v>
      </c>
      <c r="B375" s="1" t="s">
        <v>6154</v>
      </c>
      <c r="C375" s="1">
        <v>15.0</v>
      </c>
      <c r="D375" s="1">
        <v>3.0</v>
      </c>
      <c r="E375" s="1">
        <v>0.864790665751544</v>
      </c>
    </row>
    <row r="376" ht="15.75" customHeight="1">
      <c r="A376" s="1" t="s">
        <v>6155</v>
      </c>
      <c r="B376" s="1" t="s">
        <v>6156</v>
      </c>
      <c r="C376" s="1">
        <v>15.0</v>
      </c>
      <c r="D376" s="1">
        <v>3.0</v>
      </c>
      <c r="E376" s="1">
        <v>0.864790665751544</v>
      </c>
    </row>
    <row r="377" ht="15.75" customHeight="1">
      <c r="A377" s="1" t="s">
        <v>6157</v>
      </c>
      <c r="B377" s="1" t="s">
        <v>6158</v>
      </c>
      <c r="C377" s="1">
        <v>15.0</v>
      </c>
      <c r="D377" s="1">
        <v>2.5</v>
      </c>
      <c r="E377" s="1">
        <v>0.668229777256741</v>
      </c>
    </row>
    <row r="378" ht="15.75" customHeight="1">
      <c r="A378" s="1" t="s">
        <v>6159</v>
      </c>
      <c r="B378" s="1" t="s">
        <v>6160</v>
      </c>
      <c r="C378" s="1">
        <v>15.0</v>
      </c>
      <c r="D378" s="1">
        <v>1.36363636363636</v>
      </c>
      <c r="E378" s="1">
        <v>0.581835383159886</v>
      </c>
    </row>
    <row r="379" ht="15.75" customHeight="1">
      <c r="A379" s="1" t="s">
        <v>6161</v>
      </c>
      <c r="B379" s="1" t="s">
        <v>6162</v>
      </c>
      <c r="C379" s="1">
        <v>15.0</v>
      </c>
      <c r="D379" s="1">
        <v>1.25</v>
      </c>
      <c r="E379" s="1">
        <v>0.246103363412633</v>
      </c>
    </row>
    <row r="380" ht="15.75" customHeight="1">
      <c r="A380" s="1" t="s">
        <v>6163</v>
      </c>
      <c r="B380" s="1" t="s">
        <v>6164</v>
      </c>
      <c r="C380" s="1">
        <v>15.0</v>
      </c>
      <c r="D380" s="1">
        <v>1.0</v>
      </c>
      <c r="E380" s="1">
        <v>0.187776141384389</v>
      </c>
    </row>
    <row r="381" ht="15.75" customHeight="1">
      <c r="A381" s="1" t="s">
        <v>6165</v>
      </c>
      <c r="B381" s="1" t="s">
        <v>6166</v>
      </c>
      <c r="C381" s="1">
        <v>15.0</v>
      </c>
      <c r="D381" s="1">
        <v>7.5</v>
      </c>
      <c r="E381" s="1">
        <v>3.96045918367347</v>
      </c>
    </row>
    <row r="382" ht="15.75" customHeight="1">
      <c r="A382" s="1" t="s">
        <v>6167</v>
      </c>
      <c r="B382" s="1" t="s">
        <v>6168</v>
      </c>
      <c r="C382" s="1">
        <v>15.0</v>
      </c>
      <c r="D382" s="1">
        <v>5.0</v>
      </c>
      <c r="E382" s="1">
        <v>2.68227168073676</v>
      </c>
    </row>
    <row r="383" ht="15.75" customHeight="1">
      <c r="A383" s="1" t="s">
        <v>6169</v>
      </c>
      <c r="B383" s="1" t="s">
        <v>6170</v>
      </c>
      <c r="C383" s="1">
        <v>14.0</v>
      </c>
      <c r="D383" s="1">
        <v>1.55555555555556</v>
      </c>
      <c r="E383" s="1">
        <v>0.537153958232152</v>
      </c>
    </row>
    <row r="384" ht="15.75" customHeight="1">
      <c r="A384" s="1" t="s">
        <v>6171</v>
      </c>
      <c r="B384" s="1" t="s">
        <v>6172</v>
      </c>
      <c r="C384" s="1">
        <v>14.0</v>
      </c>
      <c r="D384" s="1">
        <v>2.8</v>
      </c>
      <c r="E384" s="1">
        <v>0.807137954701441</v>
      </c>
    </row>
    <row r="385" ht="15.75" customHeight="1">
      <c r="A385" s="1" t="s">
        <v>6173</v>
      </c>
      <c r="B385" s="1" t="s">
        <v>6174</v>
      </c>
      <c r="C385" s="1">
        <v>14.0</v>
      </c>
      <c r="D385" s="1">
        <v>2.0</v>
      </c>
      <c r="E385" s="1">
        <v>0.618985695708713</v>
      </c>
    </row>
    <row r="386" ht="15.75" customHeight="1">
      <c r="A386" s="1" t="s">
        <v>6175</v>
      </c>
      <c r="B386" s="1" t="s">
        <v>6176</v>
      </c>
      <c r="C386" s="1">
        <v>14.0</v>
      </c>
      <c r="D386" s="1">
        <v>2.33333333333333</v>
      </c>
      <c r="E386" s="1">
        <v>0.623681125439625</v>
      </c>
    </row>
    <row r="387" ht="15.75" customHeight="1">
      <c r="A387" s="1" t="s">
        <v>6177</v>
      </c>
      <c r="B387" s="1" t="s">
        <v>6178</v>
      </c>
      <c r="C387" s="1">
        <v>14.0</v>
      </c>
      <c r="D387" s="1">
        <v>3.5</v>
      </c>
      <c r="E387" s="1">
        <v>1.44007155635063</v>
      </c>
    </row>
    <row r="388" ht="15.75" customHeight="1">
      <c r="A388" s="1" t="s">
        <v>6179</v>
      </c>
      <c r="B388" s="1" t="s">
        <v>6180</v>
      </c>
      <c r="C388" s="1">
        <v>14.0</v>
      </c>
      <c r="D388" s="1">
        <v>2.33333333333333</v>
      </c>
      <c r="E388" s="1">
        <v>0.623681125439625</v>
      </c>
    </row>
    <row r="389" ht="15.75" customHeight="1">
      <c r="A389" s="1" t="s">
        <v>6181</v>
      </c>
      <c r="B389" s="1" t="s">
        <v>6182</v>
      </c>
      <c r="C389" s="1">
        <v>14.0</v>
      </c>
      <c r="D389" s="1">
        <v>3.5</v>
      </c>
      <c r="E389" s="1">
        <v>1.44007155635063</v>
      </c>
    </row>
    <row r="390" ht="15.75" customHeight="1">
      <c r="A390" s="1" t="s">
        <v>6183</v>
      </c>
      <c r="B390" s="1" t="s">
        <v>6184</v>
      </c>
      <c r="C390" s="1">
        <v>14.0</v>
      </c>
      <c r="D390" s="1">
        <v>2.33333333333333</v>
      </c>
      <c r="E390" s="1">
        <v>0.623681125439625</v>
      </c>
    </row>
    <row r="391" ht="15.75" customHeight="1">
      <c r="A391" s="1" t="s">
        <v>6185</v>
      </c>
      <c r="B391" s="1" t="s">
        <v>6186</v>
      </c>
      <c r="C391" s="1">
        <v>14.0</v>
      </c>
      <c r="D391" s="1">
        <v>4.66666666666667</v>
      </c>
      <c r="E391" s="1">
        <v>2.50345356868764</v>
      </c>
    </row>
    <row r="392" ht="15.75" customHeight="1">
      <c r="A392" s="1" t="s">
        <v>6187</v>
      </c>
      <c r="B392" s="1" t="s">
        <v>6188</v>
      </c>
      <c r="C392" s="1">
        <v>14.0</v>
      </c>
      <c r="D392" s="1">
        <v>2.8</v>
      </c>
      <c r="E392" s="1">
        <v>0.807137954701441</v>
      </c>
    </row>
    <row r="393" ht="15.75" customHeight="1">
      <c r="A393" s="1" t="s">
        <v>6189</v>
      </c>
      <c r="B393" s="1" t="s">
        <v>6190</v>
      </c>
      <c r="C393" s="1">
        <v>14.0</v>
      </c>
      <c r="D393" s="1">
        <v>7.0</v>
      </c>
      <c r="E393" s="1">
        <v>3.69642857142857</v>
      </c>
    </row>
    <row r="394" ht="15.75" customHeight="1">
      <c r="A394" s="1" t="s">
        <v>6191</v>
      </c>
      <c r="B394" s="1" t="s">
        <v>6192</v>
      </c>
      <c r="C394" s="1">
        <v>14.0</v>
      </c>
      <c r="D394" s="1">
        <v>2.33333333333333</v>
      </c>
      <c r="E394" s="1">
        <v>0.623681125439625</v>
      </c>
    </row>
    <row r="395" ht="15.75" customHeight="1">
      <c r="A395" s="1" t="s">
        <v>6193</v>
      </c>
      <c r="B395" s="1" t="s">
        <v>6194</v>
      </c>
      <c r="C395" s="1">
        <v>14.0</v>
      </c>
      <c r="D395" s="1">
        <v>3.5</v>
      </c>
      <c r="E395" s="1">
        <v>1.44007155635063</v>
      </c>
    </row>
    <row r="396" ht="15.75" customHeight="1">
      <c r="A396" s="1" t="s">
        <v>6195</v>
      </c>
      <c r="B396" s="1" t="s">
        <v>6196</v>
      </c>
      <c r="C396" s="1">
        <v>14.0</v>
      </c>
      <c r="D396" s="1">
        <v>4.66666666666667</v>
      </c>
      <c r="E396" s="1">
        <v>2.50345356868764</v>
      </c>
    </row>
    <row r="397" ht="15.75" customHeight="1">
      <c r="A397" s="1" t="s">
        <v>6197</v>
      </c>
      <c r="B397" s="1" t="s">
        <v>6198</v>
      </c>
      <c r="C397" s="1">
        <v>14.0</v>
      </c>
      <c r="D397" s="1">
        <v>4.66666666666667</v>
      </c>
      <c r="E397" s="1">
        <v>2.50345356868764</v>
      </c>
    </row>
    <row r="398" ht="15.75" customHeight="1">
      <c r="A398" s="1" t="s">
        <v>6199</v>
      </c>
      <c r="B398" s="1" t="s">
        <v>6200</v>
      </c>
      <c r="C398" s="1">
        <v>14.0</v>
      </c>
      <c r="D398" s="1">
        <v>3.5</v>
      </c>
      <c r="E398" s="1">
        <v>1.44007155635063</v>
      </c>
    </row>
    <row r="399" ht="15.75" customHeight="1">
      <c r="A399" s="1" t="s">
        <v>6201</v>
      </c>
      <c r="B399" s="1" t="s">
        <v>6202</v>
      </c>
      <c r="C399" s="1">
        <v>14.0</v>
      </c>
      <c r="D399" s="1">
        <v>2.8</v>
      </c>
      <c r="E399" s="1">
        <v>0.807137954701441</v>
      </c>
    </row>
    <row r="400" ht="15.75" customHeight="1">
      <c r="A400" s="1" t="s">
        <v>6203</v>
      </c>
      <c r="B400" s="1" t="s">
        <v>6204</v>
      </c>
      <c r="C400" s="1">
        <v>14.0</v>
      </c>
      <c r="D400" s="1">
        <v>2.33333333333333</v>
      </c>
      <c r="E400" s="1">
        <v>0.623681125439625</v>
      </c>
    </row>
    <row r="401" ht="15.75" customHeight="1">
      <c r="A401" s="1" t="s">
        <v>6205</v>
      </c>
      <c r="B401" s="1" t="s">
        <v>6206</v>
      </c>
      <c r="C401" s="1">
        <v>14.0</v>
      </c>
      <c r="D401" s="1">
        <v>2.0</v>
      </c>
      <c r="E401" s="1">
        <v>0.618985695708713</v>
      </c>
    </row>
    <row r="402" ht="15.75" customHeight="1">
      <c r="A402" s="1" t="s">
        <v>6207</v>
      </c>
      <c r="B402" s="1" t="s">
        <v>6208</v>
      </c>
      <c r="C402" s="1">
        <v>14.0</v>
      </c>
      <c r="D402" s="1">
        <v>1.75</v>
      </c>
      <c r="E402" s="1">
        <v>0.431127756970454</v>
      </c>
    </row>
    <row r="403" ht="15.75" customHeight="1">
      <c r="A403" s="1" t="s">
        <v>6209</v>
      </c>
      <c r="B403" s="1" t="s">
        <v>6210</v>
      </c>
      <c r="C403" s="1">
        <v>14.0</v>
      </c>
      <c r="D403" s="1">
        <v>1.75</v>
      </c>
      <c r="E403" s="1">
        <v>0.431127756970454</v>
      </c>
    </row>
    <row r="404" ht="15.75" customHeight="1">
      <c r="A404" s="1" t="s">
        <v>6211</v>
      </c>
      <c r="B404" s="1" t="s">
        <v>6212</v>
      </c>
      <c r="C404" s="1">
        <v>14.0</v>
      </c>
      <c r="D404" s="1">
        <v>1.4</v>
      </c>
      <c r="E404" s="1">
        <v>0.412451361867704</v>
      </c>
    </row>
    <row r="405" ht="15.75" customHeight="1">
      <c r="A405" s="1" t="s">
        <v>6213</v>
      </c>
      <c r="B405" s="1" t="s">
        <v>6214</v>
      </c>
      <c r="C405" s="1">
        <v>14.0</v>
      </c>
      <c r="D405" s="1">
        <v>1.16666666666667</v>
      </c>
      <c r="E405" s="1">
        <v>0.229696472518458</v>
      </c>
    </row>
    <row r="406" ht="15.75" customHeight="1">
      <c r="A406" s="1" t="s">
        <v>6215</v>
      </c>
      <c r="B406" s="1" t="s">
        <v>6216</v>
      </c>
      <c r="C406" s="1">
        <v>14.0</v>
      </c>
      <c r="D406" s="1">
        <v>0.933333333333333</v>
      </c>
      <c r="E406" s="1">
        <v>0.175257731958763</v>
      </c>
    </row>
    <row r="407" ht="15.75" customHeight="1">
      <c r="A407" s="1" t="s">
        <v>6217</v>
      </c>
      <c r="B407" s="1" t="s">
        <v>6218</v>
      </c>
      <c r="C407" s="1">
        <v>13.0</v>
      </c>
      <c r="D407" s="1">
        <v>4.33333333333333</v>
      </c>
      <c r="E407" s="1">
        <v>2.32463545663853</v>
      </c>
    </row>
    <row r="408" ht="15.75" customHeight="1">
      <c r="A408" s="1" t="s">
        <v>6219</v>
      </c>
      <c r="B408" s="1" t="s">
        <v>6220</v>
      </c>
      <c r="C408" s="1">
        <v>13.0</v>
      </c>
      <c r="D408" s="1">
        <v>2.16666666666667</v>
      </c>
      <c r="E408" s="1">
        <v>0.579132473622509</v>
      </c>
    </row>
    <row r="409" ht="15.75" customHeight="1">
      <c r="A409" s="1" t="s">
        <v>6221</v>
      </c>
      <c r="B409" s="1" t="s">
        <v>6222</v>
      </c>
      <c r="C409" s="1">
        <v>13.0</v>
      </c>
      <c r="D409" s="1">
        <v>2.6</v>
      </c>
      <c r="E409" s="1">
        <v>0.749485243651338</v>
      </c>
    </row>
    <row r="410" ht="15.75" customHeight="1">
      <c r="A410" s="1" t="s">
        <v>6223</v>
      </c>
      <c r="B410" s="1" t="s">
        <v>6224</v>
      </c>
      <c r="C410" s="1">
        <v>13.0</v>
      </c>
      <c r="D410" s="1">
        <v>3.25</v>
      </c>
      <c r="E410" s="1">
        <v>1.33720930232558</v>
      </c>
    </row>
    <row r="411" ht="15.75" customHeight="1">
      <c r="A411" s="1" t="s">
        <v>6225</v>
      </c>
      <c r="B411" s="1" t="s">
        <v>6226</v>
      </c>
      <c r="C411" s="1">
        <v>13.0</v>
      </c>
      <c r="D411" s="1">
        <v>6.5</v>
      </c>
      <c r="E411" s="1">
        <v>3.43239795918367</v>
      </c>
    </row>
    <row r="412" ht="15.75" customHeight="1">
      <c r="A412" s="1" t="s">
        <v>6227</v>
      </c>
      <c r="B412" s="1" t="s">
        <v>6228</v>
      </c>
      <c r="C412" s="1">
        <v>13.0</v>
      </c>
      <c r="D412" s="1">
        <v>1.85714285714286</v>
      </c>
      <c r="E412" s="1">
        <v>0.574772431729519</v>
      </c>
    </row>
    <row r="413" ht="15.75" customHeight="1">
      <c r="A413" s="1" t="s">
        <v>6229</v>
      </c>
      <c r="B413" s="1" t="s">
        <v>6230</v>
      </c>
      <c r="C413" s="1">
        <v>13.0</v>
      </c>
      <c r="D413" s="1">
        <v>6.5</v>
      </c>
      <c r="E413" s="1">
        <v>3.43239795918367</v>
      </c>
    </row>
    <row r="414" ht="15.75" customHeight="1">
      <c r="A414" s="1" t="s">
        <v>6231</v>
      </c>
      <c r="B414" s="1" t="s">
        <v>6232</v>
      </c>
      <c r="C414" s="1">
        <v>13.0</v>
      </c>
      <c r="D414" s="1">
        <v>2.16666666666667</v>
      </c>
      <c r="E414" s="1">
        <v>0.579132473622509</v>
      </c>
    </row>
    <row r="415" ht="15.75" customHeight="1">
      <c r="A415" s="1" t="s">
        <v>6233</v>
      </c>
      <c r="B415" s="1" t="s">
        <v>6234</v>
      </c>
      <c r="C415" s="1">
        <v>13.0</v>
      </c>
      <c r="D415" s="1">
        <v>3.25</v>
      </c>
      <c r="E415" s="1">
        <v>1.33720930232558</v>
      </c>
    </row>
    <row r="416" ht="15.75" customHeight="1">
      <c r="A416" s="1" t="s">
        <v>6235</v>
      </c>
      <c r="B416" s="1" t="s">
        <v>6236</v>
      </c>
      <c r="C416" s="1">
        <v>13.0</v>
      </c>
      <c r="D416" s="1">
        <v>4.33333333333333</v>
      </c>
      <c r="E416" s="1">
        <v>2.32463545663853</v>
      </c>
    </row>
    <row r="417" ht="15.75" customHeight="1">
      <c r="A417" s="1" t="s">
        <v>6237</v>
      </c>
      <c r="B417" s="1" t="s">
        <v>6238</v>
      </c>
      <c r="C417" s="1">
        <v>13.0</v>
      </c>
      <c r="D417" s="1">
        <v>3.25</v>
      </c>
      <c r="E417" s="1">
        <v>1.33720930232558</v>
      </c>
    </row>
    <row r="418" ht="15.75" customHeight="1">
      <c r="A418" s="1" t="s">
        <v>6239</v>
      </c>
      <c r="B418" s="1" t="s">
        <v>6240</v>
      </c>
      <c r="C418" s="1">
        <v>13.0</v>
      </c>
      <c r="D418" s="1">
        <v>2.6</v>
      </c>
      <c r="E418" s="1">
        <v>0.749485243651338</v>
      </c>
    </row>
    <row r="419" ht="15.75" customHeight="1">
      <c r="A419" s="1" t="s">
        <v>6241</v>
      </c>
      <c r="B419" s="1" t="s">
        <v>6242</v>
      </c>
      <c r="C419" s="1">
        <v>13.0</v>
      </c>
      <c r="D419" s="1">
        <v>2.6</v>
      </c>
      <c r="E419" s="1">
        <v>0.749485243651338</v>
      </c>
    </row>
    <row r="420" ht="15.75" customHeight="1">
      <c r="A420" s="1" t="s">
        <v>6243</v>
      </c>
      <c r="B420" s="1" t="s">
        <v>6244</v>
      </c>
      <c r="C420" s="1">
        <v>13.0</v>
      </c>
      <c r="D420" s="1">
        <v>2.16666666666667</v>
      </c>
      <c r="E420" s="1">
        <v>0.579132473622509</v>
      </c>
    </row>
    <row r="421" ht="15.75" customHeight="1">
      <c r="A421" s="1" t="s">
        <v>6245</v>
      </c>
      <c r="B421" s="1" t="s">
        <v>6246</v>
      </c>
      <c r="C421" s="1">
        <v>13.0</v>
      </c>
      <c r="D421" s="1">
        <v>2.16666666666667</v>
      </c>
      <c r="E421" s="1">
        <v>0.579132473622509</v>
      </c>
    </row>
    <row r="422" ht="15.75" customHeight="1">
      <c r="A422" s="1" t="s">
        <v>6247</v>
      </c>
      <c r="B422" s="1" t="s">
        <v>6248</v>
      </c>
      <c r="C422" s="1">
        <v>13.0</v>
      </c>
      <c r="D422" s="1">
        <v>2.16666666666667</v>
      </c>
      <c r="E422" s="1">
        <v>0.579132473622509</v>
      </c>
    </row>
    <row r="423" ht="15.75" customHeight="1">
      <c r="A423" s="1" t="s">
        <v>6249</v>
      </c>
      <c r="B423" s="1" t="s">
        <v>6250</v>
      </c>
      <c r="C423" s="1">
        <v>13.0</v>
      </c>
      <c r="D423" s="1">
        <v>1.85714285714286</v>
      </c>
      <c r="E423" s="1">
        <v>0.574772431729519</v>
      </c>
    </row>
    <row r="424" ht="15.75" customHeight="1">
      <c r="A424" s="1" t="s">
        <v>6251</v>
      </c>
      <c r="B424" s="1" t="s">
        <v>6252</v>
      </c>
      <c r="C424" s="1">
        <v>13.0</v>
      </c>
      <c r="D424" s="1">
        <v>1.85714285714286</v>
      </c>
      <c r="E424" s="1">
        <v>0.574772431729519</v>
      </c>
    </row>
    <row r="425" ht="15.75" customHeight="1">
      <c r="A425" s="1" t="s">
        <v>6253</v>
      </c>
      <c r="B425" s="1" t="s">
        <v>6254</v>
      </c>
      <c r="C425" s="1">
        <v>13.0</v>
      </c>
      <c r="D425" s="1">
        <v>1.625</v>
      </c>
      <c r="E425" s="1">
        <v>0.40033291718685</v>
      </c>
    </row>
    <row r="426" ht="15.75" customHeight="1">
      <c r="A426" s="1" t="s">
        <v>6255</v>
      </c>
      <c r="B426" s="1" t="s">
        <v>6256</v>
      </c>
      <c r="C426" s="1">
        <v>13.0</v>
      </c>
      <c r="D426" s="1">
        <v>1.3</v>
      </c>
      <c r="E426" s="1">
        <v>0.382990550305725</v>
      </c>
    </row>
    <row r="427" ht="15.75" customHeight="1">
      <c r="A427" s="1" t="s">
        <v>6257</v>
      </c>
      <c r="B427" s="1" t="s">
        <v>6258</v>
      </c>
      <c r="C427" s="1">
        <v>13.0</v>
      </c>
      <c r="D427" s="1">
        <v>1.3</v>
      </c>
      <c r="E427" s="1">
        <v>0.382990550305725</v>
      </c>
    </row>
    <row r="428" ht="15.75" customHeight="1">
      <c r="A428" s="1" t="s">
        <v>6259</v>
      </c>
      <c r="B428" s="1" t="s">
        <v>6260</v>
      </c>
      <c r="C428" s="1">
        <v>12.0</v>
      </c>
      <c r="D428" s="1">
        <v>2.4</v>
      </c>
      <c r="E428" s="1">
        <v>0.691832532601235</v>
      </c>
    </row>
    <row r="429" ht="15.75" customHeight="1">
      <c r="A429" s="1" t="s">
        <v>6261</v>
      </c>
      <c r="B429" s="1" t="s">
        <v>6262</v>
      </c>
      <c r="C429" s="1">
        <v>12.0</v>
      </c>
      <c r="D429" s="1">
        <v>6.0</v>
      </c>
      <c r="E429" s="1">
        <v>3.16836734693878</v>
      </c>
    </row>
    <row r="430" ht="15.75" customHeight="1">
      <c r="A430" s="1" t="s">
        <v>6263</v>
      </c>
      <c r="B430" s="1" t="s">
        <v>6264</v>
      </c>
      <c r="C430" s="1">
        <v>12.0</v>
      </c>
      <c r="D430" s="1">
        <v>2.4</v>
      </c>
      <c r="E430" s="1">
        <v>0.691832532601235</v>
      </c>
    </row>
    <row r="431" ht="15.75" customHeight="1">
      <c r="A431" s="1" t="s">
        <v>6265</v>
      </c>
      <c r="B431" s="1" t="s">
        <v>6266</v>
      </c>
      <c r="C431" s="1">
        <v>12.0</v>
      </c>
      <c r="D431" s="1">
        <v>2.4</v>
      </c>
      <c r="E431" s="1">
        <v>0.691832532601235</v>
      </c>
    </row>
    <row r="432" ht="15.75" customHeight="1">
      <c r="A432" s="1" t="s">
        <v>6267</v>
      </c>
      <c r="B432" s="1" t="s">
        <v>6268</v>
      </c>
      <c r="C432" s="1">
        <v>12.0</v>
      </c>
      <c r="D432" s="1">
        <v>2.0</v>
      </c>
      <c r="E432" s="1">
        <v>0.534583821805393</v>
      </c>
    </row>
    <row r="433" ht="15.75" customHeight="1">
      <c r="A433" s="1" t="s">
        <v>6269</v>
      </c>
      <c r="B433" s="1" t="s">
        <v>6270</v>
      </c>
      <c r="C433" s="1">
        <v>12.0</v>
      </c>
      <c r="D433" s="1">
        <v>4.0</v>
      </c>
      <c r="E433" s="1">
        <v>2.14581734458941</v>
      </c>
    </row>
    <row r="434" ht="15.75" customHeight="1">
      <c r="A434" s="1" t="s">
        <v>6271</v>
      </c>
      <c r="B434" s="1" t="s">
        <v>6272</v>
      </c>
      <c r="C434" s="1">
        <v>12.0</v>
      </c>
      <c r="D434" s="1">
        <v>2.4</v>
      </c>
      <c r="E434" s="1">
        <v>0.691832532601235</v>
      </c>
    </row>
    <row r="435" ht="15.75" customHeight="1">
      <c r="A435" s="1" t="s">
        <v>6273</v>
      </c>
      <c r="B435" s="1" t="s">
        <v>6274</v>
      </c>
      <c r="C435" s="1">
        <v>12.0</v>
      </c>
      <c r="D435" s="1">
        <v>1.0</v>
      </c>
      <c r="E435" s="1">
        <v>0.196882690730107</v>
      </c>
    </row>
    <row r="436" ht="15.75" customHeight="1">
      <c r="A436" s="1" t="s">
        <v>6275</v>
      </c>
      <c r="B436" s="1" t="s">
        <v>6276</v>
      </c>
      <c r="C436" s="1">
        <v>12.0</v>
      </c>
      <c r="D436" s="1">
        <v>2.0</v>
      </c>
      <c r="E436" s="1">
        <v>0.534583821805393</v>
      </c>
    </row>
    <row r="437" ht="15.75" customHeight="1">
      <c r="A437" s="1" t="s">
        <v>6277</v>
      </c>
      <c r="B437" s="1" t="s">
        <v>6278</v>
      </c>
      <c r="C437" s="1">
        <v>12.0</v>
      </c>
      <c r="D437" s="1">
        <v>3.0</v>
      </c>
      <c r="E437" s="1">
        <v>1.23434704830054</v>
      </c>
    </row>
    <row r="438" ht="15.75" customHeight="1">
      <c r="A438" s="1" t="s">
        <v>6279</v>
      </c>
      <c r="B438" s="1" t="s">
        <v>6280</v>
      </c>
      <c r="C438" s="1">
        <v>12.0</v>
      </c>
      <c r="D438" s="1">
        <v>3.0</v>
      </c>
      <c r="E438" s="1">
        <v>1.23434704830054</v>
      </c>
    </row>
    <row r="439" ht="15.75" customHeight="1">
      <c r="A439" s="1" t="s">
        <v>6281</v>
      </c>
      <c r="B439" s="1" t="s">
        <v>6282</v>
      </c>
      <c r="C439" s="1">
        <v>12.0</v>
      </c>
      <c r="D439" s="1">
        <v>2.4</v>
      </c>
      <c r="E439" s="1">
        <v>0.691832532601235</v>
      </c>
    </row>
    <row r="440" ht="15.75" customHeight="1">
      <c r="A440" s="1" t="s">
        <v>6283</v>
      </c>
      <c r="B440" s="1" t="s">
        <v>6284</v>
      </c>
      <c r="C440" s="1">
        <v>12.0</v>
      </c>
      <c r="D440" s="1">
        <v>2.4</v>
      </c>
      <c r="E440" s="1">
        <v>0.691832532601235</v>
      </c>
    </row>
    <row r="441" ht="15.75" customHeight="1">
      <c r="A441" s="1" t="s">
        <v>6285</v>
      </c>
      <c r="B441" s="1" t="s">
        <v>6286</v>
      </c>
      <c r="C441" s="1">
        <v>12.0</v>
      </c>
      <c r="D441" s="1">
        <v>2.0</v>
      </c>
      <c r="E441" s="1">
        <v>0.534583821805393</v>
      </c>
    </row>
    <row r="442" ht="15.75" customHeight="1">
      <c r="A442" s="1" t="s">
        <v>6287</v>
      </c>
      <c r="B442" s="1" t="s">
        <v>6288</v>
      </c>
      <c r="C442" s="1">
        <v>12.0</v>
      </c>
      <c r="D442" s="1">
        <v>1.71428571428571</v>
      </c>
      <c r="E442" s="1">
        <v>0.530559167750325</v>
      </c>
    </row>
    <row r="443" ht="15.75" customHeight="1">
      <c r="A443" s="1" t="s">
        <v>6289</v>
      </c>
      <c r="B443" s="1" t="s">
        <v>6290</v>
      </c>
      <c r="C443" s="1">
        <v>12.0</v>
      </c>
      <c r="D443" s="1">
        <v>1.71428571428571</v>
      </c>
      <c r="E443" s="1">
        <v>0.530559167750325</v>
      </c>
    </row>
    <row r="444" ht="15.75" customHeight="1">
      <c r="A444" s="1" t="s">
        <v>6291</v>
      </c>
      <c r="B444" s="1" t="s">
        <v>6292</v>
      </c>
      <c r="C444" s="1">
        <v>12.0</v>
      </c>
      <c r="D444" s="1">
        <v>1.5</v>
      </c>
      <c r="E444" s="1">
        <v>0.369538077403246</v>
      </c>
    </row>
    <row r="445" ht="15.75" customHeight="1">
      <c r="A445" s="1" t="s">
        <v>6293</v>
      </c>
      <c r="B445" s="1" t="s">
        <v>6294</v>
      </c>
      <c r="C445" s="1">
        <v>12.0</v>
      </c>
      <c r="D445" s="1">
        <v>1.33333333333333</v>
      </c>
      <c r="E445" s="1">
        <v>0.460417678484701</v>
      </c>
    </row>
    <row r="446" ht="15.75" customHeight="1">
      <c r="A446" s="1" t="s">
        <v>6295</v>
      </c>
      <c r="B446" s="1" t="s">
        <v>6296</v>
      </c>
      <c r="C446" s="1">
        <v>12.0</v>
      </c>
      <c r="D446" s="1">
        <v>1.2</v>
      </c>
      <c r="E446" s="1">
        <v>0.353529738743746</v>
      </c>
    </row>
    <row r="447" ht="15.75" customHeight="1">
      <c r="A447" s="1" t="s">
        <v>6297</v>
      </c>
      <c r="B447" s="1" t="s">
        <v>6298</v>
      </c>
      <c r="C447" s="1">
        <v>12.0</v>
      </c>
      <c r="D447" s="1">
        <v>1.09090909090909</v>
      </c>
      <c r="E447" s="1">
        <v>0.465468306527909</v>
      </c>
    </row>
    <row r="448" ht="15.75" customHeight="1">
      <c r="A448" s="1" t="s">
        <v>6299</v>
      </c>
      <c r="B448" s="1" t="s">
        <v>6300</v>
      </c>
      <c r="C448" s="1">
        <v>12.0</v>
      </c>
      <c r="D448" s="1">
        <v>0.857142857142857</v>
      </c>
      <c r="E448" s="1">
        <v>0.666666666666667</v>
      </c>
    </row>
    <row r="449" ht="15.75" customHeight="1">
      <c r="A449" s="1" t="s">
        <v>6301</v>
      </c>
      <c r="B449" s="1" t="s">
        <v>6302</v>
      </c>
      <c r="C449" s="1">
        <v>11.0</v>
      </c>
      <c r="D449" s="1">
        <v>3.66666666666667</v>
      </c>
      <c r="E449" s="1">
        <v>1.96699923254029</v>
      </c>
    </row>
    <row r="450" ht="15.75" customHeight="1">
      <c r="A450" s="1" t="s">
        <v>6303</v>
      </c>
      <c r="B450" s="1" t="s">
        <v>6304</v>
      </c>
      <c r="C450" s="1">
        <v>11.0</v>
      </c>
      <c r="D450" s="1">
        <v>2.75</v>
      </c>
      <c r="E450" s="1">
        <v>1.13148479427549</v>
      </c>
    </row>
    <row r="451" ht="15.75" customHeight="1">
      <c r="A451" s="1" t="s">
        <v>6305</v>
      </c>
      <c r="B451" s="1" t="s">
        <v>6306</v>
      </c>
      <c r="C451" s="1">
        <v>11.0</v>
      </c>
      <c r="D451" s="1">
        <v>2.2</v>
      </c>
      <c r="E451" s="1">
        <v>0.634179821551133</v>
      </c>
    </row>
    <row r="452" ht="15.75" customHeight="1">
      <c r="A452" s="1" t="s">
        <v>6307</v>
      </c>
      <c r="B452" s="1" t="s">
        <v>6308</v>
      </c>
      <c r="C452" s="1">
        <v>11.0</v>
      </c>
      <c r="D452" s="1">
        <v>3.66666666666667</v>
      </c>
      <c r="E452" s="1">
        <v>1.96699923254029</v>
      </c>
    </row>
    <row r="453" ht="15.75" customHeight="1">
      <c r="A453" s="1" t="s">
        <v>6309</v>
      </c>
      <c r="B453" s="1" t="s">
        <v>6310</v>
      </c>
      <c r="C453" s="1">
        <v>11.0</v>
      </c>
      <c r="D453" s="1">
        <v>1.57142857142857</v>
      </c>
      <c r="E453" s="1">
        <v>0.486345903771131</v>
      </c>
    </row>
    <row r="454" ht="15.75" customHeight="1">
      <c r="A454" s="1" t="s">
        <v>6311</v>
      </c>
      <c r="B454" s="1" t="s">
        <v>6312</v>
      </c>
      <c r="C454" s="1">
        <v>11.0</v>
      </c>
      <c r="D454" s="1">
        <v>0.733333333333333</v>
      </c>
      <c r="E454" s="1">
        <v>0.137702503681885</v>
      </c>
    </row>
    <row r="455" ht="15.75" customHeight="1">
      <c r="A455" s="1" t="s">
        <v>6313</v>
      </c>
      <c r="B455" s="1" t="s">
        <v>6314</v>
      </c>
      <c r="C455" s="1">
        <v>11.0</v>
      </c>
      <c r="D455" s="1">
        <v>5.5</v>
      </c>
      <c r="E455" s="1">
        <v>2.90433673469388</v>
      </c>
    </row>
    <row r="456" ht="15.75" customHeight="1">
      <c r="A456" s="1" t="s">
        <v>6315</v>
      </c>
      <c r="B456" s="1" t="s">
        <v>6316</v>
      </c>
      <c r="C456" s="1">
        <v>11.0</v>
      </c>
      <c r="D456" s="1">
        <v>3.66666666666667</v>
      </c>
      <c r="E456" s="1">
        <v>1.96699923254029</v>
      </c>
    </row>
    <row r="457" ht="15.75" customHeight="1">
      <c r="A457" s="1" t="s">
        <v>6317</v>
      </c>
      <c r="B457" s="1" t="s">
        <v>6318</v>
      </c>
      <c r="C457" s="1">
        <v>11.0</v>
      </c>
      <c r="D457" s="1">
        <v>3.66666666666667</v>
      </c>
      <c r="E457" s="1">
        <v>1.96699923254029</v>
      </c>
    </row>
    <row r="458" ht="15.75" customHeight="1">
      <c r="A458" s="1" t="s">
        <v>6319</v>
      </c>
      <c r="B458" s="1" t="s">
        <v>6320</v>
      </c>
      <c r="C458" s="1">
        <v>11.0</v>
      </c>
      <c r="D458" s="1">
        <v>2.75</v>
      </c>
      <c r="E458" s="1">
        <v>1.13148479427549</v>
      </c>
    </row>
    <row r="459" ht="15.75" customHeight="1">
      <c r="A459" s="1" t="s">
        <v>6321</v>
      </c>
      <c r="B459" s="1" t="s">
        <v>6322</v>
      </c>
      <c r="C459" s="1">
        <v>11.0</v>
      </c>
      <c r="D459" s="1">
        <v>2.75</v>
      </c>
      <c r="E459" s="1">
        <v>1.13148479427549</v>
      </c>
    </row>
    <row r="460" ht="15.75" customHeight="1">
      <c r="A460" s="1" t="s">
        <v>6323</v>
      </c>
      <c r="B460" s="1" t="s">
        <v>6324</v>
      </c>
      <c r="C460" s="1">
        <v>11.0</v>
      </c>
      <c r="D460" s="1">
        <v>2.75</v>
      </c>
      <c r="E460" s="1">
        <v>1.13148479427549</v>
      </c>
    </row>
    <row r="461" ht="15.75" customHeight="1">
      <c r="A461" s="1" t="s">
        <v>6325</v>
      </c>
      <c r="B461" s="1" t="s">
        <v>6326</v>
      </c>
      <c r="C461" s="1">
        <v>11.0</v>
      </c>
      <c r="D461" s="1">
        <v>2.2</v>
      </c>
      <c r="E461" s="1">
        <v>0.634179821551133</v>
      </c>
    </row>
    <row r="462" ht="15.75" customHeight="1">
      <c r="A462" s="1" t="s">
        <v>6327</v>
      </c>
      <c r="B462" s="1" t="s">
        <v>6328</v>
      </c>
      <c r="C462" s="1">
        <v>11.0</v>
      </c>
      <c r="D462" s="1">
        <v>2.2</v>
      </c>
      <c r="E462" s="1">
        <v>0.634179821551133</v>
      </c>
    </row>
    <row r="463" ht="15.75" customHeight="1">
      <c r="A463" s="1" t="s">
        <v>6329</v>
      </c>
      <c r="B463" s="1" t="s">
        <v>6330</v>
      </c>
      <c r="C463" s="1">
        <v>11.0</v>
      </c>
      <c r="D463" s="1">
        <v>1.83333333333333</v>
      </c>
      <c r="E463" s="1">
        <v>0.490035169988277</v>
      </c>
    </row>
    <row r="464" ht="15.75" customHeight="1">
      <c r="A464" s="1" t="s">
        <v>6331</v>
      </c>
      <c r="B464" s="1" t="s">
        <v>6332</v>
      </c>
      <c r="C464" s="1">
        <v>11.0</v>
      </c>
      <c r="D464" s="1">
        <v>1.83333333333333</v>
      </c>
      <c r="E464" s="1">
        <v>0.490035169988277</v>
      </c>
    </row>
    <row r="465" ht="15.75" customHeight="1">
      <c r="A465" s="1" t="s">
        <v>6333</v>
      </c>
      <c r="B465" s="1" t="s">
        <v>6334</v>
      </c>
      <c r="C465" s="1">
        <v>11.0</v>
      </c>
      <c r="D465" s="1">
        <v>1.83333333333333</v>
      </c>
      <c r="E465" s="1">
        <v>0.490035169988277</v>
      </c>
    </row>
    <row r="466" ht="15.75" customHeight="1">
      <c r="A466" s="1" t="s">
        <v>6335</v>
      </c>
      <c r="B466" s="1" t="s">
        <v>6336</v>
      </c>
      <c r="C466" s="1">
        <v>11.0</v>
      </c>
      <c r="D466" s="1">
        <v>1.83333333333333</v>
      </c>
      <c r="E466" s="1">
        <v>0.490035169988277</v>
      </c>
    </row>
    <row r="467" ht="15.75" customHeight="1">
      <c r="A467" s="1" t="s">
        <v>6337</v>
      </c>
      <c r="B467" s="1" t="s">
        <v>6338</v>
      </c>
      <c r="C467" s="1">
        <v>11.0</v>
      </c>
      <c r="D467" s="1">
        <v>1.57142857142857</v>
      </c>
      <c r="E467" s="1">
        <v>0.486345903771131</v>
      </c>
    </row>
    <row r="468" ht="15.75" customHeight="1">
      <c r="A468" s="1" t="s">
        <v>6339</v>
      </c>
      <c r="B468" s="1" t="s">
        <v>6340</v>
      </c>
      <c r="C468" s="1">
        <v>11.0</v>
      </c>
      <c r="D468" s="1">
        <v>1.375</v>
      </c>
      <c r="E468" s="1">
        <v>0.338743237619642</v>
      </c>
    </row>
    <row r="469" ht="15.75" customHeight="1">
      <c r="A469" s="1" t="s">
        <v>6341</v>
      </c>
      <c r="B469" s="1" t="s">
        <v>6342</v>
      </c>
      <c r="C469" s="1">
        <v>11.0</v>
      </c>
      <c r="D469" s="1">
        <v>1.22222222222222</v>
      </c>
      <c r="E469" s="1">
        <v>0.422049538610976</v>
      </c>
    </row>
    <row r="470" ht="15.75" customHeight="1">
      <c r="A470" s="1" t="s">
        <v>6343</v>
      </c>
      <c r="B470" s="1" t="s">
        <v>6344</v>
      </c>
      <c r="C470" s="1">
        <v>11.0</v>
      </c>
      <c r="D470" s="1">
        <v>1.1</v>
      </c>
      <c r="E470" s="1">
        <v>0.324068927181768</v>
      </c>
    </row>
    <row r="471" ht="15.75" customHeight="1">
      <c r="A471" s="1" t="s">
        <v>6345</v>
      </c>
      <c r="B471" s="1" t="s">
        <v>6346</v>
      </c>
      <c r="C471" s="1">
        <v>11.0</v>
      </c>
      <c r="D471" s="1">
        <v>1.0</v>
      </c>
      <c r="E471" s="1">
        <v>0.426679280983917</v>
      </c>
    </row>
    <row r="472" ht="15.75" customHeight="1">
      <c r="A472" s="1" t="s">
        <v>6347</v>
      </c>
      <c r="B472" s="1" t="s">
        <v>6348</v>
      </c>
      <c r="C472" s="1">
        <v>11.0</v>
      </c>
      <c r="D472" s="1">
        <v>0.916666666666667</v>
      </c>
      <c r="E472" s="1">
        <v>0.180475799835931</v>
      </c>
    </row>
    <row r="473" ht="15.75" customHeight="1">
      <c r="A473" s="1" t="s">
        <v>6349</v>
      </c>
      <c r="B473" s="1" t="s">
        <v>6350</v>
      </c>
      <c r="C473" s="1">
        <v>10.0</v>
      </c>
      <c r="D473" s="1">
        <v>5.0</v>
      </c>
      <c r="E473" s="1">
        <v>2.64030612244898</v>
      </c>
    </row>
    <row r="474" ht="15.75" customHeight="1">
      <c r="A474" s="1" t="s">
        <v>6351</v>
      </c>
      <c r="B474" s="1" t="s">
        <v>6352</v>
      </c>
      <c r="C474" s="1">
        <v>10.0</v>
      </c>
      <c r="D474" s="1">
        <v>1.66666666666667</v>
      </c>
      <c r="E474" s="1">
        <v>0.445486518171161</v>
      </c>
    </row>
    <row r="475" ht="15.75" customHeight="1">
      <c r="A475" s="1" t="s">
        <v>6353</v>
      </c>
      <c r="B475" s="1" t="s">
        <v>6354</v>
      </c>
      <c r="C475" s="1">
        <v>10.0</v>
      </c>
      <c r="D475" s="1">
        <v>3.33333333333333</v>
      </c>
      <c r="E475" s="1">
        <v>1.78818112049117</v>
      </c>
    </row>
    <row r="476" ht="15.75" customHeight="1">
      <c r="A476" s="1" t="s">
        <v>6355</v>
      </c>
      <c r="B476" s="1" t="s">
        <v>6356</v>
      </c>
      <c r="C476" s="1">
        <v>10.0</v>
      </c>
      <c r="D476" s="1">
        <v>1.25</v>
      </c>
      <c r="E476" s="1">
        <v>0.307948397836038</v>
      </c>
    </row>
    <row r="477" ht="15.75" customHeight="1">
      <c r="A477" s="1" t="s">
        <v>6357</v>
      </c>
      <c r="B477" s="1" t="s">
        <v>6358</v>
      </c>
      <c r="C477" s="1">
        <v>10.0</v>
      </c>
      <c r="D477" s="1">
        <v>1.42857142857143</v>
      </c>
      <c r="E477" s="1">
        <v>0.442132639791938</v>
      </c>
    </row>
    <row r="478" ht="15.75" customHeight="1">
      <c r="A478" s="1" t="s">
        <v>6359</v>
      </c>
      <c r="B478" s="1" t="s">
        <v>6360</v>
      </c>
      <c r="C478" s="1">
        <v>10.0</v>
      </c>
      <c r="D478" s="1">
        <v>10.0</v>
      </c>
      <c r="E478" s="1">
        <v>8.87179487179487</v>
      </c>
    </row>
    <row r="479" ht="15.75" customHeight="1">
      <c r="A479" s="1" t="s">
        <v>6361</v>
      </c>
      <c r="B479" s="1" t="s">
        <v>6362</v>
      </c>
      <c r="C479" s="1">
        <v>10.0</v>
      </c>
      <c r="D479" s="1">
        <v>1.42857142857143</v>
      </c>
      <c r="E479" s="1">
        <v>0.442132639791938</v>
      </c>
    </row>
    <row r="480" ht="15.75" customHeight="1">
      <c r="A480" s="1" t="s">
        <v>6363</v>
      </c>
      <c r="B480" s="1" t="s">
        <v>6364</v>
      </c>
      <c r="C480" s="1">
        <v>10.0</v>
      </c>
      <c r="D480" s="1">
        <v>10.0</v>
      </c>
      <c r="E480" s="1">
        <v>8.87179487179487</v>
      </c>
    </row>
    <row r="481" ht="15.75" customHeight="1">
      <c r="A481" s="1" t="s">
        <v>6365</v>
      </c>
      <c r="B481" s="1" t="s">
        <v>6366</v>
      </c>
      <c r="C481" s="1">
        <v>10.0</v>
      </c>
      <c r="D481" s="1">
        <v>2.5</v>
      </c>
      <c r="E481" s="1">
        <v>1.02862254025045</v>
      </c>
    </row>
    <row r="482" ht="15.75" customHeight="1">
      <c r="A482" s="1" t="s">
        <v>6367</v>
      </c>
      <c r="B482" s="1" t="s">
        <v>6368</v>
      </c>
      <c r="C482" s="1">
        <v>10.0</v>
      </c>
      <c r="D482" s="1">
        <v>5.0</v>
      </c>
      <c r="E482" s="1">
        <v>2.64030612244898</v>
      </c>
    </row>
    <row r="483" ht="15.75" customHeight="1">
      <c r="A483" s="1" t="s">
        <v>6369</v>
      </c>
      <c r="B483" s="1" t="s">
        <v>6370</v>
      </c>
      <c r="C483" s="1">
        <v>10.0</v>
      </c>
      <c r="D483" s="1">
        <v>2.5</v>
      </c>
      <c r="E483" s="1">
        <v>1.02862254025045</v>
      </c>
    </row>
    <row r="484" ht="15.75" customHeight="1">
      <c r="A484" s="1" t="s">
        <v>6371</v>
      </c>
      <c r="B484" s="1" t="s">
        <v>6372</v>
      </c>
      <c r="C484" s="1">
        <v>10.0</v>
      </c>
      <c r="D484" s="1">
        <v>2.5</v>
      </c>
      <c r="E484" s="1">
        <v>1.02862254025045</v>
      </c>
    </row>
    <row r="485" ht="15.75" customHeight="1">
      <c r="A485" s="1" t="s">
        <v>6373</v>
      </c>
      <c r="B485" s="1" t="s">
        <v>6374</v>
      </c>
      <c r="C485" s="1">
        <v>10.0</v>
      </c>
      <c r="D485" s="1">
        <v>5.0</v>
      </c>
      <c r="E485" s="1">
        <v>2.64030612244898</v>
      </c>
    </row>
    <row r="486" ht="15.75" customHeight="1">
      <c r="A486" s="1" t="s">
        <v>6375</v>
      </c>
      <c r="B486" s="1" t="s">
        <v>6376</v>
      </c>
      <c r="C486" s="1">
        <v>10.0</v>
      </c>
      <c r="D486" s="1">
        <v>5.0</v>
      </c>
      <c r="E486" s="1">
        <v>2.64030612244898</v>
      </c>
    </row>
    <row r="487" ht="15.75" customHeight="1">
      <c r="A487" s="1" t="s">
        <v>6377</v>
      </c>
      <c r="B487" s="1" t="s">
        <v>6378</v>
      </c>
      <c r="C487" s="1">
        <v>10.0</v>
      </c>
      <c r="D487" s="1">
        <v>3.33333333333333</v>
      </c>
      <c r="E487" s="1">
        <v>1.78818112049117</v>
      </c>
    </row>
    <row r="488" ht="15.75" customHeight="1">
      <c r="A488" s="1" t="s">
        <v>6379</v>
      </c>
      <c r="B488" s="1" t="s">
        <v>6380</v>
      </c>
      <c r="C488" s="1">
        <v>10.0</v>
      </c>
      <c r="D488" s="1">
        <v>3.33333333333333</v>
      </c>
      <c r="E488" s="1">
        <v>1.78818112049117</v>
      </c>
    </row>
    <row r="489" ht="15.75" customHeight="1">
      <c r="A489" s="1" t="s">
        <v>6381</v>
      </c>
      <c r="B489" s="1" t="s">
        <v>6382</v>
      </c>
      <c r="C489" s="1">
        <v>10.0</v>
      </c>
      <c r="D489" s="1">
        <v>3.33333333333333</v>
      </c>
      <c r="E489" s="1">
        <v>1.78818112049117</v>
      </c>
    </row>
    <row r="490" ht="15.75" customHeight="1">
      <c r="A490" s="1" t="s">
        <v>6383</v>
      </c>
      <c r="B490" s="1" t="s">
        <v>6384</v>
      </c>
      <c r="C490" s="1">
        <v>10.0</v>
      </c>
      <c r="D490" s="1">
        <v>3.33333333333333</v>
      </c>
      <c r="E490" s="1">
        <v>1.78818112049117</v>
      </c>
    </row>
    <row r="491" ht="15.75" customHeight="1">
      <c r="A491" s="1" t="s">
        <v>6385</v>
      </c>
      <c r="B491" s="1" t="s">
        <v>6386</v>
      </c>
      <c r="C491" s="1">
        <v>10.0</v>
      </c>
      <c r="D491" s="1">
        <v>2.5</v>
      </c>
      <c r="E491" s="1">
        <v>1.02862254025045</v>
      </c>
    </row>
    <row r="492" ht="15.75" customHeight="1">
      <c r="A492" s="1" t="s">
        <v>6387</v>
      </c>
      <c r="B492" s="1" t="s">
        <v>6388</v>
      </c>
      <c r="C492" s="1">
        <v>10.0</v>
      </c>
      <c r="D492" s="1">
        <v>2.5</v>
      </c>
      <c r="E492" s="1">
        <v>1.02862254025045</v>
      </c>
    </row>
    <row r="493" ht="15.75" customHeight="1">
      <c r="A493" s="1" t="s">
        <v>6389</v>
      </c>
      <c r="B493" s="1" t="s">
        <v>6390</v>
      </c>
      <c r="C493" s="1">
        <v>10.0</v>
      </c>
      <c r="D493" s="1">
        <v>2.0</v>
      </c>
      <c r="E493" s="1">
        <v>0.57652711050103</v>
      </c>
    </row>
    <row r="494" ht="15.75" customHeight="1">
      <c r="A494" s="1" t="s">
        <v>6391</v>
      </c>
      <c r="B494" s="1" t="s">
        <v>6392</v>
      </c>
      <c r="C494" s="1">
        <v>10.0</v>
      </c>
      <c r="D494" s="1">
        <v>2.0</v>
      </c>
      <c r="E494" s="1">
        <v>0.57652711050103</v>
      </c>
    </row>
    <row r="495" ht="15.75" customHeight="1">
      <c r="A495" s="1" t="s">
        <v>6393</v>
      </c>
      <c r="B495" s="1" t="s">
        <v>6394</v>
      </c>
      <c r="C495" s="1">
        <v>10.0</v>
      </c>
      <c r="D495" s="1">
        <v>2.0</v>
      </c>
      <c r="E495" s="1">
        <v>0.57652711050103</v>
      </c>
    </row>
    <row r="496" ht="15.75" customHeight="1">
      <c r="A496" s="1" t="s">
        <v>6395</v>
      </c>
      <c r="B496" s="1" t="s">
        <v>6396</v>
      </c>
      <c r="C496" s="1">
        <v>10.0</v>
      </c>
      <c r="D496" s="1">
        <v>1.66666666666667</v>
      </c>
      <c r="E496" s="1">
        <v>0.445486518171161</v>
      </c>
    </row>
    <row r="497" ht="15.75" customHeight="1">
      <c r="A497" s="1" t="s">
        <v>6397</v>
      </c>
      <c r="B497" s="1" t="s">
        <v>6398</v>
      </c>
      <c r="C497" s="1">
        <v>10.0</v>
      </c>
      <c r="D497" s="1">
        <v>1.66666666666667</v>
      </c>
      <c r="E497" s="1">
        <v>0.445486518171161</v>
      </c>
    </row>
    <row r="498" ht="15.75" customHeight="1">
      <c r="A498" s="1" t="s">
        <v>6399</v>
      </c>
      <c r="B498" s="1" t="s">
        <v>6400</v>
      </c>
      <c r="C498" s="1">
        <v>10.0</v>
      </c>
      <c r="D498" s="1">
        <v>1.66666666666667</v>
      </c>
      <c r="E498" s="1">
        <v>0.445486518171161</v>
      </c>
    </row>
    <row r="499" ht="15.75" customHeight="1">
      <c r="A499" s="1" t="s">
        <v>6401</v>
      </c>
      <c r="B499" s="1" t="s">
        <v>6402</v>
      </c>
      <c r="C499" s="1">
        <v>10.0</v>
      </c>
      <c r="D499" s="1">
        <v>1.66666666666667</v>
      </c>
      <c r="E499" s="1">
        <v>0.445486518171161</v>
      </c>
    </row>
    <row r="500" ht="15.75" customHeight="1">
      <c r="A500" s="1" t="s">
        <v>6403</v>
      </c>
      <c r="B500" s="1" t="s">
        <v>6404</v>
      </c>
      <c r="C500" s="1">
        <v>10.0</v>
      </c>
      <c r="D500" s="1">
        <v>1.66666666666667</v>
      </c>
      <c r="E500" s="1">
        <v>0.445486518171161</v>
      </c>
    </row>
    <row r="501" ht="15.75" customHeight="1">
      <c r="A501" s="1" t="s">
        <v>6405</v>
      </c>
      <c r="B501" s="1" t="s">
        <v>6406</v>
      </c>
      <c r="C501" s="1">
        <v>10.0</v>
      </c>
      <c r="D501" s="1">
        <v>1.42857142857143</v>
      </c>
      <c r="E501" s="1">
        <v>0.442132639791938</v>
      </c>
    </row>
    <row r="502" ht="15.75" customHeight="1">
      <c r="A502" s="1" t="s">
        <v>6407</v>
      </c>
      <c r="B502" s="1" t="s">
        <v>6408</v>
      </c>
      <c r="C502" s="1">
        <v>10.0</v>
      </c>
      <c r="D502" s="1">
        <v>1.42857142857143</v>
      </c>
      <c r="E502" s="1">
        <v>0.442132639791938</v>
      </c>
    </row>
    <row r="503" ht="15.75" customHeight="1">
      <c r="A503" s="1" t="s">
        <v>6409</v>
      </c>
      <c r="B503" s="1" t="s">
        <v>6410</v>
      </c>
      <c r="C503" s="1">
        <v>10.0</v>
      </c>
      <c r="D503" s="1">
        <v>1.11111111111111</v>
      </c>
      <c r="E503" s="1">
        <v>0.383681398737251</v>
      </c>
    </row>
    <row r="504" ht="15.75" customHeight="1">
      <c r="A504" s="1" t="s">
        <v>6411</v>
      </c>
      <c r="B504" s="1" t="s">
        <v>6412</v>
      </c>
      <c r="C504" s="1">
        <v>10.0</v>
      </c>
      <c r="D504" s="1">
        <v>1.0</v>
      </c>
      <c r="E504" s="1">
        <v>0.294608115619789</v>
      </c>
    </row>
    <row r="505" ht="15.75" customHeight="1">
      <c r="A505" s="1" t="s">
        <v>6413</v>
      </c>
      <c r="B505" s="1" t="s">
        <v>6414</v>
      </c>
      <c r="C505" s="1">
        <v>10.0</v>
      </c>
      <c r="D505" s="1">
        <v>1.0</v>
      </c>
      <c r="E505" s="1">
        <v>0.294608115619789</v>
      </c>
    </row>
    <row r="506" ht="15.75" customHeight="1">
      <c r="A506" s="1" t="s">
        <v>6415</v>
      </c>
      <c r="B506" s="1" t="s">
        <v>6416</v>
      </c>
      <c r="C506" s="1">
        <v>10.0</v>
      </c>
      <c r="D506" s="1">
        <v>1.0</v>
      </c>
      <c r="E506" s="1">
        <v>0.294608115619789</v>
      </c>
    </row>
    <row r="507" ht="15.75" customHeight="1">
      <c r="A507" s="1" t="s">
        <v>6417</v>
      </c>
      <c r="B507" s="1" t="s">
        <v>6418</v>
      </c>
      <c r="C507" s="1">
        <v>10.0</v>
      </c>
      <c r="D507" s="1">
        <v>0.909090909090909</v>
      </c>
      <c r="E507" s="1">
        <v>0.387890255439924</v>
      </c>
    </row>
    <row r="508" ht="15.75" customHeight="1">
      <c r="A508" s="1" t="s">
        <v>6419</v>
      </c>
      <c r="B508" s="1" t="s">
        <v>6420</v>
      </c>
      <c r="C508" s="1">
        <v>9.0</v>
      </c>
      <c r="D508" s="1">
        <v>2.25</v>
      </c>
      <c r="E508" s="1">
        <v>0.925760286225403</v>
      </c>
    </row>
    <row r="509" ht="15.75" customHeight="1">
      <c r="A509" s="1" t="s">
        <v>6421</v>
      </c>
      <c r="B509" s="1" t="s">
        <v>6422</v>
      </c>
      <c r="C509" s="1">
        <v>9.0</v>
      </c>
      <c r="D509" s="1">
        <v>3.0</v>
      </c>
      <c r="E509" s="1">
        <v>1.60936300844206</v>
      </c>
    </row>
    <row r="510" ht="15.75" customHeight="1">
      <c r="A510" s="1" t="s">
        <v>6423</v>
      </c>
      <c r="B510" s="1" t="s">
        <v>6424</v>
      </c>
      <c r="C510" s="1">
        <v>9.0</v>
      </c>
      <c r="D510" s="1">
        <v>2.25</v>
      </c>
      <c r="E510" s="1">
        <v>0.925760286225403</v>
      </c>
    </row>
    <row r="511" ht="15.75" customHeight="1">
      <c r="A511" s="1" t="s">
        <v>6425</v>
      </c>
      <c r="B511" s="1" t="s">
        <v>6426</v>
      </c>
      <c r="C511" s="1">
        <v>9.0</v>
      </c>
      <c r="D511" s="1">
        <v>1.125</v>
      </c>
      <c r="E511" s="1">
        <v>0.277153558052434</v>
      </c>
    </row>
    <row r="512" ht="15.75" customHeight="1">
      <c r="A512" s="1" t="s">
        <v>6427</v>
      </c>
      <c r="B512" s="1" t="s">
        <v>6428</v>
      </c>
      <c r="C512" s="1">
        <v>9.0</v>
      </c>
      <c r="D512" s="1">
        <v>3.0</v>
      </c>
      <c r="E512" s="1">
        <v>1.60936300844206</v>
      </c>
    </row>
    <row r="513" ht="15.75" customHeight="1">
      <c r="A513" s="1" t="s">
        <v>6429</v>
      </c>
      <c r="B513" s="1" t="s">
        <v>6430</v>
      </c>
      <c r="C513" s="1">
        <v>9.0</v>
      </c>
      <c r="D513" s="1">
        <v>4.5</v>
      </c>
      <c r="E513" s="1">
        <v>2.37627551020408</v>
      </c>
    </row>
    <row r="514" ht="15.75" customHeight="1">
      <c r="A514" s="1" t="s">
        <v>6431</v>
      </c>
      <c r="B514" s="1" t="s">
        <v>6432</v>
      </c>
      <c r="C514" s="1">
        <v>9.0</v>
      </c>
      <c r="D514" s="1">
        <v>1.125</v>
      </c>
      <c r="E514" s="1">
        <v>0.277153558052434</v>
      </c>
    </row>
    <row r="515" ht="15.75" customHeight="1">
      <c r="A515" s="1" t="s">
        <v>6433</v>
      </c>
      <c r="B515" s="1" t="s">
        <v>6434</v>
      </c>
      <c r="C515" s="1">
        <v>9.0</v>
      </c>
      <c r="D515" s="1">
        <v>1.8</v>
      </c>
      <c r="E515" s="1">
        <v>0.518874399450927</v>
      </c>
    </row>
    <row r="516" ht="15.75" customHeight="1">
      <c r="A516" s="1" t="s">
        <v>6435</v>
      </c>
      <c r="B516" s="1" t="s">
        <v>6436</v>
      </c>
      <c r="C516" s="1">
        <v>9.0</v>
      </c>
      <c r="D516" s="1">
        <v>1.8</v>
      </c>
      <c r="E516" s="1">
        <v>0.518874399450927</v>
      </c>
    </row>
    <row r="517" ht="15.75" customHeight="1">
      <c r="A517" s="1" t="s">
        <v>6437</v>
      </c>
      <c r="B517" s="1" t="s">
        <v>6438</v>
      </c>
      <c r="C517" s="1">
        <v>9.0</v>
      </c>
      <c r="D517" s="1">
        <v>1.5</v>
      </c>
      <c r="E517" s="1">
        <v>0.400937866354045</v>
      </c>
    </row>
    <row r="518" ht="15.75" customHeight="1">
      <c r="A518" s="1" t="s">
        <v>6439</v>
      </c>
      <c r="B518" s="1" t="s">
        <v>6440</v>
      </c>
      <c r="C518" s="1">
        <v>9.0</v>
      </c>
      <c r="D518" s="1">
        <v>4.5</v>
      </c>
      <c r="E518" s="1">
        <v>2.37627551020408</v>
      </c>
    </row>
    <row r="519" ht="15.75" customHeight="1">
      <c r="A519" s="1" t="s">
        <v>6441</v>
      </c>
      <c r="B519" s="1" t="s">
        <v>6442</v>
      </c>
      <c r="C519" s="1">
        <v>9.0</v>
      </c>
      <c r="D519" s="1">
        <v>0.818181818181818</v>
      </c>
      <c r="E519" s="1">
        <v>0.349101229895932</v>
      </c>
    </row>
    <row r="520" ht="15.75" customHeight="1">
      <c r="A520" s="1" t="s">
        <v>6443</v>
      </c>
      <c r="B520" s="1" t="s">
        <v>6444</v>
      </c>
      <c r="C520" s="1">
        <v>9.0</v>
      </c>
      <c r="D520" s="1">
        <v>2.25</v>
      </c>
      <c r="E520" s="1">
        <v>0.925760286225403</v>
      </c>
    </row>
    <row r="521" ht="15.75" customHeight="1">
      <c r="A521" s="1" t="s">
        <v>6445</v>
      </c>
      <c r="B521" s="1" t="s">
        <v>6446</v>
      </c>
      <c r="C521" s="1">
        <v>9.0</v>
      </c>
      <c r="D521" s="1">
        <v>4.5</v>
      </c>
      <c r="E521" s="1">
        <v>2.37627551020408</v>
      </c>
    </row>
    <row r="522" ht="15.75" customHeight="1">
      <c r="A522" s="1" t="s">
        <v>6447</v>
      </c>
      <c r="B522" s="1" t="s">
        <v>6448</v>
      </c>
      <c r="C522" s="1">
        <v>9.0</v>
      </c>
      <c r="D522" s="1">
        <v>1.8</v>
      </c>
      <c r="E522" s="1">
        <v>0.518874399450927</v>
      </c>
    </row>
    <row r="523" ht="15.75" customHeight="1">
      <c r="A523" s="1" t="s">
        <v>6449</v>
      </c>
      <c r="B523" s="1" t="s">
        <v>6450</v>
      </c>
      <c r="C523" s="1">
        <v>9.0</v>
      </c>
      <c r="D523" s="1">
        <v>1.125</v>
      </c>
      <c r="E523" s="1">
        <v>0.277153558052434</v>
      </c>
    </row>
    <row r="524" ht="15.75" customHeight="1">
      <c r="A524" s="1" t="s">
        <v>6451</v>
      </c>
      <c r="B524" s="1" t="s">
        <v>6452</v>
      </c>
      <c r="C524" s="1">
        <v>9.0</v>
      </c>
      <c r="D524" s="1">
        <v>4.5</v>
      </c>
      <c r="E524" s="1">
        <v>2.37627551020408</v>
      </c>
    </row>
    <row r="525" ht="15.75" customHeight="1">
      <c r="A525" s="1" t="s">
        <v>6453</v>
      </c>
      <c r="B525" s="1" t="s">
        <v>6454</v>
      </c>
      <c r="C525" s="1">
        <v>9.0</v>
      </c>
      <c r="D525" s="1">
        <v>2.25</v>
      </c>
      <c r="E525" s="1">
        <v>0.925760286225403</v>
      </c>
    </row>
    <row r="526" ht="15.75" customHeight="1">
      <c r="A526" s="1" t="s">
        <v>6455</v>
      </c>
      <c r="B526" s="1" t="s">
        <v>6456</v>
      </c>
      <c r="C526" s="1">
        <v>9.0</v>
      </c>
      <c r="D526" s="1">
        <v>2.25</v>
      </c>
      <c r="E526" s="1">
        <v>0.925760286225403</v>
      </c>
    </row>
    <row r="527" ht="15.75" customHeight="1">
      <c r="A527" s="1" t="s">
        <v>6457</v>
      </c>
      <c r="B527" s="1" t="s">
        <v>6458</v>
      </c>
      <c r="C527" s="1">
        <v>9.0</v>
      </c>
      <c r="D527" s="1">
        <v>9.0</v>
      </c>
      <c r="E527" s="1">
        <v>7.98461538461538</v>
      </c>
    </row>
    <row r="528" ht="15.75" customHeight="1">
      <c r="A528" s="1" t="s">
        <v>6459</v>
      </c>
      <c r="B528" s="1" t="s">
        <v>6460</v>
      </c>
      <c r="C528" s="1">
        <v>9.0</v>
      </c>
      <c r="D528" s="1">
        <v>4.5</v>
      </c>
      <c r="E528" s="1">
        <v>2.37627551020408</v>
      </c>
    </row>
    <row r="529" ht="15.75" customHeight="1">
      <c r="A529" s="1" t="s">
        <v>6461</v>
      </c>
      <c r="B529" s="1" t="s">
        <v>6462</v>
      </c>
      <c r="C529" s="1">
        <v>9.0</v>
      </c>
      <c r="D529" s="1">
        <v>3.0</v>
      </c>
      <c r="E529" s="1">
        <v>1.60936300844206</v>
      </c>
    </row>
    <row r="530" ht="15.75" customHeight="1">
      <c r="A530" s="1" t="s">
        <v>6463</v>
      </c>
      <c r="B530" s="1" t="s">
        <v>6464</v>
      </c>
      <c r="C530" s="1">
        <v>9.0</v>
      </c>
      <c r="D530" s="1">
        <v>2.25</v>
      </c>
      <c r="E530" s="1">
        <v>0.925760286225403</v>
      </c>
    </row>
    <row r="531" ht="15.75" customHeight="1">
      <c r="A531" s="1" t="s">
        <v>6465</v>
      </c>
      <c r="B531" s="1" t="s">
        <v>6466</v>
      </c>
      <c r="C531" s="1">
        <v>9.0</v>
      </c>
      <c r="D531" s="1">
        <v>2.25</v>
      </c>
      <c r="E531" s="1">
        <v>0.925760286225403</v>
      </c>
    </row>
    <row r="532" ht="15.75" customHeight="1">
      <c r="A532" s="1" t="s">
        <v>6467</v>
      </c>
      <c r="B532" s="1" t="s">
        <v>6468</v>
      </c>
      <c r="C532" s="1">
        <v>9.0</v>
      </c>
      <c r="D532" s="1">
        <v>2.25</v>
      </c>
      <c r="E532" s="1">
        <v>0.925760286225403</v>
      </c>
    </row>
    <row r="533" ht="15.75" customHeight="1">
      <c r="A533" s="1" t="s">
        <v>6469</v>
      </c>
      <c r="B533" s="1" t="s">
        <v>6470</v>
      </c>
      <c r="C533" s="1">
        <v>9.0</v>
      </c>
      <c r="D533" s="1">
        <v>2.25</v>
      </c>
      <c r="E533" s="1">
        <v>0.925760286225403</v>
      </c>
    </row>
    <row r="534" ht="15.75" customHeight="1">
      <c r="A534" s="1" t="s">
        <v>6471</v>
      </c>
      <c r="B534" s="1" t="s">
        <v>6472</v>
      </c>
      <c r="C534" s="1">
        <v>9.0</v>
      </c>
      <c r="D534" s="1">
        <v>1.8</v>
      </c>
      <c r="E534" s="1">
        <v>0.518874399450927</v>
      </c>
    </row>
    <row r="535" ht="15.75" customHeight="1">
      <c r="A535" s="1" t="s">
        <v>6473</v>
      </c>
      <c r="B535" s="1" t="s">
        <v>6474</v>
      </c>
      <c r="C535" s="1">
        <v>9.0</v>
      </c>
      <c r="D535" s="1">
        <v>1.28571428571429</v>
      </c>
      <c r="E535" s="1">
        <v>0.397919375812744</v>
      </c>
    </row>
    <row r="536" ht="15.75" customHeight="1">
      <c r="A536" s="1" t="s">
        <v>6475</v>
      </c>
      <c r="B536" s="1" t="s">
        <v>6476</v>
      </c>
      <c r="C536" s="1">
        <v>9.0</v>
      </c>
      <c r="D536" s="1">
        <v>1.28571428571429</v>
      </c>
      <c r="E536" s="1">
        <v>0.397919375812744</v>
      </c>
    </row>
    <row r="537" ht="15.75" customHeight="1">
      <c r="A537" s="1" t="s">
        <v>6477</v>
      </c>
      <c r="B537" s="1" t="s">
        <v>6478</v>
      </c>
      <c r="C537" s="1">
        <v>9.0</v>
      </c>
      <c r="D537" s="1">
        <v>1.125</v>
      </c>
      <c r="E537" s="1">
        <v>0.277153558052434</v>
      </c>
    </row>
    <row r="538" ht="15.75" customHeight="1">
      <c r="A538" s="1" t="s">
        <v>6479</v>
      </c>
      <c r="B538" s="1" t="s">
        <v>6480</v>
      </c>
      <c r="C538" s="1">
        <v>9.0</v>
      </c>
      <c r="D538" s="1">
        <v>1.125</v>
      </c>
      <c r="E538" s="1">
        <v>0.277153558052434</v>
      </c>
    </row>
    <row r="539" ht="15.75" customHeight="1">
      <c r="A539" s="1" t="s">
        <v>6481</v>
      </c>
      <c r="B539" s="1" t="s">
        <v>6482</v>
      </c>
      <c r="C539" s="1">
        <v>9.0</v>
      </c>
      <c r="D539" s="1">
        <v>1.0</v>
      </c>
      <c r="E539" s="1">
        <v>0.345313258863526</v>
      </c>
    </row>
    <row r="540" ht="15.75" customHeight="1">
      <c r="A540" s="1" t="s">
        <v>6483</v>
      </c>
      <c r="B540" s="1" t="s">
        <v>6484</v>
      </c>
      <c r="C540" s="1">
        <v>9.0</v>
      </c>
      <c r="D540" s="1">
        <v>0.9</v>
      </c>
      <c r="E540" s="1">
        <v>0.26514730405781</v>
      </c>
    </row>
    <row r="541" ht="15.75" customHeight="1">
      <c r="A541" s="1" t="s">
        <v>6485</v>
      </c>
      <c r="B541" s="1" t="s">
        <v>6486</v>
      </c>
      <c r="C541" s="1">
        <v>9.0</v>
      </c>
      <c r="D541" s="1">
        <v>0.692307692307692</v>
      </c>
      <c r="E541" s="1">
        <v>0.243243243243243</v>
      </c>
    </row>
    <row r="542" ht="15.75" customHeight="1">
      <c r="A542" s="1" t="s">
        <v>6487</v>
      </c>
      <c r="B542" s="1" t="s">
        <v>6488</v>
      </c>
      <c r="C542" s="1">
        <v>9.0</v>
      </c>
      <c r="D542" s="1">
        <v>0.529411764705882</v>
      </c>
      <c r="E542" s="1">
        <v>0.553846153846154</v>
      </c>
    </row>
    <row r="543" ht="15.75" customHeight="1">
      <c r="A543" s="1" t="s">
        <v>6489</v>
      </c>
      <c r="B543" s="1" t="s">
        <v>6490</v>
      </c>
      <c r="C543" s="1">
        <v>8.0</v>
      </c>
      <c r="D543" s="1">
        <v>2.66666666666667</v>
      </c>
      <c r="E543" s="1">
        <v>1.43054489639294</v>
      </c>
    </row>
    <row r="544" ht="15.75" customHeight="1">
      <c r="A544" s="1" t="s">
        <v>6491</v>
      </c>
      <c r="B544" s="1" t="s">
        <v>6492</v>
      </c>
      <c r="C544" s="1">
        <v>8.0</v>
      </c>
      <c r="D544" s="1">
        <v>2.0</v>
      </c>
      <c r="E544" s="1">
        <v>0.822898032200358</v>
      </c>
    </row>
    <row r="545" ht="15.75" customHeight="1">
      <c r="A545" s="1" t="s">
        <v>6493</v>
      </c>
      <c r="B545" s="1" t="s">
        <v>6494</v>
      </c>
      <c r="C545" s="1">
        <v>8.0</v>
      </c>
      <c r="D545" s="1">
        <v>1.6</v>
      </c>
      <c r="E545" s="1">
        <v>0.461221688400824</v>
      </c>
    </row>
    <row r="546" ht="15.75" customHeight="1">
      <c r="A546" s="1" t="s">
        <v>6495</v>
      </c>
      <c r="B546" s="1" t="s">
        <v>6496</v>
      </c>
      <c r="C546" s="1">
        <v>8.0</v>
      </c>
      <c r="D546" s="1">
        <v>2.66666666666667</v>
      </c>
      <c r="E546" s="1">
        <v>1.43054489639294</v>
      </c>
    </row>
    <row r="547" ht="15.75" customHeight="1">
      <c r="A547" s="1" t="s">
        <v>6497</v>
      </c>
      <c r="B547" s="1" t="s">
        <v>6498</v>
      </c>
      <c r="C547" s="1">
        <v>8.0</v>
      </c>
      <c r="D547" s="1">
        <v>2.0</v>
      </c>
      <c r="E547" s="1">
        <v>0.822898032200358</v>
      </c>
    </row>
    <row r="548" ht="15.75" customHeight="1">
      <c r="A548" s="1" t="s">
        <v>6499</v>
      </c>
      <c r="B548" s="1" t="s">
        <v>6500</v>
      </c>
      <c r="C548" s="1">
        <v>8.0</v>
      </c>
      <c r="D548" s="1">
        <v>1.6</v>
      </c>
      <c r="E548" s="1">
        <v>0.461221688400824</v>
      </c>
    </row>
    <row r="549" ht="15.75" customHeight="1">
      <c r="A549" s="1" t="s">
        <v>6501</v>
      </c>
      <c r="B549" s="1" t="s">
        <v>6502</v>
      </c>
      <c r="C549" s="1">
        <v>8.0</v>
      </c>
      <c r="D549" s="1">
        <v>1.6</v>
      </c>
      <c r="E549" s="1">
        <v>0.461221688400824</v>
      </c>
    </row>
    <row r="550" ht="15.75" customHeight="1">
      <c r="A550" s="1" t="s">
        <v>6503</v>
      </c>
      <c r="B550" s="1" t="s">
        <v>6504</v>
      </c>
      <c r="C550" s="1">
        <v>8.0</v>
      </c>
      <c r="D550" s="1">
        <v>2.0</v>
      </c>
      <c r="E550" s="1">
        <v>0.822898032200358</v>
      </c>
    </row>
    <row r="551" ht="15.75" customHeight="1">
      <c r="A551" s="1" t="s">
        <v>6505</v>
      </c>
      <c r="B551" s="1" t="s">
        <v>6506</v>
      </c>
      <c r="C551" s="1">
        <v>8.0</v>
      </c>
      <c r="D551" s="1">
        <v>1.6</v>
      </c>
      <c r="E551" s="1">
        <v>0.461221688400824</v>
      </c>
    </row>
    <row r="552" ht="15.75" customHeight="1">
      <c r="A552" s="1" t="s">
        <v>6507</v>
      </c>
      <c r="B552" s="1" t="s">
        <v>6508</v>
      </c>
      <c r="C552" s="1">
        <v>8.0</v>
      </c>
      <c r="D552" s="1">
        <v>2.66666666666667</v>
      </c>
      <c r="E552" s="1">
        <v>1.43054489639294</v>
      </c>
    </row>
    <row r="553" ht="15.75" customHeight="1">
      <c r="A553" s="1" t="s">
        <v>6509</v>
      </c>
      <c r="B553" s="1" t="s">
        <v>6510</v>
      </c>
      <c r="C553" s="1">
        <v>8.0</v>
      </c>
      <c r="D553" s="1">
        <v>2.66666666666667</v>
      </c>
      <c r="E553" s="1">
        <v>1.43054489639294</v>
      </c>
    </row>
    <row r="554" ht="15.75" customHeight="1">
      <c r="A554" s="1" t="s">
        <v>6511</v>
      </c>
      <c r="B554" s="1" t="s">
        <v>6512</v>
      </c>
      <c r="C554" s="1">
        <v>8.0</v>
      </c>
      <c r="D554" s="1">
        <v>2.66666666666667</v>
      </c>
      <c r="E554" s="1">
        <v>1.43054489639294</v>
      </c>
    </row>
    <row r="555" ht="15.75" customHeight="1">
      <c r="A555" s="1" t="s">
        <v>6513</v>
      </c>
      <c r="B555" s="1" t="s">
        <v>6514</v>
      </c>
      <c r="C555" s="1">
        <v>8.0</v>
      </c>
      <c r="D555" s="1">
        <v>0.571428571428571</v>
      </c>
      <c r="E555" s="1">
        <v>0.444444444444444</v>
      </c>
    </row>
    <row r="556" ht="15.75" customHeight="1">
      <c r="A556" s="1" t="s">
        <v>6515</v>
      </c>
      <c r="B556" s="1" t="s">
        <v>6516</v>
      </c>
      <c r="C556" s="1">
        <v>8.0</v>
      </c>
      <c r="D556" s="1">
        <v>2.0</v>
      </c>
      <c r="E556" s="1">
        <v>0.822898032200358</v>
      </c>
    </row>
    <row r="557" ht="15.75" customHeight="1">
      <c r="A557" s="1" t="s">
        <v>6517</v>
      </c>
      <c r="B557" s="1" t="s">
        <v>6518</v>
      </c>
      <c r="C557" s="1">
        <v>8.0</v>
      </c>
      <c r="D557" s="1">
        <v>2.0</v>
      </c>
      <c r="E557" s="1">
        <v>0.822898032200358</v>
      </c>
    </row>
    <row r="558" ht="15.75" customHeight="1">
      <c r="A558" s="1" t="s">
        <v>6519</v>
      </c>
      <c r="B558" s="1" t="s">
        <v>6520</v>
      </c>
      <c r="C558" s="1">
        <v>8.0</v>
      </c>
      <c r="D558" s="1">
        <v>1.14285714285714</v>
      </c>
      <c r="E558" s="1">
        <v>0.35370611183355</v>
      </c>
    </row>
    <row r="559" ht="15.75" customHeight="1">
      <c r="A559" s="1" t="s">
        <v>6521</v>
      </c>
      <c r="B559" s="1" t="s">
        <v>6522</v>
      </c>
      <c r="C559" s="1">
        <v>8.0</v>
      </c>
      <c r="D559" s="1">
        <v>2.66666666666667</v>
      </c>
      <c r="E559" s="1">
        <v>1.43054489639294</v>
      </c>
    </row>
    <row r="560" ht="15.75" customHeight="1">
      <c r="A560" s="1" t="s">
        <v>6523</v>
      </c>
      <c r="B560" s="1" t="s">
        <v>6524</v>
      </c>
      <c r="C560" s="1">
        <v>8.0</v>
      </c>
      <c r="D560" s="1">
        <v>1.14285714285714</v>
      </c>
      <c r="E560" s="1">
        <v>0.35370611183355</v>
      </c>
    </row>
    <row r="561" ht="15.75" customHeight="1">
      <c r="A561" s="1" t="s">
        <v>6525</v>
      </c>
      <c r="B561" s="1" t="s">
        <v>6526</v>
      </c>
      <c r="C561" s="1">
        <v>8.0</v>
      </c>
      <c r="D561" s="1">
        <v>1.14285714285714</v>
      </c>
      <c r="E561" s="1">
        <v>0.35370611183355</v>
      </c>
    </row>
    <row r="562" ht="15.75" customHeight="1">
      <c r="A562" s="1" t="s">
        <v>6527</v>
      </c>
      <c r="B562" s="1" t="s">
        <v>6528</v>
      </c>
      <c r="C562" s="1">
        <v>8.0</v>
      </c>
      <c r="D562" s="1">
        <v>4.0</v>
      </c>
      <c r="E562" s="1">
        <v>2.11224489795918</v>
      </c>
    </row>
    <row r="563" ht="15.75" customHeight="1">
      <c r="A563" s="1" t="s">
        <v>6529</v>
      </c>
      <c r="B563" s="1" t="s">
        <v>6530</v>
      </c>
      <c r="C563" s="1">
        <v>8.0</v>
      </c>
      <c r="D563" s="1">
        <v>4.0</v>
      </c>
      <c r="E563" s="1">
        <v>2.11224489795918</v>
      </c>
    </row>
    <row r="564" ht="15.75" customHeight="1">
      <c r="A564" s="1" t="s">
        <v>6531</v>
      </c>
      <c r="B564" s="1" t="s">
        <v>6532</v>
      </c>
      <c r="C564" s="1">
        <v>8.0</v>
      </c>
      <c r="D564" s="1">
        <v>2.66666666666667</v>
      </c>
      <c r="E564" s="1">
        <v>1.43054489639294</v>
      </c>
    </row>
    <row r="565" ht="15.75" customHeight="1">
      <c r="A565" s="1" t="s">
        <v>6533</v>
      </c>
      <c r="B565" s="1" t="s">
        <v>6534</v>
      </c>
      <c r="C565" s="1">
        <v>8.0</v>
      </c>
      <c r="D565" s="1">
        <v>2.0</v>
      </c>
      <c r="E565" s="1">
        <v>0.822898032200358</v>
      </c>
    </row>
    <row r="566" ht="15.75" customHeight="1">
      <c r="A566" s="1" t="s">
        <v>6535</v>
      </c>
      <c r="B566" s="1" t="s">
        <v>6536</v>
      </c>
      <c r="C566" s="1">
        <v>8.0</v>
      </c>
      <c r="D566" s="1">
        <v>1.6</v>
      </c>
      <c r="E566" s="1">
        <v>0.461221688400824</v>
      </c>
    </row>
    <row r="567" ht="15.75" customHeight="1">
      <c r="A567" s="1" t="s">
        <v>6537</v>
      </c>
      <c r="B567" s="1" t="s">
        <v>6538</v>
      </c>
      <c r="C567" s="1">
        <v>8.0</v>
      </c>
      <c r="D567" s="1">
        <v>1.6</v>
      </c>
      <c r="E567" s="1">
        <v>0.461221688400824</v>
      </c>
    </row>
    <row r="568" ht="15.75" customHeight="1">
      <c r="A568" s="1" t="s">
        <v>6539</v>
      </c>
      <c r="B568" s="1" t="s">
        <v>6540</v>
      </c>
      <c r="C568" s="1">
        <v>8.0</v>
      </c>
      <c r="D568" s="1">
        <v>1.6</v>
      </c>
      <c r="E568" s="1">
        <v>0.461221688400824</v>
      </c>
    </row>
    <row r="569" ht="15.75" customHeight="1">
      <c r="A569" s="1" t="s">
        <v>6541</v>
      </c>
      <c r="B569" s="1" t="s">
        <v>6542</v>
      </c>
      <c r="C569" s="1">
        <v>8.0</v>
      </c>
      <c r="D569" s="1">
        <v>1.33333333333333</v>
      </c>
      <c r="E569" s="1">
        <v>0.356389214536929</v>
      </c>
    </row>
    <row r="570" ht="15.75" customHeight="1">
      <c r="A570" s="1" t="s">
        <v>6543</v>
      </c>
      <c r="B570" s="1" t="s">
        <v>6544</v>
      </c>
      <c r="C570" s="1">
        <v>8.0</v>
      </c>
      <c r="D570" s="1">
        <v>1.14285714285714</v>
      </c>
      <c r="E570" s="1">
        <v>0.35370611183355</v>
      </c>
    </row>
    <row r="571" ht="15.75" customHeight="1">
      <c r="A571" s="1" t="s">
        <v>6545</v>
      </c>
      <c r="B571" s="1" t="s">
        <v>6546</v>
      </c>
      <c r="C571" s="1">
        <v>8.0</v>
      </c>
      <c r="D571" s="1">
        <v>1.14285714285714</v>
      </c>
      <c r="E571" s="1">
        <v>0.35370611183355</v>
      </c>
    </row>
    <row r="572" ht="15.75" customHeight="1">
      <c r="A572" s="1" t="s">
        <v>6547</v>
      </c>
      <c r="B572" s="1" t="s">
        <v>6548</v>
      </c>
      <c r="C572" s="1">
        <v>8.0</v>
      </c>
      <c r="D572" s="1">
        <v>1.0</v>
      </c>
      <c r="E572" s="1">
        <v>0.246358718268831</v>
      </c>
    </row>
    <row r="573" ht="15.75" customHeight="1">
      <c r="A573" s="1" t="s">
        <v>6549</v>
      </c>
      <c r="B573" s="1" t="s">
        <v>6550</v>
      </c>
      <c r="C573" s="1">
        <v>8.0</v>
      </c>
      <c r="D573" s="1">
        <v>1.0</v>
      </c>
      <c r="E573" s="1">
        <v>0.246358718268831</v>
      </c>
    </row>
    <row r="574" ht="15.75" customHeight="1">
      <c r="A574" s="1" t="s">
        <v>6551</v>
      </c>
      <c r="B574" s="1" t="s">
        <v>6552</v>
      </c>
      <c r="C574" s="1">
        <v>8.0</v>
      </c>
      <c r="D574" s="1">
        <v>1.0</v>
      </c>
      <c r="E574" s="1">
        <v>0.246358718268831</v>
      </c>
    </row>
    <row r="575" ht="15.75" customHeight="1">
      <c r="A575" s="1" t="s">
        <v>6553</v>
      </c>
      <c r="B575" s="1" t="s">
        <v>6554</v>
      </c>
      <c r="C575" s="1">
        <v>8.0</v>
      </c>
      <c r="D575" s="1">
        <v>0.888888888888889</v>
      </c>
      <c r="E575" s="1">
        <v>0.306945118989801</v>
      </c>
    </row>
    <row r="576" ht="15.75" customHeight="1">
      <c r="A576" s="1" t="s">
        <v>6555</v>
      </c>
      <c r="B576" s="1" t="s">
        <v>6556</v>
      </c>
      <c r="C576" s="1">
        <v>8.0</v>
      </c>
      <c r="D576" s="1">
        <v>0.888888888888889</v>
      </c>
      <c r="E576" s="1">
        <v>0.306945118989801</v>
      </c>
    </row>
    <row r="577" ht="15.75" customHeight="1">
      <c r="A577" s="1" t="s">
        <v>6557</v>
      </c>
      <c r="B577" s="1" t="s">
        <v>6558</v>
      </c>
      <c r="C577" s="1">
        <v>8.0</v>
      </c>
      <c r="D577" s="1">
        <v>0.888888888888889</v>
      </c>
      <c r="E577" s="1">
        <v>0.306945118989801</v>
      </c>
    </row>
    <row r="578" ht="15.75" customHeight="1">
      <c r="A578" s="1" t="s">
        <v>6559</v>
      </c>
      <c r="B578" s="1" t="s">
        <v>6560</v>
      </c>
      <c r="C578" s="1">
        <v>8.0</v>
      </c>
      <c r="D578" s="1">
        <v>0.888888888888889</v>
      </c>
      <c r="E578" s="1">
        <v>0.306945118989801</v>
      </c>
    </row>
    <row r="579" ht="15.75" customHeight="1">
      <c r="A579" s="1" t="s">
        <v>6561</v>
      </c>
      <c r="B579" s="1" t="s">
        <v>6562</v>
      </c>
      <c r="C579" s="1">
        <v>8.0</v>
      </c>
      <c r="D579" s="1">
        <v>0.888888888888889</v>
      </c>
      <c r="E579" s="1">
        <v>0.306945118989801</v>
      </c>
    </row>
    <row r="580" ht="15.75" customHeight="1">
      <c r="A580" s="1" t="s">
        <v>6563</v>
      </c>
      <c r="B580" s="1" t="s">
        <v>6564</v>
      </c>
      <c r="C580" s="1">
        <v>8.0</v>
      </c>
      <c r="D580" s="1">
        <v>0.8</v>
      </c>
      <c r="E580" s="1">
        <v>0.235686492495831</v>
      </c>
    </row>
    <row r="581" ht="15.75" customHeight="1">
      <c r="A581" s="1" t="s">
        <v>6565</v>
      </c>
      <c r="B581" s="1" t="s">
        <v>6566</v>
      </c>
      <c r="C581" s="1">
        <v>8.0</v>
      </c>
      <c r="D581" s="1">
        <v>0.727272727272727</v>
      </c>
      <c r="E581" s="1">
        <v>0.310312204351939</v>
      </c>
    </row>
    <row r="582" ht="15.75" customHeight="1">
      <c r="A582" s="1" t="s">
        <v>6567</v>
      </c>
      <c r="B582" s="1" t="s">
        <v>6568</v>
      </c>
      <c r="C582" s="1">
        <v>8.0</v>
      </c>
      <c r="D582" s="1">
        <v>0.666666666666667</v>
      </c>
      <c r="E582" s="1">
        <v>0.131255127153404</v>
      </c>
    </row>
    <row r="583" ht="15.75" customHeight="1">
      <c r="A583" s="1" t="s">
        <v>6569</v>
      </c>
      <c r="B583" s="1" t="s">
        <v>6570</v>
      </c>
      <c r="C583" s="1">
        <v>7.0</v>
      </c>
      <c r="D583" s="1">
        <v>2.33333333333333</v>
      </c>
      <c r="E583" s="1">
        <v>1.25172678434382</v>
      </c>
    </row>
    <row r="584" ht="15.75" customHeight="1">
      <c r="A584" s="1" t="s">
        <v>6571</v>
      </c>
      <c r="B584" s="1" t="s">
        <v>6572</v>
      </c>
      <c r="C584" s="1">
        <v>7.0</v>
      </c>
      <c r="D584" s="1">
        <v>3.5</v>
      </c>
      <c r="E584" s="1">
        <v>1.84821428571429</v>
      </c>
    </row>
    <row r="585" ht="15.75" customHeight="1">
      <c r="A585" s="1" t="s">
        <v>6573</v>
      </c>
      <c r="B585" s="1" t="s">
        <v>6574</v>
      </c>
      <c r="C585" s="1">
        <v>7.0</v>
      </c>
      <c r="D585" s="1">
        <v>1.4</v>
      </c>
      <c r="E585" s="1">
        <v>0.403568977350721</v>
      </c>
    </row>
    <row r="586" ht="15.75" customHeight="1">
      <c r="A586" s="1" t="s">
        <v>6575</v>
      </c>
      <c r="B586" s="1" t="s">
        <v>6576</v>
      </c>
      <c r="C586" s="1">
        <v>7.0</v>
      </c>
      <c r="D586" s="1">
        <v>2.33333333333333</v>
      </c>
      <c r="E586" s="1">
        <v>1.25172678434382</v>
      </c>
    </row>
    <row r="587" ht="15.75" customHeight="1">
      <c r="A587" s="1" t="s">
        <v>6577</v>
      </c>
      <c r="B587" s="1" t="s">
        <v>6578</v>
      </c>
      <c r="C587" s="1">
        <v>7.0</v>
      </c>
      <c r="D587" s="1">
        <v>1.75</v>
      </c>
      <c r="E587" s="1">
        <v>0.720035778175313</v>
      </c>
    </row>
    <row r="588" ht="15.75" customHeight="1">
      <c r="A588" s="1" t="s">
        <v>6579</v>
      </c>
      <c r="B588" s="1" t="s">
        <v>6580</v>
      </c>
      <c r="C588" s="1">
        <v>7.0</v>
      </c>
      <c r="D588" s="1">
        <v>3.5</v>
      </c>
      <c r="E588" s="1">
        <v>1.84821428571429</v>
      </c>
    </row>
    <row r="589" ht="15.75" customHeight="1">
      <c r="A589" s="1" t="s">
        <v>6581</v>
      </c>
      <c r="B589" s="1" t="s">
        <v>6582</v>
      </c>
      <c r="C589" s="1">
        <v>7.0</v>
      </c>
      <c r="D589" s="1">
        <v>1.4</v>
      </c>
      <c r="E589" s="1">
        <v>0.403568977350721</v>
      </c>
    </row>
    <row r="590" ht="15.75" customHeight="1">
      <c r="A590" s="1" t="s">
        <v>6583</v>
      </c>
      <c r="B590" s="1" t="s">
        <v>6584</v>
      </c>
      <c r="C590" s="1">
        <v>7.0</v>
      </c>
      <c r="D590" s="1">
        <v>1.16666666666667</v>
      </c>
      <c r="E590" s="1">
        <v>0.311840562719812</v>
      </c>
    </row>
    <row r="591" ht="15.75" customHeight="1">
      <c r="A591" s="1" t="s">
        <v>6585</v>
      </c>
      <c r="B591" s="1" t="s">
        <v>6586</v>
      </c>
      <c r="C591" s="1">
        <v>7.0</v>
      </c>
      <c r="D591" s="1">
        <v>1.75</v>
      </c>
      <c r="E591" s="1">
        <v>0.720035778175313</v>
      </c>
    </row>
    <row r="592" ht="15.75" customHeight="1">
      <c r="A592" s="1" t="s">
        <v>6587</v>
      </c>
      <c r="B592" s="1" t="s">
        <v>6588</v>
      </c>
      <c r="C592" s="1">
        <v>7.0</v>
      </c>
      <c r="D592" s="1">
        <v>2.33333333333333</v>
      </c>
      <c r="E592" s="1">
        <v>1.25172678434382</v>
      </c>
    </row>
    <row r="593" ht="15.75" customHeight="1">
      <c r="A593" s="1" t="s">
        <v>6589</v>
      </c>
      <c r="B593" s="1" t="s">
        <v>6590</v>
      </c>
      <c r="C593" s="1">
        <v>7.0</v>
      </c>
      <c r="D593" s="1">
        <v>1.4</v>
      </c>
      <c r="E593" s="1">
        <v>0.403568977350721</v>
      </c>
    </row>
    <row r="594" ht="15.75" customHeight="1">
      <c r="A594" s="1" t="s">
        <v>6591</v>
      </c>
      <c r="B594" s="1" t="s">
        <v>6592</v>
      </c>
      <c r="C594" s="1">
        <v>7.0</v>
      </c>
      <c r="D594" s="1">
        <v>1.75</v>
      </c>
      <c r="E594" s="1">
        <v>0.720035778175313</v>
      </c>
    </row>
    <row r="595" ht="15.75" customHeight="1">
      <c r="A595" s="1" t="s">
        <v>6593</v>
      </c>
      <c r="B595" s="1" t="s">
        <v>6594</v>
      </c>
      <c r="C595" s="1">
        <v>7.0</v>
      </c>
      <c r="D595" s="1">
        <v>1.75</v>
      </c>
      <c r="E595" s="1">
        <v>0.720035778175313</v>
      </c>
    </row>
    <row r="596" ht="15.75" customHeight="1">
      <c r="A596" s="1" t="s">
        <v>6595</v>
      </c>
      <c r="B596" s="1" t="s">
        <v>6596</v>
      </c>
      <c r="C596" s="1">
        <v>7.0</v>
      </c>
      <c r="D596" s="1">
        <v>1.4</v>
      </c>
      <c r="E596" s="1">
        <v>0.403568977350721</v>
      </c>
    </row>
    <row r="597" ht="15.75" customHeight="1">
      <c r="A597" s="1" t="s">
        <v>6597</v>
      </c>
      <c r="B597" s="1" t="s">
        <v>6598</v>
      </c>
      <c r="C597" s="1">
        <v>7.0</v>
      </c>
      <c r="D597" s="1">
        <v>1.4</v>
      </c>
      <c r="E597" s="1">
        <v>0.403568977350721</v>
      </c>
    </row>
    <row r="598" ht="15.75" customHeight="1">
      <c r="A598" s="1" t="s">
        <v>6599</v>
      </c>
      <c r="B598" s="1" t="s">
        <v>6600</v>
      </c>
      <c r="C598" s="1">
        <v>7.0</v>
      </c>
      <c r="D598" s="1">
        <v>1.4</v>
      </c>
      <c r="E598" s="1">
        <v>0.403568977350721</v>
      </c>
    </row>
    <row r="599" ht="15.75" customHeight="1">
      <c r="A599" s="1" t="s">
        <v>6601</v>
      </c>
      <c r="B599" s="1" t="s">
        <v>6602</v>
      </c>
      <c r="C599" s="1">
        <v>7.0</v>
      </c>
      <c r="D599" s="1">
        <v>1.16666666666667</v>
      </c>
      <c r="E599" s="1">
        <v>0.311840562719812</v>
      </c>
    </row>
    <row r="600" ht="15.75" customHeight="1">
      <c r="A600" s="1" t="s">
        <v>6603</v>
      </c>
      <c r="B600" s="1" t="s">
        <v>6604</v>
      </c>
      <c r="C600" s="1">
        <v>7.0</v>
      </c>
      <c r="D600" s="1">
        <v>1.75</v>
      </c>
      <c r="E600" s="1">
        <v>0.720035778175313</v>
      </c>
    </row>
    <row r="601" ht="15.75" customHeight="1">
      <c r="A601" s="1" t="s">
        <v>6605</v>
      </c>
      <c r="B601" s="1" t="s">
        <v>6606</v>
      </c>
      <c r="C601" s="1">
        <v>7.0</v>
      </c>
      <c r="D601" s="1">
        <v>3.5</v>
      </c>
      <c r="E601" s="1">
        <v>1.84821428571429</v>
      </c>
    </row>
    <row r="602" ht="15.75" customHeight="1">
      <c r="A602" s="1" t="s">
        <v>6607</v>
      </c>
      <c r="B602" s="1" t="s">
        <v>6608</v>
      </c>
      <c r="C602" s="1">
        <v>7.0</v>
      </c>
      <c r="D602" s="1">
        <v>0.875</v>
      </c>
      <c r="E602" s="1">
        <v>0.215563878485227</v>
      </c>
    </row>
    <row r="603" ht="15.75" customHeight="1">
      <c r="A603" s="1" t="s">
        <v>6609</v>
      </c>
      <c r="B603" s="1" t="s">
        <v>6610</v>
      </c>
      <c r="C603" s="1">
        <v>7.0</v>
      </c>
      <c r="D603" s="1">
        <v>7.0</v>
      </c>
      <c r="E603" s="1">
        <v>6.21025641025641</v>
      </c>
    </row>
    <row r="604" ht="15.75" customHeight="1">
      <c r="A604" s="1" t="s">
        <v>6611</v>
      </c>
      <c r="B604" s="1" t="s">
        <v>6612</v>
      </c>
      <c r="C604" s="1">
        <v>7.0</v>
      </c>
      <c r="D604" s="1">
        <v>1.0</v>
      </c>
      <c r="E604" s="1">
        <v>0.309492847854356</v>
      </c>
    </row>
    <row r="605" ht="15.75" customHeight="1">
      <c r="A605" s="1" t="s">
        <v>6613</v>
      </c>
      <c r="B605" s="1" t="s">
        <v>6614</v>
      </c>
      <c r="C605" s="1">
        <v>7.0</v>
      </c>
      <c r="D605" s="1">
        <v>1.75</v>
      </c>
      <c r="E605" s="1">
        <v>0.720035778175313</v>
      </c>
    </row>
    <row r="606" ht="15.75" customHeight="1">
      <c r="A606" s="1" t="s">
        <v>6615</v>
      </c>
      <c r="B606" s="1" t="s">
        <v>6616</v>
      </c>
      <c r="C606" s="1">
        <v>7.0</v>
      </c>
      <c r="D606" s="1">
        <v>3.5</v>
      </c>
      <c r="E606" s="1">
        <v>1.84821428571429</v>
      </c>
    </row>
    <row r="607" ht="15.75" customHeight="1">
      <c r="A607" s="1" t="s">
        <v>6617</v>
      </c>
      <c r="B607" s="1" t="s">
        <v>6618</v>
      </c>
      <c r="C607" s="1">
        <v>7.0</v>
      </c>
      <c r="D607" s="1">
        <v>0.875</v>
      </c>
      <c r="E607" s="1">
        <v>0.215563878485227</v>
      </c>
    </row>
    <row r="608" ht="15.75" customHeight="1">
      <c r="A608" s="1" t="s">
        <v>6619</v>
      </c>
      <c r="B608" s="1" t="s">
        <v>6620</v>
      </c>
      <c r="C608" s="1">
        <v>7.0</v>
      </c>
      <c r="D608" s="1">
        <v>0.777777777777778</v>
      </c>
      <c r="E608" s="1">
        <v>0.268576979116076</v>
      </c>
    </row>
    <row r="609" ht="15.75" customHeight="1">
      <c r="A609" s="1" t="s">
        <v>6621</v>
      </c>
      <c r="B609" s="1" t="s">
        <v>6622</v>
      </c>
      <c r="C609" s="1">
        <v>7.0</v>
      </c>
      <c r="D609" s="1">
        <v>3.5</v>
      </c>
      <c r="E609" s="1">
        <v>1.84821428571429</v>
      </c>
    </row>
    <row r="610" ht="15.75" customHeight="1">
      <c r="A610" s="1" t="s">
        <v>6623</v>
      </c>
      <c r="B610" s="1" t="s">
        <v>6624</v>
      </c>
      <c r="C610" s="1">
        <v>7.0</v>
      </c>
      <c r="D610" s="1">
        <v>2.33333333333333</v>
      </c>
      <c r="E610" s="1">
        <v>1.25172678434382</v>
      </c>
    </row>
    <row r="611" ht="15.75" customHeight="1">
      <c r="A611" s="1" t="s">
        <v>6625</v>
      </c>
      <c r="B611" s="1" t="s">
        <v>6626</v>
      </c>
      <c r="C611" s="1">
        <v>7.0</v>
      </c>
      <c r="D611" s="1">
        <v>2.33333333333333</v>
      </c>
      <c r="E611" s="1">
        <v>1.25172678434382</v>
      </c>
    </row>
    <row r="612" ht="15.75" customHeight="1">
      <c r="A612" s="1" t="s">
        <v>6627</v>
      </c>
      <c r="B612" s="1" t="s">
        <v>6628</v>
      </c>
      <c r="C612" s="1">
        <v>7.0</v>
      </c>
      <c r="D612" s="1">
        <v>2.33333333333333</v>
      </c>
      <c r="E612" s="1">
        <v>1.25172678434382</v>
      </c>
    </row>
    <row r="613" ht="15.75" customHeight="1">
      <c r="A613" s="1" t="s">
        <v>6629</v>
      </c>
      <c r="B613" s="1" t="s">
        <v>6630</v>
      </c>
      <c r="C613" s="1">
        <v>7.0</v>
      </c>
      <c r="D613" s="1">
        <v>2.33333333333333</v>
      </c>
      <c r="E613" s="1">
        <v>1.25172678434382</v>
      </c>
    </row>
    <row r="614" ht="15.75" customHeight="1">
      <c r="A614" s="1" t="s">
        <v>6631</v>
      </c>
      <c r="B614" s="1" t="s">
        <v>6632</v>
      </c>
      <c r="C614" s="1">
        <v>7.0</v>
      </c>
      <c r="D614" s="1">
        <v>2.33333333333333</v>
      </c>
      <c r="E614" s="1">
        <v>1.25172678434382</v>
      </c>
    </row>
    <row r="615" ht="15.75" customHeight="1">
      <c r="A615" s="1" t="s">
        <v>6633</v>
      </c>
      <c r="B615" s="1" t="s">
        <v>6634</v>
      </c>
      <c r="C615" s="1">
        <v>7.0</v>
      </c>
      <c r="D615" s="1">
        <v>1.75</v>
      </c>
      <c r="E615" s="1">
        <v>0.720035778175313</v>
      </c>
    </row>
    <row r="616" ht="15.75" customHeight="1">
      <c r="A616" s="1" t="s">
        <v>6635</v>
      </c>
      <c r="B616" s="1" t="s">
        <v>6636</v>
      </c>
      <c r="C616" s="1">
        <v>7.0</v>
      </c>
      <c r="D616" s="1">
        <v>1.75</v>
      </c>
      <c r="E616" s="1">
        <v>0.720035778175313</v>
      </c>
    </row>
    <row r="617" ht="15.75" customHeight="1">
      <c r="A617" s="1" t="s">
        <v>6637</v>
      </c>
      <c r="B617" s="1" t="s">
        <v>6638</v>
      </c>
      <c r="C617" s="1">
        <v>7.0</v>
      </c>
      <c r="D617" s="1">
        <v>1.75</v>
      </c>
      <c r="E617" s="1">
        <v>0.720035778175313</v>
      </c>
    </row>
    <row r="618" ht="15.75" customHeight="1">
      <c r="A618" s="1" t="s">
        <v>6639</v>
      </c>
      <c r="B618" s="1" t="s">
        <v>6640</v>
      </c>
      <c r="C618" s="1">
        <v>7.0</v>
      </c>
      <c r="D618" s="1">
        <v>1.75</v>
      </c>
      <c r="E618" s="1">
        <v>0.720035778175313</v>
      </c>
    </row>
    <row r="619" ht="15.75" customHeight="1">
      <c r="A619" s="1" t="s">
        <v>6641</v>
      </c>
      <c r="B619" s="1" t="s">
        <v>6642</v>
      </c>
      <c r="C619" s="1">
        <v>7.0</v>
      </c>
      <c r="D619" s="1">
        <v>1.75</v>
      </c>
      <c r="E619" s="1">
        <v>0.720035778175313</v>
      </c>
    </row>
    <row r="620" ht="15.75" customHeight="1">
      <c r="A620" s="1" t="s">
        <v>6643</v>
      </c>
      <c r="B620" s="1" t="s">
        <v>6644</v>
      </c>
      <c r="C620" s="1">
        <v>7.0</v>
      </c>
      <c r="D620" s="1">
        <v>1.75</v>
      </c>
      <c r="E620" s="1">
        <v>0.720035778175313</v>
      </c>
    </row>
    <row r="621" ht="15.75" customHeight="1">
      <c r="A621" s="1" t="s">
        <v>6645</v>
      </c>
      <c r="B621" s="1" t="s">
        <v>6646</v>
      </c>
      <c r="C621" s="1">
        <v>7.0</v>
      </c>
      <c r="D621" s="1">
        <v>1.75</v>
      </c>
      <c r="E621" s="1">
        <v>0.720035778175313</v>
      </c>
    </row>
    <row r="622" ht="15.75" customHeight="1">
      <c r="A622" s="1" t="s">
        <v>6647</v>
      </c>
      <c r="B622" s="1" t="s">
        <v>6648</v>
      </c>
      <c r="C622" s="1">
        <v>7.0</v>
      </c>
      <c r="D622" s="1">
        <v>1.75</v>
      </c>
      <c r="E622" s="1">
        <v>0.720035778175313</v>
      </c>
    </row>
    <row r="623" ht="15.75" customHeight="1">
      <c r="A623" s="1" t="s">
        <v>6649</v>
      </c>
      <c r="B623" s="1" t="s">
        <v>6650</v>
      </c>
      <c r="C623" s="1">
        <v>7.0</v>
      </c>
      <c r="D623" s="1">
        <v>1.75</v>
      </c>
      <c r="E623" s="1">
        <v>0.720035778175313</v>
      </c>
    </row>
    <row r="624" ht="15.75" customHeight="1">
      <c r="A624" s="1" t="s">
        <v>6651</v>
      </c>
      <c r="B624" s="1" t="s">
        <v>6652</v>
      </c>
      <c r="C624" s="1">
        <v>7.0</v>
      </c>
      <c r="D624" s="1">
        <v>1.4</v>
      </c>
      <c r="E624" s="1">
        <v>0.403568977350721</v>
      </c>
    </row>
    <row r="625" ht="15.75" customHeight="1">
      <c r="A625" s="1" t="s">
        <v>6653</v>
      </c>
      <c r="B625" s="1" t="s">
        <v>6654</v>
      </c>
      <c r="C625" s="1">
        <v>7.0</v>
      </c>
      <c r="D625" s="1">
        <v>1.16666666666667</v>
      </c>
      <c r="E625" s="1">
        <v>0.311840562719812</v>
      </c>
    </row>
    <row r="626" ht="15.75" customHeight="1">
      <c r="A626" s="1" t="s">
        <v>6655</v>
      </c>
      <c r="B626" s="1" t="s">
        <v>6656</v>
      </c>
      <c r="C626" s="1">
        <v>7.0</v>
      </c>
      <c r="D626" s="1">
        <v>1.16666666666667</v>
      </c>
      <c r="E626" s="1">
        <v>0.311840562719812</v>
      </c>
    </row>
    <row r="627" ht="15.75" customHeight="1">
      <c r="A627" s="1" t="s">
        <v>6657</v>
      </c>
      <c r="B627" s="1" t="s">
        <v>6658</v>
      </c>
      <c r="C627" s="1">
        <v>7.0</v>
      </c>
      <c r="D627" s="1">
        <v>1.0</v>
      </c>
      <c r="E627" s="1">
        <v>0.309492847854356</v>
      </c>
    </row>
    <row r="628" ht="15.75" customHeight="1">
      <c r="A628" s="1" t="s">
        <v>6659</v>
      </c>
      <c r="B628" s="1" t="s">
        <v>6660</v>
      </c>
      <c r="C628" s="1">
        <v>7.0</v>
      </c>
      <c r="D628" s="1">
        <v>1.0</v>
      </c>
      <c r="E628" s="1">
        <v>0.309492847854356</v>
      </c>
    </row>
    <row r="629" ht="15.75" customHeight="1">
      <c r="A629" s="1" t="s">
        <v>6661</v>
      </c>
      <c r="B629" s="1" t="s">
        <v>6662</v>
      </c>
      <c r="C629" s="1">
        <v>7.0</v>
      </c>
      <c r="D629" s="1">
        <v>1.0</v>
      </c>
      <c r="E629" s="1">
        <v>0.309492847854356</v>
      </c>
    </row>
    <row r="630" ht="15.75" customHeight="1">
      <c r="A630" s="1" t="s">
        <v>6663</v>
      </c>
      <c r="B630" s="1" t="s">
        <v>6664</v>
      </c>
      <c r="C630" s="1">
        <v>7.0</v>
      </c>
      <c r="D630" s="1">
        <v>1.0</v>
      </c>
      <c r="E630" s="1">
        <v>0.309492847854356</v>
      </c>
    </row>
    <row r="631" ht="15.75" customHeight="1">
      <c r="A631" s="1" t="s">
        <v>6665</v>
      </c>
      <c r="B631" s="1" t="s">
        <v>6666</v>
      </c>
      <c r="C631" s="1">
        <v>7.0</v>
      </c>
      <c r="D631" s="1">
        <v>1.0</v>
      </c>
      <c r="E631" s="1">
        <v>0.309492847854356</v>
      </c>
    </row>
    <row r="632" ht="15.75" customHeight="1">
      <c r="A632" s="1" t="s">
        <v>6667</v>
      </c>
      <c r="B632" s="1" t="s">
        <v>6668</v>
      </c>
      <c r="C632" s="1">
        <v>7.0</v>
      </c>
      <c r="D632" s="1">
        <v>1.0</v>
      </c>
      <c r="E632" s="1">
        <v>0.309492847854356</v>
      </c>
    </row>
    <row r="633" ht="15.75" customHeight="1">
      <c r="A633" s="1" t="s">
        <v>6669</v>
      </c>
      <c r="B633" s="1" t="s">
        <v>6670</v>
      </c>
      <c r="C633" s="1">
        <v>7.0</v>
      </c>
      <c r="D633" s="1">
        <v>0.777777777777778</v>
      </c>
      <c r="E633" s="1">
        <v>0.268576979116076</v>
      </c>
    </row>
    <row r="634" ht="15.75" customHeight="1">
      <c r="A634" s="1" t="s">
        <v>6671</v>
      </c>
      <c r="B634" s="1" t="s">
        <v>6672</v>
      </c>
      <c r="C634" s="1">
        <v>7.0</v>
      </c>
      <c r="D634" s="1">
        <v>0.7</v>
      </c>
      <c r="E634" s="1">
        <v>0.206225680933852</v>
      </c>
    </row>
    <row r="635" ht="15.75" customHeight="1">
      <c r="A635" s="1" t="s">
        <v>6673</v>
      </c>
      <c r="B635" s="1" t="s">
        <v>6674</v>
      </c>
      <c r="C635" s="1">
        <v>7.0</v>
      </c>
      <c r="D635" s="1">
        <v>0.7</v>
      </c>
      <c r="E635" s="1">
        <v>0.206225680933852</v>
      </c>
    </row>
    <row r="636" ht="15.75" customHeight="1">
      <c r="A636" s="1" t="s">
        <v>6675</v>
      </c>
      <c r="B636" s="1" t="s">
        <v>6676</v>
      </c>
      <c r="C636" s="1">
        <v>7.0</v>
      </c>
      <c r="D636" s="1">
        <v>0.636363636363636</v>
      </c>
      <c r="E636" s="1">
        <v>0.271523178807947</v>
      </c>
    </row>
    <row r="637" ht="15.75" customHeight="1">
      <c r="A637" s="1" t="s">
        <v>6677</v>
      </c>
      <c r="B637" s="1" t="s">
        <v>6678</v>
      </c>
      <c r="C637" s="1">
        <v>7.0</v>
      </c>
      <c r="D637" s="1">
        <v>0.636363636363636</v>
      </c>
      <c r="E637" s="1">
        <v>0.271523178807947</v>
      </c>
    </row>
    <row r="638" ht="15.75" customHeight="1">
      <c r="A638" s="1" t="s">
        <v>6679</v>
      </c>
      <c r="B638" s="1" t="s">
        <v>6680</v>
      </c>
      <c r="C638" s="1">
        <v>7.0</v>
      </c>
      <c r="D638" s="1">
        <v>0.583333333333333</v>
      </c>
      <c r="E638" s="1">
        <v>0.114848236259229</v>
      </c>
    </row>
    <row r="639" ht="15.75" customHeight="1">
      <c r="A639" s="1" t="s">
        <v>6681</v>
      </c>
      <c r="B639" s="1" t="s">
        <v>6682</v>
      </c>
      <c r="C639" s="1">
        <v>7.0</v>
      </c>
      <c r="D639" s="1">
        <v>0.583333333333333</v>
      </c>
      <c r="E639" s="1">
        <v>0.114848236259229</v>
      </c>
    </row>
    <row r="640" ht="15.75" customHeight="1">
      <c r="A640" s="1" t="s">
        <v>6683</v>
      </c>
      <c r="B640" s="1" t="s">
        <v>6684</v>
      </c>
      <c r="C640" s="1">
        <v>7.0</v>
      </c>
      <c r="D640" s="1">
        <v>0.5</v>
      </c>
      <c r="E640" s="1">
        <v>0.388888888888889</v>
      </c>
    </row>
    <row r="641" ht="15.75" customHeight="1">
      <c r="A641" s="1" t="s">
        <v>6685</v>
      </c>
      <c r="B641" s="1" t="s">
        <v>6686</v>
      </c>
      <c r="C641" s="1">
        <v>6.0</v>
      </c>
      <c r="D641" s="1">
        <v>1.5</v>
      </c>
      <c r="E641" s="1">
        <v>0.617173524150268</v>
      </c>
    </row>
    <row r="642" ht="15.75" customHeight="1">
      <c r="A642" s="1" t="s">
        <v>6687</v>
      </c>
      <c r="B642" s="1" t="s">
        <v>6688</v>
      </c>
      <c r="C642" s="1">
        <v>6.0</v>
      </c>
      <c r="D642" s="1">
        <v>1.2</v>
      </c>
      <c r="E642" s="1">
        <v>0.345916266300618</v>
      </c>
    </row>
    <row r="643" ht="15.75" customHeight="1">
      <c r="A643" s="1" t="s">
        <v>6689</v>
      </c>
      <c r="B643" s="1" t="s">
        <v>6690</v>
      </c>
      <c r="C643" s="1">
        <v>6.0</v>
      </c>
      <c r="D643" s="1">
        <v>1.2</v>
      </c>
      <c r="E643" s="1">
        <v>0.345916266300618</v>
      </c>
    </row>
    <row r="644" ht="15.75" customHeight="1">
      <c r="A644" s="1" t="s">
        <v>6691</v>
      </c>
      <c r="B644" s="1" t="s">
        <v>6692</v>
      </c>
      <c r="C644" s="1">
        <v>6.0</v>
      </c>
      <c r="D644" s="1">
        <v>2.0</v>
      </c>
      <c r="E644" s="1">
        <v>1.0729086722947</v>
      </c>
    </row>
    <row r="645" ht="15.75" customHeight="1">
      <c r="A645" s="1" t="s">
        <v>6693</v>
      </c>
      <c r="B645" s="1" t="s">
        <v>6694</v>
      </c>
      <c r="C645" s="1">
        <v>6.0</v>
      </c>
      <c r="D645" s="1">
        <v>3.0</v>
      </c>
      <c r="E645" s="1">
        <v>1.58418367346939</v>
      </c>
    </row>
    <row r="646" ht="15.75" customHeight="1">
      <c r="A646" s="1" t="s">
        <v>6695</v>
      </c>
      <c r="B646" s="1" t="s">
        <v>6696</v>
      </c>
      <c r="C646" s="1">
        <v>6.0</v>
      </c>
      <c r="D646" s="1">
        <v>1.0</v>
      </c>
      <c r="E646" s="1">
        <v>0.267291910902696</v>
      </c>
    </row>
    <row r="647" ht="15.75" customHeight="1">
      <c r="A647" s="1" t="s">
        <v>6697</v>
      </c>
      <c r="B647" s="1" t="s">
        <v>6698</v>
      </c>
      <c r="C647" s="1">
        <v>6.0</v>
      </c>
      <c r="D647" s="1">
        <v>1.5</v>
      </c>
      <c r="E647" s="1">
        <v>0.617173524150268</v>
      </c>
    </row>
    <row r="648" ht="15.75" customHeight="1">
      <c r="A648" s="1" t="s">
        <v>6699</v>
      </c>
      <c r="B648" s="1" t="s">
        <v>6700</v>
      </c>
      <c r="C648" s="1">
        <v>6.0</v>
      </c>
      <c r="D648" s="1">
        <v>1.5</v>
      </c>
      <c r="E648" s="1">
        <v>0.617173524150268</v>
      </c>
    </row>
    <row r="649" ht="15.75" customHeight="1">
      <c r="A649" s="1" t="s">
        <v>6701</v>
      </c>
      <c r="B649" s="1" t="s">
        <v>6702</v>
      </c>
      <c r="C649" s="1">
        <v>6.0</v>
      </c>
      <c r="D649" s="1">
        <v>1.5</v>
      </c>
      <c r="E649" s="1">
        <v>0.617173524150268</v>
      </c>
    </row>
    <row r="650" ht="15.75" customHeight="1">
      <c r="A650" s="1" t="s">
        <v>6703</v>
      </c>
      <c r="B650" s="1" t="s">
        <v>6704</v>
      </c>
      <c r="C650" s="1">
        <v>6.0</v>
      </c>
      <c r="D650" s="1">
        <v>1.0</v>
      </c>
      <c r="E650" s="1">
        <v>0.267291910902696</v>
      </c>
    </row>
    <row r="651" ht="15.75" customHeight="1">
      <c r="A651" s="1" t="s">
        <v>6705</v>
      </c>
      <c r="B651" s="1" t="s">
        <v>6706</v>
      </c>
      <c r="C651" s="1">
        <v>6.0</v>
      </c>
      <c r="D651" s="1">
        <v>1.5</v>
      </c>
      <c r="E651" s="1">
        <v>0.617173524150268</v>
      </c>
    </row>
    <row r="652" ht="15.75" customHeight="1">
      <c r="A652" s="1" t="s">
        <v>6707</v>
      </c>
      <c r="B652" s="1" t="s">
        <v>6708</v>
      </c>
      <c r="C652" s="1">
        <v>6.0</v>
      </c>
      <c r="D652" s="1">
        <v>2.0</v>
      </c>
      <c r="E652" s="1">
        <v>1.0729086722947</v>
      </c>
    </row>
    <row r="653" ht="15.75" customHeight="1">
      <c r="A653" s="1" t="s">
        <v>6709</v>
      </c>
      <c r="B653" s="1" t="s">
        <v>6710</v>
      </c>
      <c r="C653" s="1">
        <v>6.0</v>
      </c>
      <c r="D653" s="1">
        <v>1.0</v>
      </c>
      <c r="E653" s="1">
        <v>0.267291910902696</v>
      </c>
    </row>
    <row r="654" ht="15.75" customHeight="1">
      <c r="A654" s="1" t="s">
        <v>6711</v>
      </c>
      <c r="B654" s="1" t="s">
        <v>6712</v>
      </c>
      <c r="C654" s="1">
        <v>6.0</v>
      </c>
      <c r="D654" s="1">
        <v>2.0</v>
      </c>
      <c r="E654" s="1">
        <v>1.0729086722947</v>
      </c>
    </row>
    <row r="655" ht="15.75" customHeight="1">
      <c r="A655" s="1" t="s">
        <v>6713</v>
      </c>
      <c r="B655" s="1" t="s">
        <v>6714</v>
      </c>
      <c r="C655" s="1">
        <v>6.0</v>
      </c>
      <c r="D655" s="1">
        <v>3.0</v>
      </c>
      <c r="E655" s="1">
        <v>1.58418367346939</v>
      </c>
    </row>
    <row r="656" ht="15.75" customHeight="1">
      <c r="A656" s="1" t="s">
        <v>6715</v>
      </c>
      <c r="B656" s="1" t="s">
        <v>6716</v>
      </c>
      <c r="C656" s="1">
        <v>6.0</v>
      </c>
      <c r="D656" s="1">
        <v>3.0</v>
      </c>
      <c r="E656" s="1">
        <v>1.58418367346939</v>
      </c>
    </row>
    <row r="657" ht="15.75" customHeight="1">
      <c r="A657" s="1" t="s">
        <v>6717</v>
      </c>
      <c r="B657" s="1" t="s">
        <v>6718</v>
      </c>
      <c r="C657" s="1">
        <v>6.0</v>
      </c>
      <c r="D657" s="1">
        <v>6.0</v>
      </c>
      <c r="E657" s="1">
        <v>5.32307692307692</v>
      </c>
    </row>
    <row r="658" ht="15.75" customHeight="1">
      <c r="A658" s="1" t="s">
        <v>6719</v>
      </c>
      <c r="B658" s="1" t="s">
        <v>6720</v>
      </c>
      <c r="C658" s="1">
        <v>6.0</v>
      </c>
      <c r="D658" s="1">
        <v>2.0</v>
      </c>
      <c r="E658" s="1">
        <v>1.0729086722947</v>
      </c>
    </row>
    <row r="659" ht="15.75" customHeight="1">
      <c r="A659" s="1" t="s">
        <v>6721</v>
      </c>
      <c r="B659" s="1" t="s">
        <v>6722</v>
      </c>
      <c r="C659" s="1">
        <v>6.0</v>
      </c>
      <c r="D659" s="1">
        <v>1.5</v>
      </c>
      <c r="E659" s="1">
        <v>0.617173524150268</v>
      </c>
    </row>
    <row r="660" ht="15.75" customHeight="1">
      <c r="A660" s="1" t="s">
        <v>6723</v>
      </c>
      <c r="B660" s="1" t="s">
        <v>6724</v>
      </c>
      <c r="C660" s="1">
        <v>6.0</v>
      </c>
      <c r="D660" s="1">
        <v>3.0</v>
      </c>
      <c r="E660" s="1">
        <v>1.58418367346939</v>
      </c>
    </row>
    <row r="661" ht="15.75" customHeight="1">
      <c r="A661" s="1" t="s">
        <v>6725</v>
      </c>
      <c r="B661" s="1" t="s">
        <v>6726</v>
      </c>
      <c r="C661" s="1">
        <v>6.0</v>
      </c>
      <c r="D661" s="1">
        <v>1.0</v>
      </c>
      <c r="E661" s="1">
        <v>0.267291910902696</v>
      </c>
    </row>
    <row r="662" ht="15.75" customHeight="1">
      <c r="A662" s="1" t="s">
        <v>6727</v>
      </c>
      <c r="B662" s="1" t="s">
        <v>6728</v>
      </c>
      <c r="C662" s="1">
        <v>6.0</v>
      </c>
      <c r="D662" s="1">
        <v>6.0</v>
      </c>
      <c r="E662" s="1">
        <v>5.32307692307692</v>
      </c>
    </row>
    <row r="663" ht="15.75" customHeight="1">
      <c r="A663" s="1" t="s">
        <v>6729</v>
      </c>
      <c r="B663" s="1" t="s">
        <v>6730</v>
      </c>
      <c r="C663" s="1">
        <v>6.0</v>
      </c>
      <c r="D663" s="1">
        <v>3.0</v>
      </c>
      <c r="E663" s="1">
        <v>1.58418367346939</v>
      </c>
    </row>
    <row r="664" ht="15.75" customHeight="1">
      <c r="A664" s="1" t="s">
        <v>6731</v>
      </c>
      <c r="B664" s="1" t="s">
        <v>6732</v>
      </c>
      <c r="C664" s="1">
        <v>6.0</v>
      </c>
      <c r="D664" s="1">
        <v>3.0</v>
      </c>
      <c r="E664" s="1">
        <v>1.58418367346939</v>
      </c>
    </row>
    <row r="665" ht="15.75" customHeight="1">
      <c r="A665" s="1" t="s">
        <v>6733</v>
      </c>
      <c r="B665" s="1" t="s">
        <v>6734</v>
      </c>
      <c r="C665" s="1">
        <v>6.0</v>
      </c>
      <c r="D665" s="1">
        <v>1.5</v>
      </c>
      <c r="E665" s="1">
        <v>0.617173524150268</v>
      </c>
    </row>
    <row r="666" ht="15.75" customHeight="1">
      <c r="A666" s="1" t="s">
        <v>6735</v>
      </c>
      <c r="B666" s="1" t="s">
        <v>6736</v>
      </c>
      <c r="C666" s="1">
        <v>6.0</v>
      </c>
      <c r="D666" s="1">
        <v>0.428571428571429</v>
      </c>
      <c r="E666" s="1">
        <v>0.333333333333333</v>
      </c>
    </row>
    <row r="667" ht="15.75" customHeight="1">
      <c r="A667" s="1" t="s">
        <v>6737</v>
      </c>
      <c r="B667" s="1" t="s">
        <v>6738</v>
      </c>
      <c r="C667" s="1">
        <v>6.0</v>
      </c>
      <c r="D667" s="1">
        <v>1.5</v>
      </c>
      <c r="E667" s="1">
        <v>0.617173524150268</v>
      </c>
    </row>
    <row r="668" ht="15.75" customHeight="1">
      <c r="A668" s="1" t="s">
        <v>6739</v>
      </c>
      <c r="B668" s="1" t="s">
        <v>6740</v>
      </c>
      <c r="C668" s="1">
        <v>6.0</v>
      </c>
      <c r="D668" s="1">
        <v>6.0</v>
      </c>
      <c r="E668" s="1">
        <v>5.32307692307692</v>
      </c>
    </row>
    <row r="669" ht="15.75" customHeight="1">
      <c r="A669" s="1" t="s">
        <v>6741</v>
      </c>
      <c r="B669" s="1" t="s">
        <v>6742</v>
      </c>
      <c r="C669" s="1">
        <v>6.0</v>
      </c>
      <c r="D669" s="1">
        <v>6.0</v>
      </c>
      <c r="E669" s="1">
        <v>5.32307692307692</v>
      </c>
    </row>
    <row r="670" ht="15.75" customHeight="1">
      <c r="A670" s="1" t="s">
        <v>6743</v>
      </c>
      <c r="B670" s="1" t="s">
        <v>6744</v>
      </c>
      <c r="C670" s="1">
        <v>6.0</v>
      </c>
      <c r="D670" s="1">
        <v>3.0</v>
      </c>
      <c r="E670" s="1">
        <v>1.58418367346939</v>
      </c>
    </row>
    <row r="671" ht="15.75" customHeight="1">
      <c r="A671" s="1" t="s">
        <v>6745</v>
      </c>
      <c r="B671" s="1" t="s">
        <v>6746</v>
      </c>
      <c r="C671" s="1">
        <v>6.0</v>
      </c>
      <c r="D671" s="1">
        <v>3.0</v>
      </c>
      <c r="E671" s="1">
        <v>1.58418367346939</v>
      </c>
    </row>
    <row r="672" ht="15.75" customHeight="1">
      <c r="A672" s="1" t="s">
        <v>6747</v>
      </c>
      <c r="B672" s="1" t="s">
        <v>6748</v>
      </c>
      <c r="C672" s="1">
        <v>6.0</v>
      </c>
      <c r="D672" s="1">
        <v>3.0</v>
      </c>
      <c r="E672" s="1">
        <v>1.58418367346939</v>
      </c>
    </row>
    <row r="673" ht="15.75" customHeight="1">
      <c r="A673" s="1" t="s">
        <v>6749</v>
      </c>
      <c r="B673" s="1" t="s">
        <v>6750</v>
      </c>
      <c r="C673" s="1">
        <v>6.0</v>
      </c>
      <c r="D673" s="1">
        <v>3.0</v>
      </c>
      <c r="E673" s="1">
        <v>1.58418367346939</v>
      </c>
    </row>
    <row r="674" ht="15.75" customHeight="1">
      <c r="A674" s="1" t="s">
        <v>6751</v>
      </c>
      <c r="B674" s="1" t="s">
        <v>6752</v>
      </c>
      <c r="C674" s="1">
        <v>6.0</v>
      </c>
      <c r="D674" s="1">
        <v>3.0</v>
      </c>
      <c r="E674" s="1">
        <v>1.58418367346939</v>
      </c>
    </row>
    <row r="675" ht="15.75" customHeight="1">
      <c r="A675" s="1" t="s">
        <v>6753</v>
      </c>
      <c r="B675" s="1" t="s">
        <v>6754</v>
      </c>
      <c r="C675" s="1">
        <v>6.0</v>
      </c>
      <c r="D675" s="1">
        <v>2.0</v>
      </c>
      <c r="E675" s="1">
        <v>1.0729086722947</v>
      </c>
    </row>
    <row r="676" ht="15.75" customHeight="1">
      <c r="A676" s="1" t="s">
        <v>6755</v>
      </c>
      <c r="B676" s="1" t="s">
        <v>6756</v>
      </c>
      <c r="C676" s="1">
        <v>6.0</v>
      </c>
      <c r="D676" s="1">
        <v>2.0</v>
      </c>
      <c r="E676" s="1">
        <v>1.0729086722947</v>
      </c>
    </row>
    <row r="677" ht="15.75" customHeight="1">
      <c r="A677" s="1" t="s">
        <v>6757</v>
      </c>
      <c r="B677" s="1" t="s">
        <v>6758</v>
      </c>
      <c r="C677" s="1">
        <v>6.0</v>
      </c>
      <c r="D677" s="1">
        <v>1.5</v>
      </c>
      <c r="E677" s="1">
        <v>0.617173524150268</v>
      </c>
    </row>
    <row r="678" ht="15.75" customHeight="1">
      <c r="A678" s="1" t="s">
        <v>6759</v>
      </c>
      <c r="B678" s="1" t="s">
        <v>6760</v>
      </c>
      <c r="C678" s="1">
        <v>6.0</v>
      </c>
      <c r="D678" s="1">
        <v>1.5</v>
      </c>
      <c r="E678" s="1">
        <v>0.617173524150268</v>
      </c>
    </row>
    <row r="679" ht="15.75" customHeight="1">
      <c r="A679" s="1" t="s">
        <v>6761</v>
      </c>
      <c r="B679" s="1" t="s">
        <v>6762</v>
      </c>
      <c r="C679" s="1">
        <v>6.0</v>
      </c>
      <c r="D679" s="1">
        <v>1.5</v>
      </c>
      <c r="E679" s="1">
        <v>0.617173524150268</v>
      </c>
    </row>
    <row r="680" ht="15.75" customHeight="1">
      <c r="A680" s="1" t="s">
        <v>6763</v>
      </c>
      <c r="B680" s="1" t="s">
        <v>6764</v>
      </c>
      <c r="C680" s="1">
        <v>6.0</v>
      </c>
      <c r="D680" s="1">
        <v>1.5</v>
      </c>
      <c r="E680" s="1">
        <v>0.617173524150268</v>
      </c>
    </row>
    <row r="681" ht="15.75" customHeight="1">
      <c r="A681" s="1" t="s">
        <v>6765</v>
      </c>
      <c r="B681" s="1" t="s">
        <v>6766</v>
      </c>
      <c r="C681" s="1">
        <v>6.0</v>
      </c>
      <c r="D681" s="1">
        <v>1.5</v>
      </c>
      <c r="E681" s="1">
        <v>0.617173524150268</v>
      </c>
    </row>
    <row r="682" ht="15.75" customHeight="1">
      <c r="A682" s="1" t="s">
        <v>6767</v>
      </c>
      <c r="B682" s="1" t="s">
        <v>6768</v>
      </c>
      <c r="C682" s="1">
        <v>6.0</v>
      </c>
      <c r="D682" s="1">
        <v>1.5</v>
      </c>
      <c r="E682" s="1">
        <v>0.617173524150268</v>
      </c>
    </row>
    <row r="683" ht="15.75" customHeight="1">
      <c r="A683" s="1" t="s">
        <v>6769</v>
      </c>
      <c r="B683" s="1" t="s">
        <v>6770</v>
      </c>
      <c r="C683" s="1">
        <v>6.0</v>
      </c>
      <c r="D683" s="1">
        <v>1.5</v>
      </c>
      <c r="E683" s="1">
        <v>0.617173524150268</v>
      </c>
    </row>
    <row r="684" ht="15.75" customHeight="1">
      <c r="A684" s="1" t="s">
        <v>6771</v>
      </c>
      <c r="B684" s="1" t="s">
        <v>6772</v>
      </c>
      <c r="C684" s="1">
        <v>6.0</v>
      </c>
      <c r="D684" s="1">
        <v>1.2</v>
      </c>
      <c r="E684" s="1">
        <v>0.345916266300618</v>
      </c>
    </row>
    <row r="685" ht="15.75" customHeight="1">
      <c r="A685" s="1" t="s">
        <v>6773</v>
      </c>
      <c r="B685" s="1" t="s">
        <v>6774</v>
      </c>
      <c r="C685" s="1">
        <v>6.0</v>
      </c>
      <c r="D685" s="1">
        <v>1.2</v>
      </c>
      <c r="E685" s="1">
        <v>0.345916266300618</v>
      </c>
    </row>
    <row r="686" ht="15.75" customHeight="1">
      <c r="A686" s="1" t="s">
        <v>6775</v>
      </c>
      <c r="B686" s="1" t="s">
        <v>6776</v>
      </c>
      <c r="C686" s="1">
        <v>6.0</v>
      </c>
      <c r="D686" s="1">
        <v>1.0</v>
      </c>
      <c r="E686" s="1">
        <v>0.267291910902696</v>
      </c>
    </row>
    <row r="687" ht="15.75" customHeight="1">
      <c r="A687" s="1" t="s">
        <v>6777</v>
      </c>
      <c r="B687" s="1" t="s">
        <v>6778</v>
      </c>
      <c r="C687" s="1">
        <v>6.0</v>
      </c>
      <c r="D687" s="1">
        <v>1.0</v>
      </c>
      <c r="E687" s="1">
        <v>0.267291910902696</v>
      </c>
    </row>
    <row r="688" ht="15.75" customHeight="1">
      <c r="A688" s="1" t="s">
        <v>6779</v>
      </c>
      <c r="B688" s="1" t="s">
        <v>6780</v>
      </c>
      <c r="C688" s="1">
        <v>6.0</v>
      </c>
      <c r="D688" s="1">
        <v>1.0</v>
      </c>
      <c r="E688" s="1">
        <v>0.267291910902696</v>
      </c>
    </row>
    <row r="689" ht="15.75" customHeight="1">
      <c r="A689" s="1" t="s">
        <v>6781</v>
      </c>
      <c r="B689" s="1" t="s">
        <v>6782</v>
      </c>
      <c r="C689" s="1">
        <v>6.0</v>
      </c>
      <c r="D689" s="1">
        <v>0.857142857142857</v>
      </c>
      <c r="E689" s="1">
        <v>0.265279583875163</v>
      </c>
    </row>
    <row r="690" ht="15.75" customHeight="1">
      <c r="A690" s="1" t="s">
        <v>6783</v>
      </c>
      <c r="B690" s="1" t="s">
        <v>6784</v>
      </c>
      <c r="C690" s="1">
        <v>6.0</v>
      </c>
      <c r="D690" s="1">
        <v>0.857142857142857</v>
      </c>
      <c r="E690" s="1">
        <v>0.265279583875163</v>
      </c>
    </row>
    <row r="691" ht="15.75" customHeight="1">
      <c r="A691" s="1" t="s">
        <v>6785</v>
      </c>
      <c r="B691" s="1" t="s">
        <v>6786</v>
      </c>
      <c r="C691" s="1">
        <v>6.0</v>
      </c>
      <c r="D691" s="1">
        <v>0.857142857142857</v>
      </c>
      <c r="E691" s="1">
        <v>0.265279583875163</v>
      </c>
    </row>
    <row r="692" ht="15.75" customHeight="1">
      <c r="A692" s="1" t="s">
        <v>6787</v>
      </c>
      <c r="B692" s="1" t="s">
        <v>6788</v>
      </c>
      <c r="C692" s="1">
        <v>6.0</v>
      </c>
      <c r="D692" s="1">
        <v>0.545454545454545</v>
      </c>
      <c r="E692" s="1">
        <v>0.232734153263955</v>
      </c>
    </row>
    <row r="693" ht="15.75" customHeight="1">
      <c r="A693" s="1" t="s">
        <v>6789</v>
      </c>
      <c r="B693" s="1" t="s">
        <v>6790</v>
      </c>
      <c r="C693" s="1">
        <v>6.0</v>
      </c>
      <c r="D693" s="1">
        <v>0.545454545454545</v>
      </c>
      <c r="E693" s="1">
        <v>0.232734153263955</v>
      </c>
    </row>
    <row r="694" ht="15.75" customHeight="1">
      <c r="A694" s="1" t="s">
        <v>6791</v>
      </c>
      <c r="B694" s="1" t="s">
        <v>6792</v>
      </c>
      <c r="C694" s="1">
        <v>6.0</v>
      </c>
      <c r="D694" s="1">
        <v>0.461538461538462</v>
      </c>
      <c r="E694" s="1">
        <v>0.162162162162162</v>
      </c>
    </row>
    <row r="695" ht="15.75" customHeight="1">
      <c r="A695" s="1" t="s">
        <v>6793</v>
      </c>
      <c r="B695" s="1" t="s">
        <v>6794</v>
      </c>
      <c r="C695" s="1">
        <v>6.0</v>
      </c>
      <c r="D695" s="1">
        <v>0.461538461538462</v>
      </c>
      <c r="E695" s="1">
        <v>0.162162162162162</v>
      </c>
    </row>
    <row r="696" ht="15.75" customHeight="1">
      <c r="A696" s="1" t="s">
        <v>6795</v>
      </c>
      <c r="B696" s="1" t="s">
        <v>6796</v>
      </c>
      <c r="C696" s="1">
        <v>5.0</v>
      </c>
      <c r="D696" s="1">
        <v>1.25</v>
      </c>
      <c r="E696" s="1">
        <v>0.514311270125224</v>
      </c>
    </row>
    <row r="697" ht="15.75" customHeight="1">
      <c r="A697" s="1" t="s">
        <v>6797</v>
      </c>
      <c r="B697" s="1" t="s">
        <v>6798</v>
      </c>
      <c r="C697" s="1">
        <v>5.0</v>
      </c>
      <c r="D697" s="1">
        <v>1.0</v>
      </c>
      <c r="E697" s="1">
        <v>0.288263555250515</v>
      </c>
    </row>
    <row r="698" ht="15.75" customHeight="1">
      <c r="A698" s="1" t="s">
        <v>6799</v>
      </c>
      <c r="B698" s="1" t="s">
        <v>6800</v>
      </c>
      <c r="C698" s="1">
        <v>5.0</v>
      </c>
      <c r="D698" s="1">
        <v>0.416666666666667</v>
      </c>
      <c r="E698" s="1">
        <v>0.0820344544708778</v>
      </c>
    </row>
    <row r="699" ht="15.75" customHeight="1">
      <c r="A699" s="1" t="s">
        <v>6801</v>
      </c>
      <c r="B699" s="1" t="s">
        <v>6802</v>
      </c>
      <c r="C699" s="1">
        <v>5.0</v>
      </c>
      <c r="D699" s="1">
        <v>1.66666666666667</v>
      </c>
      <c r="E699" s="1">
        <v>0.894090560245587</v>
      </c>
    </row>
    <row r="700" ht="15.75" customHeight="1">
      <c r="A700" s="1" t="s">
        <v>6803</v>
      </c>
      <c r="B700" s="1" t="s">
        <v>6804</v>
      </c>
      <c r="C700" s="1">
        <v>5.0</v>
      </c>
      <c r="D700" s="1">
        <v>0.833333333333333</v>
      </c>
      <c r="E700" s="1">
        <v>0.22274325908558</v>
      </c>
    </row>
    <row r="701" ht="15.75" customHeight="1">
      <c r="A701" s="1" t="s">
        <v>6805</v>
      </c>
      <c r="B701" s="1" t="s">
        <v>6806</v>
      </c>
      <c r="C701" s="1">
        <v>5.0</v>
      </c>
      <c r="D701" s="1">
        <v>2.5</v>
      </c>
      <c r="E701" s="1">
        <v>1.32015306122449</v>
      </c>
    </row>
    <row r="702" ht="15.75" customHeight="1">
      <c r="A702" s="1" t="s">
        <v>6807</v>
      </c>
      <c r="B702" s="1" t="s">
        <v>6808</v>
      </c>
      <c r="C702" s="1">
        <v>5.0</v>
      </c>
      <c r="D702" s="1">
        <v>2.5</v>
      </c>
      <c r="E702" s="1">
        <v>1.32015306122449</v>
      </c>
    </row>
    <row r="703" ht="15.75" customHeight="1">
      <c r="A703" s="1" t="s">
        <v>6809</v>
      </c>
      <c r="B703" s="1" t="s">
        <v>6810</v>
      </c>
      <c r="C703" s="1">
        <v>5.0</v>
      </c>
      <c r="D703" s="1">
        <v>0.833333333333333</v>
      </c>
      <c r="E703" s="1">
        <v>0.22274325908558</v>
      </c>
    </row>
    <row r="704" ht="15.75" customHeight="1">
      <c r="A704" s="1" t="s">
        <v>6811</v>
      </c>
      <c r="B704" s="1" t="s">
        <v>6812</v>
      </c>
      <c r="C704" s="1">
        <v>5.0</v>
      </c>
      <c r="D704" s="1">
        <v>2.5</v>
      </c>
      <c r="E704" s="1">
        <v>1.32015306122449</v>
      </c>
    </row>
    <row r="705" ht="15.75" customHeight="1">
      <c r="A705" s="1" t="s">
        <v>6813</v>
      </c>
      <c r="B705" s="1" t="s">
        <v>6814</v>
      </c>
      <c r="C705" s="1">
        <v>5.0</v>
      </c>
      <c r="D705" s="1">
        <v>1.0</v>
      </c>
      <c r="E705" s="1">
        <v>0.288263555250515</v>
      </c>
    </row>
    <row r="706" ht="15.75" customHeight="1">
      <c r="A706" s="1" t="s">
        <v>6815</v>
      </c>
      <c r="B706" s="1" t="s">
        <v>6816</v>
      </c>
      <c r="C706" s="1">
        <v>5.0</v>
      </c>
      <c r="D706" s="1">
        <v>2.5</v>
      </c>
      <c r="E706" s="1">
        <v>1.32015306122449</v>
      </c>
    </row>
    <row r="707" ht="15.75" customHeight="1">
      <c r="A707" s="1" t="s">
        <v>6817</v>
      </c>
      <c r="B707" s="1" t="s">
        <v>6818</v>
      </c>
      <c r="C707" s="1">
        <v>5.0</v>
      </c>
      <c r="D707" s="1">
        <v>1.66666666666667</v>
      </c>
      <c r="E707" s="1">
        <v>0.894090560245587</v>
      </c>
    </row>
    <row r="708" ht="15.75" customHeight="1">
      <c r="A708" s="1" t="s">
        <v>6819</v>
      </c>
      <c r="B708" s="1" t="s">
        <v>6820</v>
      </c>
      <c r="C708" s="1">
        <v>5.0</v>
      </c>
      <c r="D708" s="1">
        <v>1.25</v>
      </c>
      <c r="E708" s="1">
        <v>0.514311270125224</v>
      </c>
    </row>
    <row r="709" ht="15.75" customHeight="1">
      <c r="A709" s="1" t="s">
        <v>6821</v>
      </c>
      <c r="B709" s="1" t="s">
        <v>6822</v>
      </c>
      <c r="C709" s="1">
        <v>5.0</v>
      </c>
      <c r="D709" s="1">
        <v>5.0</v>
      </c>
      <c r="E709" s="1">
        <v>4.43589743589744</v>
      </c>
    </row>
    <row r="710" ht="15.75" customHeight="1">
      <c r="A710" s="1" t="s">
        <v>6823</v>
      </c>
      <c r="B710" s="1" t="s">
        <v>6824</v>
      </c>
      <c r="C710" s="1">
        <v>5.0</v>
      </c>
      <c r="D710" s="1">
        <v>1.25</v>
      </c>
      <c r="E710" s="1">
        <v>0.514311270125224</v>
      </c>
    </row>
    <row r="711" ht="15.75" customHeight="1">
      <c r="A711" s="1" t="s">
        <v>6825</v>
      </c>
      <c r="B711" s="1" t="s">
        <v>6826</v>
      </c>
      <c r="C711" s="1">
        <v>5.0</v>
      </c>
      <c r="D711" s="1">
        <v>2.5</v>
      </c>
      <c r="E711" s="1">
        <v>1.32015306122449</v>
      </c>
    </row>
    <row r="712" ht="15.75" customHeight="1">
      <c r="A712" s="1" t="s">
        <v>6827</v>
      </c>
      <c r="B712" s="1" t="s">
        <v>6828</v>
      </c>
      <c r="C712" s="1">
        <v>5.0</v>
      </c>
      <c r="D712" s="1">
        <v>1.66666666666667</v>
      </c>
      <c r="E712" s="1">
        <v>0.894090560245587</v>
      </c>
    </row>
    <row r="713" ht="15.75" customHeight="1">
      <c r="A713" s="1" t="s">
        <v>6829</v>
      </c>
      <c r="B713" s="1" t="s">
        <v>6830</v>
      </c>
      <c r="C713" s="1">
        <v>5.0</v>
      </c>
      <c r="D713" s="1">
        <v>1.0</v>
      </c>
      <c r="E713" s="1">
        <v>0.288263555250515</v>
      </c>
    </row>
    <row r="714" ht="15.75" customHeight="1">
      <c r="A714" s="1" t="s">
        <v>6831</v>
      </c>
      <c r="B714" s="1" t="s">
        <v>6832</v>
      </c>
      <c r="C714" s="1">
        <v>5.0</v>
      </c>
      <c r="D714" s="1">
        <v>1.0</v>
      </c>
      <c r="E714" s="1">
        <v>0.288263555250515</v>
      </c>
    </row>
    <row r="715" ht="15.75" customHeight="1">
      <c r="A715" s="1" t="s">
        <v>6833</v>
      </c>
      <c r="B715" s="1" t="s">
        <v>6834</v>
      </c>
      <c r="C715" s="1">
        <v>5.0</v>
      </c>
      <c r="D715" s="1">
        <v>0.833333333333333</v>
      </c>
      <c r="E715" s="1">
        <v>0.22274325908558</v>
      </c>
    </row>
    <row r="716" ht="15.75" customHeight="1">
      <c r="A716" s="1" t="s">
        <v>6835</v>
      </c>
      <c r="B716" s="1" t="s">
        <v>6836</v>
      </c>
      <c r="C716" s="1">
        <v>5.0</v>
      </c>
      <c r="D716" s="1">
        <v>1.25</v>
      </c>
      <c r="E716" s="1">
        <v>0.514311270125224</v>
      </c>
    </row>
    <row r="717" ht="15.75" customHeight="1">
      <c r="A717" s="1" t="s">
        <v>6837</v>
      </c>
      <c r="B717" s="1" t="s">
        <v>6838</v>
      </c>
      <c r="C717" s="1">
        <v>5.0</v>
      </c>
      <c r="D717" s="1">
        <v>0.833333333333333</v>
      </c>
      <c r="E717" s="1">
        <v>0.22274325908558</v>
      </c>
    </row>
    <row r="718" ht="15.75" customHeight="1">
      <c r="A718" s="1" t="s">
        <v>6839</v>
      </c>
      <c r="B718" s="1" t="s">
        <v>6840</v>
      </c>
      <c r="C718" s="1">
        <v>5.0</v>
      </c>
      <c r="D718" s="1">
        <v>1.25</v>
      </c>
      <c r="E718" s="1">
        <v>0.514311270125224</v>
      </c>
    </row>
    <row r="719" ht="15.75" customHeight="1">
      <c r="A719" s="1" t="s">
        <v>6841</v>
      </c>
      <c r="B719" s="1" t="s">
        <v>6842</v>
      </c>
      <c r="C719" s="1">
        <v>5.0</v>
      </c>
      <c r="D719" s="1">
        <v>1.66666666666667</v>
      </c>
      <c r="E719" s="1">
        <v>0.894090560245587</v>
      </c>
    </row>
    <row r="720" ht="15.75" customHeight="1">
      <c r="A720" s="1" t="s">
        <v>6843</v>
      </c>
      <c r="B720" s="1" t="s">
        <v>6844</v>
      </c>
      <c r="C720" s="1">
        <v>5.0</v>
      </c>
      <c r="D720" s="1">
        <v>1.25</v>
      </c>
      <c r="E720" s="1">
        <v>0.514311270125224</v>
      </c>
    </row>
    <row r="721" ht="15.75" customHeight="1">
      <c r="A721" s="1" t="s">
        <v>6845</v>
      </c>
      <c r="B721" s="1" t="s">
        <v>6846</v>
      </c>
      <c r="C721" s="1">
        <v>5.0</v>
      </c>
      <c r="D721" s="1">
        <v>0.833333333333333</v>
      </c>
      <c r="E721" s="1">
        <v>0.22274325908558</v>
      </c>
    </row>
    <row r="722" ht="15.75" customHeight="1">
      <c r="A722" s="1" t="s">
        <v>6847</v>
      </c>
      <c r="B722" s="1" t="s">
        <v>6848</v>
      </c>
      <c r="C722" s="1">
        <v>5.0</v>
      </c>
      <c r="D722" s="1">
        <v>0.833333333333333</v>
      </c>
      <c r="E722" s="1">
        <v>0.22274325908558</v>
      </c>
    </row>
    <row r="723" ht="15.75" customHeight="1">
      <c r="A723" s="1" t="s">
        <v>6849</v>
      </c>
      <c r="B723" s="1" t="s">
        <v>6850</v>
      </c>
      <c r="C723" s="1">
        <v>5.0</v>
      </c>
      <c r="D723" s="1">
        <v>0.833333333333333</v>
      </c>
      <c r="E723" s="1">
        <v>0.22274325908558</v>
      </c>
    </row>
    <row r="724" ht="15.75" customHeight="1">
      <c r="A724" s="1" t="s">
        <v>6851</v>
      </c>
      <c r="B724" s="1" t="s">
        <v>6852</v>
      </c>
      <c r="C724" s="1">
        <v>5.0</v>
      </c>
      <c r="D724" s="1">
        <v>5.0</v>
      </c>
      <c r="E724" s="1">
        <v>4.43589743589744</v>
      </c>
    </row>
    <row r="725" ht="15.75" customHeight="1">
      <c r="A725" s="1" t="s">
        <v>6853</v>
      </c>
      <c r="B725" s="1" t="s">
        <v>6854</v>
      </c>
      <c r="C725" s="1">
        <v>5.0</v>
      </c>
      <c r="D725" s="1">
        <v>5.0</v>
      </c>
      <c r="E725" s="1">
        <v>4.43589743589744</v>
      </c>
    </row>
    <row r="726" ht="15.75" customHeight="1">
      <c r="A726" s="1" t="s">
        <v>6855</v>
      </c>
      <c r="B726" s="1" t="s">
        <v>6856</v>
      </c>
      <c r="C726" s="1">
        <v>5.0</v>
      </c>
      <c r="D726" s="1">
        <v>5.0</v>
      </c>
      <c r="E726" s="1">
        <v>4.43589743589744</v>
      </c>
    </row>
    <row r="727" ht="15.75" customHeight="1">
      <c r="A727" s="1" t="s">
        <v>6857</v>
      </c>
      <c r="B727" s="1" t="s">
        <v>6858</v>
      </c>
      <c r="C727" s="1">
        <v>5.0</v>
      </c>
      <c r="D727" s="1">
        <v>2.5</v>
      </c>
      <c r="E727" s="1">
        <v>1.32015306122449</v>
      </c>
    </row>
    <row r="728" ht="15.75" customHeight="1">
      <c r="A728" s="1" t="s">
        <v>6859</v>
      </c>
      <c r="B728" s="1" t="s">
        <v>6860</v>
      </c>
      <c r="C728" s="1">
        <v>5.0</v>
      </c>
      <c r="D728" s="1">
        <v>2.5</v>
      </c>
      <c r="E728" s="1">
        <v>1.32015306122449</v>
      </c>
    </row>
    <row r="729" ht="15.75" customHeight="1">
      <c r="A729" s="1" t="s">
        <v>6861</v>
      </c>
      <c r="B729" s="1" t="s">
        <v>6862</v>
      </c>
      <c r="C729" s="1">
        <v>5.0</v>
      </c>
      <c r="D729" s="1">
        <v>2.5</v>
      </c>
      <c r="E729" s="1">
        <v>1.32015306122449</v>
      </c>
    </row>
    <row r="730" ht="15.75" customHeight="1">
      <c r="A730" s="1" t="s">
        <v>6863</v>
      </c>
      <c r="B730" s="1" t="s">
        <v>6864</v>
      </c>
      <c r="C730" s="1">
        <v>5.0</v>
      </c>
      <c r="D730" s="1">
        <v>2.5</v>
      </c>
      <c r="E730" s="1">
        <v>1.32015306122449</v>
      </c>
    </row>
    <row r="731" ht="15.75" customHeight="1">
      <c r="A731" s="1" t="s">
        <v>6865</v>
      </c>
      <c r="B731" s="1" t="s">
        <v>6866</v>
      </c>
      <c r="C731" s="1">
        <v>5.0</v>
      </c>
      <c r="D731" s="1">
        <v>1.66666666666667</v>
      </c>
      <c r="E731" s="1">
        <v>0.894090560245587</v>
      </c>
    </row>
    <row r="732" ht="15.75" customHeight="1">
      <c r="A732" s="1" t="s">
        <v>6867</v>
      </c>
      <c r="B732" s="1" t="s">
        <v>6868</v>
      </c>
      <c r="C732" s="1">
        <v>5.0</v>
      </c>
      <c r="D732" s="1">
        <v>1.66666666666667</v>
      </c>
      <c r="E732" s="1">
        <v>0.894090560245587</v>
      </c>
    </row>
    <row r="733" ht="15.75" customHeight="1">
      <c r="A733" s="1" t="s">
        <v>6869</v>
      </c>
      <c r="B733" s="1" t="s">
        <v>6870</v>
      </c>
      <c r="C733" s="1">
        <v>5.0</v>
      </c>
      <c r="D733" s="1">
        <v>1.66666666666667</v>
      </c>
      <c r="E733" s="1">
        <v>0.894090560245587</v>
      </c>
    </row>
    <row r="734" ht="15.75" customHeight="1">
      <c r="A734" s="1" t="s">
        <v>6871</v>
      </c>
      <c r="B734" s="1" t="s">
        <v>6872</v>
      </c>
      <c r="C734" s="1">
        <v>5.0</v>
      </c>
      <c r="D734" s="1">
        <v>1.66666666666667</v>
      </c>
      <c r="E734" s="1">
        <v>0.894090560245587</v>
      </c>
    </row>
    <row r="735" ht="15.75" customHeight="1">
      <c r="A735" s="1" t="s">
        <v>6873</v>
      </c>
      <c r="B735" s="1" t="s">
        <v>6874</v>
      </c>
      <c r="C735" s="1">
        <v>5.0</v>
      </c>
      <c r="D735" s="1">
        <v>1.66666666666667</v>
      </c>
      <c r="E735" s="1">
        <v>0.894090560245587</v>
      </c>
    </row>
    <row r="736" ht="15.75" customHeight="1">
      <c r="A736" s="1" t="s">
        <v>6875</v>
      </c>
      <c r="B736" s="1" t="s">
        <v>6876</v>
      </c>
      <c r="C736" s="1">
        <v>5.0</v>
      </c>
      <c r="D736" s="1">
        <v>1.66666666666667</v>
      </c>
      <c r="E736" s="1">
        <v>0.894090560245587</v>
      </c>
    </row>
    <row r="737" ht="15.75" customHeight="1">
      <c r="A737" s="1" t="s">
        <v>6877</v>
      </c>
      <c r="B737" s="1" t="s">
        <v>6878</v>
      </c>
      <c r="C737" s="1">
        <v>5.0</v>
      </c>
      <c r="D737" s="1">
        <v>1.25</v>
      </c>
      <c r="E737" s="1">
        <v>0.514311270125224</v>
      </c>
    </row>
    <row r="738" ht="15.75" customHeight="1">
      <c r="A738" s="1" t="s">
        <v>6879</v>
      </c>
      <c r="B738" s="1" t="s">
        <v>6880</v>
      </c>
      <c r="C738" s="1">
        <v>5.0</v>
      </c>
      <c r="D738" s="1">
        <v>1.25</v>
      </c>
      <c r="E738" s="1">
        <v>0.514311270125224</v>
      </c>
    </row>
    <row r="739" ht="15.75" customHeight="1">
      <c r="A739" s="1" t="s">
        <v>6881</v>
      </c>
      <c r="B739" s="1" t="s">
        <v>6882</v>
      </c>
      <c r="C739" s="1">
        <v>5.0</v>
      </c>
      <c r="D739" s="1">
        <v>1.25</v>
      </c>
      <c r="E739" s="1">
        <v>0.514311270125224</v>
      </c>
    </row>
    <row r="740" ht="15.75" customHeight="1">
      <c r="A740" s="1" t="s">
        <v>6883</v>
      </c>
      <c r="B740" s="1" t="s">
        <v>6884</v>
      </c>
      <c r="C740" s="1">
        <v>5.0</v>
      </c>
      <c r="D740" s="1">
        <v>1.25</v>
      </c>
      <c r="E740" s="1">
        <v>0.514311270125224</v>
      </c>
    </row>
    <row r="741" ht="15.75" customHeight="1">
      <c r="A741" s="1" t="s">
        <v>6885</v>
      </c>
      <c r="B741" s="1" t="s">
        <v>6886</v>
      </c>
      <c r="C741" s="1">
        <v>5.0</v>
      </c>
      <c r="D741" s="1">
        <v>1.25</v>
      </c>
      <c r="E741" s="1">
        <v>0.514311270125224</v>
      </c>
    </row>
    <row r="742" ht="15.75" customHeight="1">
      <c r="A742" s="1" t="s">
        <v>6887</v>
      </c>
      <c r="B742" s="1" t="s">
        <v>6888</v>
      </c>
      <c r="C742" s="1">
        <v>5.0</v>
      </c>
      <c r="D742" s="1">
        <v>1.25</v>
      </c>
      <c r="E742" s="1">
        <v>0.514311270125224</v>
      </c>
    </row>
    <row r="743" ht="15.75" customHeight="1">
      <c r="A743" s="1" t="s">
        <v>6889</v>
      </c>
      <c r="B743" s="1" t="s">
        <v>6890</v>
      </c>
      <c r="C743" s="1">
        <v>5.0</v>
      </c>
      <c r="D743" s="1">
        <v>1.0</v>
      </c>
      <c r="E743" s="1">
        <v>0.288263555250515</v>
      </c>
    </row>
    <row r="744" ht="15.75" customHeight="1">
      <c r="A744" s="1" t="s">
        <v>6891</v>
      </c>
      <c r="B744" s="1" t="s">
        <v>6892</v>
      </c>
      <c r="C744" s="1">
        <v>5.0</v>
      </c>
      <c r="D744" s="1">
        <v>1.0</v>
      </c>
      <c r="E744" s="1">
        <v>0.288263555250515</v>
      </c>
    </row>
    <row r="745" ht="15.75" customHeight="1">
      <c r="A745" s="1" t="s">
        <v>6893</v>
      </c>
      <c r="B745" s="1" t="s">
        <v>6894</v>
      </c>
      <c r="C745" s="1">
        <v>5.0</v>
      </c>
      <c r="D745" s="1">
        <v>1.0</v>
      </c>
      <c r="E745" s="1">
        <v>0.288263555250515</v>
      </c>
    </row>
    <row r="746" ht="15.75" customHeight="1">
      <c r="A746" s="1" t="s">
        <v>6895</v>
      </c>
      <c r="B746" s="1" t="s">
        <v>6896</v>
      </c>
      <c r="C746" s="1">
        <v>5.0</v>
      </c>
      <c r="D746" s="1">
        <v>1.0</v>
      </c>
      <c r="E746" s="1">
        <v>0.288263555250515</v>
      </c>
    </row>
    <row r="747" ht="15.75" customHeight="1">
      <c r="A747" s="1" t="s">
        <v>6897</v>
      </c>
      <c r="B747" s="1" t="s">
        <v>6898</v>
      </c>
      <c r="C747" s="1">
        <v>5.0</v>
      </c>
      <c r="D747" s="1">
        <v>1.0</v>
      </c>
      <c r="E747" s="1">
        <v>0.288263555250515</v>
      </c>
    </row>
    <row r="748" ht="15.75" customHeight="1">
      <c r="A748" s="1" t="s">
        <v>6899</v>
      </c>
      <c r="B748" s="1" t="s">
        <v>6900</v>
      </c>
      <c r="C748" s="1">
        <v>5.0</v>
      </c>
      <c r="D748" s="1">
        <v>0.833333333333333</v>
      </c>
      <c r="E748" s="1">
        <v>0.22274325908558</v>
      </c>
    </row>
    <row r="749" ht="15.75" customHeight="1">
      <c r="A749" s="1" t="s">
        <v>6901</v>
      </c>
      <c r="B749" s="1" t="s">
        <v>6902</v>
      </c>
      <c r="C749" s="1">
        <v>5.0</v>
      </c>
      <c r="D749" s="1">
        <v>0.833333333333333</v>
      </c>
      <c r="E749" s="1">
        <v>0.22274325908558</v>
      </c>
    </row>
    <row r="750" ht="15.75" customHeight="1">
      <c r="A750" s="1" t="s">
        <v>6903</v>
      </c>
      <c r="B750" s="1" t="s">
        <v>6904</v>
      </c>
      <c r="C750" s="1">
        <v>5.0</v>
      </c>
      <c r="D750" s="1">
        <v>0.833333333333333</v>
      </c>
      <c r="E750" s="1">
        <v>0.22274325908558</v>
      </c>
    </row>
    <row r="751" ht="15.75" customHeight="1">
      <c r="A751" s="1" t="s">
        <v>6905</v>
      </c>
      <c r="B751" s="1" t="s">
        <v>6906</v>
      </c>
      <c r="C751" s="1">
        <v>5.0</v>
      </c>
      <c r="D751" s="1">
        <v>0.714285714285714</v>
      </c>
      <c r="E751" s="1">
        <v>0.221066319895969</v>
      </c>
    </row>
    <row r="752" ht="15.75" customHeight="1">
      <c r="A752" s="1" t="s">
        <v>6907</v>
      </c>
      <c r="B752" s="1" t="s">
        <v>6908</v>
      </c>
      <c r="C752" s="1">
        <v>5.0</v>
      </c>
      <c r="D752" s="1">
        <v>0.714285714285714</v>
      </c>
      <c r="E752" s="1">
        <v>0.221066319895969</v>
      </c>
    </row>
    <row r="753" ht="15.75" customHeight="1">
      <c r="A753" s="1" t="s">
        <v>6909</v>
      </c>
      <c r="B753" s="1" t="s">
        <v>6910</v>
      </c>
      <c r="C753" s="1">
        <v>5.0</v>
      </c>
      <c r="D753" s="1">
        <v>0.714285714285714</v>
      </c>
      <c r="E753" s="1">
        <v>0.221066319895969</v>
      </c>
    </row>
    <row r="754" ht="15.75" customHeight="1">
      <c r="A754" s="1" t="s">
        <v>6911</v>
      </c>
      <c r="B754" s="1" t="s">
        <v>6912</v>
      </c>
      <c r="C754" s="1">
        <v>5.0</v>
      </c>
      <c r="D754" s="1">
        <v>0.714285714285714</v>
      </c>
      <c r="E754" s="1">
        <v>0.221066319895969</v>
      </c>
    </row>
    <row r="755" ht="15.75" customHeight="1">
      <c r="A755" s="1" t="s">
        <v>6913</v>
      </c>
      <c r="B755" s="1" t="s">
        <v>6914</v>
      </c>
      <c r="C755" s="1">
        <v>5.0</v>
      </c>
      <c r="D755" s="1">
        <v>0.714285714285714</v>
      </c>
      <c r="E755" s="1">
        <v>0.221066319895969</v>
      </c>
    </row>
    <row r="756" ht="15.75" customHeight="1">
      <c r="A756" s="1" t="s">
        <v>6915</v>
      </c>
      <c r="B756" s="1" t="s">
        <v>6916</v>
      </c>
      <c r="C756" s="1">
        <v>5.0</v>
      </c>
      <c r="D756" s="1">
        <v>0.625</v>
      </c>
      <c r="E756" s="1">
        <v>0.153974198918019</v>
      </c>
    </row>
    <row r="757" ht="15.75" customHeight="1">
      <c r="A757" s="1" t="s">
        <v>6917</v>
      </c>
      <c r="B757" s="1" t="s">
        <v>6918</v>
      </c>
      <c r="C757" s="1">
        <v>5.0</v>
      </c>
      <c r="D757" s="1">
        <v>0.625</v>
      </c>
      <c r="E757" s="1">
        <v>0.153974198918019</v>
      </c>
    </row>
    <row r="758" ht="15.75" customHeight="1">
      <c r="A758" s="1" t="s">
        <v>6919</v>
      </c>
      <c r="B758" s="1" t="s">
        <v>6920</v>
      </c>
      <c r="C758" s="1">
        <v>5.0</v>
      </c>
      <c r="D758" s="1">
        <v>0.555555555555556</v>
      </c>
      <c r="E758" s="1">
        <v>0.191840699368626</v>
      </c>
    </row>
    <row r="759" ht="15.75" customHeight="1">
      <c r="A759" s="1" t="s">
        <v>6921</v>
      </c>
      <c r="B759" s="1" t="s">
        <v>6922</v>
      </c>
      <c r="C759" s="1">
        <v>5.0</v>
      </c>
      <c r="D759" s="1">
        <v>0.555555555555556</v>
      </c>
      <c r="E759" s="1">
        <v>0.191840699368626</v>
      </c>
    </row>
    <row r="760" ht="15.75" customHeight="1">
      <c r="A760" s="1" t="s">
        <v>6923</v>
      </c>
      <c r="B760" s="1" t="s">
        <v>6924</v>
      </c>
      <c r="C760" s="1">
        <v>5.0</v>
      </c>
      <c r="D760" s="1">
        <v>0.555555555555556</v>
      </c>
      <c r="E760" s="1">
        <v>0.191840699368626</v>
      </c>
    </row>
    <row r="761" ht="15.75" customHeight="1">
      <c r="A761" s="1" t="s">
        <v>6925</v>
      </c>
      <c r="B761" s="1" t="s">
        <v>6926</v>
      </c>
      <c r="C761" s="1">
        <v>5.0</v>
      </c>
      <c r="D761" s="1">
        <v>0.5</v>
      </c>
      <c r="E761" s="1">
        <v>0.147304057809894</v>
      </c>
    </row>
    <row r="762" ht="15.75" customHeight="1">
      <c r="A762" s="1" t="s">
        <v>6927</v>
      </c>
      <c r="B762" s="1" t="s">
        <v>6928</v>
      </c>
      <c r="C762" s="1">
        <v>5.0</v>
      </c>
      <c r="D762" s="1">
        <v>0.5</v>
      </c>
      <c r="E762" s="1">
        <v>0.147304057809894</v>
      </c>
    </row>
    <row r="763" ht="15.75" customHeight="1">
      <c r="A763" s="1" t="s">
        <v>6929</v>
      </c>
      <c r="B763" s="1" t="s">
        <v>6930</v>
      </c>
      <c r="C763" s="1">
        <v>5.0</v>
      </c>
      <c r="D763" s="1">
        <v>0.454545454545455</v>
      </c>
      <c r="E763" s="1">
        <v>0.193945127719962</v>
      </c>
    </row>
    <row r="764" ht="15.75" customHeight="1">
      <c r="A764" s="1" t="s">
        <v>6931</v>
      </c>
      <c r="B764" s="1" t="s">
        <v>6932</v>
      </c>
      <c r="C764" s="1">
        <v>5.0</v>
      </c>
      <c r="D764" s="1">
        <v>0.454545454545455</v>
      </c>
      <c r="E764" s="1">
        <v>0.193945127719962</v>
      </c>
    </row>
    <row r="765" ht="15.75" customHeight="1">
      <c r="A765" s="1" t="s">
        <v>6933</v>
      </c>
      <c r="B765" s="1" t="s">
        <v>6934</v>
      </c>
      <c r="C765" s="1">
        <v>5.0</v>
      </c>
      <c r="D765" s="1">
        <v>0.3125</v>
      </c>
      <c r="E765" s="1">
        <v>0.0880281690140845</v>
      </c>
    </row>
    <row r="766" ht="15.75" customHeight="1">
      <c r="A766" s="1" t="s">
        <v>6935</v>
      </c>
      <c r="B766" s="1" t="s">
        <v>6936</v>
      </c>
      <c r="C766" s="1">
        <v>5.0</v>
      </c>
      <c r="D766" s="1">
        <v>0.277777777777778</v>
      </c>
      <c r="E766" s="1">
        <v>1.66666666666667</v>
      </c>
    </row>
    <row r="767" ht="15.75" customHeight="1">
      <c r="A767" s="1" t="s">
        <v>6937</v>
      </c>
      <c r="B767" s="1" t="s">
        <v>6938</v>
      </c>
      <c r="C767" s="1">
        <v>5.0</v>
      </c>
      <c r="D767" s="1">
        <v>2.5</v>
      </c>
      <c r="E767" s="1">
        <v>1.32015306122449</v>
      </c>
    </row>
    <row r="768" ht="15.75" customHeight="1">
      <c r="A768" s="1" t="s">
        <v>6939</v>
      </c>
      <c r="B768" s="1" t="s">
        <v>6940</v>
      </c>
      <c r="C768" s="1">
        <v>4.0</v>
      </c>
      <c r="D768" s="1">
        <v>0.8</v>
      </c>
      <c r="E768" s="1">
        <v>0.230610844200412</v>
      </c>
    </row>
    <row r="769" ht="15.75" customHeight="1">
      <c r="A769" s="1" t="s">
        <v>6941</v>
      </c>
      <c r="B769" s="1" t="s">
        <v>6942</v>
      </c>
      <c r="C769" s="1">
        <v>4.0</v>
      </c>
      <c r="D769" s="1">
        <v>2.0</v>
      </c>
      <c r="E769" s="1">
        <v>1.05612244897959</v>
      </c>
    </row>
    <row r="770" ht="15.75" customHeight="1">
      <c r="A770" s="1" t="s">
        <v>6943</v>
      </c>
      <c r="B770" s="1" t="s">
        <v>6944</v>
      </c>
      <c r="C770" s="1">
        <v>4.0</v>
      </c>
      <c r="D770" s="1">
        <v>0.8</v>
      </c>
      <c r="E770" s="1">
        <v>0.230610844200412</v>
      </c>
    </row>
    <row r="771" ht="15.75" customHeight="1">
      <c r="A771" s="1" t="s">
        <v>6945</v>
      </c>
      <c r="B771" s="1" t="s">
        <v>6946</v>
      </c>
      <c r="C771" s="1">
        <v>4.0</v>
      </c>
      <c r="D771" s="1">
        <v>1.0</v>
      </c>
      <c r="E771" s="1">
        <v>0.411449016100179</v>
      </c>
    </row>
    <row r="772" ht="15.75" customHeight="1">
      <c r="A772" s="1" t="s">
        <v>6947</v>
      </c>
      <c r="B772" s="1" t="s">
        <v>6948</v>
      </c>
      <c r="C772" s="1">
        <v>4.0</v>
      </c>
      <c r="D772" s="1">
        <v>1.33333333333333</v>
      </c>
      <c r="E772" s="1">
        <v>0.71527244819647</v>
      </c>
    </row>
    <row r="773" ht="15.75" customHeight="1">
      <c r="A773" s="1" t="s">
        <v>6949</v>
      </c>
      <c r="B773" s="1" t="s">
        <v>6950</v>
      </c>
      <c r="C773" s="1">
        <v>4.0</v>
      </c>
      <c r="D773" s="1">
        <v>1.0</v>
      </c>
      <c r="E773" s="1">
        <v>0.411449016100179</v>
      </c>
    </row>
    <row r="774" ht="15.75" customHeight="1">
      <c r="A774" s="1" t="s">
        <v>6951</v>
      </c>
      <c r="B774" s="1" t="s">
        <v>6952</v>
      </c>
      <c r="C774" s="1">
        <v>4.0</v>
      </c>
      <c r="D774" s="1">
        <v>0.571428571428571</v>
      </c>
      <c r="E774" s="1">
        <v>0.176853055916775</v>
      </c>
    </row>
    <row r="775" ht="15.75" customHeight="1">
      <c r="A775" s="1" t="s">
        <v>6953</v>
      </c>
      <c r="B775" s="1" t="s">
        <v>6954</v>
      </c>
      <c r="C775" s="1">
        <v>4.0</v>
      </c>
      <c r="D775" s="1">
        <v>0.666666666666667</v>
      </c>
      <c r="E775" s="1">
        <v>0.178194607268464</v>
      </c>
    </row>
    <row r="776" ht="15.75" customHeight="1">
      <c r="A776" s="1" t="s">
        <v>6955</v>
      </c>
      <c r="B776" s="1" t="s">
        <v>6956</v>
      </c>
      <c r="C776" s="1">
        <v>4.0</v>
      </c>
      <c r="D776" s="1">
        <v>1.0</v>
      </c>
      <c r="E776" s="1">
        <v>0.411449016100179</v>
      </c>
    </row>
    <row r="777" ht="15.75" customHeight="1">
      <c r="A777" s="1" t="s">
        <v>6957</v>
      </c>
      <c r="B777" s="1" t="s">
        <v>6958</v>
      </c>
      <c r="C777" s="1">
        <v>4.0</v>
      </c>
      <c r="D777" s="1">
        <v>0.5</v>
      </c>
      <c r="E777" s="1">
        <v>0.123179359134415</v>
      </c>
    </row>
    <row r="778" ht="15.75" customHeight="1">
      <c r="A778" s="1" t="s">
        <v>6959</v>
      </c>
      <c r="B778" s="1" t="s">
        <v>6960</v>
      </c>
      <c r="C778" s="1">
        <v>4.0</v>
      </c>
      <c r="D778" s="1">
        <v>1.33333333333333</v>
      </c>
      <c r="E778" s="1">
        <v>0.71527244819647</v>
      </c>
    </row>
    <row r="779" ht="15.75" customHeight="1">
      <c r="A779" s="1" t="s">
        <v>6961</v>
      </c>
      <c r="B779" s="1" t="s">
        <v>6962</v>
      </c>
      <c r="C779" s="1">
        <v>4.0</v>
      </c>
      <c r="D779" s="1">
        <v>0.666666666666667</v>
      </c>
      <c r="E779" s="1">
        <v>0.178194607268464</v>
      </c>
    </row>
    <row r="780" ht="15.75" customHeight="1">
      <c r="A780" s="1" t="s">
        <v>6963</v>
      </c>
      <c r="B780" s="1" t="s">
        <v>6964</v>
      </c>
      <c r="C780" s="1">
        <v>4.0</v>
      </c>
      <c r="D780" s="1">
        <v>0.363636363636364</v>
      </c>
      <c r="E780" s="1">
        <v>0.15515610217597</v>
      </c>
    </row>
    <row r="781" ht="15.75" customHeight="1">
      <c r="A781" s="1" t="s">
        <v>6965</v>
      </c>
      <c r="B781" s="1" t="s">
        <v>6966</v>
      </c>
      <c r="C781" s="1">
        <v>4.0</v>
      </c>
      <c r="D781" s="1">
        <v>0.8</v>
      </c>
      <c r="E781" s="1">
        <v>0.230610844200412</v>
      </c>
    </row>
    <row r="782" ht="15.75" customHeight="1">
      <c r="A782" s="1" t="s">
        <v>6967</v>
      </c>
      <c r="B782" s="1" t="s">
        <v>6968</v>
      </c>
      <c r="C782" s="1">
        <v>4.0</v>
      </c>
      <c r="D782" s="1">
        <v>0.666666666666667</v>
      </c>
      <c r="E782" s="1">
        <v>0.178194607268464</v>
      </c>
    </row>
    <row r="783" ht="15.75" customHeight="1">
      <c r="A783" s="1" t="s">
        <v>6969</v>
      </c>
      <c r="B783" s="1" t="s">
        <v>6970</v>
      </c>
      <c r="C783" s="1">
        <v>4.0</v>
      </c>
      <c r="D783" s="1">
        <v>1.33333333333333</v>
      </c>
      <c r="E783" s="1">
        <v>0.71527244819647</v>
      </c>
    </row>
    <row r="784" ht="15.75" customHeight="1">
      <c r="A784" s="1" t="s">
        <v>6971</v>
      </c>
      <c r="B784" s="1" t="s">
        <v>6972</v>
      </c>
      <c r="C784" s="1">
        <v>4.0</v>
      </c>
      <c r="D784" s="1">
        <v>4.0</v>
      </c>
      <c r="E784" s="1">
        <v>3.54871794871795</v>
      </c>
    </row>
    <row r="785" ht="15.75" customHeight="1">
      <c r="A785" s="1" t="s">
        <v>6973</v>
      </c>
      <c r="B785" s="1" t="s">
        <v>6974</v>
      </c>
      <c r="C785" s="1">
        <v>4.0</v>
      </c>
      <c r="D785" s="1">
        <v>1.33333333333333</v>
      </c>
      <c r="E785" s="1">
        <v>0.71527244819647</v>
      </c>
    </row>
    <row r="786" ht="15.75" customHeight="1">
      <c r="A786" s="1" t="s">
        <v>6975</v>
      </c>
      <c r="B786" s="1" t="s">
        <v>6976</v>
      </c>
      <c r="C786" s="1">
        <v>4.0</v>
      </c>
      <c r="D786" s="1">
        <v>2.0</v>
      </c>
      <c r="E786" s="1">
        <v>1.05612244897959</v>
      </c>
    </row>
    <row r="787" ht="15.75" customHeight="1">
      <c r="A787" s="1" t="s">
        <v>6977</v>
      </c>
      <c r="B787" s="1" t="s">
        <v>6978</v>
      </c>
      <c r="C787" s="1">
        <v>4.0</v>
      </c>
      <c r="D787" s="1">
        <v>1.0</v>
      </c>
      <c r="E787" s="1">
        <v>0.411449016100179</v>
      </c>
    </row>
    <row r="788" ht="15.75" customHeight="1">
      <c r="A788" s="1" t="s">
        <v>6979</v>
      </c>
      <c r="B788" s="1" t="s">
        <v>6980</v>
      </c>
      <c r="C788" s="1">
        <v>4.0</v>
      </c>
      <c r="D788" s="1">
        <v>4.0</v>
      </c>
      <c r="E788" s="1">
        <v>3.54871794871795</v>
      </c>
    </row>
    <row r="789" ht="15.75" customHeight="1">
      <c r="A789" s="1" t="s">
        <v>6981</v>
      </c>
      <c r="B789" s="1" t="s">
        <v>6982</v>
      </c>
      <c r="C789" s="1">
        <v>4.0</v>
      </c>
      <c r="D789" s="1">
        <v>2.0</v>
      </c>
      <c r="E789" s="1">
        <v>1.05612244897959</v>
      </c>
    </row>
    <row r="790" ht="15.75" customHeight="1">
      <c r="A790" s="1" t="s">
        <v>6983</v>
      </c>
      <c r="B790" s="1" t="s">
        <v>6984</v>
      </c>
      <c r="C790" s="1">
        <v>4.0</v>
      </c>
      <c r="D790" s="1">
        <v>0.666666666666667</v>
      </c>
      <c r="E790" s="1">
        <v>0.178194607268464</v>
      </c>
    </row>
    <row r="791" ht="15.75" customHeight="1">
      <c r="A791" s="1" t="s">
        <v>6985</v>
      </c>
      <c r="B791" s="1" t="s">
        <v>6986</v>
      </c>
      <c r="C791" s="1">
        <v>4.0</v>
      </c>
      <c r="D791" s="1">
        <v>2.0</v>
      </c>
      <c r="E791" s="1">
        <v>1.05612244897959</v>
      </c>
    </row>
    <row r="792" ht="15.75" customHeight="1">
      <c r="A792" s="1" t="s">
        <v>6987</v>
      </c>
      <c r="B792" s="1" t="s">
        <v>6988</v>
      </c>
      <c r="C792" s="1">
        <v>4.0</v>
      </c>
      <c r="D792" s="1">
        <v>1.0</v>
      </c>
      <c r="E792" s="1">
        <v>0.411449016100179</v>
      </c>
    </row>
    <row r="793" ht="15.75" customHeight="1">
      <c r="A793" s="1" t="s">
        <v>6989</v>
      </c>
      <c r="B793" s="1" t="s">
        <v>6990</v>
      </c>
      <c r="C793" s="1">
        <v>4.0</v>
      </c>
      <c r="D793" s="1">
        <v>1.33333333333333</v>
      </c>
      <c r="E793" s="1">
        <v>0.71527244819647</v>
      </c>
    </row>
    <row r="794" ht="15.75" customHeight="1">
      <c r="A794" s="1" t="s">
        <v>6991</v>
      </c>
      <c r="B794" s="1" t="s">
        <v>6992</v>
      </c>
      <c r="C794" s="1">
        <v>4.0</v>
      </c>
      <c r="D794" s="1">
        <v>1.33333333333333</v>
      </c>
      <c r="E794" s="1">
        <v>0.71527244819647</v>
      </c>
    </row>
    <row r="795" ht="15.75" customHeight="1">
      <c r="A795" s="1" t="s">
        <v>6993</v>
      </c>
      <c r="B795" s="1" t="s">
        <v>6994</v>
      </c>
      <c r="C795" s="1">
        <v>4.0</v>
      </c>
      <c r="D795" s="1">
        <v>1.33333333333333</v>
      </c>
      <c r="E795" s="1">
        <v>0.71527244819647</v>
      </c>
    </row>
    <row r="796" ht="15.75" customHeight="1">
      <c r="A796" s="1" t="s">
        <v>6995</v>
      </c>
      <c r="B796" s="1" t="s">
        <v>6996</v>
      </c>
      <c r="C796" s="1">
        <v>4.0</v>
      </c>
      <c r="D796" s="1">
        <v>0.8</v>
      </c>
      <c r="E796" s="1">
        <v>0.230610844200412</v>
      </c>
    </row>
    <row r="797" ht="15.75" customHeight="1">
      <c r="A797" s="1" t="s">
        <v>6997</v>
      </c>
      <c r="B797" s="1" t="s">
        <v>6998</v>
      </c>
      <c r="C797" s="1">
        <v>4.0</v>
      </c>
      <c r="D797" s="1">
        <v>1.33333333333333</v>
      </c>
      <c r="E797" s="1">
        <v>0.71527244819647</v>
      </c>
    </row>
    <row r="798" ht="15.75" customHeight="1">
      <c r="A798" s="1" t="s">
        <v>6999</v>
      </c>
      <c r="B798" s="1" t="s">
        <v>7000</v>
      </c>
      <c r="C798" s="1">
        <v>4.0</v>
      </c>
      <c r="D798" s="1">
        <v>1.33333333333333</v>
      </c>
      <c r="E798" s="1">
        <v>0.71527244819647</v>
      </c>
    </row>
    <row r="799" ht="15.75" customHeight="1">
      <c r="A799" s="1" t="s">
        <v>7001</v>
      </c>
      <c r="B799" s="1" t="s">
        <v>7002</v>
      </c>
      <c r="C799" s="1">
        <v>4.0</v>
      </c>
      <c r="D799" s="1">
        <v>0.8</v>
      </c>
      <c r="E799" s="1">
        <v>0.230610844200412</v>
      </c>
    </row>
    <row r="800" ht="15.75" customHeight="1">
      <c r="A800" s="1" t="s">
        <v>7003</v>
      </c>
      <c r="B800" s="1" t="s">
        <v>7004</v>
      </c>
      <c r="C800" s="1">
        <v>4.0</v>
      </c>
      <c r="D800" s="1">
        <v>2.0</v>
      </c>
      <c r="E800" s="1">
        <v>1.05612244897959</v>
      </c>
    </row>
    <row r="801" ht="15.75" customHeight="1">
      <c r="A801" s="1" t="s">
        <v>7005</v>
      </c>
      <c r="B801" s="1" t="s">
        <v>7006</v>
      </c>
      <c r="C801" s="1">
        <v>4.0</v>
      </c>
      <c r="D801" s="1">
        <v>1.0</v>
      </c>
      <c r="E801" s="1">
        <v>0.411449016100179</v>
      </c>
    </row>
    <row r="802" ht="15.75" customHeight="1">
      <c r="A802" s="1" t="s">
        <v>7007</v>
      </c>
      <c r="B802" s="1" t="s">
        <v>7008</v>
      </c>
      <c r="C802" s="1">
        <v>4.0</v>
      </c>
      <c r="D802" s="1">
        <v>1.33333333333333</v>
      </c>
      <c r="E802" s="1">
        <v>0.71527244819647</v>
      </c>
    </row>
    <row r="803" ht="15.75" customHeight="1">
      <c r="A803" s="1" t="s">
        <v>7009</v>
      </c>
      <c r="B803" s="1" t="s">
        <v>7010</v>
      </c>
      <c r="C803" s="1">
        <v>4.0</v>
      </c>
      <c r="D803" s="1">
        <v>4.0</v>
      </c>
      <c r="E803" s="1">
        <v>3.54871794871795</v>
      </c>
    </row>
    <row r="804" ht="15.75" customHeight="1">
      <c r="A804" s="1" t="s">
        <v>7011</v>
      </c>
      <c r="B804" s="1" t="s">
        <v>7012</v>
      </c>
      <c r="C804" s="1">
        <v>4.0</v>
      </c>
      <c r="D804" s="1">
        <v>4.0</v>
      </c>
      <c r="E804" s="1">
        <v>3.54871794871795</v>
      </c>
    </row>
    <row r="805" ht="15.75" customHeight="1">
      <c r="A805" s="1" t="s">
        <v>7013</v>
      </c>
      <c r="B805" s="1" t="s">
        <v>7014</v>
      </c>
      <c r="C805" s="1">
        <v>4.0</v>
      </c>
      <c r="D805" s="1">
        <v>4.0</v>
      </c>
      <c r="E805" s="1">
        <v>3.54871794871795</v>
      </c>
    </row>
    <row r="806" ht="15.75" customHeight="1">
      <c r="A806" s="1" t="s">
        <v>7015</v>
      </c>
      <c r="B806" s="1" t="s">
        <v>7016</v>
      </c>
      <c r="C806" s="1">
        <v>4.0</v>
      </c>
      <c r="D806" s="1">
        <v>2.0</v>
      </c>
      <c r="E806" s="1">
        <v>1.05612244897959</v>
      </c>
    </row>
    <row r="807" ht="15.75" customHeight="1">
      <c r="A807" s="1" t="s">
        <v>7017</v>
      </c>
      <c r="B807" s="1" t="s">
        <v>7018</v>
      </c>
      <c r="C807" s="1">
        <v>4.0</v>
      </c>
      <c r="D807" s="1">
        <v>2.0</v>
      </c>
      <c r="E807" s="1">
        <v>1.05612244897959</v>
      </c>
    </row>
    <row r="808" ht="15.75" customHeight="1">
      <c r="A808" s="1" t="s">
        <v>7019</v>
      </c>
      <c r="B808" s="1" t="s">
        <v>7020</v>
      </c>
      <c r="C808" s="1">
        <v>4.0</v>
      </c>
      <c r="D808" s="1">
        <v>2.0</v>
      </c>
      <c r="E808" s="1">
        <v>1.05612244897959</v>
      </c>
    </row>
    <row r="809" ht="15.75" customHeight="1">
      <c r="A809" s="1" t="s">
        <v>7021</v>
      </c>
      <c r="B809" s="1" t="s">
        <v>7022</v>
      </c>
      <c r="C809" s="1">
        <v>4.0</v>
      </c>
      <c r="D809" s="1">
        <v>2.0</v>
      </c>
      <c r="E809" s="1">
        <v>1.05612244897959</v>
      </c>
    </row>
    <row r="810" ht="15.75" customHeight="1">
      <c r="A810" s="1" t="s">
        <v>7023</v>
      </c>
      <c r="B810" s="1" t="s">
        <v>7024</v>
      </c>
      <c r="C810" s="1">
        <v>4.0</v>
      </c>
      <c r="D810" s="1">
        <v>2.0</v>
      </c>
      <c r="E810" s="1">
        <v>1.05612244897959</v>
      </c>
    </row>
    <row r="811" ht="15.75" customHeight="1">
      <c r="A811" s="1" t="s">
        <v>7025</v>
      </c>
      <c r="B811" s="1" t="s">
        <v>7026</v>
      </c>
      <c r="C811" s="1">
        <v>4.0</v>
      </c>
      <c r="D811" s="1">
        <v>2.0</v>
      </c>
      <c r="E811" s="1">
        <v>1.05612244897959</v>
      </c>
    </row>
    <row r="812" ht="15.75" customHeight="1">
      <c r="A812" s="1" t="s">
        <v>7027</v>
      </c>
      <c r="B812" s="1" t="s">
        <v>7028</v>
      </c>
      <c r="C812" s="1">
        <v>4.0</v>
      </c>
      <c r="D812" s="1">
        <v>1.33333333333333</v>
      </c>
      <c r="E812" s="1">
        <v>0.71527244819647</v>
      </c>
    </row>
    <row r="813" ht="15.75" customHeight="1">
      <c r="A813" s="1" t="s">
        <v>7029</v>
      </c>
      <c r="B813" s="1" t="s">
        <v>7030</v>
      </c>
      <c r="C813" s="1">
        <v>4.0</v>
      </c>
      <c r="D813" s="1">
        <v>1.33333333333333</v>
      </c>
      <c r="E813" s="1">
        <v>0.71527244819647</v>
      </c>
    </row>
    <row r="814" ht="15.75" customHeight="1">
      <c r="A814" s="1" t="s">
        <v>7031</v>
      </c>
      <c r="B814" s="1" t="s">
        <v>7032</v>
      </c>
      <c r="C814" s="1">
        <v>4.0</v>
      </c>
      <c r="D814" s="1">
        <v>1.33333333333333</v>
      </c>
      <c r="E814" s="1">
        <v>0.71527244819647</v>
      </c>
    </row>
    <row r="815" ht="15.75" customHeight="1">
      <c r="A815" s="1" t="s">
        <v>7033</v>
      </c>
      <c r="B815" s="1" t="s">
        <v>7034</v>
      </c>
      <c r="C815" s="1">
        <v>4.0</v>
      </c>
      <c r="D815" s="1">
        <v>1.33333333333333</v>
      </c>
      <c r="E815" s="1">
        <v>0.71527244819647</v>
      </c>
    </row>
    <row r="816" ht="15.75" customHeight="1">
      <c r="A816" s="1" t="s">
        <v>7035</v>
      </c>
      <c r="B816" s="1" t="s">
        <v>7036</v>
      </c>
      <c r="C816" s="1">
        <v>4.0</v>
      </c>
      <c r="D816" s="1">
        <v>1.33333333333333</v>
      </c>
      <c r="E816" s="1">
        <v>0.71527244819647</v>
      </c>
    </row>
    <row r="817" ht="15.75" customHeight="1">
      <c r="A817" s="1" t="s">
        <v>7037</v>
      </c>
      <c r="B817" s="1" t="s">
        <v>7038</v>
      </c>
      <c r="C817" s="1">
        <v>4.0</v>
      </c>
      <c r="D817" s="1">
        <v>1.33333333333333</v>
      </c>
      <c r="E817" s="1">
        <v>0.71527244819647</v>
      </c>
    </row>
    <row r="818" ht="15.75" customHeight="1">
      <c r="A818" s="1" t="s">
        <v>7039</v>
      </c>
      <c r="B818" s="1" t="s">
        <v>7040</v>
      </c>
      <c r="C818" s="1">
        <v>4.0</v>
      </c>
      <c r="D818" s="1">
        <v>1.33333333333333</v>
      </c>
      <c r="E818" s="1">
        <v>0.71527244819647</v>
      </c>
    </row>
    <row r="819" ht="15.75" customHeight="1">
      <c r="A819" s="1" t="s">
        <v>7041</v>
      </c>
      <c r="B819" s="1" t="s">
        <v>7042</v>
      </c>
      <c r="C819" s="1">
        <v>4.0</v>
      </c>
      <c r="D819" s="1">
        <v>1.33333333333333</v>
      </c>
      <c r="E819" s="1">
        <v>0.71527244819647</v>
      </c>
    </row>
    <row r="820" ht="15.75" customHeight="1">
      <c r="A820" s="1" t="s">
        <v>7043</v>
      </c>
      <c r="B820" s="1" t="s">
        <v>7044</v>
      </c>
      <c r="C820" s="1">
        <v>4.0</v>
      </c>
      <c r="D820" s="1">
        <v>1.33333333333333</v>
      </c>
      <c r="E820" s="1">
        <v>0.71527244819647</v>
      </c>
    </row>
    <row r="821" ht="15.75" customHeight="1">
      <c r="A821" s="1" t="s">
        <v>7045</v>
      </c>
      <c r="B821" s="1" t="s">
        <v>7046</v>
      </c>
      <c r="C821" s="1">
        <v>4.0</v>
      </c>
      <c r="D821" s="1">
        <v>1.33333333333333</v>
      </c>
      <c r="E821" s="1">
        <v>0.71527244819647</v>
      </c>
    </row>
    <row r="822" ht="15.75" customHeight="1">
      <c r="A822" s="1" t="s">
        <v>7047</v>
      </c>
      <c r="B822" s="1" t="s">
        <v>7048</v>
      </c>
      <c r="C822" s="1">
        <v>4.0</v>
      </c>
      <c r="D822" s="1">
        <v>1.0</v>
      </c>
      <c r="E822" s="1">
        <v>0.411449016100179</v>
      </c>
    </row>
    <row r="823" ht="15.75" customHeight="1">
      <c r="A823" s="1" t="s">
        <v>7049</v>
      </c>
      <c r="B823" s="1" t="s">
        <v>7050</v>
      </c>
      <c r="C823" s="1">
        <v>4.0</v>
      </c>
      <c r="D823" s="1">
        <v>1.0</v>
      </c>
      <c r="E823" s="1">
        <v>0.411449016100179</v>
      </c>
    </row>
    <row r="824" ht="15.75" customHeight="1">
      <c r="A824" s="1" t="s">
        <v>7051</v>
      </c>
      <c r="B824" s="1" t="s">
        <v>7052</v>
      </c>
      <c r="C824" s="1">
        <v>4.0</v>
      </c>
      <c r="D824" s="1">
        <v>1.0</v>
      </c>
      <c r="E824" s="1">
        <v>0.411449016100179</v>
      </c>
    </row>
    <row r="825" ht="15.75" customHeight="1">
      <c r="A825" s="1" t="s">
        <v>7053</v>
      </c>
      <c r="B825" s="1" t="s">
        <v>7054</v>
      </c>
      <c r="C825" s="1">
        <v>4.0</v>
      </c>
      <c r="D825" s="1">
        <v>1.0</v>
      </c>
      <c r="E825" s="1">
        <v>0.411449016100179</v>
      </c>
    </row>
    <row r="826" ht="15.75" customHeight="1">
      <c r="A826" s="1" t="s">
        <v>7055</v>
      </c>
      <c r="B826" s="1" t="s">
        <v>7056</v>
      </c>
      <c r="C826" s="1">
        <v>4.0</v>
      </c>
      <c r="D826" s="1">
        <v>1.0</v>
      </c>
      <c r="E826" s="1">
        <v>0.411449016100179</v>
      </c>
    </row>
    <row r="827" ht="15.75" customHeight="1">
      <c r="A827" s="1" t="s">
        <v>7057</v>
      </c>
      <c r="B827" s="1" t="s">
        <v>7058</v>
      </c>
      <c r="C827" s="1">
        <v>4.0</v>
      </c>
      <c r="D827" s="1">
        <v>1.0</v>
      </c>
      <c r="E827" s="1">
        <v>0.411449016100179</v>
      </c>
    </row>
    <row r="828" ht="15.75" customHeight="1">
      <c r="A828" s="1" t="s">
        <v>7059</v>
      </c>
      <c r="B828" s="1" t="s">
        <v>7060</v>
      </c>
      <c r="C828" s="1">
        <v>4.0</v>
      </c>
      <c r="D828" s="1">
        <v>1.0</v>
      </c>
      <c r="E828" s="1">
        <v>0.411449016100179</v>
      </c>
    </row>
    <row r="829" ht="15.75" customHeight="1">
      <c r="A829" s="1" t="s">
        <v>7061</v>
      </c>
      <c r="B829" s="1" t="s">
        <v>7062</v>
      </c>
      <c r="C829" s="1">
        <v>4.0</v>
      </c>
      <c r="D829" s="1">
        <v>1.0</v>
      </c>
      <c r="E829" s="1">
        <v>0.411449016100179</v>
      </c>
    </row>
    <row r="830" ht="15.75" customHeight="1">
      <c r="A830" s="1" t="s">
        <v>7063</v>
      </c>
      <c r="B830" s="1" t="s">
        <v>7064</v>
      </c>
      <c r="C830" s="1">
        <v>4.0</v>
      </c>
      <c r="D830" s="1">
        <v>1.0</v>
      </c>
      <c r="E830" s="1">
        <v>0.411449016100179</v>
      </c>
    </row>
    <row r="831" ht="15.75" customHeight="1">
      <c r="A831" s="1" t="s">
        <v>7065</v>
      </c>
      <c r="B831" s="1" t="s">
        <v>7066</v>
      </c>
      <c r="C831" s="1">
        <v>4.0</v>
      </c>
      <c r="D831" s="1">
        <v>1.0</v>
      </c>
      <c r="E831" s="1">
        <v>0.411449016100179</v>
      </c>
    </row>
    <row r="832" ht="15.75" customHeight="1">
      <c r="A832" s="1" t="s">
        <v>7067</v>
      </c>
      <c r="B832" s="1" t="s">
        <v>7068</v>
      </c>
      <c r="C832" s="1">
        <v>4.0</v>
      </c>
      <c r="D832" s="1">
        <v>1.0</v>
      </c>
      <c r="E832" s="1">
        <v>0.411449016100179</v>
      </c>
    </row>
    <row r="833" ht="15.75" customHeight="1">
      <c r="A833" s="1" t="s">
        <v>7069</v>
      </c>
      <c r="B833" s="1" t="s">
        <v>7070</v>
      </c>
      <c r="C833" s="1">
        <v>4.0</v>
      </c>
      <c r="D833" s="1">
        <v>1.0</v>
      </c>
      <c r="E833" s="1">
        <v>0.411449016100179</v>
      </c>
    </row>
    <row r="834" ht="15.75" customHeight="1">
      <c r="A834" s="1" t="s">
        <v>7071</v>
      </c>
      <c r="B834" s="1" t="s">
        <v>7072</v>
      </c>
      <c r="C834" s="1">
        <v>4.0</v>
      </c>
      <c r="D834" s="1">
        <v>0.8</v>
      </c>
      <c r="E834" s="1">
        <v>0.230610844200412</v>
      </c>
    </row>
    <row r="835" ht="15.75" customHeight="1">
      <c r="A835" s="1" t="s">
        <v>7073</v>
      </c>
      <c r="B835" s="1" t="s">
        <v>7074</v>
      </c>
      <c r="C835" s="1">
        <v>4.0</v>
      </c>
      <c r="D835" s="1">
        <v>0.8</v>
      </c>
      <c r="E835" s="1">
        <v>0.230610844200412</v>
      </c>
    </row>
    <row r="836" ht="15.75" customHeight="1">
      <c r="A836" s="1" t="s">
        <v>7075</v>
      </c>
      <c r="B836" s="1" t="s">
        <v>7076</v>
      </c>
      <c r="C836" s="1">
        <v>4.0</v>
      </c>
      <c r="D836" s="1">
        <v>0.666666666666667</v>
      </c>
      <c r="E836" s="1">
        <v>0.178194607268464</v>
      </c>
    </row>
    <row r="837" ht="15.75" customHeight="1">
      <c r="A837" s="1" t="s">
        <v>7077</v>
      </c>
      <c r="B837" s="1" t="s">
        <v>7078</v>
      </c>
      <c r="C837" s="1">
        <v>4.0</v>
      </c>
      <c r="D837" s="1">
        <v>0.666666666666667</v>
      </c>
      <c r="E837" s="1">
        <v>0.178194607268464</v>
      </c>
    </row>
    <row r="838" ht="15.75" customHeight="1">
      <c r="A838" s="1" t="s">
        <v>7079</v>
      </c>
      <c r="B838" s="1" t="s">
        <v>7080</v>
      </c>
      <c r="C838" s="1">
        <v>4.0</v>
      </c>
      <c r="D838" s="1">
        <v>0.666666666666667</v>
      </c>
      <c r="E838" s="1">
        <v>0.178194607268464</v>
      </c>
    </row>
    <row r="839" ht="15.75" customHeight="1">
      <c r="A839" s="1" t="s">
        <v>7081</v>
      </c>
      <c r="B839" s="1" t="s">
        <v>7082</v>
      </c>
      <c r="C839" s="1">
        <v>4.0</v>
      </c>
      <c r="D839" s="1">
        <v>0.666666666666667</v>
      </c>
      <c r="E839" s="1">
        <v>0.178194607268464</v>
      </c>
    </row>
    <row r="840" ht="15.75" customHeight="1">
      <c r="A840" s="1" t="s">
        <v>7083</v>
      </c>
      <c r="B840" s="1" t="s">
        <v>7084</v>
      </c>
      <c r="C840" s="1">
        <v>4.0</v>
      </c>
      <c r="D840" s="1">
        <v>0.666666666666667</v>
      </c>
      <c r="E840" s="1">
        <v>0.178194607268464</v>
      </c>
    </row>
    <row r="841" ht="15.75" customHeight="1">
      <c r="A841" s="1" t="s">
        <v>7085</v>
      </c>
      <c r="B841" s="1" t="s">
        <v>7086</v>
      </c>
      <c r="C841" s="1">
        <v>4.0</v>
      </c>
      <c r="D841" s="1">
        <v>0.571428571428571</v>
      </c>
      <c r="E841" s="1">
        <v>0.176853055916775</v>
      </c>
    </row>
    <row r="842" ht="15.75" customHeight="1">
      <c r="A842" s="1" t="s">
        <v>7087</v>
      </c>
      <c r="B842" s="1" t="s">
        <v>7088</v>
      </c>
      <c r="C842" s="1">
        <v>4.0</v>
      </c>
      <c r="D842" s="1">
        <v>0.571428571428571</v>
      </c>
      <c r="E842" s="1">
        <v>0.176853055916775</v>
      </c>
    </row>
    <row r="843" ht="15.75" customHeight="1">
      <c r="A843" s="1" t="s">
        <v>7089</v>
      </c>
      <c r="B843" s="1" t="s">
        <v>7090</v>
      </c>
      <c r="C843" s="1">
        <v>4.0</v>
      </c>
      <c r="D843" s="1">
        <v>0.571428571428571</v>
      </c>
      <c r="E843" s="1">
        <v>0.176853055916775</v>
      </c>
    </row>
    <row r="844" ht="15.75" customHeight="1">
      <c r="A844" s="1" t="s">
        <v>7091</v>
      </c>
      <c r="B844" s="1" t="s">
        <v>7092</v>
      </c>
      <c r="C844" s="1">
        <v>4.0</v>
      </c>
      <c r="D844" s="1">
        <v>0.571428571428571</v>
      </c>
      <c r="E844" s="1">
        <v>0.176853055916775</v>
      </c>
    </row>
    <row r="845" ht="15.75" customHeight="1">
      <c r="A845" s="1" t="s">
        <v>7093</v>
      </c>
      <c r="B845" s="1" t="s">
        <v>7094</v>
      </c>
      <c r="C845" s="1">
        <v>4.0</v>
      </c>
      <c r="D845" s="1">
        <v>0.571428571428571</v>
      </c>
      <c r="E845" s="1">
        <v>0.176853055916775</v>
      </c>
    </row>
    <row r="846" ht="15.75" customHeight="1">
      <c r="A846" s="1" t="s">
        <v>7095</v>
      </c>
      <c r="B846" s="1" t="s">
        <v>7096</v>
      </c>
      <c r="C846" s="1">
        <v>4.0</v>
      </c>
      <c r="D846" s="1">
        <v>0.571428571428571</v>
      </c>
      <c r="E846" s="1">
        <v>0.176853055916775</v>
      </c>
    </row>
    <row r="847" ht="15.75" customHeight="1">
      <c r="A847" s="1" t="s">
        <v>7097</v>
      </c>
      <c r="B847" s="1" t="s">
        <v>7098</v>
      </c>
      <c r="C847" s="1">
        <v>4.0</v>
      </c>
      <c r="D847" s="1">
        <v>0.571428571428571</v>
      </c>
      <c r="E847" s="1">
        <v>0.176853055916775</v>
      </c>
    </row>
    <row r="848" ht="15.75" customHeight="1">
      <c r="A848" s="1" t="s">
        <v>7099</v>
      </c>
      <c r="B848" s="1" t="s">
        <v>7100</v>
      </c>
      <c r="C848" s="1">
        <v>4.0</v>
      </c>
      <c r="D848" s="1">
        <v>0.5</v>
      </c>
      <c r="E848" s="1">
        <v>0.123179359134415</v>
      </c>
    </row>
    <row r="849" ht="15.75" customHeight="1">
      <c r="A849" s="1" t="s">
        <v>7101</v>
      </c>
      <c r="B849" s="1" t="s">
        <v>7102</v>
      </c>
      <c r="C849" s="1">
        <v>4.0</v>
      </c>
      <c r="D849" s="1">
        <v>0.5</v>
      </c>
      <c r="E849" s="1">
        <v>0.123179359134415</v>
      </c>
    </row>
    <row r="850" ht="15.75" customHeight="1">
      <c r="A850" s="1" t="s">
        <v>7103</v>
      </c>
      <c r="B850" s="1" t="s">
        <v>7104</v>
      </c>
      <c r="C850" s="1">
        <v>4.0</v>
      </c>
      <c r="D850" s="1">
        <v>0.5</v>
      </c>
      <c r="E850" s="1">
        <v>0.123179359134415</v>
      </c>
    </row>
    <row r="851" ht="15.75" customHeight="1">
      <c r="A851" s="1" t="s">
        <v>7105</v>
      </c>
      <c r="B851" s="1" t="s">
        <v>7106</v>
      </c>
      <c r="C851" s="1">
        <v>4.0</v>
      </c>
      <c r="D851" s="1">
        <v>0.5</v>
      </c>
      <c r="E851" s="1">
        <v>0.123179359134415</v>
      </c>
    </row>
    <row r="852" ht="15.75" customHeight="1">
      <c r="A852" s="1" t="s">
        <v>7107</v>
      </c>
      <c r="B852" s="1" t="s">
        <v>7108</v>
      </c>
      <c r="C852" s="1">
        <v>4.0</v>
      </c>
      <c r="D852" s="1">
        <v>0.444444444444444</v>
      </c>
      <c r="E852" s="1">
        <v>0.1534725594949</v>
      </c>
    </row>
    <row r="853" ht="15.75" customHeight="1">
      <c r="A853" s="1" t="s">
        <v>7109</v>
      </c>
      <c r="B853" s="1" t="s">
        <v>7110</v>
      </c>
      <c r="C853" s="1">
        <v>4.0</v>
      </c>
      <c r="D853" s="1">
        <v>0.444444444444444</v>
      </c>
      <c r="E853" s="1">
        <v>0.1534725594949</v>
      </c>
    </row>
    <row r="854" ht="15.75" customHeight="1">
      <c r="A854" s="1" t="s">
        <v>7111</v>
      </c>
      <c r="B854" s="1" t="s">
        <v>7112</v>
      </c>
      <c r="C854" s="1">
        <v>4.0</v>
      </c>
      <c r="D854" s="1">
        <v>0.444444444444444</v>
      </c>
      <c r="E854" s="1">
        <v>0.1534725594949</v>
      </c>
    </row>
    <row r="855" ht="15.75" customHeight="1">
      <c r="A855" s="1" t="s">
        <v>7113</v>
      </c>
      <c r="B855" s="1" t="s">
        <v>7114</v>
      </c>
      <c r="C855" s="1">
        <v>4.0</v>
      </c>
      <c r="D855" s="1">
        <v>0.444444444444444</v>
      </c>
      <c r="E855" s="1">
        <v>0.1534725594949</v>
      </c>
    </row>
    <row r="856" ht="15.75" customHeight="1">
      <c r="A856" s="1" t="s">
        <v>7115</v>
      </c>
      <c r="B856" s="1" t="s">
        <v>7116</v>
      </c>
      <c r="C856" s="1">
        <v>4.0</v>
      </c>
      <c r="D856" s="1">
        <v>0.4</v>
      </c>
      <c r="E856" s="1">
        <v>0.117843246247916</v>
      </c>
    </row>
    <row r="857" ht="15.75" customHeight="1">
      <c r="A857" s="1" t="s">
        <v>7117</v>
      </c>
      <c r="B857" s="1" t="s">
        <v>7118</v>
      </c>
      <c r="C857" s="1">
        <v>4.0</v>
      </c>
      <c r="D857" s="1">
        <v>0.4</v>
      </c>
      <c r="E857" s="1">
        <v>0.117843246247916</v>
      </c>
    </row>
    <row r="858" ht="15.75" customHeight="1">
      <c r="A858" s="1" t="s">
        <v>7119</v>
      </c>
      <c r="B858" s="1" t="s">
        <v>7120</v>
      </c>
      <c r="C858" s="1">
        <v>4.0</v>
      </c>
      <c r="D858" s="1">
        <v>0.4</v>
      </c>
      <c r="E858" s="1">
        <v>0.117843246247916</v>
      </c>
    </row>
    <row r="859" ht="15.75" customHeight="1">
      <c r="A859" s="1" t="s">
        <v>7121</v>
      </c>
      <c r="B859" s="1" t="s">
        <v>7122</v>
      </c>
      <c r="C859" s="1">
        <v>4.0</v>
      </c>
      <c r="D859" s="1">
        <v>0.363636363636364</v>
      </c>
      <c r="E859" s="1">
        <v>0.15515610217597</v>
      </c>
    </row>
    <row r="860" ht="15.75" customHeight="1">
      <c r="A860" s="1" t="s">
        <v>7123</v>
      </c>
      <c r="B860" s="1" t="s">
        <v>7124</v>
      </c>
      <c r="C860" s="1">
        <v>4.0</v>
      </c>
      <c r="D860" s="1">
        <v>0.333333333333333</v>
      </c>
      <c r="E860" s="1">
        <v>0.0656275635767022</v>
      </c>
    </row>
    <row r="861" ht="15.75" customHeight="1">
      <c r="A861" s="1" t="s">
        <v>7125</v>
      </c>
      <c r="B861" s="1" t="s">
        <v>7126</v>
      </c>
      <c r="C861" s="1">
        <v>4.0</v>
      </c>
      <c r="D861" s="1">
        <v>0.285714285714286</v>
      </c>
      <c r="E861" s="1">
        <v>0.222222222222222</v>
      </c>
    </row>
    <row r="862" ht="15.75" customHeight="1">
      <c r="A862" s="1" t="s">
        <v>7127</v>
      </c>
      <c r="B862" s="1" t="s">
        <v>7128</v>
      </c>
      <c r="C862" s="1">
        <v>4.0</v>
      </c>
      <c r="D862" s="1">
        <v>0.235294117647059</v>
      </c>
      <c r="E862" s="1">
        <v>0.246153846153846</v>
      </c>
    </row>
    <row r="863" ht="15.75" customHeight="1">
      <c r="A863" s="1" t="s">
        <v>7129</v>
      </c>
      <c r="B863" s="1" t="s">
        <v>7130</v>
      </c>
      <c r="C863" s="1">
        <v>3.0</v>
      </c>
      <c r="D863" s="1">
        <v>1.0</v>
      </c>
      <c r="E863" s="1">
        <v>0.536454336147352</v>
      </c>
    </row>
    <row r="864" ht="15.75" customHeight="1">
      <c r="A864" s="1" t="s">
        <v>7131</v>
      </c>
      <c r="B864" s="1" t="s">
        <v>7132</v>
      </c>
      <c r="C864" s="1">
        <v>3.0</v>
      </c>
      <c r="D864" s="1">
        <v>3.0</v>
      </c>
      <c r="E864" s="1">
        <v>2.66153846153846</v>
      </c>
    </row>
    <row r="865" ht="15.75" customHeight="1">
      <c r="A865" s="1" t="s">
        <v>7133</v>
      </c>
      <c r="B865" s="1" t="s">
        <v>7134</v>
      </c>
      <c r="C865" s="1">
        <v>3.0</v>
      </c>
      <c r="D865" s="1">
        <v>0.5</v>
      </c>
      <c r="E865" s="1">
        <v>0.133645955451348</v>
      </c>
    </row>
    <row r="866" ht="15.75" customHeight="1">
      <c r="A866" s="1" t="s">
        <v>7135</v>
      </c>
      <c r="B866" s="1" t="s">
        <v>7136</v>
      </c>
      <c r="C866" s="1">
        <v>3.0</v>
      </c>
      <c r="D866" s="1">
        <v>0.6</v>
      </c>
      <c r="E866" s="1">
        <v>0.172958133150309</v>
      </c>
    </row>
    <row r="867" ht="15.75" customHeight="1">
      <c r="A867" s="1" t="s">
        <v>7137</v>
      </c>
      <c r="B867" s="1" t="s">
        <v>7138</v>
      </c>
      <c r="C867" s="1">
        <v>3.0</v>
      </c>
      <c r="D867" s="1">
        <v>1.5</v>
      </c>
      <c r="E867" s="1">
        <v>0.792091836734694</v>
      </c>
    </row>
    <row r="868" ht="15.75" customHeight="1">
      <c r="A868" s="1" t="s">
        <v>7139</v>
      </c>
      <c r="B868" s="1" t="s">
        <v>7140</v>
      </c>
      <c r="C868" s="1">
        <v>3.0</v>
      </c>
      <c r="D868" s="1">
        <v>0.75</v>
      </c>
      <c r="E868" s="1">
        <v>0.308586762075134</v>
      </c>
    </row>
    <row r="869" ht="15.75" customHeight="1">
      <c r="A869" s="1" t="s">
        <v>7141</v>
      </c>
      <c r="B869" s="1" t="s">
        <v>7142</v>
      </c>
      <c r="C869" s="1">
        <v>3.0</v>
      </c>
      <c r="D869" s="1">
        <v>0.6</v>
      </c>
      <c r="E869" s="1">
        <v>0.172958133150309</v>
      </c>
    </row>
    <row r="870" ht="15.75" customHeight="1">
      <c r="A870" s="1" t="s">
        <v>7143</v>
      </c>
      <c r="B870" s="1" t="s">
        <v>7144</v>
      </c>
      <c r="C870" s="1">
        <v>3.0</v>
      </c>
      <c r="D870" s="1">
        <v>0.75</v>
      </c>
      <c r="E870" s="1">
        <v>0.308586762075134</v>
      </c>
    </row>
    <row r="871" ht="15.75" customHeight="1">
      <c r="A871" s="1" t="s">
        <v>7145</v>
      </c>
      <c r="B871" s="1" t="s">
        <v>7146</v>
      </c>
      <c r="C871" s="1">
        <v>3.0</v>
      </c>
      <c r="D871" s="1">
        <v>0.375</v>
      </c>
      <c r="E871" s="1">
        <v>0.0923845193508115</v>
      </c>
    </row>
    <row r="872" ht="15.75" customHeight="1">
      <c r="A872" s="1" t="s">
        <v>7147</v>
      </c>
      <c r="B872" s="1" t="s">
        <v>7148</v>
      </c>
      <c r="C872" s="1">
        <v>3.0</v>
      </c>
      <c r="D872" s="1">
        <v>1.5</v>
      </c>
      <c r="E872" s="1">
        <v>0.792091836734694</v>
      </c>
    </row>
    <row r="873" ht="15.75" customHeight="1">
      <c r="A873" s="1" t="s">
        <v>7149</v>
      </c>
      <c r="B873" s="1" t="s">
        <v>7150</v>
      </c>
      <c r="C873" s="1">
        <v>3.0</v>
      </c>
      <c r="D873" s="1">
        <v>0.75</v>
      </c>
      <c r="E873" s="1">
        <v>0.308586762075134</v>
      </c>
    </row>
    <row r="874" ht="15.75" customHeight="1">
      <c r="A874" s="1" t="s">
        <v>7151</v>
      </c>
      <c r="B874" s="1" t="s">
        <v>7152</v>
      </c>
      <c r="C874" s="1">
        <v>3.0</v>
      </c>
      <c r="D874" s="1">
        <v>1.0</v>
      </c>
      <c r="E874" s="1">
        <v>0.536454336147352</v>
      </c>
    </row>
    <row r="875" ht="15.75" customHeight="1">
      <c r="A875" s="1" t="s">
        <v>7153</v>
      </c>
      <c r="B875" s="1" t="s">
        <v>7154</v>
      </c>
      <c r="C875" s="1">
        <v>3.0</v>
      </c>
      <c r="D875" s="1">
        <v>0.5</v>
      </c>
      <c r="E875" s="1">
        <v>0.133645955451348</v>
      </c>
    </row>
    <row r="876" ht="15.75" customHeight="1">
      <c r="A876" s="1" t="s">
        <v>7155</v>
      </c>
      <c r="B876" s="1" t="s">
        <v>7156</v>
      </c>
      <c r="C876" s="1">
        <v>3.0</v>
      </c>
      <c r="D876" s="1">
        <v>0.3</v>
      </c>
      <c r="E876" s="1">
        <v>0.0883824346859366</v>
      </c>
    </row>
    <row r="877" ht="15.75" customHeight="1">
      <c r="A877" s="1" t="s">
        <v>7157</v>
      </c>
      <c r="B877" s="1" t="s">
        <v>7158</v>
      </c>
      <c r="C877" s="1">
        <v>3.0</v>
      </c>
      <c r="D877" s="1">
        <v>0.5</v>
      </c>
      <c r="E877" s="1">
        <v>0.133645955451348</v>
      </c>
    </row>
    <row r="878" ht="15.75" customHeight="1">
      <c r="A878" s="1" t="s">
        <v>7159</v>
      </c>
      <c r="B878" s="1" t="s">
        <v>7160</v>
      </c>
      <c r="C878" s="1">
        <v>3.0</v>
      </c>
      <c r="D878" s="1">
        <v>3.0</v>
      </c>
      <c r="E878" s="1">
        <v>2.66153846153846</v>
      </c>
    </row>
    <row r="879" ht="15.75" customHeight="1">
      <c r="A879" s="1" t="s">
        <v>7161</v>
      </c>
      <c r="B879" s="1" t="s">
        <v>7162</v>
      </c>
      <c r="C879" s="1">
        <v>3.0</v>
      </c>
      <c r="D879" s="1">
        <v>1.5</v>
      </c>
      <c r="E879" s="1">
        <v>0.792091836734694</v>
      </c>
    </row>
    <row r="880" ht="15.75" customHeight="1">
      <c r="A880" s="1" t="s">
        <v>7163</v>
      </c>
      <c r="B880" s="1" t="s">
        <v>7164</v>
      </c>
      <c r="C880" s="1">
        <v>3.0</v>
      </c>
      <c r="D880" s="1">
        <v>1.0</v>
      </c>
      <c r="E880" s="1">
        <v>0.536454336147352</v>
      </c>
    </row>
    <row r="881" ht="15.75" customHeight="1">
      <c r="A881" s="1" t="s">
        <v>7165</v>
      </c>
      <c r="B881" s="1" t="s">
        <v>7166</v>
      </c>
      <c r="C881" s="1">
        <v>3.0</v>
      </c>
      <c r="D881" s="1">
        <v>0.75</v>
      </c>
      <c r="E881" s="1">
        <v>0.308586762075134</v>
      </c>
    </row>
    <row r="882" ht="15.75" customHeight="1">
      <c r="A882" s="1" t="s">
        <v>7167</v>
      </c>
      <c r="B882" s="1" t="s">
        <v>7168</v>
      </c>
      <c r="C882" s="1">
        <v>3.0</v>
      </c>
      <c r="D882" s="1">
        <v>0.333333333333333</v>
      </c>
      <c r="E882" s="1">
        <v>0.115104419621175</v>
      </c>
    </row>
    <row r="883" ht="15.75" customHeight="1">
      <c r="A883" s="1" t="s">
        <v>7169</v>
      </c>
      <c r="B883" s="1" t="s">
        <v>7170</v>
      </c>
      <c r="C883" s="1">
        <v>3.0</v>
      </c>
      <c r="D883" s="1">
        <v>0.75</v>
      </c>
      <c r="E883" s="1">
        <v>0.308586762075134</v>
      </c>
    </row>
    <row r="884" ht="15.75" customHeight="1">
      <c r="A884" s="1" t="s">
        <v>7171</v>
      </c>
      <c r="B884" s="1" t="s">
        <v>7172</v>
      </c>
      <c r="C884" s="1">
        <v>3.0</v>
      </c>
      <c r="D884" s="1">
        <v>1.0</v>
      </c>
      <c r="E884" s="1">
        <v>0.536454336147352</v>
      </c>
    </row>
    <row r="885" ht="15.75" customHeight="1">
      <c r="A885" s="1" t="s">
        <v>7173</v>
      </c>
      <c r="B885" s="1" t="s">
        <v>7174</v>
      </c>
      <c r="C885" s="1">
        <v>3.0</v>
      </c>
      <c r="D885" s="1">
        <v>0.75</v>
      </c>
      <c r="E885" s="1">
        <v>0.308586762075134</v>
      </c>
    </row>
    <row r="886" ht="15.75" customHeight="1">
      <c r="A886" s="1" t="s">
        <v>7175</v>
      </c>
      <c r="B886" s="1" t="s">
        <v>7176</v>
      </c>
      <c r="C886" s="1">
        <v>3.0</v>
      </c>
      <c r="D886" s="1">
        <v>1.5</v>
      </c>
      <c r="E886" s="1">
        <v>0.792091836734694</v>
      </c>
    </row>
    <row r="887" ht="15.75" customHeight="1">
      <c r="A887" s="1" t="s">
        <v>7177</v>
      </c>
      <c r="B887" s="1" t="s">
        <v>7178</v>
      </c>
      <c r="C887" s="1">
        <v>3.0</v>
      </c>
      <c r="D887" s="1">
        <v>1.5</v>
      </c>
      <c r="E887" s="1">
        <v>0.792091836734694</v>
      </c>
    </row>
    <row r="888" ht="15.75" customHeight="1">
      <c r="A888" s="1" t="s">
        <v>7179</v>
      </c>
      <c r="B888" s="1" t="s">
        <v>7180</v>
      </c>
      <c r="C888" s="1">
        <v>3.0</v>
      </c>
      <c r="D888" s="1">
        <v>0.6</v>
      </c>
      <c r="E888" s="1">
        <v>0.172958133150309</v>
      </c>
    </row>
    <row r="889" ht="15.75" customHeight="1">
      <c r="A889" s="1" t="s">
        <v>7181</v>
      </c>
      <c r="B889" s="1" t="s">
        <v>7182</v>
      </c>
      <c r="C889" s="1">
        <v>3.0</v>
      </c>
      <c r="D889" s="1">
        <v>0.75</v>
      </c>
      <c r="E889" s="1">
        <v>0.308586762075134</v>
      </c>
    </row>
    <row r="890" ht="15.75" customHeight="1">
      <c r="A890" s="1" t="s">
        <v>7183</v>
      </c>
      <c r="B890" s="1" t="s">
        <v>7184</v>
      </c>
      <c r="C890" s="1">
        <v>3.0</v>
      </c>
      <c r="D890" s="1">
        <v>0.5</v>
      </c>
      <c r="E890" s="1">
        <v>0.133645955451348</v>
      </c>
    </row>
    <row r="891" ht="15.75" customHeight="1">
      <c r="A891" s="1" t="s">
        <v>7185</v>
      </c>
      <c r="B891" s="1" t="s">
        <v>7186</v>
      </c>
      <c r="C891" s="1">
        <v>3.0</v>
      </c>
      <c r="D891" s="1">
        <v>0.75</v>
      </c>
      <c r="E891" s="1">
        <v>0.308586762075134</v>
      </c>
    </row>
    <row r="892" ht="15.75" customHeight="1">
      <c r="A892" s="1" t="s">
        <v>7187</v>
      </c>
      <c r="B892" s="1" t="s">
        <v>7188</v>
      </c>
      <c r="C892" s="1">
        <v>3.0</v>
      </c>
      <c r="D892" s="1">
        <v>0.5</v>
      </c>
      <c r="E892" s="1">
        <v>0.133645955451348</v>
      </c>
    </row>
    <row r="893" ht="15.75" customHeight="1">
      <c r="A893" s="1" t="s">
        <v>7189</v>
      </c>
      <c r="B893" s="1" t="s">
        <v>7190</v>
      </c>
      <c r="C893" s="1">
        <v>3.0</v>
      </c>
      <c r="D893" s="1">
        <v>1.5</v>
      </c>
      <c r="E893" s="1">
        <v>0.792091836734694</v>
      </c>
    </row>
    <row r="894" ht="15.75" customHeight="1">
      <c r="A894" s="1" t="s">
        <v>7191</v>
      </c>
      <c r="B894" s="1" t="s">
        <v>7192</v>
      </c>
      <c r="C894" s="1">
        <v>3.0</v>
      </c>
      <c r="D894" s="1">
        <v>3.0</v>
      </c>
      <c r="E894" s="1">
        <v>2.66153846153846</v>
      </c>
    </row>
    <row r="895" ht="15.75" customHeight="1">
      <c r="A895" s="1" t="s">
        <v>7193</v>
      </c>
      <c r="B895" s="1" t="s">
        <v>7194</v>
      </c>
      <c r="C895" s="1">
        <v>3.0</v>
      </c>
      <c r="D895" s="1">
        <v>1.0</v>
      </c>
      <c r="E895" s="1">
        <v>0.536454336147352</v>
      </c>
    </row>
    <row r="896" ht="15.75" customHeight="1">
      <c r="A896" s="1" t="s">
        <v>7195</v>
      </c>
      <c r="B896" s="1" t="s">
        <v>7196</v>
      </c>
      <c r="C896" s="1">
        <v>3.0</v>
      </c>
      <c r="D896" s="1">
        <v>1.5</v>
      </c>
      <c r="E896" s="1">
        <v>0.792091836734694</v>
      </c>
    </row>
    <row r="897" ht="15.75" customHeight="1">
      <c r="A897" s="1" t="s">
        <v>7197</v>
      </c>
      <c r="B897" s="1" t="s">
        <v>7198</v>
      </c>
      <c r="C897" s="1">
        <v>3.0</v>
      </c>
      <c r="D897" s="1">
        <v>0.6</v>
      </c>
      <c r="E897" s="1">
        <v>0.172958133150309</v>
      </c>
    </row>
    <row r="898" ht="15.75" customHeight="1">
      <c r="A898" s="1" t="s">
        <v>7199</v>
      </c>
      <c r="B898" s="1" t="s">
        <v>7200</v>
      </c>
      <c r="C898" s="1">
        <v>3.0</v>
      </c>
      <c r="D898" s="1">
        <v>1.0</v>
      </c>
      <c r="E898" s="1">
        <v>0.536454336147352</v>
      </c>
    </row>
    <row r="899" ht="15.75" customHeight="1">
      <c r="A899" s="1" t="s">
        <v>7201</v>
      </c>
      <c r="B899" s="1" t="s">
        <v>7202</v>
      </c>
      <c r="C899" s="1">
        <v>3.0</v>
      </c>
      <c r="D899" s="1">
        <v>1.0</v>
      </c>
      <c r="E899" s="1">
        <v>0.536454336147352</v>
      </c>
    </row>
    <row r="900" ht="15.75" customHeight="1">
      <c r="A900" s="1" t="s">
        <v>7203</v>
      </c>
      <c r="B900" s="1" t="s">
        <v>7204</v>
      </c>
      <c r="C900" s="1">
        <v>3.0</v>
      </c>
      <c r="D900" s="1">
        <v>1.0</v>
      </c>
      <c r="E900" s="1">
        <v>0.536454336147352</v>
      </c>
    </row>
    <row r="901" ht="15.75" customHeight="1">
      <c r="A901" s="1" t="s">
        <v>7205</v>
      </c>
      <c r="B901" s="1" t="s">
        <v>7206</v>
      </c>
      <c r="C901" s="1">
        <v>3.0</v>
      </c>
      <c r="D901" s="1">
        <v>3.0</v>
      </c>
      <c r="E901" s="1">
        <v>2.66153846153846</v>
      </c>
    </row>
    <row r="902" ht="15.75" customHeight="1">
      <c r="A902" s="1" t="s">
        <v>7207</v>
      </c>
      <c r="B902" s="1" t="s">
        <v>7208</v>
      </c>
      <c r="C902" s="1">
        <v>3.0</v>
      </c>
      <c r="D902" s="1">
        <v>3.0</v>
      </c>
      <c r="E902" s="1">
        <v>2.66153846153846</v>
      </c>
    </row>
    <row r="903" ht="15.75" customHeight="1">
      <c r="A903" s="1" t="s">
        <v>7209</v>
      </c>
      <c r="B903" s="1" t="s">
        <v>7210</v>
      </c>
      <c r="C903" s="1">
        <v>3.0</v>
      </c>
      <c r="D903" s="1">
        <v>3.0</v>
      </c>
      <c r="E903" s="1">
        <v>2.66153846153846</v>
      </c>
    </row>
    <row r="904" ht="15.75" customHeight="1">
      <c r="A904" s="1" t="s">
        <v>7211</v>
      </c>
      <c r="B904" s="1" t="s">
        <v>7212</v>
      </c>
      <c r="C904" s="1">
        <v>3.0</v>
      </c>
      <c r="D904" s="1">
        <v>3.0</v>
      </c>
      <c r="E904" s="1">
        <v>2.66153846153846</v>
      </c>
    </row>
    <row r="905" ht="15.75" customHeight="1">
      <c r="A905" s="1" t="s">
        <v>7213</v>
      </c>
      <c r="B905" s="1" t="s">
        <v>7214</v>
      </c>
      <c r="C905" s="1">
        <v>3.0</v>
      </c>
      <c r="D905" s="1">
        <v>3.0</v>
      </c>
      <c r="E905" s="1">
        <v>2.66153846153846</v>
      </c>
    </row>
    <row r="906" ht="15.75" customHeight="1">
      <c r="A906" s="1" t="s">
        <v>7215</v>
      </c>
      <c r="B906" s="1" t="s">
        <v>7216</v>
      </c>
      <c r="C906" s="1">
        <v>3.0</v>
      </c>
      <c r="D906" s="1">
        <v>1.5</v>
      </c>
      <c r="E906" s="1">
        <v>0.792091836734694</v>
      </c>
    </row>
    <row r="907" ht="15.75" customHeight="1">
      <c r="A907" s="1" t="s">
        <v>7217</v>
      </c>
      <c r="B907" s="1" t="s">
        <v>7218</v>
      </c>
      <c r="C907" s="1">
        <v>3.0</v>
      </c>
      <c r="D907" s="1">
        <v>1.5</v>
      </c>
      <c r="E907" s="1">
        <v>0.792091836734694</v>
      </c>
    </row>
    <row r="908" ht="15.75" customHeight="1">
      <c r="A908" s="1" t="s">
        <v>7219</v>
      </c>
      <c r="B908" s="1" t="s">
        <v>7220</v>
      </c>
      <c r="C908" s="1">
        <v>3.0</v>
      </c>
      <c r="D908" s="1">
        <v>1.5</v>
      </c>
      <c r="E908" s="1">
        <v>0.792091836734694</v>
      </c>
    </row>
    <row r="909" ht="15.75" customHeight="1">
      <c r="A909" s="1" t="s">
        <v>7221</v>
      </c>
      <c r="B909" s="1" t="s">
        <v>7222</v>
      </c>
      <c r="C909" s="1">
        <v>3.0</v>
      </c>
      <c r="D909" s="1">
        <v>1.5</v>
      </c>
      <c r="E909" s="1">
        <v>0.792091836734694</v>
      </c>
    </row>
    <row r="910" ht="15.75" customHeight="1">
      <c r="A910" s="1" t="s">
        <v>7223</v>
      </c>
      <c r="B910" s="1" t="s">
        <v>7224</v>
      </c>
      <c r="C910" s="1">
        <v>3.0</v>
      </c>
      <c r="D910" s="1">
        <v>1.5</v>
      </c>
      <c r="E910" s="1">
        <v>0.792091836734694</v>
      </c>
    </row>
    <row r="911" ht="15.75" customHeight="1">
      <c r="A911" s="1" t="s">
        <v>7225</v>
      </c>
      <c r="B911" s="1" t="s">
        <v>7226</v>
      </c>
      <c r="C911" s="1">
        <v>3.0</v>
      </c>
      <c r="D911" s="1">
        <v>1.5</v>
      </c>
      <c r="E911" s="1">
        <v>0.792091836734694</v>
      </c>
    </row>
    <row r="912" ht="15.75" customHeight="1">
      <c r="A912" s="1" t="s">
        <v>7227</v>
      </c>
      <c r="B912" s="1" t="s">
        <v>7228</v>
      </c>
      <c r="C912" s="1">
        <v>3.0</v>
      </c>
      <c r="D912" s="1">
        <v>1.5</v>
      </c>
      <c r="E912" s="1">
        <v>0.792091836734694</v>
      </c>
    </row>
    <row r="913" ht="15.75" customHeight="1">
      <c r="A913" s="1" t="s">
        <v>7229</v>
      </c>
      <c r="B913" s="1" t="s">
        <v>7230</v>
      </c>
      <c r="C913" s="1">
        <v>3.0</v>
      </c>
      <c r="D913" s="1">
        <v>1.5</v>
      </c>
      <c r="E913" s="1">
        <v>0.792091836734694</v>
      </c>
    </row>
    <row r="914" ht="15.75" customHeight="1">
      <c r="A914" s="1" t="s">
        <v>7231</v>
      </c>
      <c r="B914" s="1" t="s">
        <v>7232</v>
      </c>
      <c r="C914" s="1">
        <v>3.0</v>
      </c>
      <c r="D914" s="1">
        <v>1.0</v>
      </c>
      <c r="E914" s="1">
        <v>0.536454336147352</v>
      </c>
    </row>
    <row r="915" ht="15.75" customHeight="1">
      <c r="A915" s="1" t="s">
        <v>7233</v>
      </c>
      <c r="B915" s="1" t="s">
        <v>7234</v>
      </c>
      <c r="C915" s="1">
        <v>3.0</v>
      </c>
      <c r="D915" s="1">
        <v>1.0</v>
      </c>
      <c r="E915" s="1">
        <v>0.536454336147352</v>
      </c>
    </row>
    <row r="916" ht="15.75" customHeight="1">
      <c r="A916" s="1" t="s">
        <v>7235</v>
      </c>
      <c r="B916" s="1" t="s">
        <v>7236</v>
      </c>
      <c r="C916" s="1">
        <v>3.0</v>
      </c>
      <c r="D916" s="1">
        <v>1.0</v>
      </c>
      <c r="E916" s="1">
        <v>0.536454336147352</v>
      </c>
    </row>
    <row r="917" ht="15.75" customHeight="1">
      <c r="A917" s="1" t="s">
        <v>7237</v>
      </c>
      <c r="B917" s="1" t="s">
        <v>7238</v>
      </c>
      <c r="C917" s="1">
        <v>3.0</v>
      </c>
      <c r="D917" s="1">
        <v>1.0</v>
      </c>
      <c r="E917" s="1">
        <v>0.536454336147352</v>
      </c>
    </row>
    <row r="918" ht="15.75" customHeight="1">
      <c r="A918" s="1" t="s">
        <v>7239</v>
      </c>
      <c r="B918" s="1" t="s">
        <v>7240</v>
      </c>
      <c r="C918" s="1">
        <v>3.0</v>
      </c>
      <c r="D918" s="1">
        <v>1.0</v>
      </c>
      <c r="E918" s="1">
        <v>0.536454336147352</v>
      </c>
    </row>
    <row r="919" ht="15.75" customHeight="1">
      <c r="A919" s="1" t="s">
        <v>7241</v>
      </c>
      <c r="B919" s="1" t="s">
        <v>7242</v>
      </c>
      <c r="C919" s="1">
        <v>3.0</v>
      </c>
      <c r="D919" s="1">
        <v>1.0</v>
      </c>
      <c r="E919" s="1">
        <v>0.536454336147352</v>
      </c>
    </row>
    <row r="920" ht="15.75" customHeight="1">
      <c r="A920" s="1" t="s">
        <v>7243</v>
      </c>
      <c r="B920" s="1" t="s">
        <v>7244</v>
      </c>
      <c r="C920" s="1">
        <v>3.0</v>
      </c>
      <c r="D920" s="1">
        <v>1.0</v>
      </c>
      <c r="E920" s="1">
        <v>0.536454336147352</v>
      </c>
    </row>
    <row r="921" ht="15.75" customHeight="1">
      <c r="A921" s="1" t="s">
        <v>7245</v>
      </c>
      <c r="B921" s="1" t="s">
        <v>7246</v>
      </c>
      <c r="C921" s="1">
        <v>3.0</v>
      </c>
      <c r="D921" s="1">
        <v>1.0</v>
      </c>
      <c r="E921" s="1">
        <v>0.536454336147352</v>
      </c>
    </row>
    <row r="922" ht="15.75" customHeight="1">
      <c r="A922" s="1" t="s">
        <v>7247</v>
      </c>
      <c r="B922" s="1" t="s">
        <v>7248</v>
      </c>
      <c r="C922" s="1">
        <v>3.0</v>
      </c>
      <c r="D922" s="1">
        <v>1.0</v>
      </c>
      <c r="E922" s="1">
        <v>0.536454336147352</v>
      </c>
    </row>
    <row r="923" ht="15.75" customHeight="1">
      <c r="A923" s="1" t="s">
        <v>7249</v>
      </c>
      <c r="B923" s="1" t="s">
        <v>7250</v>
      </c>
      <c r="C923" s="1">
        <v>3.0</v>
      </c>
      <c r="D923" s="1">
        <v>1.0</v>
      </c>
      <c r="E923" s="1">
        <v>0.536454336147352</v>
      </c>
    </row>
    <row r="924" ht="15.75" customHeight="1">
      <c r="A924" s="1" t="s">
        <v>7251</v>
      </c>
      <c r="B924" s="1" t="s">
        <v>7252</v>
      </c>
      <c r="C924" s="1">
        <v>3.0</v>
      </c>
      <c r="D924" s="1">
        <v>0.75</v>
      </c>
      <c r="E924" s="1">
        <v>0.308586762075134</v>
      </c>
    </row>
    <row r="925" ht="15.75" customHeight="1">
      <c r="A925" s="1" t="s">
        <v>7253</v>
      </c>
      <c r="B925" s="1" t="s">
        <v>7254</v>
      </c>
      <c r="C925" s="1">
        <v>3.0</v>
      </c>
      <c r="D925" s="1">
        <v>0.75</v>
      </c>
      <c r="E925" s="1">
        <v>0.308586762075134</v>
      </c>
    </row>
    <row r="926" ht="15.75" customHeight="1">
      <c r="A926" s="1" t="s">
        <v>7255</v>
      </c>
      <c r="B926" s="1" t="s">
        <v>7256</v>
      </c>
      <c r="C926" s="1">
        <v>3.0</v>
      </c>
      <c r="D926" s="1">
        <v>0.75</v>
      </c>
      <c r="E926" s="1">
        <v>0.308586762075134</v>
      </c>
    </row>
    <row r="927" ht="15.75" customHeight="1">
      <c r="A927" s="1" t="s">
        <v>7257</v>
      </c>
      <c r="B927" s="1" t="s">
        <v>7258</v>
      </c>
      <c r="C927" s="1">
        <v>3.0</v>
      </c>
      <c r="D927" s="1">
        <v>0.75</v>
      </c>
      <c r="E927" s="1">
        <v>0.308586762075134</v>
      </c>
    </row>
    <row r="928" ht="15.75" customHeight="1">
      <c r="A928" s="1" t="s">
        <v>7259</v>
      </c>
      <c r="B928" s="1" t="s">
        <v>7260</v>
      </c>
      <c r="C928" s="1">
        <v>3.0</v>
      </c>
      <c r="D928" s="1">
        <v>0.75</v>
      </c>
      <c r="E928" s="1">
        <v>0.308586762075134</v>
      </c>
    </row>
    <row r="929" ht="15.75" customHeight="1">
      <c r="A929" s="1" t="s">
        <v>7261</v>
      </c>
      <c r="B929" s="1" t="s">
        <v>7262</v>
      </c>
      <c r="C929" s="1">
        <v>3.0</v>
      </c>
      <c r="D929" s="1">
        <v>0.75</v>
      </c>
      <c r="E929" s="1">
        <v>0.308586762075134</v>
      </c>
    </row>
    <row r="930" ht="15.75" customHeight="1">
      <c r="A930" s="1" t="s">
        <v>7263</v>
      </c>
      <c r="B930" s="1" t="s">
        <v>7264</v>
      </c>
      <c r="C930" s="1">
        <v>3.0</v>
      </c>
      <c r="D930" s="1">
        <v>0.75</v>
      </c>
      <c r="E930" s="1">
        <v>0.308586762075134</v>
      </c>
    </row>
    <row r="931" ht="15.75" customHeight="1">
      <c r="A931" s="1" t="s">
        <v>7265</v>
      </c>
      <c r="B931" s="1" t="s">
        <v>7266</v>
      </c>
      <c r="C931" s="1">
        <v>3.0</v>
      </c>
      <c r="D931" s="1">
        <v>0.75</v>
      </c>
      <c r="E931" s="1">
        <v>0.308586762075134</v>
      </c>
    </row>
    <row r="932" ht="15.75" customHeight="1">
      <c r="A932" s="1" t="s">
        <v>7267</v>
      </c>
      <c r="B932" s="1" t="s">
        <v>7268</v>
      </c>
      <c r="C932" s="1">
        <v>3.0</v>
      </c>
      <c r="D932" s="1">
        <v>0.75</v>
      </c>
      <c r="E932" s="1">
        <v>0.308586762075134</v>
      </c>
    </row>
    <row r="933" ht="15.75" customHeight="1">
      <c r="A933" s="1" t="s">
        <v>7269</v>
      </c>
      <c r="B933" s="1" t="s">
        <v>7270</v>
      </c>
      <c r="C933" s="1">
        <v>3.0</v>
      </c>
      <c r="D933" s="1">
        <v>0.75</v>
      </c>
      <c r="E933" s="1">
        <v>0.308586762075134</v>
      </c>
    </row>
    <row r="934" ht="15.75" customHeight="1">
      <c r="A934" s="1" t="s">
        <v>7271</v>
      </c>
      <c r="B934" s="1" t="s">
        <v>7272</v>
      </c>
      <c r="C934" s="1">
        <v>3.0</v>
      </c>
      <c r="D934" s="1">
        <v>0.75</v>
      </c>
      <c r="E934" s="1">
        <v>0.308586762075134</v>
      </c>
    </row>
    <row r="935" ht="15.75" customHeight="1">
      <c r="A935" s="1" t="s">
        <v>7273</v>
      </c>
      <c r="B935" s="1" t="s">
        <v>7274</v>
      </c>
      <c r="C935" s="1">
        <v>3.0</v>
      </c>
      <c r="D935" s="1">
        <v>0.6</v>
      </c>
      <c r="E935" s="1">
        <v>0.172958133150309</v>
      </c>
    </row>
    <row r="936" ht="15.75" customHeight="1">
      <c r="A936" s="1" t="s">
        <v>7275</v>
      </c>
      <c r="B936" s="1" t="s">
        <v>7276</v>
      </c>
      <c r="C936" s="1">
        <v>3.0</v>
      </c>
      <c r="D936" s="1">
        <v>0.6</v>
      </c>
      <c r="E936" s="1">
        <v>0.172958133150309</v>
      </c>
    </row>
    <row r="937" ht="15.75" customHeight="1">
      <c r="A937" s="1" t="s">
        <v>7277</v>
      </c>
      <c r="B937" s="1" t="s">
        <v>7278</v>
      </c>
      <c r="C937" s="1">
        <v>3.0</v>
      </c>
      <c r="D937" s="1">
        <v>0.6</v>
      </c>
      <c r="E937" s="1">
        <v>0.172958133150309</v>
      </c>
    </row>
    <row r="938" ht="15.75" customHeight="1">
      <c r="A938" s="1" t="s">
        <v>7279</v>
      </c>
      <c r="B938" s="1" t="s">
        <v>7280</v>
      </c>
      <c r="C938" s="1">
        <v>3.0</v>
      </c>
      <c r="D938" s="1">
        <v>0.6</v>
      </c>
      <c r="E938" s="1">
        <v>0.172958133150309</v>
      </c>
    </row>
    <row r="939" ht="15.75" customHeight="1">
      <c r="A939" s="1" t="s">
        <v>7281</v>
      </c>
      <c r="B939" s="1" t="s">
        <v>7282</v>
      </c>
      <c r="C939" s="1">
        <v>3.0</v>
      </c>
      <c r="D939" s="1">
        <v>0.5</v>
      </c>
      <c r="E939" s="1">
        <v>0.133645955451348</v>
      </c>
    </row>
    <row r="940" ht="15.75" customHeight="1">
      <c r="A940" s="1" t="s">
        <v>7283</v>
      </c>
      <c r="B940" s="1" t="s">
        <v>7284</v>
      </c>
      <c r="C940" s="1">
        <v>3.0</v>
      </c>
      <c r="D940" s="1">
        <v>0.5</v>
      </c>
      <c r="E940" s="1">
        <v>0.133645955451348</v>
      </c>
    </row>
    <row r="941" ht="15.75" customHeight="1">
      <c r="A941" s="1" t="s">
        <v>7285</v>
      </c>
      <c r="B941" s="1" t="s">
        <v>7286</v>
      </c>
      <c r="C941" s="1">
        <v>3.0</v>
      </c>
      <c r="D941" s="1">
        <v>0.5</v>
      </c>
      <c r="E941" s="1">
        <v>0.133645955451348</v>
      </c>
    </row>
    <row r="942" ht="15.75" customHeight="1">
      <c r="A942" s="1" t="s">
        <v>7287</v>
      </c>
      <c r="B942" s="1" t="s">
        <v>7288</v>
      </c>
      <c r="C942" s="1">
        <v>3.0</v>
      </c>
      <c r="D942" s="1">
        <v>0.5</v>
      </c>
      <c r="E942" s="1">
        <v>0.133645955451348</v>
      </c>
    </row>
    <row r="943" ht="15.75" customHeight="1">
      <c r="A943" s="1" t="s">
        <v>7289</v>
      </c>
      <c r="B943" s="1" t="s">
        <v>7290</v>
      </c>
      <c r="C943" s="1">
        <v>3.0</v>
      </c>
      <c r="D943" s="1">
        <v>0.5</v>
      </c>
      <c r="E943" s="1">
        <v>0.133645955451348</v>
      </c>
    </row>
    <row r="944" ht="15.75" customHeight="1">
      <c r="A944" s="1" t="s">
        <v>7291</v>
      </c>
      <c r="B944" s="1" t="s">
        <v>7292</v>
      </c>
      <c r="C944" s="1">
        <v>3.0</v>
      </c>
      <c r="D944" s="1">
        <v>0.428571428571429</v>
      </c>
      <c r="E944" s="1">
        <v>0.132639791937581</v>
      </c>
    </row>
    <row r="945" ht="15.75" customHeight="1">
      <c r="A945" s="1" t="s">
        <v>7293</v>
      </c>
      <c r="B945" s="1" t="s">
        <v>7294</v>
      </c>
      <c r="C945" s="1">
        <v>3.0</v>
      </c>
      <c r="D945" s="1">
        <v>0.428571428571429</v>
      </c>
      <c r="E945" s="1">
        <v>0.132639791937581</v>
      </c>
    </row>
    <row r="946" ht="15.75" customHeight="1">
      <c r="A946" s="1" t="s">
        <v>7295</v>
      </c>
      <c r="B946" s="1" t="s">
        <v>7296</v>
      </c>
      <c r="C946" s="1">
        <v>3.0</v>
      </c>
      <c r="D946" s="1">
        <v>0.428571428571429</v>
      </c>
      <c r="E946" s="1">
        <v>0.132639791937581</v>
      </c>
    </row>
    <row r="947" ht="15.75" customHeight="1">
      <c r="A947" s="1" t="s">
        <v>7297</v>
      </c>
      <c r="B947" s="1" t="s">
        <v>7298</v>
      </c>
      <c r="C947" s="1">
        <v>3.0</v>
      </c>
      <c r="D947" s="1">
        <v>0.375</v>
      </c>
      <c r="E947" s="1">
        <v>0.0923845193508115</v>
      </c>
    </row>
    <row r="948" ht="15.75" customHeight="1">
      <c r="A948" s="1" t="s">
        <v>7299</v>
      </c>
      <c r="B948" s="1" t="s">
        <v>7300</v>
      </c>
      <c r="C948" s="1">
        <v>3.0</v>
      </c>
      <c r="D948" s="1">
        <v>0.375</v>
      </c>
      <c r="E948" s="1">
        <v>0.0923845193508115</v>
      </c>
    </row>
    <row r="949" ht="15.75" customHeight="1">
      <c r="A949" s="1" t="s">
        <v>7301</v>
      </c>
      <c r="B949" s="1" t="s">
        <v>7302</v>
      </c>
      <c r="C949" s="1">
        <v>3.0</v>
      </c>
      <c r="D949" s="1">
        <v>0.333333333333333</v>
      </c>
      <c r="E949" s="1">
        <v>0.115104419621175</v>
      </c>
    </row>
    <row r="950" ht="15.75" customHeight="1">
      <c r="A950" s="1" t="s">
        <v>7303</v>
      </c>
      <c r="B950" s="1" t="s">
        <v>7304</v>
      </c>
      <c r="C950" s="1">
        <v>3.0</v>
      </c>
      <c r="D950" s="1">
        <v>0.3</v>
      </c>
      <c r="E950" s="1">
        <v>0.0883824346859366</v>
      </c>
    </row>
    <row r="951" ht="15.75" customHeight="1">
      <c r="A951" s="1" t="s">
        <v>7305</v>
      </c>
      <c r="B951" s="1" t="s">
        <v>7306</v>
      </c>
      <c r="C951" s="1">
        <v>3.0</v>
      </c>
      <c r="D951" s="1">
        <v>0.3</v>
      </c>
      <c r="E951" s="1">
        <v>0.0883824346859366</v>
      </c>
    </row>
    <row r="952" ht="15.75" customHeight="1">
      <c r="A952" s="1" t="s">
        <v>7307</v>
      </c>
      <c r="B952" s="1" t="s">
        <v>7308</v>
      </c>
      <c r="C952" s="1">
        <v>3.0</v>
      </c>
      <c r="D952" s="1">
        <v>0.272727272727273</v>
      </c>
      <c r="E952" s="1">
        <v>0.116367076631977</v>
      </c>
    </row>
    <row r="953" ht="15.75" customHeight="1">
      <c r="A953" s="1" t="s">
        <v>7309</v>
      </c>
      <c r="B953" s="1" t="s">
        <v>7310</v>
      </c>
      <c r="C953" s="1">
        <v>3.0</v>
      </c>
      <c r="D953" s="1">
        <v>0.272727272727273</v>
      </c>
      <c r="E953" s="1">
        <v>0.116367076631977</v>
      </c>
    </row>
    <row r="954" ht="15.75" customHeight="1">
      <c r="A954" s="1" t="s">
        <v>7311</v>
      </c>
      <c r="B954" s="1" t="s">
        <v>7312</v>
      </c>
      <c r="C954" s="1">
        <v>3.0</v>
      </c>
      <c r="D954" s="1">
        <v>0.272727272727273</v>
      </c>
      <c r="E954" s="1">
        <v>0.116367076631977</v>
      </c>
    </row>
    <row r="955" ht="15.75" customHeight="1">
      <c r="A955" s="1" t="s">
        <v>7313</v>
      </c>
      <c r="B955" s="1" t="s">
        <v>7314</v>
      </c>
      <c r="C955" s="1">
        <v>3.0</v>
      </c>
      <c r="D955" s="1">
        <v>0.25</v>
      </c>
      <c r="E955" s="1">
        <v>0.0492206726825267</v>
      </c>
    </row>
    <row r="956" ht="15.75" customHeight="1">
      <c r="A956" s="1" t="s">
        <v>7315</v>
      </c>
      <c r="B956" s="1" t="s">
        <v>7316</v>
      </c>
      <c r="C956" s="1">
        <v>3.0</v>
      </c>
      <c r="D956" s="1">
        <v>0.25</v>
      </c>
      <c r="E956" s="1">
        <v>0.0492206726825267</v>
      </c>
    </row>
    <row r="957" ht="15.75" customHeight="1">
      <c r="A957" s="1" t="s">
        <v>7317</v>
      </c>
      <c r="B957" s="1" t="s">
        <v>7318</v>
      </c>
      <c r="C957" s="1">
        <v>3.0</v>
      </c>
      <c r="D957" s="1">
        <v>0.230769230769231</v>
      </c>
      <c r="E957" s="1">
        <v>0.0810810810810811</v>
      </c>
    </row>
    <row r="958" ht="15.75" customHeight="1">
      <c r="A958" s="1" t="s">
        <v>7319</v>
      </c>
      <c r="B958" s="1" t="s">
        <v>7320</v>
      </c>
      <c r="C958" s="1">
        <v>3.0</v>
      </c>
      <c r="D958" s="1">
        <v>0.230769230769231</v>
      </c>
      <c r="E958" s="1">
        <v>0.0810810810810811</v>
      </c>
    </row>
    <row r="959" ht="15.75" customHeight="1">
      <c r="A959" s="1" t="s">
        <v>7321</v>
      </c>
      <c r="B959" s="1" t="s">
        <v>7322</v>
      </c>
      <c r="C959" s="1">
        <v>3.0</v>
      </c>
      <c r="D959" s="1">
        <v>0.230769230769231</v>
      </c>
      <c r="E959" s="1">
        <v>0.0810810810810811</v>
      </c>
    </row>
    <row r="960" ht="15.75" customHeight="1">
      <c r="A960" s="1" t="s">
        <v>7323</v>
      </c>
      <c r="B960" s="1" t="s">
        <v>7324</v>
      </c>
      <c r="C960" s="1">
        <v>3.0</v>
      </c>
      <c r="D960" s="1">
        <v>0.2</v>
      </c>
      <c r="E960" s="1">
        <v>0.0375552282768778</v>
      </c>
    </row>
    <row r="961" ht="15.75" customHeight="1">
      <c r="A961" s="1" t="s">
        <v>7325</v>
      </c>
      <c r="B961" s="1" t="s">
        <v>7326</v>
      </c>
      <c r="C961" s="1">
        <v>2.0</v>
      </c>
      <c r="D961" s="1">
        <v>0.666666666666667</v>
      </c>
      <c r="E961" s="1">
        <v>0.357636224098235</v>
      </c>
    </row>
    <row r="962" ht="15.75" customHeight="1">
      <c r="A962" s="1" t="s">
        <v>7327</v>
      </c>
      <c r="B962" s="1" t="s">
        <v>7328</v>
      </c>
      <c r="C962" s="1">
        <v>2.0</v>
      </c>
      <c r="D962" s="1">
        <v>0.5</v>
      </c>
      <c r="E962" s="1">
        <v>0.205724508050089</v>
      </c>
    </row>
    <row r="963" ht="15.75" customHeight="1">
      <c r="A963" s="1" t="s">
        <v>7329</v>
      </c>
      <c r="B963" s="1" t="s">
        <v>7330</v>
      </c>
      <c r="C963" s="1">
        <v>2.0</v>
      </c>
      <c r="D963" s="1">
        <v>0.5</v>
      </c>
      <c r="E963" s="1">
        <v>0.205724508050089</v>
      </c>
    </row>
    <row r="964" ht="15.75" customHeight="1">
      <c r="A964" s="1" t="s">
        <v>7331</v>
      </c>
      <c r="B964" s="1" t="s">
        <v>7332</v>
      </c>
      <c r="C964" s="1">
        <v>2.0</v>
      </c>
      <c r="D964" s="1">
        <v>0.4</v>
      </c>
      <c r="E964" s="1">
        <v>0.115305422100206</v>
      </c>
    </row>
    <row r="965" ht="15.75" customHeight="1">
      <c r="A965" s="1" t="s">
        <v>7333</v>
      </c>
      <c r="B965" s="1" t="s">
        <v>7334</v>
      </c>
      <c r="C965" s="1">
        <v>2.0</v>
      </c>
      <c r="D965" s="1">
        <v>0.5</v>
      </c>
      <c r="E965" s="1">
        <v>0.205724508050089</v>
      </c>
    </row>
    <row r="966" ht="15.75" customHeight="1">
      <c r="A966" s="1" t="s">
        <v>7335</v>
      </c>
      <c r="B966" s="1" t="s">
        <v>7336</v>
      </c>
      <c r="C966" s="1">
        <v>2.0</v>
      </c>
      <c r="D966" s="1">
        <v>0.333333333333333</v>
      </c>
      <c r="E966" s="1">
        <v>0.0890973036342321</v>
      </c>
    </row>
    <row r="967" ht="15.75" customHeight="1">
      <c r="A967" s="1" t="s">
        <v>7337</v>
      </c>
      <c r="B967" s="1" t="s">
        <v>7338</v>
      </c>
      <c r="C967" s="1">
        <v>2.0</v>
      </c>
      <c r="D967" s="1">
        <v>0.666666666666667</v>
      </c>
      <c r="E967" s="1">
        <v>0.357636224098235</v>
      </c>
    </row>
    <row r="968" ht="15.75" customHeight="1">
      <c r="A968" s="1" t="s">
        <v>7339</v>
      </c>
      <c r="B968" s="1" t="s">
        <v>7340</v>
      </c>
      <c r="C968" s="1">
        <v>2.0</v>
      </c>
      <c r="D968" s="1">
        <v>1.0</v>
      </c>
      <c r="E968" s="1">
        <v>0.528061224489796</v>
      </c>
    </row>
    <row r="969" ht="15.75" customHeight="1">
      <c r="A969" s="1" t="s">
        <v>7341</v>
      </c>
      <c r="B969" s="1" t="s">
        <v>7342</v>
      </c>
      <c r="C969" s="1">
        <v>2.0</v>
      </c>
      <c r="D969" s="1">
        <v>0.333333333333333</v>
      </c>
      <c r="E969" s="1">
        <v>0.0890973036342321</v>
      </c>
    </row>
    <row r="970" ht="15.75" customHeight="1">
      <c r="A970" s="1" t="s">
        <v>7343</v>
      </c>
      <c r="B970" s="1" t="s">
        <v>7344</v>
      </c>
      <c r="C970" s="1">
        <v>2.0</v>
      </c>
      <c r="D970" s="1">
        <v>2.0</v>
      </c>
      <c r="E970" s="1">
        <v>1.77435897435897</v>
      </c>
    </row>
    <row r="971" ht="15.75" customHeight="1">
      <c r="A971" s="1" t="s">
        <v>7345</v>
      </c>
      <c r="B971" s="1" t="s">
        <v>7346</v>
      </c>
      <c r="C971" s="1">
        <v>2.0</v>
      </c>
      <c r="D971" s="1">
        <v>0.5</v>
      </c>
      <c r="E971" s="1">
        <v>0.205724508050089</v>
      </c>
    </row>
    <row r="972" ht="15.75" customHeight="1">
      <c r="A972" s="1" t="s">
        <v>7347</v>
      </c>
      <c r="B972" s="1" t="s">
        <v>7348</v>
      </c>
      <c r="C972" s="1">
        <v>2.0</v>
      </c>
      <c r="D972" s="1">
        <v>0.666666666666667</v>
      </c>
      <c r="E972" s="1">
        <v>0.357636224098235</v>
      </c>
    </row>
    <row r="973" ht="15.75" customHeight="1">
      <c r="A973" s="1" t="s">
        <v>7349</v>
      </c>
      <c r="B973" s="1" t="s">
        <v>7350</v>
      </c>
      <c r="C973" s="1">
        <v>2.0</v>
      </c>
      <c r="D973" s="1">
        <v>0.5</v>
      </c>
      <c r="E973" s="1">
        <v>0.205724508050089</v>
      </c>
    </row>
    <row r="974" ht="15.75" customHeight="1">
      <c r="A974" s="1" t="s">
        <v>7351</v>
      </c>
      <c r="B974" s="1" t="s">
        <v>7352</v>
      </c>
      <c r="C974" s="1">
        <v>2.0</v>
      </c>
      <c r="D974" s="1">
        <v>2.0</v>
      </c>
      <c r="E974" s="1">
        <v>1.77435897435897</v>
      </c>
    </row>
    <row r="975" ht="15.75" customHeight="1">
      <c r="A975" s="1" t="s">
        <v>7353</v>
      </c>
      <c r="B975" s="1" t="s">
        <v>7354</v>
      </c>
      <c r="C975" s="1">
        <v>2.0</v>
      </c>
      <c r="D975" s="1">
        <v>1.0</v>
      </c>
      <c r="E975" s="1">
        <v>0.528061224489796</v>
      </c>
    </row>
    <row r="976" ht="15.75" customHeight="1">
      <c r="A976" s="1" t="s">
        <v>7355</v>
      </c>
      <c r="B976" s="1" t="s">
        <v>7356</v>
      </c>
      <c r="C976" s="1">
        <v>2.0</v>
      </c>
      <c r="D976" s="1">
        <v>2.0</v>
      </c>
      <c r="E976" s="1">
        <v>1.77435897435897</v>
      </c>
    </row>
    <row r="977" ht="15.75" customHeight="1">
      <c r="A977" s="1" t="s">
        <v>7357</v>
      </c>
      <c r="B977" s="1" t="s">
        <v>7358</v>
      </c>
      <c r="C977" s="1">
        <v>2.0</v>
      </c>
      <c r="D977" s="1">
        <v>0.5</v>
      </c>
      <c r="E977" s="1">
        <v>0.205724508050089</v>
      </c>
    </row>
    <row r="978" ht="15.75" customHeight="1">
      <c r="A978" s="1" t="s">
        <v>7359</v>
      </c>
      <c r="B978" s="1" t="s">
        <v>7360</v>
      </c>
      <c r="C978" s="1">
        <v>2.0</v>
      </c>
      <c r="D978" s="1">
        <v>2.0</v>
      </c>
      <c r="E978" s="1">
        <v>1.77435897435897</v>
      </c>
    </row>
    <row r="979" ht="15.75" customHeight="1">
      <c r="A979" s="1" t="s">
        <v>7361</v>
      </c>
      <c r="B979" s="1" t="s">
        <v>7362</v>
      </c>
      <c r="C979" s="1">
        <v>2.0</v>
      </c>
      <c r="D979" s="1">
        <v>0.5</v>
      </c>
      <c r="E979" s="1">
        <v>0.205724508050089</v>
      </c>
    </row>
    <row r="980" ht="15.75" customHeight="1">
      <c r="A980" s="1" t="s">
        <v>7363</v>
      </c>
      <c r="B980" s="1" t="s">
        <v>7364</v>
      </c>
      <c r="C980" s="1">
        <v>2.0</v>
      </c>
      <c r="D980" s="1">
        <v>0.666666666666667</v>
      </c>
      <c r="E980" s="1">
        <v>0.357636224098235</v>
      </c>
    </row>
    <row r="981" ht="15.75" customHeight="1">
      <c r="A981" s="1" t="s">
        <v>7365</v>
      </c>
      <c r="B981" s="1" t="s">
        <v>7366</v>
      </c>
      <c r="C981" s="1">
        <v>2.0</v>
      </c>
      <c r="D981" s="1">
        <v>1.0</v>
      </c>
      <c r="E981" s="1">
        <v>0.528061224489796</v>
      </c>
    </row>
    <row r="982" ht="15.75" customHeight="1">
      <c r="A982" s="1" t="s">
        <v>7367</v>
      </c>
      <c r="B982" s="1" t="s">
        <v>7368</v>
      </c>
      <c r="C982" s="1">
        <v>2.0</v>
      </c>
      <c r="D982" s="1">
        <v>0.4</v>
      </c>
      <c r="E982" s="1">
        <v>0.115305422100206</v>
      </c>
    </row>
    <row r="983" ht="15.75" customHeight="1">
      <c r="A983" s="1" t="s">
        <v>7369</v>
      </c>
      <c r="B983" s="1" t="s">
        <v>7370</v>
      </c>
      <c r="C983" s="1">
        <v>2.0</v>
      </c>
      <c r="D983" s="1">
        <v>2.0</v>
      </c>
      <c r="E983" s="1">
        <v>1.77435897435897</v>
      </c>
    </row>
    <row r="984" ht="15.75" customHeight="1">
      <c r="A984" s="1" t="s">
        <v>7371</v>
      </c>
      <c r="B984" s="1" t="s">
        <v>7372</v>
      </c>
      <c r="C984" s="1">
        <v>2.0</v>
      </c>
      <c r="D984" s="1">
        <v>1.0</v>
      </c>
      <c r="E984" s="1">
        <v>0.528061224489796</v>
      </c>
    </row>
    <row r="985" ht="15.75" customHeight="1">
      <c r="A985" s="1" t="s">
        <v>7373</v>
      </c>
      <c r="B985" s="1" t="s">
        <v>7374</v>
      </c>
      <c r="C985" s="1">
        <v>2.0</v>
      </c>
      <c r="D985" s="1">
        <v>0.5</v>
      </c>
      <c r="E985" s="1">
        <v>0.205724508050089</v>
      </c>
    </row>
    <row r="986" ht="15.75" customHeight="1">
      <c r="A986" s="1" t="s">
        <v>7375</v>
      </c>
      <c r="B986" s="1" t="s">
        <v>7376</v>
      </c>
      <c r="C986" s="1">
        <v>2.0</v>
      </c>
      <c r="D986" s="1">
        <v>0.4</v>
      </c>
      <c r="E986" s="1">
        <v>0.115305422100206</v>
      </c>
    </row>
    <row r="987" ht="15.75" customHeight="1">
      <c r="A987" s="1" t="s">
        <v>7377</v>
      </c>
      <c r="B987" s="1" t="s">
        <v>7378</v>
      </c>
      <c r="C987" s="1">
        <v>2.0</v>
      </c>
      <c r="D987" s="1">
        <v>1.0</v>
      </c>
      <c r="E987" s="1">
        <v>0.528061224489796</v>
      </c>
    </row>
    <row r="988" ht="15.75" customHeight="1">
      <c r="A988" s="1" t="s">
        <v>7379</v>
      </c>
      <c r="B988" s="1" t="s">
        <v>7380</v>
      </c>
      <c r="C988" s="1">
        <v>2.0</v>
      </c>
      <c r="D988" s="1">
        <v>1.0</v>
      </c>
      <c r="E988" s="1">
        <v>0.528061224489796</v>
      </c>
    </row>
    <row r="989" ht="15.75" customHeight="1">
      <c r="A989" s="1" t="s">
        <v>7381</v>
      </c>
      <c r="B989" s="1" t="s">
        <v>7382</v>
      </c>
      <c r="C989" s="1">
        <v>2.0</v>
      </c>
      <c r="D989" s="1">
        <v>0.333333333333333</v>
      </c>
      <c r="E989" s="1">
        <v>0.0890973036342321</v>
      </c>
    </row>
    <row r="990" ht="15.75" customHeight="1">
      <c r="A990" s="1" t="s">
        <v>7383</v>
      </c>
      <c r="B990" s="1" t="s">
        <v>7384</v>
      </c>
      <c r="C990" s="1">
        <v>2.0</v>
      </c>
      <c r="D990" s="1">
        <v>0.666666666666667</v>
      </c>
      <c r="E990" s="1">
        <v>0.357636224098235</v>
      </c>
    </row>
    <row r="991" ht="15.75" customHeight="1">
      <c r="A991" s="1" t="s">
        <v>7385</v>
      </c>
      <c r="B991" s="1" t="s">
        <v>7386</v>
      </c>
      <c r="C991" s="1">
        <v>2.0</v>
      </c>
      <c r="D991" s="1">
        <v>0.333333333333333</v>
      </c>
      <c r="E991" s="1">
        <v>0.0890973036342321</v>
      </c>
    </row>
    <row r="992" ht="15.75" customHeight="1">
      <c r="A992" s="1" t="s">
        <v>7387</v>
      </c>
      <c r="B992" s="1" t="s">
        <v>7388</v>
      </c>
      <c r="C992" s="1">
        <v>2.0</v>
      </c>
      <c r="D992" s="1">
        <v>2.0</v>
      </c>
      <c r="E992" s="1">
        <v>1.77435897435897</v>
      </c>
    </row>
    <row r="993" ht="15.75" customHeight="1">
      <c r="A993" s="1" t="s">
        <v>7389</v>
      </c>
      <c r="B993" s="1" t="s">
        <v>7390</v>
      </c>
      <c r="C993" s="1">
        <v>2.0</v>
      </c>
      <c r="D993" s="1">
        <v>0.4</v>
      </c>
      <c r="E993" s="1">
        <v>0.115305422100206</v>
      </c>
    </row>
    <row r="994" ht="15.75" customHeight="1">
      <c r="A994" s="1" t="s">
        <v>7391</v>
      </c>
      <c r="B994" s="1" t="s">
        <v>7392</v>
      </c>
      <c r="C994" s="1">
        <v>2.0</v>
      </c>
      <c r="D994" s="1">
        <v>0.666666666666667</v>
      </c>
      <c r="E994" s="1">
        <v>0.357636224098235</v>
      </c>
    </row>
    <row r="995" ht="15.75" customHeight="1">
      <c r="A995" s="1" t="s">
        <v>7393</v>
      </c>
      <c r="B995" s="1" t="s">
        <v>7394</v>
      </c>
      <c r="C995" s="1">
        <v>2.0</v>
      </c>
      <c r="D995" s="1">
        <v>0.666666666666667</v>
      </c>
      <c r="E995" s="1">
        <v>0.357636224098235</v>
      </c>
    </row>
    <row r="996" ht="15.75" customHeight="1">
      <c r="A996" s="1" t="s">
        <v>7395</v>
      </c>
      <c r="B996" s="1" t="s">
        <v>7396</v>
      </c>
      <c r="C996" s="1">
        <v>2.0</v>
      </c>
      <c r="D996" s="1">
        <v>0.5</v>
      </c>
      <c r="E996" s="1">
        <v>0.205724508050089</v>
      </c>
    </row>
    <row r="997" ht="15.75" customHeight="1">
      <c r="A997" s="1" t="s">
        <v>7397</v>
      </c>
      <c r="B997" s="1" t="s">
        <v>7398</v>
      </c>
      <c r="C997" s="1">
        <v>2.0</v>
      </c>
      <c r="D997" s="1">
        <v>0.666666666666667</v>
      </c>
      <c r="E997" s="1">
        <v>0.357636224098235</v>
      </c>
    </row>
    <row r="998" ht="15.75" customHeight="1">
      <c r="A998" s="1" t="s">
        <v>7399</v>
      </c>
      <c r="B998" s="1" t="s">
        <v>7400</v>
      </c>
      <c r="C998" s="1">
        <v>2.0</v>
      </c>
      <c r="D998" s="1">
        <v>1.0</v>
      </c>
      <c r="E998" s="1">
        <v>0.528061224489796</v>
      </c>
    </row>
    <row r="999" ht="15.75" customHeight="1">
      <c r="A999" s="1" t="s">
        <v>7401</v>
      </c>
      <c r="B999" s="1" t="s">
        <v>7402</v>
      </c>
      <c r="C999" s="1">
        <v>2.0</v>
      </c>
      <c r="D999" s="1">
        <v>0.666666666666667</v>
      </c>
      <c r="E999" s="1">
        <v>0.357636224098235</v>
      </c>
    </row>
    <row r="1000" ht="15.75" customHeight="1">
      <c r="A1000" s="1" t="s">
        <v>7403</v>
      </c>
      <c r="B1000" s="1" t="s">
        <v>7404</v>
      </c>
      <c r="C1000" s="1">
        <v>2.0</v>
      </c>
      <c r="D1000" s="1">
        <v>0.666666666666667</v>
      </c>
      <c r="E1000" s="1">
        <v>0.357636224098235</v>
      </c>
    </row>
    <row r="1001" ht="15.75" customHeight="1">
      <c r="A1001" s="1" t="s">
        <v>7405</v>
      </c>
      <c r="B1001" s="1" t="s">
        <v>7406</v>
      </c>
      <c r="C1001" s="1">
        <v>2.0</v>
      </c>
      <c r="D1001" s="1">
        <v>0.5</v>
      </c>
      <c r="E1001" s="1">
        <v>0.205724508050089</v>
      </c>
    </row>
    <row r="1002" ht="15.75" customHeight="1">
      <c r="A1002" s="1" t="s">
        <v>7407</v>
      </c>
      <c r="B1002" s="1" t="s">
        <v>7408</v>
      </c>
      <c r="C1002" s="1">
        <v>2.0</v>
      </c>
      <c r="D1002" s="1">
        <v>0.4</v>
      </c>
      <c r="E1002" s="1">
        <v>0.115305422100206</v>
      </c>
    </row>
    <row r="1003" ht="15.75" customHeight="1">
      <c r="A1003" s="1" t="s">
        <v>7409</v>
      </c>
      <c r="B1003" s="1" t="s">
        <v>7410</v>
      </c>
      <c r="C1003" s="1">
        <v>2.0</v>
      </c>
      <c r="D1003" s="1">
        <v>1.0</v>
      </c>
      <c r="E1003" s="1">
        <v>0.528061224489796</v>
      </c>
    </row>
    <row r="1004" ht="15.75" customHeight="1">
      <c r="A1004" s="1" t="s">
        <v>7411</v>
      </c>
      <c r="B1004" s="1" t="s">
        <v>7412</v>
      </c>
      <c r="C1004" s="1">
        <v>2.0</v>
      </c>
      <c r="D1004" s="1">
        <v>1.0</v>
      </c>
      <c r="E1004" s="1">
        <v>0.528061224489796</v>
      </c>
    </row>
    <row r="1005" ht="15.75" customHeight="1">
      <c r="A1005" s="1" t="s">
        <v>7413</v>
      </c>
      <c r="B1005" s="1" t="s">
        <v>7414</v>
      </c>
      <c r="C1005" s="1">
        <v>2.0</v>
      </c>
      <c r="D1005" s="1">
        <v>0.222222222222222</v>
      </c>
      <c r="E1005" s="1">
        <v>0.0767362797474502</v>
      </c>
    </row>
    <row r="1006" ht="15.75" customHeight="1">
      <c r="A1006" s="1" t="s">
        <v>7415</v>
      </c>
      <c r="B1006" s="1" t="s">
        <v>7416</v>
      </c>
      <c r="C1006" s="1">
        <v>2.0</v>
      </c>
      <c r="D1006" s="1">
        <v>0.666666666666667</v>
      </c>
      <c r="E1006" s="1">
        <v>0.357636224098235</v>
      </c>
    </row>
    <row r="1007" ht="15.75" customHeight="1">
      <c r="A1007" s="1" t="s">
        <v>7417</v>
      </c>
      <c r="B1007" s="1" t="s">
        <v>7418</v>
      </c>
      <c r="C1007" s="1">
        <v>2.0</v>
      </c>
      <c r="D1007" s="1">
        <v>0.4</v>
      </c>
      <c r="E1007" s="1">
        <v>0.115305422100206</v>
      </c>
    </row>
    <row r="1008" ht="15.75" customHeight="1">
      <c r="A1008" s="1" t="s">
        <v>7419</v>
      </c>
      <c r="B1008" s="1" t="s">
        <v>7420</v>
      </c>
      <c r="C1008" s="1">
        <v>2.0</v>
      </c>
      <c r="D1008" s="1">
        <v>1.0</v>
      </c>
      <c r="E1008" s="1">
        <v>0.528061224489796</v>
      </c>
    </row>
    <row r="1009" ht="15.75" customHeight="1">
      <c r="A1009" s="1" t="s">
        <v>7421</v>
      </c>
      <c r="B1009" s="1" t="s">
        <v>7422</v>
      </c>
      <c r="C1009" s="1">
        <v>2.0</v>
      </c>
      <c r="D1009" s="1">
        <v>0.5</v>
      </c>
      <c r="E1009" s="1">
        <v>0.205724508050089</v>
      </c>
    </row>
    <row r="1010" ht="15.75" customHeight="1">
      <c r="A1010" s="1" t="s">
        <v>7423</v>
      </c>
      <c r="B1010" s="1" t="s">
        <v>7424</v>
      </c>
      <c r="C1010" s="1">
        <v>2.0</v>
      </c>
      <c r="D1010" s="1">
        <v>0.666666666666667</v>
      </c>
      <c r="E1010" s="1">
        <v>0.357636224098235</v>
      </c>
    </row>
    <row r="1011" ht="15.75" customHeight="1">
      <c r="A1011" s="1" t="s">
        <v>7425</v>
      </c>
      <c r="B1011" s="1" t="s">
        <v>7426</v>
      </c>
      <c r="C1011" s="1">
        <v>2.0</v>
      </c>
      <c r="D1011" s="1">
        <v>0.4</v>
      </c>
      <c r="E1011" s="1">
        <v>0.115305422100206</v>
      </c>
    </row>
    <row r="1012" ht="15.75" customHeight="1">
      <c r="A1012" s="1" t="s">
        <v>7427</v>
      </c>
      <c r="B1012" s="1" t="s">
        <v>7428</v>
      </c>
      <c r="C1012" s="1">
        <v>2.0</v>
      </c>
      <c r="D1012" s="1">
        <v>1.0</v>
      </c>
      <c r="E1012" s="1">
        <v>0.528061224489796</v>
      </c>
    </row>
    <row r="1013" ht="15.75" customHeight="1">
      <c r="A1013" s="1" t="s">
        <v>7429</v>
      </c>
      <c r="B1013" s="1" t="s">
        <v>7430</v>
      </c>
      <c r="C1013" s="1">
        <v>2.0</v>
      </c>
      <c r="D1013" s="1">
        <v>2.0</v>
      </c>
      <c r="E1013" s="1">
        <v>1.77435897435897</v>
      </c>
    </row>
    <row r="1014" ht="15.75" customHeight="1">
      <c r="A1014" s="1" t="s">
        <v>7431</v>
      </c>
      <c r="B1014" s="1" t="s">
        <v>7432</v>
      </c>
      <c r="C1014" s="1">
        <v>2.0</v>
      </c>
      <c r="D1014" s="1">
        <v>0.222222222222222</v>
      </c>
      <c r="E1014" s="1">
        <v>0.0767362797474502</v>
      </c>
    </row>
    <row r="1015" ht="15.75" customHeight="1">
      <c r="A1015" s="1" t="s">
        <v>7433</v>
      </c>
      <c r="B1015" s="1" t="s">
        <v>7434</v>
      </c>
      <c r="C1015" s="1">
        <v>2.0</v>
      </c>
      <c r="D1015" s="1">
        <v>2.0</v>
      </c>
      <c r="E1015" s="1">
        <v>1.77435897435897</v>
      </c>
    </row>
    <row r="1016" ht="15.75" customHeight="1">
      <c r="A1016" s="1" t="s">
        <v>7435</v>
      </c>
      <c r="B1016" s="1" t="s">
        <v>7436</v>
      </c>
      <c r="C1016" s="1">
        <v>2.0</v>
      </c>
      <c r="D1016" s="1">
        <v>2.0</v>
      </c>
      <c r="E1016" s="1">
        <v>1.77435897435897</v>
      </c>
    </row>
    <row r="1017" ht="15.75" customHeight="1">
      <c r="A1017" s="1" t="s">
        <v>7437</v>
      </c>
      <c r="B1017" s="1" t="s">
        <v>7438</v>
      </c>
      <c r="C1017" s="1">
        <v>2.0</v>
      </c>
      <c r="D1017" s="1">
        <v>2.0</v>
      </c>
      <c r="E1017" s="1">
        <v>1.77435897435897</v>
      </c>
    </row>
    <row r="1018" ht="15.75" customHeight="1">
      <c r="A1018" s="1" t="s">
        <v>7439</v>
      </c>
      <c r="B1018" s="1" t="s">
        <v>7440</v>
      </c>
      <c r="C1018" s="1">
        <v>2.0</v>
      </c>
      <c r="D1018" s="1">
        <v>2.0</v>
      </c>
      <c r="E1018" s="1">
        <v>1.77435897435897</v>
      </c>
    </row>
    <row r="1019" ht="15.75" customHeight="1">
      <c r="A1019" s="1" t="s">
        <v>7441</v>
      </c>
      <c r="B1019" s="1" t="s">
        <v>7442</v>
      </c>
      <c r="C1019" s="1">
        <v>2.0</v>
      </c>
      <c r="D1019" s="1">
        <v>1.0</v>
      </c>
      <c r="E1019" s="1">
        <v>0.528061224489796</v>
      </c>
    </row>
    <row r="1020" ht="15.75" customHeight="1">
      <c r="A1020" s="1" t="s">
        <v>7443</v>
      </c>
      <c r="B1020" s="1" t="s">
        <v>7444</v>
      </c>
      <c r="C1020" s="1">
        <v>2.0</v>
      </c>
      <c r="D1020" s="1">
        <v>1.0</v>
      </c>
      <c r="E1020" s="1">
        <v>0.528061224489796</v>
      </c>
    </row>
    <row r="1021" ht="15.75" customHeight="1">
      <c r="A1021" s="1" t="s">
        <v>7445</v>
      </c>
      <c r="B1021" s="1" t="s">
        <v>7446</v>
      </c>
      <c r="C1021" s="1">
        <v>2.0</v>
      </c>
      <c r="D1021" s="1">
        <v>1.0</v>
      </c>
      <c r="E1021" s="1">
        <v>0.528061224489796</v>
      </c>
    </row>
    <row r="1022" ht="15.75" customHeight="1">
      <c r="A1022" s="1" t="s">
        <v>7447</v>
      </c>
      <c r="B1022" s="1" t="s">
        <v>7448</v>
      </c>
      <c r="C1022" s="1">
        <v>2.0</v>
      </c>
      <c r="D1022" s="1">
        <v>1.0</v>
      </c>
      <c r="E1022" s="1">
        <v>0.528061224489796</v>
      </c>
    </row>
    <row r="1023" ht="15.75" customHeight="1">
      <c r="A1023" s="1" t="s">
        <v>7449</v>
      </c>
      <c r="B1023" s="1" t="s">
        <v>7450</v>
      </c>
      <c r="C1023" s="1">
        <v>2.0</v>
      </c>
      <c r="D1023" s="1">
        <v>1.0</v>
      </c>
      <c r="E1023" s="1">
        <v>0.528061224489796</v>
      </c>
    </row>
    <row r="1024" ht="15.75" customHeight="1">
      <c r="A1024" s="1" t="s">
        <v>7451</v>
      </c>
      <c r="B1024" s="1" t="s">
        <v>7452</v>
      </c>
      <c r="C1024" s="1">
        <v>2.0</v>
      </c>
      <c r="D1024" s="1">
        <v>1.0</v>
      </c>
      <c r="E1024" s="1">
        <v>0.528061224489796</v>
      </c>
    </row>
    <row r="1025" ht="15.75" customHeight="1">
      <c r="A1025" s="1" t="s">
        <v>7453</v>
      </c>
      <c r="B1025" s="1" t="s">
        <v>7454</v>
      </c>
      <c r="C1025" s="1">
        <v>2.0</v>
      </c>
      <c r="D1025" s="1">
        <v>1.0</v>
      </c>
      <c r="E1025" s="1">
        <v>0.528061224489796</v>
      </c>
    </row>
    <row r="1026" ht="15.75" customHeight="1">
      <c r="A1026" s="1" t="s">
        <v>7455</v>
      </c>
      <c r="B1026" s="1" t="s">
        <v>7456</v>
      </c>
      <c r="C1026" s="1">
        <v>2.0</v>
      </c>
      <c r="D1026" s="1">
        <v>1.0</v>
      </c>
      <c r="E1026" s="1">
        <v>0.528061224489796</v>
      </c>
    </row>
    <row r="1027" ht="15.75" customHeight="1">
      <c r="A1027" s="1" t="s">
        <v>7457</v>
      </c>
      <c r="B1027" s="1" t="s">
        <v>7458</v>
      </c>
      <c r="C1027" s="1">
        <v>2.0</v>
      </c>
      <c r="D1027" s="1">
        <v>1.0</v>
      </c>
      <c r="E1027" s="1">
        <v>0.528061224489796</v>
      </c>
    </row>
    <row r="1028" ht="15.75" customHeight="1">
      <c r="A1028" s="1" t="s">
        <v>7459</v>
      </c>
      <c r="B1028" s="1" t="s">
        <v>7460</v>
      </c>
      <c r="C1028" s="1">
        <v>2.0</v>
      </c>
      <c r="D1028" s="1">
        <v>1.0</v>
      </c>
      <c r="E1028" s="1">
        <v>0.528061224489796</v>
      </c>
    </row>
    <row r="1029" ht="15.75" customHeight="1">
      <c r="A1029" s="1" t="s">
        <v>7461</v>
      </c>
      <c r="B1029" s="1" t="s">
        <v>7462</v>
      </c>
      <c r="C1029" s="1">
        <v>2.0</v>
      </c>
      <c r="D1029" s="1">
        <v>1.0</v>
      </c>
      <c r="E1029" s="1">
        <v>0.528061224489796</v>
      </c>
    </row>
    <row r="1030" ht="15.75" customHeight="1">
      <c r="A1030" s="1" t="s">
        <v>7463</v>
      </c>
      <c r="B1030" s="1" t="s">
        <v>7464</v>
      </c>
      <c r="C1030" s="1">
        <v>2.0</v>
      </c>
      <c r="D1030" s="1">
        <v>1.0</v>
      </c>
      <c r="E1030" s="1">
        <v>0.528061224489796</v>
      </c>
    </row>
    <row r="1031" ht="15.75" customHeight="1">
      <c r="A1031" s="1" t="s">
        <v>7465</v>
      </c>
      <c r="B1031" s="1" t="s">
        <v>7466</v>
      </c>
      <c r="C1031" s="1">
        <v>2.0</v>
      </c>
      <c r="D1031" s="1">
        <v>1.0</v>
      </c>
      <c r="E1031" s="1">
        <v>0.528061224489796</v>
      </c>
    </row>
    <row r="1032" ht="15.75" customHeight="1">
      <c r="A1032" s="1" t="s">
        <v>7467</v>
      </c>
      <c r="B1032" s="1" t="s">
        <v>7468</v>
      </c>
      <c r="C1032" s="1">
        <v>2.0</v>
      </c>
      <c r="D1032" s="1">
        <v>1.0</v>
      </c>
      <c r="E1032" s="1">
        <v>0.528061224489796</v>
      </c>
    </row>
    <row r="1033" ht="15.75" customHeight="1">
      <c r="A1033" s="1" t="s">
        <v>7469</v>
      </c>
      <c r="B1033" s="1" t="s">
        <v>7470</v>
      </c>
      <c r="C1033" s="1">
        <v>2.0</v>
      </c>
      <c r="D1033" s="1">
        <v>1.0</v>
      </c>
      <c r="E1033" s="1">
        <v>0.528061224489796</v>
      </c>
    </row>
    <row r="1034" ht="15.75" customHeight="1">
      <c r="A1034" s="1" t="s">
        <v>7471</v>
      </c>
      <c r="B1034" s="1" t="s">
        <v>7472</v>
      </c>
      <c r="C1034" s="1">
        <v>2.0</v>
      </c>
      <c r="D1034" s="1">
        <v>0.666666666666667</v>
      </c>
      <c r="E1034" s="1">
        <v>0.357636224098235</v>
      </c>
    </row>
    <row r="1035" ht="15.75" customHeight="1">
      <c r="A1035" s="1" t="s">
        <v>7473</v>
      </c>
      <c r="B1035" s="1" t="s">
        <v>7474</v>
      </c>
      <c r="C1035" s="1">
        <v>2.0</v>
      </c>
      <c r="D1035" s="1">
        <v>0.666666666666667</v>
      </c>
      <c r="E1035" s="1">
        <v>0.357636224098235</v>
      </c>
    </row>
    <row r="1036" ht="15.75" customHeight="1">
      <c r="A1036" s="1" t="s">
        <v>7475</v>
      </c>
      <c r="B1036" s="1" t="s">
        <v>7476</v>
      </c>
      <c r="C1036" s="1">
        <v>2.0</v>
      </c>
      <c r="D1036" s="1">
        <v>0.666666666666667</v>
      </c>
      <c r="E1036" s="1">
        <v>0.357636224098235</v>
      </c>
    </row>
    <row r="1037" ht="15.75" customHeight="1">
      <c r="A1037" s="1" t="s">
        <v>7477</v>
      </c>
      <c r="B1037" s="1" t="s">
        <v>7478</v>
      </c>
      <c r="C1037" s="1">
        <v>2.0</v>
      </c>
      <c r="D1037" s="1">
        <v>0.666666666666667</v>
      </c>
      <c r="E1037" s="1">
        <v>0.357636224098235</v>
      </c>
    </row>
    <row r="1038" ht="15.75" customHeight="1">
      <c r="A1038" s="1" t="s">
        <v>7479</v>
      </c>
      <c r="B1038" s="1" t="s">
        <v>7480</v>
      </c>
      <c r="C1038" s="1">
        <v>2.0</v>
      </c>
      <c r="D1038" s="1">
        <v>0.666666666666667</v>
      </c>
      <c r="E1038" s="1">
        <v>0.357636224098235</v>
      </c>
    </row>
    <row r="1039" ht="15.75" customHeight="1">
      <c r="A1039" s="1" t="s">
        <v>7481</v>
      </c>
      <c r="B1039" s="1" t="s">
        <v>7482</v>
      </c>
      <c r="C1039" s="1">
        <v>2.0</v>
      </c>
      <c r="D1039" s="1">
        <v>0.666666666666667</v>
      </c>
      <c r="E1039" s="1">
        <v>0.357636224098235</v>
      </c>
    </row>
    <row r="1040" ht="15.75" customHeight="1">
      <c r="A1040" s="1" t="s">
        <v>7483</v>
      </c>
      <c r="B1040" s="1" t="s">
        <v>7484</v>
      </c>
      <c r="C1040" s="1">
        <v>2.0</v>
      </c>
      <c r="D1040" s="1">
        <v>0.666666666666667</v>
      </c>
      <c r="E1040" s="1">
        <v>0.357636224098235</v>
      </c>
    </row>
    <row r="1041" ht="15.75" customHeight="1">
      <c r="A1041" s="1" t="s">
        <v>7485</v>
      </c>
      <c r="B1041" s="1" t="s">
        <v>7486</v>
      </c>
      <c r="C1041" s="1">
        <v>2.0</v>
      </c>
      <c r="D1041" s="1">
        <v>0.666666666666667</v>
      </c>
      <c r="E1041" s="1">
        <v>0.357636224098235</v>
      </c>
    </row>
    <row r="1042" ht="15.75" customHeight="1">
      <c r="A1042" s="1" t="s">
        <v>7487</v>
      </c>
      <c r="B1042" s="1" t="s">
        <v>7488</v>
      </c>
      <c r="C1042" s="1">
        <v>2.0</v>
      </c>
      <c r="D1042" s="1">
        <v>0.666666666666667</v>
      </c>
      <c r="E1042" s="1">
        <v>0.357636224098235</v>
      </c>
    </row>
    <row r="1043" ht="15.75" customHeight="1">
      <c r="A1043" s="1" t="s">
        <v>7489</v>
      </c>
      <c r="B1043" s="1" t="s">
        <v>7490</v>
      </c>
      <c r="C1043" s="1">
        <v>2.0</v>
      </c>
      <c r="D1043" s="1">
        <v>0.666666666666667</v>
      </c>
      <c r="E1043" s="1">
        <v>0.357636224098235</v>
      </c>
    </row>
    <row r="1044" ht="15.75" customHeight="1">
      <c r="A1044" s="1" t="s">
        <v>7491</v>
      </c>
      <c r="B1044" s="1" t="s">
        <v>7492</v>
      </c>
      <c r="C1044" s="1">
        <v>2.0</v>
      </c>
      <c r="D1044" s="1">
        <v>0.666666666666667</v>
      </c>
      <c r="E1044" s="1">
        <v>0.357636224098235</v>
      </c>
    </row>
    <row r="1045" ht="15.75" customHeight="1">
      <c r="A1045" s="1" t="s">
        <v>7493</v>
      </c>
      <c r="B1045" s="1" t="s">
        <v>7494</v>
      </c>
      <c r="C1045" s="1">
        <v>2.0</v>
      </c>
      <c r="D1045" s="1">
        <v>0.666666666666667</v>
      </c>
      <c r="E1045" s="1">
        <v>0.357636224098235</v>
      </c>
    </row>
    <row r="1046" ht="15.75" customHeight="1">
      <c r="A1046" s="1" t="s">
        <v>7495</v>
      </c>
      <c r="B1046" s="1" t="s">
        <v>7496</v>
      </c>
      <c r="C1046" s="1">
        <v>2.0</v>
      </c>
      <c r="D1046" s="1">
        <v>0.666666666666667</v>
      </c>
      <c r="E1046" s="1">
        <v>0.357636224098235</v>
      </c>
    </row>
    <row r="1047" ht="15.75" customHeight="1">
      <c r="A1047" s="1" t="s">
        <v>7497</v>
      </c>
      <c r="B1047" s="1" t="s">
        <v>7498</v>
      </c>
      <c r="C1047" s="1">
        <v>2.0</v>
      </c>
      <c r="D1047" s="1">
        <v>0.666666666666667</v>
      </c>
      <c r="E1047" s="1">
        <v>0.357636224098235</v>
      </c>
    </row>
    <row r="1048" ht="15.75" customHeight="1">
      <c r="A1048" s="1" t="s">
        <v>7499</v>
      </c>
      <c r="B1048" s="1" t="s">
        <v>7500</v>
      </c>
      <c r="C1048" s="1">
        <v>2.0</v>
      </c>
      <c r="D1048" s="1">
        <v>0.666666666666667</v>
      </c>
      <c r="E1048" s="1">
        <v>0.357636224098235</v>
      </c>
    </row>
    <row r="1049" ht="15.75" customHeight="1">
      <c r="A1049" s="1" t="s">
        <v>7501</v>
      </c>
      <c r="B1049" s="1" t="s">
        <v>7502</v>
      </c>
      <c r="C1049" s="1">
        <v>2.0</v>
      </c>
      <c r="D1049" s="1">
        <v>0.666666666666667</v>
      </c>
      <c r="E1049" s="1">
        <v>0.357636224098235</v>
      </c>
    </row>
    <row r="1050" ht="15.75" customHeight="1">
      <c r="A1050" s="1" t="s">
        <v>7503</v>
      </c>
      <c r="B1050" s="1" t="s">
        <v>7504</v>
      </c>
      <c r="C1050" s="1">
        <v>2.0</v>
      </c>
      <c r="D1050" s="1">
        <v>0.5</v>
      </c>
      <c r="E1050" s="1">
        <v>0.205724508050089</v>
      </c>
    </row>
    <row r="1051" ht="15.75" customHeight="1">
      <c r="A1051" s="1" t="s">
        <v>7505</v>
      </c>
      <c r="B1051" s="1" t="s">
        <v>7506</v>
      </c>
      <c r="C1051" s="1">
        <v>2.0</v>
      </c>
      <c r="D1051" s="1">
        <v>0.5</v>
      </c>
      <c r="E1051" s="1">
        <v>0.205724508050089</v>
      </c>
    </row>
    <row r="1052" ht="15.75" customHeight="1">
      <c r="A1052" s="1" t="s">
        <v>7507</v>
      </c>
      <c r="B1052" s="1" t="s">
        <v>7508</v>
      </c>
      <c r="C1052" s="1">
        <v>2.0</v>
      </c>
      <c r="D1052" s="1">
        <v>0.5</v>
      </c>
      <c r="E1052" s="1">
        <v>0.205724508050089</v>
      </c>
    </row>
    <row r="1053" ht="15.75" customHeight="1">
      <c r="A1053" s="1" t="s">
        <v>7509</v>
      </c>
      <c r="B1053" s="1" t="s">
        <v>7510</v>
      </c>
      <c r="C1053" s="1">
        <v>2.0</v>
      </c>
      <c r="D1053" s="1">
        <v>0.5</v>
      </c>
      <c r="E1053" s="1">
        <v>0.205724508050089</v>
      </c>
    </row>
    <row r="1054" ht="15.75" customHeight="1">
      <c r="A1054" s="1" t="s">
        <v>7511</v>
      </c>
      <c r="B1054" s="1" t="s">
        <v>7512</v>
      </c>
      <c r="C1054" s="1">
        <v>2.0</v>
      </c>
      <c r="D1054" s="1">
        <v>0.5</v>
      </c>
      <c r="E1054" s="1">
        <v>0.205724508050089</v>
      </c>
    </row>
    <row r="1055" ht="15.75" customHeight="1">
      <c r="A1055" s="1" t="s">
        <v>7513</v>
      </c>
      <c r="B1055" s="1" t="s">
        <v>7514</v>
      </c>
      <c r="C1055" s="1">
        <v>2.0</v>
      </c>
      <c r="D1055" s="1">
        <v>0.5</v>
      </c>
      <c r="E1055" s="1">
        <v>0.205724508050089</v>
      </c>
    </row>
    <row r="1056" ht="15.75" customHeight="1">
      <c r="A1056" s="1" t="s">
        <v>7515</v>
      </c>
      <c r="B1056" s="1" t="s">
        <v>7516</v>
      </c>
      <c r="C1056" s="1">
        <v>2.0</v>
      </c>
      <c r="D1056" s="1">
        <v>0.5</v>
      </c>
      <c r="E1056" s="1">
        <v>0.205724508050089</v>
      </c>
    </row>
    <row r="1057" ht="15.75" customHeight="1">
      <c r="A1057" s="1" t="s">
        <v>7517</v>
      </c>
      <c r="B1057" s="1" t="s">
        <v>7518</v>
      </c>
      <c r="C1057" s="1">
        <v>2.0</v>
      </c>
      <c r="D1057" s="1">
        <v>0.5</v>
      </c>
      <c r="E1057" s="1">
        <v>0.205724508050089</v>
      </c>
    </row>
    <row r="1058" ht="15.75" customHeight="1">
      <c r="A1058" s="1" t="s">
        <v>7519</v>
      </c>
      <c r="B1058" s="1" t="s">
        <v>7520</v>
      </c>
      <c r="C1058" s="1">
        <v>2.0</v>
      </c>
      <c r="D1058" s="1">
        <v>0.5</v>
      </c>
      <c r="E1058" s="1">
        <v>0.205724508050089</v>
      </c>
    </row>
    <row r="1059" ht="15.75" customHeight="1">
      <c r="A1059" s="1" t="s">
        <v>7521</v>
      </c>
      <c r="B1059" s="1" t="s">
        <v>7522</v>
      </c>
      <c r="C1059" s="1">
        <v>2.0</v>
      </c>
      <c r="D1059" s="1">
        <v>0.5</v>
      </c>
      <c r="E1059" s="1">
        <v>0.205724508050089</v>
      </c>
    </row>
    <row r="1060" ht="15.75" customHeight="1">
      <c r="A1060" s="1" t="s">
        <v>7523</v>
      </c>
      <c r="B1060" s="1" t="s">
        <v>7524</v>
      </c>
      <c r="C1060" s="1">
        <v>2.0</v>
      </c>
      <c r="D1060" s="1">
        <v>0.5</v>
      </c>
      <c r="E1060" s="1">
        <v>0.205724508050089</v>
      </c>
    </row>
    <row r="1061" ht="15.75" customHeight="1">
      <c r="A1061" s="1" t="s">
        <v>7525</v>
      </c>
      <c r="B1061" s="1" t="s">
        <v>7526</v>
      </c>
      <c r="C1061" s="1">
        <v>2.0</v>
      </c>
      <c r="D1061" s="1">
        <v>0.5</v>
      </c>
      <c r="E1061" s="1">
        <v>0.205724508050089</v>
      </c>
    </row>
    <row r="1062" ht="15.75" customHeight="1">
      <c r="A1062" s="1" t="s">
        <v>7527</v>
      </c>
      <c r="B1062" s="1" t="s">
        <v>7528</v>
      </c>
      <c r="C1062" s="1">
        <v>2.0</v>
      </c>
      <c r="D1062" s="1">
        <v>0.5</v>
      </c>
      <c r="E1062" s="1">
        <v>0.205724508050089</v>
      </c>
    </row>
    <row r="1063" ht="15.75" customHeight="1">
      <c r="A1063" s="1" t="s">
        <v>7529</v>
      </c>
      <c r="B1063" s="1" t="s">
        <v>7530</v>
      </c>
      <c r="C1063" s="1">
        <v>2.0</v>
      </c>
      <c r="D1063" s="1">
        <v>0.5</v>
      </c>
      <c r="E1063" s="1">
        <v>0.205724508050089</v>
      </c>
    </row>
    <row r="1064" ht="15.75" customHeight="1">
      <c r="A1064" s="1" t="s">
        <v>7531</v>
      </c>
      <c r="B1064" s="1" t="s">
        <v>7532</v>
      </c>
      <c r="C1064" s="1">
        <v>2.0</v>
      </c>
      <c r="D1064" s="1">
        <v>0.5</v>
      </c>
      <c r="E1064" s="1">
        <v>0.205724508050089</v>
      </c>
    </row>
    <row r="1065" ht="15.75" customHeight="1">
      <c r="A1065" s="1" t="s">
        <v>7533</v>
      </c>
      <c r="B1065" s="1" t="s">
        <v>7534</v>
      </c>
      <c r="C1065" s="1">
        <v>2.0</v>
      </c>
      <c r="D1065" s="1">
        <v>0.5</v>
      </c>
      <c r="E1065" s="1">
        <v>0.205724508050089</v>
      </c>
    </row>
    <row r="1066" ht="15.75" customHeight="1">
      <c r="A1066" s="1" t="s">
        <v>7535</v>
      </c>
      <c r="B1066" s="1" t="s">
        <v>7536</v>
      </c>
      <c r="C1066" s="1">
        <v>2.0</v>
      </c>
      <c r="D1066" s="1">
        <v>0.4</v>
      </c>
      <c r="E1066" s="1">
        <v>0.115305422100206</v>
      </c>
    </row>
    <row r="1067" ht="15.75" customHeight="1">
      <c r="A1067" s="1" t="s">
        <v>7537</v>
      </c>
      <c r="B1067" s="1" t="s">
        <v>7538</v>
      </c>
      <c r="C1067" s="1">
        <v>2.0</v>
      </c>
      <c r="D1067" s="1">
        <v>0.4</v>
      </c>
      <c r="E1067" s="1">
        <v>0.115305422100206</v>
      </c>
    </row>
    <row r="1068" ht="15.75" customHeight="1">
      <c r="A1068" s="1" t="s">
        <v>7539</v>
      </c>
      <c r="B1068" s="1" t="s">
        <v>7540</v>
      </c>
      <c r="C1068" s="1">
        <v>2.0</v>
      </c>
      <c r="D1068" s="1">
        <v>0.4</v>
      </c>
      <c r="E1068" s="1">
        <v>0.115305422100206</v>
      </c>
    </row>
    <row r="1069" ht="15.75" customHeight="1">
      <c r="A1069" s="1" t="s">
        <v>7541</v>
      </c>
      <c r="B1069" s="1" t="s">
        <v>7542</v>
      </c>
      <c r="C1069" s="1">
        <v>2.0</v>
      </c>
      <c r="D1069" s="1">
        <v>0.4</v>
      </c>
      <c r="E1069" s="1">
        <v>0.115305422100206</v>
      </c>
    </row>
    <row r="1070" ht="15.75" customHeight="1">
      <c r="A1070" s="1" t="s">
        <v>7543</v>
      </c>
      <c r="B1070" s="1" t="s">
        <v>7544</v>
      </c>
      <c r="C1070" s="1">
        <v>2.0</v>
      </c>
      <c r="D1070" s="1">
        <v>0.4</v>
      </c>
      <c r="E1070" s="1">
        <v>0.115305422100206</v>
      </c>
    </row>
    <row r="1071" ht="15.75" customHeight="1">
      <c r="A1071" s="1" t="s">
        <v>7545</v>
      </c>
      <c r="B1071" s="1" t="s">
        <v>7546</v>
      </c>
      <c r="C1071" s="1">
        <v>2.0</v>
      </c>
      <c r="D1071" s="1">
        <v>0.4</v>
      </c>
      <c r="E1071" s="1">
        <v>0.115305422100206</v>
      </c>
    </row>
    <row r="1072" ht="15.75" customHeight="1">
      <c r="A1072" s="1" t="s">
        <v>7547</v>
      </c>
      <c r="B1072" s="1" t="s">
        <v>7548</v>
      </c>
      <c r="C1072" s="1">
        <v>2.0</v>
      </c>
      <c r="D1072" s="1">
        <v>0.4</v>
      </c>
      <c r="E1072" s="1">
        <v>0.115305422100206</v>
      </c>
    </row>
    <row r="1073" ht="15.75" customHeight="1">
      <c r="A1073" s="1" t="s">
        <v>7549</v>
      </c>
      <c r="B1073" s="1" t="s">
        <v>7550</v>
      </c>
      <c r="C1073" s="1">
        <v>2.0</v>
      </c>
      <c r="D1073" s="1">
        <v>0.333333333333333</v>
      </c>
      <c r="E1073" s="1">
        <v>0.0890973036342321</v>
      </c>
    </row>
    <row r="1074" ht="15.75" customHeight="1">
      <c r="A1074" s="1" t="s">
        <v>7551</v>
      </c>
      <c r="B1074" s="1" t="s">
        <v>7552</v>
      </c>
      <c r="C1074" s="1">
        <v>2.0</v>
      </c>
      <c r="D1074" s="1">
        <v>0.333333333333333</v>
      </c>
      <c r="E1074" s="1">
        <v>0.0890973036342321</v>
      </c>
    </row>
    <row r="1075" ht="15.75" customHeight="1">
      <c r="A1075" s="1" t="s">
        <v>7553</v>
      </c>
      <c r="B1075" s="1" t="s">
        <v>7554</v>
      </c>
      <c r="C1075" s="1">
        <v>2.0</v>
      </c>
      <c r="D1075" s="1">
        <v>0.333333333333333</v>
      </c>
      <c r="E1075" s="1">
        <v>0.0890973036342321</v>
      </c>
    </row>
    <row r="1076" ht="15.75" customHeight="1">
      <c r="A1076" s="1" t="s">
        <v>7555</v>
      </c>
      <c r="B1076" s="1" t="s">
        <v>7556</v>
      </c>
      <c r="C1076" s="1">
        <v>2.0</v>
      </c>
      <c r="D1076" s="1">
        <v>0.333333333333333</v>
      </c>
      <c r="E1076" s="1">
        <v>0.0890973036342321</v>
      </c>
    </row>
    <row r="1077" ht="15.75" customHeight="1">
      <c r="A1077" s="1" t="s">
        <v>7557</v>
      </c>
      <c r="B1077" s="1" t="s">
        <v>7558</v>
      </c>
      <c r="C1077" s="1">
        <v>2.0</v>
      </c>
      <c r="D1077" s="1">
        <v>0.333333333333333</v>
      </c>
      <c r="E1077" s="1">
        <v>0.0890973036342321</v>
      </c>
    </row>
    <row r="1078" ht="15.75" customHeight="1">
      <c r="A1078" s="1" t="s">
        <v>7559</v>
      </c>
      <c r="B1078" s="1" t="s">
        <v>7560</v>
      </c>
      <c r="C1078" s="1">
        <v>2.0</v>
      </c>
      <c r="D1078" s="1">
        <v>0.333333333333333</v>
      </c>
      <c r="E1078" s="1">
        <v>0.0890973036342321</v>
      </c>
    </row>
    <row r="1079" ht="15.75" customHeight="1">
      <c r="A1079" s="1" t="s">
        <v>7561</v>
      </c>
      <c r="B1079" s="1" t="s">
        <v>7562</v>
      </c>
      <c r="C1079" s="1">
        <v>2.0</v>
      </c>
      <c r="D1079" s="1">
        <v>0.285714285714286</v>
      </c>
      <c r="E1079" s="1">
        <v>0.0884265279583875</v>
      </c>
    </row>
    <row r="1080" ht="15.75" customHeight="1">
      <c r="A1080" s="1" t="s">
        <v>7563</v>
      </c>
      <c r="B1080" s="1" t="s">
        <v>7564</v>
      </c>
      <c r="C1080" s="1">
        <v>2.0</v>
      </c>
      <c r="D1080" s="1">
        <v>0.285714285714286</v>
      </c>
      <c r="E1080" s="1">
        <v>0.0884265279583875</v>
      </c>
    </row>
    <row r="1081" ht="15.75" customHeight="1">
      <c r="A1081" s="1" t="s">
        <v>7565</v>
      </c>
      <c r="B1081" s="1" t="s">
        <v>7566</v>
      </c>
      <c r="C1081" s="1">
        <v>2.0</v>
      </c>
      <c r="D1081" s="1">
        <v>0.285714285714286</v>
      </c>
      <c r="E1081" s="1">
        <v>0.0884265279583875</v>
      </c>
    </row>
    <row r="1082" ht="15.75" customHeight="1">
      <c r="A1082" s="1" t="s">
        <v>7567</v>
      </c>
      <c r="B1082" s="1" t="s">
        <v>7568</v>
      </c>
      <c r="C1082" s="1">
        <v>2.0</v>
      </c>
      <c r="D1082" s="1">
        <v>0.25</v>
      </c>
      <c r="E1082" s="1">
        <v>0.0615896795672077</v>
      </c>
    </row>
    <row r="1083" ht="15.75" customHeight="1">
      <c r="A1083" s="1" t="s">
        <v>7569</v>
      </c>
      <c r="B1083" s="1" t="s">
        <v>7570</v>
      </c>
      <c r="C1083" s="1">
        <v>2.0</v>
      </c>
      <c r="D1083" s="1">
        <v>0.25</v>
      </c>
      <c r="E1083" s="1">
        <v>0.0615896795672077</v>
      </c>
    </row>
    <row r="1084" ht="15.75" customHeight="1">
      <c r="A1084" s="1" t="s">
        <v>7571</v>
      </c>
      <c r="B1084" s="1" t="s">
        <v>7572</v>
      </c>
      <c r="C1084" s="1">
        <v>2.0</v>
      </c>
      <c r="D1084" s="1">
        <v>0.25</v>
      </c>
      <c r="E1084" s="1">
        <v>0.0615896795672077</v>
      </c>
    </row>
    <row r="1085" ht="15.75" customHeight="1">
      <c r="A1085" s="1" t="s">
        <v>7573</v>
      </c>
      <c r="B1085" s="1" t="s">
        <v>7574</v>
      </c>
      <c r="C1085" s="1">
        <v>2.0</v>
      </c>
      <c r="D1085" s="1">
        <v>0.222222222222222</v>
      </c>
      <c r="E1085" s="1">
        <v>0.0767362797474502</v>
      </c>
    </row>
    <row r="1086" ht="15.75" customHeight="1">
      <c r="A1086" s="1" t="s">
        <v>7575</v>
      </c>
      <c r="B1086" s="1" t="s">
        <v>7576</v>
      </c>
      <c r="C1086" s="1">
        <v>2.0</v>
      </c>
      <c r="D1086" s="1">
        <v>0.222222222222222</v>
      </c>
      <c r="E1086" s="1">
        <v>0.0767362797474502</v>
      </c>
    </row>
    <row r="1087" ht="15.75" customHeight="1">
      <c r="A1087" s="1" t="s">
        <v>7577</v>
      </c>
      <c r="B1087" s="1" t="s">
        <v>7578</v>
      </c>
      <c r="C1087" s="1">
        <v>2.0</v>
      </c>
      <c r="D1087" s="1">
        <v>0.222222222222222</v>
      </c>
      <c r="E1087" s="1">
        <v>0.0767362797474502</v>
      </c>
    </row>
    <row r="1088" ht="15.75" customHeight="1">
      <c r="A1088" s="1" t="s">
        <v>7579</v>
      </c>
      <c r="B1088" s="1" t="s">
        <v>7580</v>
      </c>
      <c r="C1088" s="1">
        <v>2.0</v>
      </c>
      <c r="D1088" s="1">
        <v>0.222222222222222</v>
      </c>
      <c r="E1088" s="1">
        <v>0.0767362797474502</v>
      </c>
    </row>
    <row r="1089" ht="15.75" customHeight="1">
      <c r="A1089" s="1" t="s">
        <v>7581</v>
      </c>
      <c r="B1089" s="1" t="s">
        <v>7582</v>
      </c>
      <c r="C1089" s="1">
        <v>2.0</v>
      </c>
      <c r="D1089" s="1">
        <v>0.222222222222222</v>
      </c>
      <c r="E1089" s="1">
        <v>0.0767362797474502</v>
      </c>
    </row>
    <row r="1090" ht="15.75" customHeight="1">
      <c r="A1090" s="1" t="s">
        <v>7583</v>
      </c>
      <c r="B1090" s="1" t="s">
        <v>7584</v>
      </c>
      <c r="C1090" s="1">
        <v>2.0</v>
      </c>
      <c r="D1090" s="1">
        <v>0.222222222222222</v>
      </c>
      <c r="E1090" s="1">
        <v>0.0767362797474502</v>
      </c>
    </row>
    <row r="1091" ht="15.75" customHeight="1">
      <c r="A1091" s="1" t="s">
        <v>7585</v>
      </c>
      <c r="B1091" s="1" t="s">
        <v>7586</v>
      </c>
      <c r="C1091" s="1">
        <v>2.0</v>
      </c>
      <c r="D1091" s="1">
        <v>0.2</v>
      </c>
      <c r="E1091" s="1">
        <v>0.0589216231239578</v>
      </c>
    </row>
    <row r="1092" ht="15.75" customHeight="1">
      <c r="A1092" s="1" t="s">
        <v>7587</v>
      </c>
      <c r="B1092" s="1" t="s">
        <v>7588</v>
      </c>
      <c r="C1092" s="1">
        <v>2.0</v>
      </c>
      <c r="D1092" s="1">
        <v>0.181818181818182</v>
      </c>
      <c r="E1092" s="1">
        <v>0.0775780510879849</v>
      </c>
    </row>
    <row r="1093" ht="15.75" customHeight="1">
      <c r="A1093" s="1" t="s">
        <v>7589</v>
      </c>
      <c r="B1093" s="1" t="s">
        <v>7590</v>
      </c>
      <c r="C1093" s="1">
        <v>2.0</v>
      </c>
      <c r="D1093" s="1">
        <v>0.181818181818182</v>
      </c>
      <c r="E1093" s="1">
        <v>0.0775780510879849</v>
      </c>
    </row>
    <row r="1094" ht="15.75" customHeight="1">
      <c r="A1094" s="1" t="s">
        <v>7591</v>
      </c>
      <c r="B1094" s="1" t="s">
        <v>7592</v>
      </c>
      <c r="C1094" s="1">
        <v>2.0</v>
      </c>
      <c r="D1094" s="1">
        <v>0.125</v>
      </c>
      <c r="E1094" s="1">
        <v>0.0352112676056338</v>
      </c>
    </row>
    <row r="1095" ht="15.75" customHeight="1">
      <c r="A1095" s="1" t="s">
        <v>7593</v>
      </c>
      <c r="B1095" s="1" t="s">
        <v>7594</v>
      </c>
      <c r="C1095" s="1">
        <v>1.0</v>
      </c>
      <c r="D1095" s="1">
        <v>0.333333333333333</v>
      </c>
      <c r="E1095" s="1">
        <v>0.178818112049117</v>
      </c>
    </row>
    <row r="1096" ht="15.75" customHeight="1">
      <c r="A1096" s="1" t="s">
        <v>7595</v>
      </c>
      <c r="B1096" s="1" t="s">
        <v>7596</v>
      </c>
      <c r="C1096" s="1">
        <v>1.0</v>
      </c>
      <c r="D1096" s="1">
        <v>0.166666666666667</v>
      </c>
      <c r="E1096" s="1">
        <v>0.0445486518171161</v>
      </c>
    </row>
    <row r="1097" ht="15.75" customHeight="1">
      <c r="A1097" s="1" t="s">
        <v>7597</v>
      </c>
      <c r="B1097" s="1" t="s">
        <v>7598</v>
      </c>
      <c r="C1097" s="1">
        <v>1.0</v>
      </c>
      <c r="D1097" s="1">
        <v>0.5</v>
      </c>
      <c r="E1097" s="1">
        <v>0.264030612244898</v>
      </c>
    </row>
    <row r="1098" ht="15.75" customHeight="1">
      <c r="A1098" s="1" t="s">
        <v>7599</v>
      </c>
      <c r="B1098" s="1" t="s">
        <v>7600</v>
      </c>
      <c r="C1098" s="1">
        <v>1.0</v>
      </c>
      <c r="D1098" s="1">
        <v>1.0</v>
      </c>
      <c r="E1098" s="1">
        <v>0.887179487179487</v>
      </c>
    </row>
    <row r="1099" ht="15.75" customHeight="1">
      <c r="A1099" s="1" t="s">
        <v>7601</v>
      </c>
      <c r="B1099" s="1" t="s">
        <v>7602</v>
      </c>
      <c r="C1099" s="1">
        <v>1.0</v>
      </c>
      <c r="D1099" s="1">
        <v>0.5</v>
      </c>
      <c r="E1099" s="1">
        <v>0.264030612244898</v>
      </c>
    </row>
    <row r="1100" ht="15.75" customHeight="1">
      <c r="A1100" s="1" t="s">
        <v>7603</v>
      </c>
      <c r="B1100" s="1" t="s">
        <v>7604</v>
      </c>
      <c r="C1100" s="1">
        <v>1.0</v>
      </c>
      <c r="D1100" s="1">
        <v>0.333333333333333</v>
      </c>
      <c r="E1100" s="1">
        <v>0.178818112049117</v>
      </c>
    </row>
    <row r="1101" ht="15.75" customHeight="1">
      <c r="A1101" s="1" t="s">
        <v>7605</v>
      </c>
      <c r="B1101" s="1" t="s">
        <v>7606</v>
      </c>
      <c r="C1101" s="1">
        <v>1.0</v>
      </c>
      <c r="D1101" s="1">
        <v>0.333333333333333</v>
      </c>
      <c r="E1101" s="1">
        <v>0.178818112049117</v>
      </c>
    </row>
    <row r="1102" ht="15.75" customHeight="1">
      <c r="A1102" s="1" t="s">
        <v>7607</v>
      </c>
      <c r="B1102" s="1" t="s">
        <v>7608</v>
      </c>
      <c r="C1102" s="1">
        <v>1.0</v>
      </c>
      <c r="D1102" s="1">
        <v>0.5</v>
      </c>
      <c r="E1102" s="1">
        <v>0.264030612244898</v>
      </c>
    </row>
    <row r="1103" ht="15.75" customHeight="1">
      <c r="A1103" s="1" t="s">
        <v>7609</v>
      </c>
      <c r="B1103" s="1" t="s">
        <v>7610</v>
      </c>
      <c r="C1103" s="1">
        <v>1.0</v>
      </c>
      <c r="D1103" s="1">
        <v>0.333333333333333</v>
      </c>
      <c r="E1103" s="1">
        <v>0.178818112049117</v>
      </c>
    </row>
    <row r="1104" ht="15.75" customHeight="1">
      <c r="A1104" s="1" t="s">
        <v>7611</v>
      </c>
      <c r="B1104" s="1" t="s">
        <v>7612</v>
      </c>
      <c r="C1104" s="1">
        <v>1.0</v>
      </c>
      <c r="D1104" s="1">
        <v>0.333333333333333</v>
      </c>
      <c r="E1104" s="1">
        <v>0.178818112049117</v>
      </c>
    </row>
    <row r="1105" ht="15.75" customHeight="1">
      <c r="A1105" s="1" t="s">
        <v>7613</v>
      </c>
      <c r="B1105" s="1" t="s">
        <v>7614</v>
      </c>
      <c r="C1105" s="1">
        <v>1.0</v>
      </c>
      <c r="D1105" s="1">
        <v>0.5</v>
      </c>
      <c r="E1105" s="1">
        <v>0.264030612244898</v>
      </c>
    </row>
    <row r="1106" ht="15.75" customHeight="1">
      <c r="A1106" s="1" t="s">
        <v>7615</v>
      </c>
      <c r="B1106" s="1" t="s">
        <v>7616</v>
      </c>
      <c r="C1106" s="1">
        <v>1.0</v>
      </c>
      <c r="D1106" s="1">
        <v>0.5</v>
      </c>
      <c r="E1106" s="1">
        <v>0.264030612244898</v>
      </c>
    </row>
    <row r="1107" ht="15.75" customHeight="1">
      <c r="A1107" s="1" t="s">
        <v>7617</v>
      </c>
      <c r="B1107" s="1" t="s">
        <v>7618</v>
      </c>
      <c r="C1107" s="1">
        <v>1.0</v>
      </c>
      <c r="D1107" s="1">
        <v>1.0</v>
      </c>
      <c r="E1107" s="1">
        <v>0.887179487179487</v>
      </c>
    </row>
    <row r="1108" ht="15.75" customHeight="1">
      <c r="A1108" s="1" t="s">
        <v>7619</v>
      </c>
      <c r="B1108" s="1" t="s">
        <v>7620</v>
      </c>
      <c r="C1108" s="1">
        <v>1.0</v>
      </c>
      <c r="D1108" s="1">
        <v>0.25</v>
      </c>
      <c r="E1108" s="1">
        <v>0.102862254025045</v>
      </c>
    </row>
    <row r="1109" ht="15.75" customHeight="1">
      <c r="A1109" s="1" t="s">
        <v>7621</v>
      </c>
      <c r="B1109" s="1" t="s">
        <v>7622</v>
      </c>
      <c r="C1109" s="1">
        <v>1.0</v>
      </c>
      <c r="D1109" s="1">
        <v>0.333333333333333</v>
      </c>
      <c r="E1109" s="1">
        <v>0.178818112049117</v>
      </c>
    </row>
    <row r="1110" ht="15.75" customHeight="1">
      <c r="A1110" s="1" t="s">
        <v>7623</v>
      </c>
      <c r="B1110" s="1" t="s">
        <v>7624</v>
      </c>
      <c r="C1110" s="1">
        <v>1.0</v>
      </c>
      <c r="D1110" s="1">
        <v>1.0</v>
      </c>
      <c r="E1110" s="1">
        <v>0.887179487179487</v>
      </c>
    </row>
    <row r="1111" ht="15.75" customHeight="1">
      <c r="A1111" s="1" t="s">
        <v>7625</v>
      </c>
      <c r="B1111" s="1" t="s">
        <v>7626</v>
      </c>
      <c r="C1111" s="1">
        <v>1.0</v>
      </c>
      <c r="D1111" s="1">
        <v>0.333333333333333</v>
      </c>
      <c r="E1111" s="1">
        <v>0.178818112049117</v>
      </c>
    </row>
    <row r="1112" ht="15.75" customHeight="1">
      <c r="A1112" s="1" t="s">
        <v>7627</v>
      </c>
      <c r="B1112" s="1" t="s">
        <v>7628</v>
      </c>
      <c r="C1112" s="1">
        <v>1.0</v>
      </c>
      <c r="D1112" s="1">
        <v>0.333333333333333</v>
      </c>
      <c r="E1112" s="1">
        <v>0.178818112049117</v>
      </c>
    </row>
    <row r="1113" ht="15.75" customHeight="1">
      <c r="A1113" s="1" t="s">
        <v>7629</v>
      </c>
      <c r="B1113" s="1" t="s">
        <v>7630</v>
      </c>
      <c r="C1113" s="1">
        <v>1.0</v>
      </c>
      <c r="D1113" s="1">
        <v>1.0</v>
      </c>
      <c r="E1113" s="1">
        <v>0.887179487179487</v>
      </c>
    </row>
    <row r="1114" ht="15.75" customHeight="1">
      <c r="A1114" s="1" t="s">
        <v>7631</v>
      </c>
      <c r="B1114" s="1" t="s">
        <v>7632</v>
      </c>
      <c r="C1114" s="1">
        <v>1.0</v>
      </c>
      <c r="D1114" s="1">
        <v>0.25</v>
      </c>
      <c r="E1114" s="1">
        <v>0.102862254025045</v>
      </c>
    </row>
    <row r="1115" ht="15.75" customHeight="1">
      <c r="A1115" s="1" t="s">
        <v>7633</v>
      </c>
      <c r="B1115" s="1" t="s">
        <v>7634</v>
      </c>
      <c r="C1115" s="1">
        <v>1.0</v>
      </c>
      <c r="D1115" s="1">
        <v>0.5</v>
      </c>
      <c r="E1115" s="1">
        <v>0.264030612244898</v>
      </c>
    </row>
    <row r="1116" ht="15.75" customHeight="1">
      <c r="A1116" s="1" t="s">
        <v>7635</v>
      </c>
      <c r="B1116" s="1" t="s">
        <v>7636</v>
      </c>
      <c r="C1116" s="1">
        <v>1.0</v>
      </c>
      <c r="D1116" s="1">
        <v>0.2</v>
      </c>
      <c r="E1116" s="1">
        <v>0.057652711050103</v>
      </c>
    </row>
    <row r="1117" ht="15.75" customHeight="1">
      <c r="A1117" s="1" t="s">
        <v>7637</v>
      </c>
      <c r="B1117" s="1" t="s">
        <v>7638</v>
      </c>
      <c r="C1117" s="1">
        <v>1.0</v>
      </c>
      <c r="D1117" s="1">
        <v>0.5</v>
      </c>
      <c r="E1117" s="1">
        <v>0.264030612244898</v>
      </c>
    </row>
    <row r="1118" ht="15.75" customHeight="1">
      <c r="A1118" s="1" t="s">
        <v>7639</v>
      </c>
      <c r="B1118" s="1" t="s">
        <v>7640</v>
      </c>
      <c r="C1118" s="1">
        <v>1.0</v>
      </c>
      <c r="D1118" s="1">
        <v>0.333333333333333</v>
      </c>
      <c r="E1118" s="1">
        <v>0.178818112049117</v>
      </c>
    </row>
    <row r="1119" ht="15.75" customHeight="1">
      <c r="A1119" s="1" t="s">
        <v>7641</v>
      </c>
      <c r="B1119" s="1" t="s">
        <v>7642</v>
      </c>
      <c r="C1119" s="1">
        <v>1.0</v>
      </c>
      <c r="D1119" s="1">
        <v>0.25</v>
      </c>
      <c r="E1119" s="1">
        <v>0.102862254025045</v>
      </c>
    </row>
    <row r="1120" ht="15.75" customHeight="1">
      <c r="A1120" s="1" t="s">
        <v>7643</v>
      </c>
      <c r="B1120" s="1" t="s">
        <v>7644</v>
      </c>
      <c r="C1120" s="1">
        <v>1.0</v>
      </c>
      <c r="D1120" s="1">
        <v>0.25</v>
      </c>
      <c r="E1120" s="1">
        <v>0.102862254025045</v>
      </c>
    </row>
    <row r="1121" ht="15.75" customHeight="1">
      <c r="A1121" s="1" t="s">
        <v>7645</v>
      </c>
      <c r="B1121" s="1" t="s">
        <v>7646</v>
      </c>
      <c r="C1121" s="1">
        <v>1.0</v>
      </c>
      <c r="D1121" s="1">
        <v>0.166666666666667</v>
      </c>
      <c r="E1121" s="1">
        <v>0.0445486518171161</v>
      </c>
    </row>
    <row r="1122" ht="15.75" customHeight="1">
      <c r="A1122" s="1" t="s">
        <v>7647</v>
      </c>
      <c r="B1122" s="1" t="s">
        <v>7648</v>
      </c>
      <c r="C1122" s="1">
        <v>1.0</v>
      </c>
      <c r="D1122" s="1">
        <v>0.25</v>
      </c>
      <c r="E1122" s="1">
        <v>0.102862254025045</v>
      </c>
    </row>
    <row r="1123" ht="15.75" customHeight="1">
      <c r="A1123" s="1" t="s">
        <v>7649</v>
      </c>
      <c r="B1123" s="1" t="s">
        <v>7650</v>
      </c>
      <c r="C1123" s="1">
        <v>1.0</v>
      </c>
      <c r="D1123" s="1">
        <v>1.0</v>
      </c>
      <c r="E1123" s="1">
        <v>0.887179487179487</v>
      </c>
    </row>
    <row r="1124" ht="15.75" customHeight="1">
      <c r="A1124" s="1" t="s">
        <v>7651</v>
      </c>
      <c r="B1124" s="1" t="s">
        <v>7652</v>
      </c>
      <c r="C1124" s="1">
        <v>1.0</v>
      </c>
      <c r="D1124" s="1">
        <v>0.5</v>
      </c>
      <c r="E1124" s="1">
        <v>0.264030612244898</v>
      </c>
    </row>
    <row r="1125" ht="15.75" customHeight="1">
      <c r="A1125" s="1" t="s">
        <v>7653</v>
      </c>
      <c r="B1125" s="1" t="s">
        <v>7654</v>
      </c>
      <c r="C1125" s="1">
        <v>1.0</v>
      </c>
      <c r="D1125" s="1">
        <v>1.0</v>
      </c>
      <c r="E1125" s="1">
        <v>0.887179487179487</v>
      </c>
    </row>
    <row r="1126" ht="15.75" customHeight="1">
      <c r="A1126" s="1" t="s">
        <v>7655</v>
      </c>
      <c r="B1126" s="1" t="s">
        <v>7656</v>
      </c>
      <c r="C1126" s="1">
        <v>1.0</v>
      </c>
      <c r="D1126" s="1">
        <v>0.25</v>
      </c>
      <c r="E1126" s="1">
        <v>0.102862254025045</v>
      </c>
    </row>
    <row r="1127" ht="15.75" customHeight="1">
      <c r="A1127" s="1" t="s">
        <v>7657</v>
      </c>
      <c r="B1127" s="1" t="s">
        <v>7658</v>
      </c>
      <c r="C1127" s="1">
        <v>1.0</v>
      </c>
      <c r="D1127" s="1">
        <v>0.5</v>
      </c>
      <c r="E1127" s="1">
        <v>0.264030612244898</v>
      </c>
    </row>
    <row r="1128" ht="15.75" customHeight="1">
      <c r="A1128" s="1" t="s">
        <v>7659</v>
      </c>
      <c r="B1128" s="1" t="s">
        <v>7660</v>
      </c>
      <c r="C1128" s="1">
        <v>1.0</v>
      </c>
      <c r="D1128" s="1">
        <v>0.333333333333333</v>
      </c>
      <c r="E1128" s="1">
        <v>0.178818112049117</v>
      </c>
    </row>
    <row r="1129" ht="15.75" customHeight="1">
      <c r="A1129" s="1" t="s">
        <v>7661</v>
      </c>
      <c r="B1129" s="1" t="s">
        <v>7662</v>
      </c>
      <c r="C1129" s="1">
        <v>1.0</v>
      </c>
      <c r="D1129" s="1">
        <v>0.25</v>
      </c>
      <c r="E1129" s="1">
        <v>0.102862254025045</v>
      </c>
    </row>
    <row r="1130" ht="15.75" customHeight="1">
      <c r="A1130" s="1" t="s">
        <v>7663</v>
      </c>
      <c r="B1130" s="1" t="s">
        <v>7664</v>
      </c>
      <c r="C1130" s="1">
        <v>1.0</v>
      </c>
      <c r="D1130" s="1">
        <v>1.0</v>
      </c>
      <c r="E1130" s="1">
        <v>0.887179487179487</v>
      </c>
    </row>
    <row r="1131" ht="15.75" customHeight="1">
      <c r="A1131" s="1" t="s">
        <v>7665</v>
      </c>
      <c r="B1131" s="1" t="s">
        <v>7666</v>
      </c>
      <c r="C1131" s="1">
        <v>1.0</v>
      </c>
      <c r="D1131" s="1">
        <v>0.333333333333333</v>
      </c>
      <c r="E1131" s="1">
        <v>0.178818112049117</v>
      </c>
    </row>
    <row r="1132" ht="15.75" customHeight="1">
      <c r="A1132" s="1" t="s">
        <v>7667</v>
      </c>
      <c r="B1132" s="1" t="s">
        <v>7668</v>
      </c>
      <c r="C1132" s="1">
        <v>1.0</v>
      </c>
      <c r="D1132" s="1">
        <v>0.5</v>
      </c>
      <c r="E1132" s="1">
        <v>0.264030612244898</v>
      </c>
    </row>
    <row r="1133" ht="15.75" customHeight="1">
      <c r="A1133" s="1" t="s">
        <v>7669</v>
      </c>
      <c r="B1133" s="1" t="s">
        <v>7670</v>
      </c>
      <c r="C1133" s="1">
        <v>1.0</v>
      </c>
      <c r="D1133" s="1">
        <v>0.2</v>
      </c>
      <c r="E1133" s="1">
        <v>0.057652711050103</v>
      </c>
    </row>
    <row r="1134" ht="15.75" customHeight="1">
      <c r="A1134" s="1" t="s">
        <v>7671</v>
      </c>
      <c r="B1134" s="1" t="s">
        <v>7672</v>
      </c>
      <c r="C1134" s="1">
        <v>1.0</v>
      </c>
      <c r="D1134" s="1">
        <v>0.333333333333333</v>
      </c>
      <c r="E1134" s="1">
        <v>0.178818112049117</v>
      </c>
    </row>
    <row r="1135" ht="15.75" customHeight="1">
      <c r="A1135" s="1" t="s">
        <v>7673</v>
      </c>
      <c r="B1135" s="1" t="s">
        <v>7674</v>
      </c>
      <c r="C1135" s="1">
        <v>1.0</v>
      </c>
      <c r="D1135" s="1">
        <v>1.0</v>
      </c>
      <c r="E1135" s="1">
        <v>0.887179487179487</v>
      </c>
    </row>
    <row r="1136" ht="15.75" customHeight="1">
      <c r="A1136" s="1" t="s">
        <v>7675</v>
      </c>
      <c r="B1136" s="1" t="s">
        <v>7676</v>
      </c>
      <c r="C1136" s="1">
        <v>1.0</v>
      </c>
      <c r="D1136" s="1">
        <v>1.0</v>
      </c>
      <c r="E1136" s="1">
        <v>0.887179487179487</v>
      </c>
    </row>
    <row r="1137" ht="15.75" customHeight="1">
      <c r="A1137" s="1" t="s">
        <v>7677</v>
      </c>
      <c r="B1137" s="1" t="s">
        <v>7678</v>
      </c>
      <c r="C1137" s="1">
        <v>1.0</v>
      </c>
      <c r="D1137" s="1">
        <v>0.5</v>
      </c>
      <c r="E1137" s="1">
        <v>0.264030612244898</v>
      </c>
    </row>
    <row r="1138" ht="15.75" customHeight="1">
      <c r="A1138" s="1" t="s">
        <v>7679</v>
      </c>
      <c r="B1138" s="1" t="s">
        <v>7680</v>
      </c>
      <c r="C1138" s="1">
        <v>1.0</v>
      </c>
      <c r="D1138" s="1">
        <v>0.166666666666667</v>
      </c>
      <c r="E1138" s="1">
        <v>0.0445486518171161</v>
      </c>
    </row>
    <row r="1139" ht="15.75" customHeight="1">
      <c r="A1139" s="1" t="s">
        <v>7681</v>
      </c>
      <c r="B1139" s="1" t="s">
        <v>7682</v>
      </c>
      <c r="C1139" s="1">
        <v>1.0</v>
      </c>
      <c r="D1139" s="1">
        <v>0.5</v>
      </c>
      <c r="E1139" s="1">
        <v>0.264030612244898</v>
      </c>
    </row>
    <row r="1140" ht="15.75" customHeight="1">
      <c r="A1140" s="1" t="s">
        <v>7683</v>
      </c>
      <c r="B1140" s="1" t="s">
        <v>7684</v>
      </c>
      <c r="C1140" s="1">
        <v>1.0</v>
      </c>
      <c r="D1140" s="1">
        <v>0.5</v>
      </c>
      <c r="E1140" s="1">
        <v>0.264030612244898</v>
      </c>
    </row>
    <row r="1141" ht="15.75" customHeight="1">
      <c r="A1141" s="1" t="s">
        <v>7685</v>
      </c>
      <c r="B1141" s="1" t="s">
        <v>7686</v>
      </c>
      <c r="C1141" s="1">
        <v>1.0</v>
      </c>
      <c r="D1141" s="1">
        <v>0.5</v>
      </c>
      <c r="E1141" s="1">
        <v>0.264030612244898</v>
      </c>
    </row>
    <row r="1142" ht="15.75" customHeight="1">
      <c r="A1142" s="1" t="s">
        <v>7687</v>
      </c>
      <c r="B1142" s="1" t="s">
        <v>7688</v>
      </c>
      <c r="C1142" s="1">
        <v>1.0</v>
      </c>
      <c r="D1142" s="1">
        <v>1.0</v>
      </c>
      <c r="E1142" s="1">
        <v>0.887179487179487</v>
      </c>
    </row>
    <row r="1143" ht="15.75" customHeight="1">
      <c r="A1143" s="1" t="s">
        <v>7689</v>
      </c>
      <c r="B1143" s="1" t="s">
        <v>7690</v>
      </c>
      <c r="C1143" s="1">
        <v>1.0</v>
      </c>
      <c r="D1143" s="1">
        <v>1.0</v>
      </c>
      <c r="E1143" s="1">
        <v>0.887179487179487</v>
      </c>
    </row>
    <row r="1144" ht="15.75" customHeight="1">
      <c r="A1144" s="1" t="s">
        <v>7691</v>
      </c>
      <c r="B1144" s="1" t="s">
        <v>7692</v>
      </c>
      <c r="C1144" s="1">
        <v>1.0</v>
      </c>
      <c r="D1144" s="1">
        <v>0.142857142857143</v>
      </c>
      <c r="E1144" s="1">
        <v>0.0442132639791938</v>
      </c>
    </row>
    <row r="1145" ht="15.75" customHeight="1">
      <c r="A1145" s="1" t="s">
        <v>7693</v>
      </c>
      <c r="B1145" s="1" t="s">
        <v>7694</v>
      </c>
      <c r="C1145" s="1">
        <v>1.0</v>
      </c>
      <c r="D1145" s="1">
        <v>0.5</v>
      </c>
      <c r="E1145" s="1">
        <v>0.264030612244898</v>
      </c>
    </row>
    <row r="1146" ht="15.75" customHeight="1">
      <c r="A1146" s="1" t="s">
        <v>7695</v>
      </c>
      <c r="B1146" s="1" t="s">
        <v>7696</v>
      </c>
      <c r="C1146" s="1">
        <v>1.0</v>
      </c>
      <c r="D1146" s="1">
        <v>0.5</v>
      </c>
      <c r="E1146" s="1">
        <v>0.264030612244898</v>
      </c>
    </row>
    <row r="1147" ht="15.75" customHeight="1">
      <c r="A1147" s="1" t="s">
        <v>7697</v>
      </c>
      <c r="B1147" s="1" t="s">
        <v>7698</v>
      </c>
      <c r="C1147" s="1">
        <v>1.0</v>
      </c>
      <c r="D1147" s="1">
        <v>0.5</v>
      </c>
      <c r="E1147" s="1">
        <v>0.264030612244898</v>
      </c>
    </row>
    <row r="1148" ht="15.75" customHeight="1">
      <c r="A1148" s="1" t="s">
        <v>7699</v>
      </c>
      <c r="B1148" s="1" t="s">
        <v>7700</v>
      </c>
      <c r="C1148" s="1">
        <v>1.0</v>
      </c>
      <c r="D1148" s="1">
        <v>0.333333333333333</v>
      </c>
      <c r="E1148" s="1">
        <v>0.178818112049117</v>
      </c>
    </row>
    <row r="1149" ht="15.75" customHeight="1">
      <c r="A1149" s="1" t="s">
        <v>7701</v>
      </c>
      <c r="B1149" s="1" t="s">
        <v>7702</v>
      </c>
      <c r="C1149" s="1">
        <v>1.0</v>
      </c>
      <c r="D1149" s="1">
        <v>0.25</v>
      </c>
      <c r="E1149" s="1">
        <v>0.102862254025045</v>
      </c>
    </row>
    <row r="1150" ht="15.75" customHeight="1">
      <c r="A1150" s="1" t="s">
        <v>7703</v>
      </c>
      <c r="B1150" s="1" t="s">
        <v>7704</v>
      </c>
      <c r="C1150" s="1">
        <v>1.0</v>
      </c>
      <c r="D1150" s="1">
        <v>0.2</v>
      </c>
      <c r="E1150" s="1">
        <v>0.057652711050103</v>
      </c>
    </row>
    <row r="1151" ht="15.75" customHeight="1">
      <c r="A1151" s="1" t="s">
        <v>7705</v>
      </c>
      <c r="B1151" s="1" t="s">
        <v>7706</v>
      </c>
      <c r="C1151" s="1">
        <v>1.0</v>
      </c>
      <c r="D1151" s="1">
        <v>0.5</v>
      </c>
      <c r="E1151" s="1">
        <v>0.264030612244898</v>
      </c>
    </row>
    <row r="1152" ht="15.75" customHeight="1">
      <c r="A1152" s="1" t="s">
        <v>7707</v>
      </c>
      <c r="B1152" s="1" t="s">
        <v>7708</v>
      </c>
      <c r="C1152" s="1">
        <v>1.0</v>
      </c>
      <c r="D1152" s="1">
        <v>0.166666666666667</v>
      </c>
      <c r="E1152" s="1">
        <v>0.0445486518171161</v>
      </c>
    </row>
    <row r="1153" ht="15.75" customHeight="1">
      <c r="A1153" s="1" t="s">
        <v>7709</v>
      </c>
      <c r="B1153" s="1" t="s">
        <v>7710</v>
      </c>
      <c r="C1153" s="1">
        <v>1.0</v>
      </c>
      <c r="D1153" s="1">
        <v>0.142857142857143</v>
      </c>
      <c r="E1153" s="1">
        <v>0.0442132639791938</v>
      </c>
    </row>
    <row r="1154" ht="15.75" customHeight="1">
      <c r="A1154" s="1" t="s">
        <v>7711</v>
      </c>
      <c r="B1154" s="1" t="s">
        <v>7712</v>
      </c>
      <c r="C1154" s="1">
        <v>1.0</v>
      </c>
      <c r="D1154" s="1">
        <v>0.166666666666667</v>
      </c>
      <c r="E1154" s="1">
        <v>0.0445486518171161</v>
      </c>
    </row>
    <row r="1155" ht="15.75" customHeight="1">
      <c r="A1155" s="1" t="s">
        <v>7713</v>
      </c>
      <c r="B1155" s="1" t="s">
        <v>7714</v>
      </c>
      <c r="C1155" s="1">
        <v>1.0</v>
      </c>
      <c r="D1155" s="1">
        <v>1.0</v>
      </c>
      <c r="E1155" s="1">
        <v>0.887179487179487</v>
      </c>
    </row>
    <row r="1156" ht="15.75" customHeight="1">
      <c r="A1156" s="1" t="s">
        <v>7715</v>
      </c>
      <c r="B1156" s="1" t="s">
        <v>7716</v>
      </c>
      <c r="C1156" s="1">
        <v>1.0</v>
      </c>
      <c r="D1156" s="1">
        <v>1.0</v>
      </c>
      <c r="E1156" s="1">
        <v>0.887179487179487</v>
      </c>
    </row>
    <row r="1157" ht="15.75" customHeight="1">
      <c r="A1157" s="1" t="s">
        <v>7717</v>
      </c>
      <c r="B1157" s="1" t="s">
        <v>7718</v>
      </c>
      <c r="C1157" s="1">
        <v>1.0</v>
      </c>
      <c r="D1157" s="1">
        <v>1.0</v>
      </c>
      <c r="E1157" s="1">
        <v>0.887179487179487</v>
      </c>
    </row>
    <row r="1158" ht="15.75" customHeight="1">
      <c r="A1158" s="1" t="s">
        <v>7719</v>
      </c>
      <c r="B1158" s="1" t="s">
        <v>7720</v>
      </c>
      <c r="C1158" s="1">
        <v>1.0</v>
      </c>
      <c r="D1158" s="1">
        <v>1.0</v>
      </c>
      <c r="E1158" s="1">
        <v>0.887179487179487</v>
      </c>
    </row>
    <row r="1159" ht="15.75" customHeight="1">
      <c r="A1159" s="1" t="s">
        <v>7721</v>
      </c>
      <c r="B1159" s="1" t="s">
        <v>7722</v>
      </c>
      <c r="C1159" s="1">
        <v>1.0</v>
      </c>
      <c r="D1159" s="1">
        <v>1.0</v>
      </c>
      <c r="E1159" s="1">
        <v>0.887179487179487</v>
      </c>
    </row>
    <row r="1160" ht="15.75" customHeight="1">
      <c r="A1160" s="1" t="s">
        <v>7723</v>
      </c>
      <c r="B1160" s="1" t="s">
        <v>7724</v>
      </c>
      <c r="C1160" s="1">
        <v>1.0</v>
      </c>
      <c r="D1160" s="1">
        <v>1.0</v>
      </c>
      <c r="E1160" s="1">
        <v>0.887179487179487</v>
      </c>
    </row>
    <row r="1161" ht="15.75" customHeight="1">
      <c r="A1161" s="1" t="s">
        <v>7725</v>
      </c>
      <c r="B1161" s="1" t="s">
        <v>7726</v>
      </c>
      <c r="C1161" s="1">
        <v>1.0</v>
      </c>
      <c r="D1161" s="1">
        <v>1.0</v>
      </c>
      <c r="E1161" s="1">
        <v>0.887179487179487</v>
      </c>
    </row>
    <row r="1162" ht="15.75" customHeight="1">
      <c r="A1162" s="1" t="s">
        <v>7727</v>
      </c>
      <c r="B1162" s="1" t="s">
        <v>7728</v>
      </c>
      <c r="C1162" s="1">
        <v>1.0</v>
      </c>
      <c r="D1162" s="1">
        <v>1.0</v>
      </c>
      <c r="E1162" s="1">
        <v>0.887179487179487</v>
      </c>
    </row>
    <row r="1163" ht="15.75" customHeight="1">
      <c r="A1163" s="1" t="s">
        <v>7729</v>
      </c>
      <c r="B1163" s="1" t="s">
        <v>7730</v>
      </c>
      <c r="C1163" s="1">
        <v>1.0</v>
      </c>
      <c r="D1163" s="1">
        <v>1.0</v>
      </c>
      <c r="E1163" s="1">
        <v>0.887179487179487</v>
      </c>
    </row>
    <row r="1164" ht="15.75" customHeight="1">
      <c r="A1164" s="1" t="s">
        <v>7731</v>
      </c>
      <c r="B1164" s="1" t="s">
        <v>7732</v>
      </c>
      <c r="C1164" s="1">
        <v>1.0</v>
      </c>
      <c r="D1164" s="1">
        <v>1.0</v>
      </c>
      <c r="E1164" s="1">
        <v>0.887179487179487</v>
      </c>
    </row>
    <row r="1165" ht="15.75" customHeight="1">
      <c r="A1165" s="1" t="s">
        <v>7733</v>
      </c>
      <c r="B1165" s="1" t="s">
        <v>7734</v>
      </c>
      <c r="C1165" s="1">
        <v>1.0</v>
      </c>
      <c r="D1165" s="1">
        <v>1.0</v>
      </c>
      <c r="E1165" s="1">
        <v>0.887179487179487</v>
      </c>
    </row>
    <row r="1166" ht="15.75" customHeight="1">
      <c r="A1166" s="1" t="s">
        <v>7735</v>
      </c>
      <c r="B1166" s="1" t="s">
        <v>7736</v>
      </c>
      <c r="C1166" s="1">
        <v>1.0</v>
      </c>
      <c r="D1166" s="1">
        <v>1.0</v>
      </c>
      <c r="E1166" s="1">
        <v>0.887179487179487</v>
      </c>
    </row>
    <row r="1167" ht="15.75" customHeight="1">
      <c r="A1167" s="1" t="s">
        <v>7737</v>
      </c>
      <c r="B1167" s="1" t="s">
        <v>7738</v>
      </c>
      <c r="C1167" s="1">
        <v>1.0</v>
      </c>
      <c r="D1167" s="1">
        <v>1.0</v>
      </c>
      <c r="E1167" s="1">
        <v>0.887179487179487</v>
      </c>
    </row>
    <row r="1168" ht="15.75" customHeight="1">
      <c r="A1168" s="1" t="s">
        <v>7739</v>
      </c>
      <c r="B1168" s="1" t="s">
        <v>7740</v>
      </c>
      <c r="C1168" s="1">
        <v>1.0</v>
      </c>
      <c r="D1168" s="1">
        <v>1.0</v>
      </c>
      <c r="E1168" s="1">
        <v>0.887179487179487</v>
      </c>
    </row>
    <row r="1169" ht="15.75" customHeight="1">
      <c r="A1169" s="1" t="s">
        <v>7741</v>
      </c>
      <c r="B1169" s="1" t="s">
        <v>7742</v>
      </c>
      <c r="C1169" s="1">
        <v>1.0</v>
      </c>
      <c r="D1169" s="1">
        <v>1.0</v>
      </c>
      <c r="E1169" s="1">
        <v>0.887179487179487</v>
      </c>
    </row>
    <row r="1170" ht="15.75" customHeight="1">
      <c r="A1170" s="1" t="s">
        <v>7743</v>
      </c>
      <c r="B1170" s="1" t="s">
        <v>7744</v>
      </c>
      <c r="C1170" s="1">
        <v>1.0</v>
      </c>
      <c r="D1170" s="1">
        <v>1.0</v>
      </c>
      <c r="E1170" s="1">
        <v>0.887179487179487</v>
      </c>
    </row>
    <row r="1171" ht="15.75" customHeight="1">
      <c r="A1171" s="1" t="s">
        <v>7745</v>
      </c>
      <c r="B1171" s="1" t="s">
        <v>7746</v>
      </c>
      <c r="C1171" s="1">
        <v>1.0</v>
      </c>
      <c r="D1171" s="1">
        <v>1.0</v>
      </c>
      <c r="E1171" s="1">
        <v>0.887179487179487</v>
      </c>
    </row>
    <row r="1172" ht="15.75" customHeight="1">
      <c r="A1172" s="1" t="s">
        <v>7747</v>
      </c>
      <c r="B1172" s="1" t="s">
        <v>7748</v>
      </c>
      <c r="C1172" s="1">
        <v>1.0</v>
      </c>
      <c r="D1172" s="1">
        <v>1.0</v>
      </c>
      <c r="E1172" s="1">
        <v>0.887179487179487</v>
      </c>
    </row>
    <row r="1173" ht="15.75" customHeight="1">
      <c r="A1173" s="1" t="s">
        <v>7749</v>
      </c>
      <c r="B1173" s="1" t="s">
        <v>7750</v>
      </c>
      <c r="C1173" s="1">
        <v>1.0</v>
      </c>
      <c r="D1173" s="1">
        <v>1.0</v>
      </c>
      <c r="E1173" s="1">
        <v>0.887179487179487</v>
      </c>
    </row>
    <row r="1174" ht="15.75" customHeight="1">
      <c r="A1174" s="1" t="s">
        <v>7751</v>
      </c>
      <c r="B1174" s="1" t="s">
        <v>7752</v>
      </c>
      <c r="C1174" s="1">
        <v>1.0</v>
      </c>
      <c r="D1174" s="1">
        <v>0.5</v>
      </c>
      <c r="E1174" s="1">
        <v>0.264030612244898</v>
      </c>
    </row>
    <row r="1175" ht="15.75" customHeight="1">
      <c r="A1175" s="1" t="s">
        <v>7753</v>
      </c>
      <c r="B1175" s="1" t="s">
        <v>7754</v>
      </c>
      <c r="C1175" s="1">
        <v>1.0</v>
      </c>
      <c r="D1175" s="1">
        <v>0.5</v>
      </c>
      <c r="E1175" s="1">
        <v>0.264030612244898</v>
      </c>
    </row>
    <row r="1176" ht="15.75" customHeight="1">
      <c r="A1176" s="1" t="s">
        <v>7755</v>
      </c>
      <c r="B1176" s="1" t="s">
        <v>7756</v>
      </c>
      <c r="C1176" s="1">
        <v>1.0</v>
      </c>
      <c r="D1176" s="1">
        <v>0.5</v>
      </c>
      <c r="E1176" s="1">
        <v>0.264030612244898</v>
      </c>
    </row>
    <row r="1177" ht="15.75" customHeight="1">
      <c r="A1177" s="1" t="s">
        <v>7757</v>
      </c>
      <c r="B1177" s="1" t="s">
        <v>7758</v>
      </c>
      <c r="C1177" s="1">
        <v>1.0</v>
      </c>
      <c r="D1177" s="1">
        <v>0.5</v>
      </c>
      <c r="E1177" s="1">
        <v>0.264030612244898</v>
      </c>
    </row>
    <row r="1178" ht="15.75" customHeight="1">
      <c r="A1178" s="1" t="s">
        <v>7759</v>
      </c>
      <c r="B1178" s="1" t="s">
        <v>7760</v>
      </c>
      <c r="C1178" s="1">
        <v>1.0</v>
      </c>
      <c r="D1178" s="1">
        <v>0.5</v>
      </c>
      <c r="E1178" s="1">
        <v>0.264030612244898</v>
      </c>
    </row>
    <row r="1179" ht="15.75" customHeight="1">
      <c r="A1179" s="1" t="s">
        <v>7761</v>
      </c>
      <c r="B1179" s="1" t="s">
        <v>7762</v>
      </c>
      <c r="C1179" s="1">
        <v>1.0</v>
      </c>
      <c r="D1179" s="1">
        <v>0.5</v>
      </c>
      <c r="E1179" s="1">
        <v>0.264030612244898</v>
      </c>
    </row>
    <row r="1180" ht="15.75" customHeight="1">
      <c r="A1180" s="1" t="s">
        <v>7763</v>
      </c>
      <c r="B1180" s="1" t="s">
        <v>7764</v>
      </c>
      <c r="C1180" s="1">
        <v>1.0</v>
      </c>
      <c r="D1180" s="1">
        <v>0.5</v>
      </c>
      <c r="E1180" s="1">
        <v>0.264030612244898</v>
      </c>
    </row>
    <row r="1181" ht="15.75" customHeight="1">
      <c r="A1181" s="1" t="s">
        <v>7765</v>
      </c>
      <c r="B1181" s="1" t="s">
        <v>7766</v>
      </c>
      <c r="C1181" s="1">
        <v>1.0</v>
      </c>
      <c r="D1181" s="1">
        <v>0.5</v>
      </c>
      <c r="E1181" s="1">
        <v>0.264030612244898</v>
      </c>
    </row>
    <row r="1182" ht="15.75" customHeight="1">
      <c r="A1182" s="1" t="s">
        <v>7767</v>
      </c>
      <c r="B1182" s="1" t="s">
        <v>7768</v>
      </c>
      <c r="C1182" s="1">
        <v>1.0</v>
      </c>
      <c r="D1182" s="1">
        <v>0.5</v>
      </c>
      <c r="E1182" s="1">
        <v>0.264030612244898</v>
      </c>
    </row>
    <row r="1183" ht="15.75" customHeight="1">
      <c r="A1183" s="1" t="s">
        <v>7769</v>
      </c>
      <c r="B1183" s="1" t="s">
        <v>7770</v>
      </c>
      <c r="C1183" s="1">
        <v>1.0</v>
      </c>
      <c r="D1183" s="1">
        <v>0.5</v>
      </c>
      <c r="E1183" s="1">
        <v>0.264030612244898</v>
      </c>
    </row>
    <row r="1184" ht="15.75" customHeight="1">
      <c r="A1184" s="1" t="s">
        <v>7771</v>
      </c>
      <c r="B1184" s="1" t="s">
        <v>7772</v>
      </c>
      <c r="C1184" s="1">
        <v>1.0</v>
      </c>
      <c r="D1184" s="1">
        <v>0.5</v>
      </c>
      <c r="E1184" s="1">
        <v>0.264030612244898</v>
      </c>
    </row>
    <row r="1185" ht="15.75" customHeight="1">
      <c r="A1185" s="1" t="s">
        <v>7773</v>
      </c>
      <c r="B1185" s="1" t="s">
        <v>7774</v>
      </c>
      <c r="C1185" s="1">
        <v>1.0</v>
      </c>
      <c r="D1185" s="1">
        <v>0.5</v>
      </c>
      <c r="E1185" s="1">
        <v>0.264030612244898</v>
      </c>
    </row>
    <row r="1186" ht="15.75" customHeight="1">
      <c r="A1186" s="1" t="s">
        <v>7775</v>
      </c>
      <c r="B1186" s="1" t="s">
        <v>7776</v>
      </c>
      <c r="C1186" s="1">
        <v>1.0</v>
      </c>
      <c r="D1186" s="1">
        <v>0.5</v>
      </c>
      <c r="E1186" s="1">
        <v>0.264030612244898</v>
      </c>
    </row>
    <row r="1187" ht="15.75" customHeight="1">
      <c r="A1187" s="1" t="s">
        <v>7777</v>
      </c>
      <c r="B1187" s="1" t="s">
        <v>7778</v>
      </c>
      <c r="C1187" s="1">
        <v>1.0</v>
      </c>
      <c r="D1187" s="1">
        <v>0.5</v>
      </c>
      <c r="E1187" s="1">
        <v>0.264030612244898</v>
      </c>
    </row>
    <row r="1188" ht="15.75" customHeight="1">
      <c r="A1188" s="1" t="s">
        <v>7779</v>
      </c>
      <c r="B1188" s="1" t="s">
        <v>7780</v>
      </c>
      <c r="C1188" s="1">
        <v>1.0</v>
      </c>
      <c r="D1188" s="1">
        <v>0.333333333333333</v>
      </c>
      <c r="E1188" s="1">
        <v>0.178818112049117</v>
      </c>
    </row>
    <row r="1189" ht="15.75" customHeight="1">
      <c r="A1189" s="1" t="s">
        <v>7781</v>
      </c>
      <c r="B1189" s="1" t="s">
        <v>7782</v>
      </c>
      <c r="C1189" s="1">
        <v>1.0</v>
      </c>
      <c r="D1189" s="1">
        <v>0.333333333333333</v>
      </c>
      <c r="E1189" s="1">
        <v>0.178818112049117</v>
      </c>
    </row>
    <row r="1190" ht="15.75" customHeight="1">
      <c r="A1190" s="1" t="s">
        <v>7783</v>
      </c>
      <c r="B1190" s="1" t="s">
        <v>7784</v>
      </c>
      <c r="C1190" s="1">
        <v>1.0</v>
      </c>
      <c r="D1190" s="1">
        <v>0.333333333333333</v>
      </c>
      <c r="E1190" s="1">
        <v>0.178818112049117</v>
      </c>
    </row>
    <row r="1191" ht="15.75" customHeight="1">
      <c r="A1191" s="1" t="s">
        <v>7785</v>
      </c>
      <c r="B1191" s="1" t="s">
        <v>7786</v>
      </c>
      <c r="C1191" s="1">
        <v>1.0</v>
      </c>
      <c r="D1191" s="1">
        <v>0.333333333333333</v>
      </c>
      <c r="E1191" s="1">
        <v>0.178818112049117</v>
      </c>
    </row>
    <row r="1192" ht="15.75" customHeight="1">
      <c r="A1192" s="1" t="s">
        <v>7787</v>
      </c>
      <c r="B1192" s="1" t="s">
        <v>7788</v>
      </c>
      <c r="C1192" s="1">
        <v>1.0</v>
      </c>
      <c r="D1192" s="1">
        <v>0.333333333333333</v>
      </c>
      <c r="E1192" s="1">
        <v>0.178818112049117</v>
      </c>
    </row>
    <row r="1193" ht="15.75" customHeight="1">
      <c r="A1193" s="1" t="s">
        <v>7789</v>
      </c>
      <c r="B1193" s="1" t="s">
        <v>7790</v>
      </c>
      <c r="C1193" s="1">
        <v>1.0</v>
      </c>
      <c r="D1193" s="1">
        <v>0.333333333333333</v>
      </c>
      <c r="E1193" s="1">
        <v>0.178818112049117</v>
      </c>
    </row>
    <row r="1194" ht="15.75" customHeight="1">
      <c r="A1194" s="1" t="s">
        <v>7791</v>
      </c>
      <c r="B1194" s="1" t="s">
        <v>7792</v>
      </c>
      <c r="C1194" s="1">
        <v>1.0</v>
      </c>
      <c r="D1194" s="1">
        <v>0.333333333333333</v>
      </c>
      <c r="E1194" s="1">
        <v>0.178818112049117</v>
      </c>
    </row>
    <row r="1195" ht="15.75" customHeight="1">
      <c r="A1195" s="1" t="s">
        <v>7793</v>
      </c>
      <c r="B1195" s="1" t="s">
        <v>7794</v>
      </c>
      <c r="C1195" s="1">
        <v>1.0</v>
      </c>
      <c r="D1195" s="1">
        <v>0.333333333333333</v>
      </c>
      <c r="E1195" s="1">
        <v>0.178818112049117</v>
      </c>
    </row>
    <row r="1196" ht="15.75" customHeight="1">
      <c r="A1196" s="1" t="s">
        <v>7795</v>
      </c>
      <c r="B1196" s="1" t="s">
        <v>7796</v>
      </c>
      <c r="C1196" s="1">
        <v>1.0</v>
      </c>
      <c r="D1196" s="1">
        <v>0.333333333333333</v>
      </c>
      <c r="E1196" s="1">
        <v>0.178818112049117</v>
      </c>
    </row>
    <row r="1197" ht="15.75" customHeight="1">
      <c r="A1197" s="1" t="s">
        <v>7797</v>
      </c>
      <c r="B1197" s="1" t="s">
        <v>7798</v>
      </c>
      <c r="C1197" s="1">
        <v>1.0</v>
      </c>
      <c r="D1197" s="1">
        <v>0.333333333333333</v>
      </c>
      <c r="E1197" s="1">
        <v>0.178818112049117</v>
      </c>
    </row>
    <row r="1198" ht="15.75" customHeight="1">
      <c r="A1198" s="1" t="s">
        <v>7799</v>
      </c>
      <c r="B1198" s="1" t="s">
        <v>7800</v>
      </c>
      <c r="C1198" s="1">
        <v>1.0</v>
      </c>
      <c r="D1198" s="1">
        <v>0.333333333333333</v>
      </c>
      <c r="E1198" s="1">
        <v>0.178818112049117</v>
      </c>
    </row>
    <row r="1199" ht="15.75" customHeight="1">
      <c r="A1199" s="1" t="s">
        <v>7801</v>
      </c>
      <c r="B1199" s="1" t="s">
        <v>7802</v>
      </c>
      <c r="C1199" s="1">
        <v>1.0</v>
      </c>
      <c r="D1199" s="1">
        <v>0.333333333333333</v>
      </c>
      <c r="E1199" s="1">
        <v>0.178818112049117</v>
      </c>
    </row>
    <row r="1200" ht="15.75" customHeight="1">
      <c r="A1200" s="1" t="s">
        <v>7803</v>
      </c>
      <c r="B1200" s="1" t="s">
        <v>7804</v>
      </c>
      <c r="C1200" s="1">
        <v>1.0</v>
      </c>
      <c r="D1200" s="1">
        <v>0.333333333333333</v>
      </c>
      <c r="E1200" s="1">
        <v>0.178818112049117</v>
      </c>
    </row>
    <row r="1201" ht="15.75" customHeight="1">
      <c r="A1201" s="1" t="s">
        <v>7805</v>
      </c>
      <c r="B1201" s="1" t="s">
        <v>7806</v>
      </c>
      <c r="C1201" s="1">
        <v>1.0</v>
      </c>
      <c r="D1201" s="1">
        <v>0.333333333333333</v>
      </c>
      <c r="E1201" s="1">
        <v>0.178818112049117</v>
      </c>
    </row>
    <row r="1202" ht="15.75" customHeight="1">
      <c r="A1202" s="1" t="s">
        <v>7807</v>
      </c>
      <c r="B1202" s="1" t="s">
        <v>7808</v>
      </c>
      <c r="C1202" s="1">
        <v>1.0</v>
      </c>
      <c r="D1202" s="1">
        <v>0.333333333333333</v>
      </c>
      <c r="E1202" s="1">
        <v>0.178818112049117</v>
      </c>
    </row>
    <row r="1203" ht="15.75" customHeight="1">
      <c r="A1203" s="1" t="s">
        <v>7809</v>
      </c>
      <c r="B1203" s="1" t="s">
        <v>7810</v>
      </c>
      <c r="C1203" s="1">
        <v>1.0</v>
      </c>
      <c r="D1203" s="1">
        <v>0.333333333333333</v>
      </c>
      <c r="E1203" s="1">
        <v>0.178818112049117</v>
      </c>
    </row>
    <row r="1204" ht="15.75" customHeight="1">
      <c r="A1204" s="1" t="s">
        <v>7811</v>
      </c>
      <c r="B1204" s="1" t="s">
        <v>7812</v>
      </c>
      <c r="C1204" s="1">
        <v>1.0</v>
      </c>
      <c r="D1204" s="1">
        <v>0.333333333333333</v>
      </c>
      <c r="E1204" s="1">
        <v>0.178818112049117</v>
      </c>
    </row>
    <row r="1205" ht="15.75" customHeight="1">
      <c r="A1205" s="1" t="s">
        <v>7813</v>
      </c>
      <c r="B1205" s="1" t="s">
        <v>7814</v>
      </c>
      <c r="C1205" s="1">
        <v>1.0</v>
      </c>
      <c r="D1205" s="1">
        <v>0.333333333333333</v>
      </c>
      <c r="E1205" s="1">
        <v>0.178818112049117</v>
      </c>
    </row>
    <row r="1206" ht="15.75" customHeight="1">
      <c r="A1206" s="1" t="s">
        <v>7815</v>
      </c>
      <c r="B1206" s="1" t="s">
        <v>7816</v>
      </c>
      <c r="C1206" s="1">
        <v>1.0</v>
      </c>
      <c r="D1206" s="1">
        <v>0.333333333333333</v>
      </c>
      <c r="E1206" s="1">
        <v>0.178818112049117</v>
      </c>
    </row>
    <row r="1207" ht="15.75" customHeight="1">
      <c r="A1207" s="1" t="s">
        <v>7817</v>
      </c>
      <c r="B1207" s="1" t="s">
        <v>7818</v>
      </c>
      <c r="C1207" s="1">
        <v>1.0</v>
      </c>
      <c r="D1207" s="1">
        <v>0.333333333333333</v>
      </c>
      <c r="E1207" s="1">
        <v>0.178818112049117</v>
      </c>
    </row>
    <row r="1208" ht="15.75" customHeight="1">
      <c r="A1208" s="1" t="s">
        <v>7819</v>
      </c>
      <c r="B1208" s="1" t="s">
        <v>7820</v>
      </c>
      <c r="C1208" s="1">
        <v>1.0</v>
      </c>
      <c r="D1208" s="1">
        <v>0.333333333333333</v>
      </c>
      <c r="E1208" s="1">
        <v>0.178818112049117</v>
      </c>
    </row>
    <row r="1209" ht="15.75" customHeight="1">
      <c r="A1209" s="1" t="s">
        <v>7821</v>
      </c>
      <c r="B1209" s="1" t="s">
        <v>7822</v>
      </c>
      <c r="C1209" s="1">
        <v>1.0</v>
      </c>
      <c r="D1209" s="1">
        <v>0.25</v>
      </c>
      <c r="E1209" s="1">
        <v>0.102862254025045</v>
      </c>
    </row>
    <row r="1210" ht="15.75" customHeight="1">
      <c r="A1210" s="1" t="s">
        <v>7823</v>
      </c>
      <c r="B1210" s="1" t="s">
        <v>7824</v>
      </c>
      <c r="C1210" s="1">
        <v>1.0</v>
      </c>
      <c r="D1210" s="1">
        <v>0.25</v>
      </c>
      <c r="E1210" s="1">
        <v>0.102862254025045</v>
      </c>
    </row>
    <row r="1211" ht="15.75" customHeight="1">
      <c r="A1211" s="1" t="s">
        <v>7825</v>
      </c>
      <c r="B1211" s="1" t="s">
        <v>7826</v>
      </c>
      <c r="C1211" s="1">
        <v>1.0</v>
      </c>
      <c r="D1211" s="1">
        <v>0.25</v>
      </c>
      <c r="E1211" s="1">
        <v>0.102862254025045</v>
      </c>
    </row>
    <row r="1212" ht="15.75" customHeight="1">
      <c r="A1212" s="1" t="s">
        <v>7827</v>
      </c>
      <c r="B1212" s="1" t="s">
        <v>7828</v>
      </c>
      <c r="C1212" s="1">
        <v>1.0</v>
      </c>
      <c r="D1212" s="1">
        <v>0.25</v>
      </c>
      <c r="E1212" s="1">
        <v>0.102862254025045</v>
      </c>
    </row>
    <row r="1213" ht="15.75" customHeight="1">
      <c r="A1213" s="1" t="s">
        <v>7829</v>
      </c>
      <c r="B1213" s="1" t="s">
        <v>7830</v>
      </c>
      <c r="C1213" s="1">
        <v>1.0</v>
      </c>
      <c r="D1213" s="1">
        <v>0.25</v>
      </c>
      <c r="E1213" s="1">
        <v>0.102862254025045</v>
      </c>
    </row>
    <row r="1214" ht="15.75" customHeight="1">
      <c r="A1214" s="1" t="s">
        <v>7831</v>
      </c>
      <c r="B1214" s="1" t="s">
        <v>7832</v>
      </c>
      <c r="C1214" s="1">
        <v>1.0</v>
      </c>
      <c r="D1214" s="1">
        <v>0.25</v>
      </c>
      <c r="E1214" s="1">
        <v>0.102862254025045</v>
      </c>
    </row>
    <row r="1215" ht="15.75" customHeight="1">
      <c r="A1215" s="1" t="s">
        <v>7833</v>
      </c>
      <c r="B1215" s="1" t="s">
        <v>7834</v>
      </c>
      <c r="C1215" s="1">
        <v>1.0</v>
      </c>
      <c r="D1215" s="1">
        <v>0.25</v>
      </c>
      <c r="E1215" s="1">
        <v>0.102862254025045</v>
      </c>
    </row>
    <row r="1216" ht="15.75" customHeight="1">
      <c r="A1216" s="1" t="s">
        <v>7835</v>
      </c>
      <c r="B1216" s="1" t="s">
        <v>7836</v>
      </c>
      <c r="C1216" s="1">
        <v>1.0</v>
      </c>
      <c r="D1216" s="1">
        <v>0.25</v>
      </c>
      <c r="E1216" s="1">
        <v>0.102862254025045</v>
      </c>
    </row>
    <row r="1217" ht="15.75" customHeight="1">
      <c r="A1217" s="1" t="s">
        <v>7837</v>
      </c>
      <c r="B1217" s="1" t="s">
        <v>7838</v>
      </c>
      <c r="C1217" s="1">
        <v>1.0</v>
      </c>
      <c r="D1217" s="1">
        <v>0.25</v>
      </c>
      <c r="E1217" s="1">
        <v>0.102862254025045</v>
      </c>
    </row>
    <row r="1218" ht="15.75" customHeight="1">
      <c r="A1218" s="1" t="s">
        <v>7839</v>
      </c>
      <c r="B1218" s="1" t="s">
        <v>7840</v>
      </c>
      <c r="C1218" s="1">
        <v>1.0</v>
      </c>
      <c r="D1218" s="1">
        <v>0.25</v>
      </c>
      <c r="E1218" s="1">
        <v>0.102862254025045</v>
      </c>
    </row>
    <row r="1219" ht="15.75" customHeight="1">
      <c r="A1219" s="1" t="s">
        <v>7841</v>
      </c>
      <c r="B1219" s="1" t="s">
        <v>7842</v>
      </c>
      <c r="C1219" s="1">
        <v>1.0</v>
      </c>
      <c r="D1219" s="1">
        <v>0.25</v>
      </c>
      <c r="E1219" s="1">
        <v>0.102862254025045</v>
      </c>
    </row>
    <row r="1220" ht="15.75" customHeight="1">
      <c r="A1220" s="1" t="s">
        <v>7843</v>
      </c>
      <c r="B1220" s="1" t="s">
        <v>7844</v>
      </c>
      <c r="C1220" s="1">
        <v>1.0</v>
      </c>
      <c r="D1220" s="1">
        <v>0.25</v>
      </c>
      <c r="E1220" s="1">
        <v>0.102862254025045</v>
      </c>
    </row>
    <row r="1221" ht="15.75" customHeight="1">
      <c r="A1221" s="1" t="s">
        <v>7845</v>
      </c>
      <c r="B1221" s="1" t="s">
        <v>7846</v>
      </c>
      <c r="C1221" s="1">
        <v>1.0</v>
      </c>
      <c r="D1221" s="1">
        <v>0.25</v>
      </c>
      <c r="E1221" s="1">
        <v>0.102862254025045</v>
      </c>
    </row>
    <row r="1222" ht="15.75" customHeight="1">
      <c r="A1222" s="1" t="s">
        <v>7847</v>
      </c>
      <c r="B1222" s="1" t="s">
        <v>7848</v>
      </c>
      <c r="C1222" s="1">
        <v>1.0</v>
      </c>
      <c r="D1222" s="1">
        <v>0.2</v>
      </c>
      <c r="E1222" s="1">
        <v>0.057652711050103</v>
      </c>
    </row>
    <row r="1223" ht="15.75" customHeight="1">
      <c r="A1223" s="1" t="s">
        <v>7849</v>
      </c>
      <c r="B1223" s="1" t="s">
        <v>7850</v>
      </c>
      <c r="C1223" s="1">
        <v>1.0</v>
      </c>
      <c r="D1223" s="1">
        <v>0.2</v>
      </c>
      <c r="E1223" s="1">
        <v>0.057652711050103</v>
      </c>
    </row>
    <row r="1224" ht="15.75" customHeight="1">
      <c r="A1224" s="1" t="s">
        <v>7851</v>
      </c>
      <c r="B1224" s="1" t="s">
        <v>7852</v>
      </c>
      <c r="C1224" s="1">
        <v>1.0</v>
      </c>
      <c r="D1224" s="1">
        <v>0.2</v>
      </c>
      <c r="E1224" s="1">
        <v>0.057652711050103</v>
      </c>
    </row>
    <row r="1225" ht="15.75" customHeight="1">
      <c r="A1225" s="1" t="s">
        <v>7853</v>
      </c>
      <c r="B1225" s="1" t="s">
        <v>7854</v>
      </c>
      <c r="C1225" s="1">
        <v>1.0</v>
      </c>
      <c r="D1225" s="1">
        <v>0.2</v>
      </c>
      <c r="E1225" s="1">
        <v>0.057652711050103</v>
      </c>
    </row>
    <row r="1226" ht="15.75" customHeight="1">
      <c r="A1226" s="1" t="s">
        <v>7855</v>
      </c>
      <c r="B1226" s="1" t="s">
        <v>7856</v>
      </c>
      <c r="C1226" s="1">
        <v>1.0</v>
      </c>
      <c r="D1226" s="1">
        <v>0.2</v>
      </c>
      <c r="E1226" s="1">
        <v>0.057652711050103</v>
      </c>
    </row>
    <row r="1227" ht="15.75" customHeight="1">
      <c r="A1227" s="1" t="s">
        <v>7857</v>
      </c>
      <c r="B1227" s="1" t="s">
        <v>7858</v>
      </c>
      <c r="C1227" s="1">
        <v>1.0</v>
      </c>
      <c r="D1227" s="1">
        <v>0.2</v>
      </c>
      <c r="E1227" s="1">
        <v>0.057652711050103</v>
      </c>
    </row>
    <row r="1228" ht="15.75" customHeight="1">
      <c r="A1228" s="1" t="s">
        <v>7859</v>
      </c>
      <c r="B1228" s="1" t="s">
        <v>7860</v>
      </c>
      <c r="C1228" s="1">
        <v>1.0</v>
      </c>
      <c r="D1228" s="1">
        <v>0.2</v>
      </c>
      <c r="E1228" s="1">
        <v>0.057652711050103</v>
      </c>
    </row>
    <row r="1229" ht="15.75" customHeight="1">
      <c r="A1229" s="1" t="s">
        <v>7861</v>
      </c>
      <c r="B1229" s="1" t="s">
        <v>7862</v>
      </c>
      <c r="C1229" s="1">
        <v>1.0</v>
      </c>
      <c r="D1229" s="1">
        <v>0.2</v>
      </c>
      <c r="E1229" s="1">
        <v>0.057652711050103</v>
      </c>
    </row>
    <row r="1230" ht="15.75" customHeight="1">
      <c r="A1230" s="1" t="s">
        <v>7863</v>
      </c>
      <c r="B1230" s="1" t="s">
        <v>7864</v>
      </c>
      <c r="C1230" s="1">
        <v>1.0</v>
      </c>
      <c r="D1230" s="1">
        <v>0.2</v>
      </c>
      <c r="E1230" s="1">
        <v>0.057652711050103</v>
      </c>
    </row>
    <row r="1231" ht="15.75" customHeight="1">
      <c r="A1231" s="1" t="s">
        <v>7865</v>
      </c>
      <c r="B1231" s="1" t="s">
        <v>7866</v>
      </c>
      <c r="C1231" s="1">
        <v>1.0</v>
      </c>
      <c r="D1231" s="1">
        <v>0.166666666666667</v>
      </c>
      <c r="E1231" s="1">
        <v>0.0445486518171161</v>
      </c>
    </row>
    <row r="1232" ht="15.75" customHeight="1">
      <c r="A1232" s="1" t="s">
        <v>7867</v>
      </c>
      <c r="B1232" s="1" t="s">
        <v>7868</v>
      </c>
      <c r="C1232" s="1">
        <v>1.0</v>
      </c>
      <c r="D1232" s="1">
        <v>0.166666666666667</v>
      </c>
      <c r="E1232" s="1">
        <v>0.0445486518171161</v>
      </c>
    </row>
    <row r="1233" ht="15.75" customHeight="1">
      <c r="A1233" s="1" t="s">
        <v>7869</v>
      </c>
      <c r="B1233" s="1" t="s">
        <v>7870</v>
      </c>
      <c r="C1233" s="1">
        <v>1.0</v>
      </c>
      <c r="D1233" s="1">
        <v>0.166666666666667</v>
      </c>
      <c r="E1233" s="1">
        <v>0.0445486518171161</v>
      </c>
    </row>
    <row r="1234" ht="15.75" customHeight="1">
      <c r="A1234" s="1" t="s">
        <v>7871</v>
      </c>
      <c r="B1234" s="1" t="s">
        <v>7872</v>
      </c>
      <c r="C1234" s="1">
        <v>1.0</v>
      </c>
      <c r="D1234" s="1">
        <v>0.166666666666667</v>
      </c>
      <c r="E1234" s="1">
        <v>0.0445486518171161</v>
      </c>
    </row>
    <row r="1235" ht="15.75" customHeight="1">
      <c r="A1235" s="1" t="s">
        <v>7873</v>
      </c>
      <c r="B1235" s="1" t="s">
        <v>7874</v>
      </c>
      <c r="C1235" s="1">
        <v>1.0</v>
      </c>
      <c r="D1235" s="1">
        <v>0.166666666666667</v>
      </c>
      <c r="E1235" s="1">
        <v>0.0445486518171161</v>
      </c>
    </row>
    <row r="1236" ht="15.75" customHeight="1">
      <c r="A1236" s="1" t="s">
        <v>7875</v>
      </c>
      <c r="B1236" s="1" t="s">
        <v>7876</v>
      </c>
      <c r="C1236" s="1">
        <v>1.0</v>
      </c>
      <c r="D1236" s="1">
        <v>0.166666666666667</v>
      </c>
      <c r="E1236" s="1">
        <v>0.0445486518171161</v>
      </c>
    </row>
    <row r="1237" ht="15.75" customHeight="1">
      <c r="A1237" s="1" t="s">
        <v>7877</v>
      </c>
      <c r="B1237" s="1" t="s">
        <v>7878</v>
      </c>
      <c r="C1237" s="1">
        <v>1.0</v>
      </c>
      <c r="D1237" s="1">
        <v>0.166666666666667</v>
      </c>
      <c r="E1237" s="1">
        <v>0.0445486518171161</v>
      </c>
    </row>
    <row r="1238" ht="15.75" customHeight="1">
      <c r="A1238" s="1" t="s">
        <v>7879</v>
      </c>
      <c r="B1238" s="1" t="s">
        <v>7880</v>
      </c>
      <c r="C1238" s="1">
        <v>1.0</v>
      </c>
      <c r="D1238" s="1">
        <v>0.142857142857143</v>
      </c>
      <c r="E1238" s="1">
        <v>0.0442132639791938</v>
      </c>
    </row>
    <row r="1239" ht="15.75" customHeight="1">
      <c r="A1239" s="1" t="s">
        <v>7881</v>
      </c>
      <c r="B1239" s="1" t="s">
        <v>7882</v>
      </c>
      <c r="C1239" s="1">
        <v>1.0</v>
      </c>
      <c r="D1239" s="1">
        <v>0.142857142857143</v>
      </c>
      <c r="E1239" s="1">
        <v>0.0442132639791938</v>
      </c>
    </row>
    <row r="1240" ht="15.75" customHeight="1">
      <c r="A1240" s="1" t="s">
        <v>7883</v>
      </c>
      <c r="B1240" s="1" t="s">
        <v>7884</v>
      </c>
      <c r="C1240" s="1">
        <v>1.0</v>
      </c>
      <c r="D1240" s="1">
        <v>0.142857142857143</v>
      </c>
      <c r="E1240" s="1">
        <v>0.0442132639791938</v>
      </c>
    </row>
    <row r="1241" ht="15.75" customHeight="1">
      <c r="A1241" s="1" t="s">
        <v>7885</v>
      </c>
      <c r="B1241" s="1" t="s">
        <v>7886</v>
      </c>
      <c r="C1241" s="1">
        <v>1.0</v>
      </c>
      <c r="D1241" s="1">
        <v>0.142857142857143</v>
      </c>
      <c r="E1241" s="1">
        <v>0.0442132639791938</v>
      </c>
    </row>
    <row r="1242" ht="15.75" customHeight="1">
      <c r="A1242" s="1" t="s">
        <v>7887</v>
      </c>
      <c r="B1242" s="1" t="s">
        <v>7888</v>
      </c>
      <c r="C1242" s="1">
        <v>1.0</v>
      </c>
      <c r="D1242" s="1">
        <v>0.142857142857143</v>
      </c>
      <c r="E1242" s="1">
        <v>0.0442132639791938</v>
      </c>
    </row>
    <row r="1243" ht="15.75" customHeight="1">
      <c r="A1243" s="1" t="s">
        <v>7889</v>
      </c>
      <c r="B1243" s="1" t="s">
        <v>7890</v>
      </c>
      <c r="C1243" s="1">
        <v>1.0</v>
      </c>
      <c r="D1243" s="1">
        <v>0.125</v>
      </c>
      <c r="E1243" s="1">
        <v>0.0307948397836038</v>
      </c>
    </row>
    <row r="1244" ht="15.75" customHeight="1">
      <c r="A1244" s="1" t="s">
        <v>7891</v>
      </c>
      <c r="B1244" s="1" t="s">
        <v>7892</v>
      </c>
      <c r="C1244" s="1">
        <v>1.0</v>
      </c>
      <c r="D1244" s="1">
        <v>0.125</v>
      </c>
      <c r="E1244" s="1">
        <v>0.0307948397836038</v>
      </c>
    </row>
    <row r="1245" ht="15.75" customHeight="1">
      <c r="A1245" s="1" t="s">
        <v>7893</v>
      </c>
      <c r="B1245" s="1" t="s">
        <v>7894</v>
      </c>
      <c r="C1245" s="1">
        <v>1.0</v>
      </c>
      <c r="D1245" s="1">
        <v>0.111111111111111</v>
      </c>
      <c r="E1245" s="1">
        <v>0.0383681398737251</v>
      </c>
    </row>
    <row r="1246" ht="15.75" customHeight="1">
      <c r="A1246" s="1" t="s">
        <v>7895</v>
      </c>
      <c r="B1246" s="1" t="s">
        <v>7896</v>
      </c>
      <c r="C1246" s="1">
        <v>1.0</v>
      </c>
      <c r="D1246" s="1">
        <v>0.111111111111111</v>
      </c>
      <c r="E1246" s="1">
        <v>0.0383681398737251</v>
      </c>
    </row>
    <row r="1247" ht="15.75" customHeight="1">
      <c r="A1247" s="1" t="s">
        <v>7897</v>
      </c>
      <c r="B1247" s="1" t="s">
        <v>7898</v>
      </c>
      <c r="C1247" s="1">
        <v>1.0</v>
      </c>
      <c r="D1247" s="1">
        <v>0.111111111111111</v>
      </c>
      <c r="E1247" s="1">
        <v>0.0383681398737251</v>
      </c>
    </row>
    <row r="1248" ht="15.75" customHeight="1">
      <c r="A1248" s="1" t="s">
        <v>7899</v>
      </c>
      <c r="B1248" s="1" t="s">
        <v>7900</v>
      </c>
      <c r="C1248" s="1">
        <v>1.0</v>
      </c>
      <c r="D1248" s="1">
        <v>0.111111111111111</v>
      </c>
      <c r="E1248" s="1">
        <v>0.0383681398737251</v>
      </c>
    </row>
    <row r="1249" ht="15.75" customHeight="1">
      <c r="A1249" s="1" t="s">
        <v>7901</v>
      </c>
      <c r="B1249" s="1" t="s">
        <v>7902</v>
      </c>
      <c r="C1249" s="1">
        <v>1.0</v>
      </c>
      <c r="D1249" s="1">
        <v>0.111111111111111</v>
      </c>
      <c r="E1249" s="1">
        <v>0.0383681398737251</v>
      </c>
    </row>
    <row r="1250" ht="15.75" customHeight="1">
      <c r="A1250" s="1" t="s">
        <v>7903</v>
      </c>
      <c r="B1250" s="1" t="s">
        <v>7904</v>
      </c>
      <c r="C1250" s="1">
        <v>1.0</v>
      </c>
      <c r="D1250" s="1">
        <v>0.111111111111111</v>
      </c>
      <c r="E1250" s="1">
        <v>0.0383681398737251</v>
      </c>
    </row>
    <row r="1251" ht="15.75" customHeight="1">
      <c r="A1251" s="1" t="s">
        <v>7905</v>
      </c>
      <c r="B1251" s="1" t="s">
        <v>7906</v>
      </c>
      <c r="C1251" s="1">
        <v>1.0</v>
      </c>
      <c r="D1251" s="1">
        <v>0.1</v>
      </c>
      <c r="E1251" s="1">
        <v>0.0294608115619789</v>
      </c>
    </row>
    <row r="1252" ht="15.75" customHeight="1">
      <c r="A1252" s="1" t="s">
        <v>7907</v>
      </c>
      <c r="B1252" s="1" t="s">
        <v>7908</v>
      </c>
      <c r="C1252" s="1">
        <v>1.0</v>
      </c>
      <c r="D1252" s="1">
        <v>0.1</v>
      </c>
      <c r="E1252" s="1">
        <v>0.0294608115619789</v>
      </c>
    </row>
    <row r="1253" ht="15.75" customHeight="1">
      <c r="A1253" s="1" t="s">
        <v>7909</v>
      </c>
      <c r="B1253" s="1" t="s">
        <v>7910</v>
      </c>
      <c r="C1253" s="1">
        <v>1.0</v>
      </c>
      <c r="D1253" s="1">
        <v>0.1</v>
      </c>
      <c r="E1253" s="1">
        <v>0.0294608115619789</v>
      </c>
    </row>
    <row r="1254" ht="15.75" customHeight="1">
      <c r="A1254" s="1" t="s">
        <v>7911</v>
      </c>
      <c r="B1254" s="1" t="s">
        <v>7912</v>
      </c>
      <c r="C1254" s="1">
        <v>1.0</v>
      </c>
      <c r="D1254" s="1">
        <v>0.1</v>
      </c>
      <c r="E1254" s="1">
        <v>0.0294608115619789</v>
      </c>
    </row>
    <row r="1255" ht="15.75" customHeight="1">
      <c r="A1255" s="1" t="s">
        <v>7913</v>
      </c>
      <c r="B1255" s="1" t="s">
        <v>7914</v>
      </c>
      <c r="C1255" s="1">
        <v>1.0</v>
      </c>
      <c r="D1255" s="1">
        <v>0.1</v>
      </c>
      <c r="E1255" s="1">
        <v>0.0294608115619789</v>
      </c>
    </row>
    <row r="1256" ht="15.75" customHeight="1">
      <c r="A1256" s="1" t="s">
        <v>7915</v>
      </c>
      <c r="B1256" s="1" t="s">
        <v>7916</v>
      </c>
      <c r="C1256" s="1">
        <v>1.0</v>
      </c>
      <c r="D1256" s="1">
        <v>0.1</v>
      </c>
      <c r="E1256" s="1">
        <v>0.0294608115619789</v>
      </c>
    </row>
    <row r="1257" ht="15.75" customHeight="1">
      <c r="A1257" s="1" t="s">
        <v>7917</v>
      </c>
      <c r="B1257" s="1" t="s">
        <v>7918</v>
      </c>
      <c r="C1257" s="1">
        <v>1.0</v>
      </c>
      <c r="D1257" s="1">
        <v>0.1</v>
      </c>
      <c r="E1257" s="1">
        <v>0.0294608115619789</v>
      </c>
    </row>
    <row r="1258" ht="15.75" customHeight="1">
      <c r="A1258" s="1" t="s">
        <v>7919</v>
      </c>
      <c r="B1258" s="1" t="s">
        <v>7920</v>
      </c>
      <c r="C1258" s="1">
        <v>1.0</v>
      </c>
      <c r="D1258" s="1">
        <v>0.0909090909090909</v>
      </c>
      <c r="E1258" s="1">
        <v>0.0387890255439924</v>
      </c>
    </row>
    <row r="1259" ht="15.75" customHeight="1">
      <c r="A1259" s="1" t="s">
        <v>7921</v>
      </c>
      <c r="B1259" s="1" t="s">
        <v>7922</v>
      </c>
      <c r="C1259" s="1">
        <v>1.0</v>
      </c>
      <c r="D1259" s="1">
        <v>0.0769230769230769</v>
      </c>
      <c r="E1259" s="1">
        <v>0.027027027027027</v>
      </c>
    </row>
    <row r="1260" ht="15.75" customHeight="1">
      <c r="A1260" s="1" t="s">
        <v>7923</v>
      </c>
      <c r="B1260" s="1" t="s">
        <v>7924</v>
      </c>
      <c r="C1260" s="1">
        <v>1.0</v>
      </c>
      <c r="D1260" s="1">
        <v>0.0666666666666667</v>
      </c>
      <c r="E1260" s="1">
        <v>0.0125184094256259</v>
      </c>
    </row>
    <row r="1261" ht="15.75" customHeight="1">
      <c r="A1261" s="1" t="s">
        <v>7925</v>
      </c>
      <c r="B1261" s="1" t="s">
        <v>7926</v>
      </c>
      <c r="C1261" s="1">
        <v>1.0</v>
      </c>
      <c r="D1261" s="1">
        <v>0.0666666666666667</v>
      </c>
      <c r="E1261" s="1">
        <v>0.0125184094256259</v>
      </c>
    </row>
    <row r="1262" ht="15.75" customHeight="1">
      <c r="A1262" s="1" t="s">
        <v>7927</v>
      </c>
      <c r="B1262" s="1" t="s">
        <v>7928</v>
      </c>
      <c r="C1262" s="1">
        <v>1.0</v>
      </c>
      <c r="D1262" s="1">
        <v>0.0555555555555556</v>
      </c>
      <c r="E1262" s="1">
        <v>0.333333333333333</v>
      </c>
    </row>
    <row r="1263" ht="15.75" customHeight="1">
      <c r="A1263" s="1" t="s">
        <v>7929</v>
      </c>
      <c r="B1263" s="1" t="s">
        <v>7930</v>
      </c>
      <c r="C1263" s="1">
        <v>0.0</v>
      </c>
      <c r="D1263" s="1">
        <v>0.0</v>
      </c>
      <c r="E1263" s="1">
        <v>0.0</v>
      </c>
    </row>
    <row r="1264" ht="15.75" customHeight="1">
      <c r="A1264" s="1" t="s">
        <v>7931</v>
      </c>
      <c r="B1264" s="1" t="s">
        <v>7932</v>
      </c>
      <c r="C1264" s="1">
        <v>0.0</v>
      </c>
      <c r="D1264" s="1">
        <v>0.0</v>
      </c>
      <c r="E1264" s="1">
        <v>0.0</v>
      </c>
    </row>
    <row r="1265" ht="15.75" customHeight="1">
      <c r="A1265" s="1" t="s">
        <v>7933</v>
      </c>
      <c r="B1265" s="1" t="s">
        <v>7934</v>
      </c>
      <c r="C1265" s="1">
        <v>0.0</v>
      </c>
      <c r="D1265" s="1">
        <v>0.0</v>
      </c>
      <c r="E1265" s="1">
        <v>0.0</v>
      </c>
    </row>
    <row r="1266" ht="15.75" customHeight="1">
      <c r="A1266" s="1" t="s">
        <v>7935</v>
      </c>
      <c r="B1266" s="1" t="s">
        <v>7936</v>
      </c>
      <c r="C1266" s="1">
        <v>0.0</v>
      </c>
      <c r="D1266" s="1">
        <v>0.0</v>
      </c>
      <c r="E1266" s="1">
        <v>0.0</v>
      </c>
    </row>
    <row r="1267" ht="15.75" customHeight="1">
      <c r="A1267" s="1" t="s">
        <v>7937</v>
      </c>
      <c r="B1267" s="1" t="s">
        <v>7938</v>
      </c>
      <c r="C1267" s="1">
        <v>0.0</v>
      </c>
      <c r="D1267" s="1">
        <v>0.0</v>
      </c>
      <c r="E1267" s="1">
        <v>0.0</v>
      </c>
    </row>
    <row r="1268" ht="15.75" customHeight="1">
      <c r="A1268" s="1" t="s">
        <v>7939</v>
      </c>
      <c r="B1268" s="1" t="s">
        <v>7940</v>
      </c>
      <c r="C1268" s="1">
        <v>0.0</v>
      </c>
      <c r="D1268" s="1">
        <v>0.0</v>
      </c>
      <c r="E1268" s="1">
        <v>0.0</v>
      </c>
    </row>
    <row r="1269" ht="15.75" customHeight="1">
      <c r="A1269" s="1" t="s">
        <v>7941</v>
      </c>
      <c r="B1269" s="1" t="s">
        <v>7942</v>
      </c>
      <c r="C1269" s="1">
        <v>0.0</v>
      </c>
      <c r="D1269" s="1">
        <v>0.0</v>
      </c>
      <c r="E1269" s="1">
        <v>0.0</v>
      </c>
    </row>
    <row r="1270" ht="15.75" customHeight="1">
      <c r="A1270" s="1" t="s">
        <v>7943</v>
      </c>
      <c r="B1270" s="1" t="s">
        <v>7944</v>
      </c>
      <c r="C1270" s="1">
        <v>0.0</v>
      </c>
      <c r="D1270" s="1">
        <v>0.0</v>
      </c>
      <c r="E1270" s="1">
        <v>0.0</v>
      </c>
    </row>
    <row r="1271" ht="15.75" customHeight="1">
      <c r="A1271" s="1" t="s">
        <v>7945</v>
      </c>
      <c r="B1271" s="1" t="s">
        <v>7946</v>
      </c>
      <c r="C1271" s="1">
        <v>0.0</v>
      </c>
      <c r="D1271" s="1">
        <v>0.0</v>
      </c>
      <c r="E1271" s="1">
        <v>0.0</v>
      </c>
    </row>
    <row r="1272" ht="15.75" customHeight="1">
      <c r="A1272" s="1" t="s">
        <v>7947</v>
      </c>
      <c r="B1272" s="1" t="s">
        <v>7948</v>
      </c>
      <c r="C1272" s="1">
        <v>0.0</v>
      </c>
      <c r="D1272" s="1">
        <v>0.0</v>
      </c>
      <c r="E1272" s="1">
        <v>0.0</v>
      </c>
    </row>
    <row r="1273" ht="15.75" customHeight="1">
      <c r="A1273" s="1" t="s">
        <v>7949</v>
      </c>
      <c r="B1273" s="1" t="s">
        <v>7950</v>
      </c>
      <c r="C1273" s="1">
        <v>0.0</v>
      </c>
      <c r="D1273" s="1">
        <v>0.0</v>
      </c>
      <c r="E1273" s="1">
        <v>0.0</v>
      </c>
    </row>
    <row r="1274" ht="15.75" customHeight="1">
      <c r="A1274" s="1" t="s">
        <v>7951</v>
      </c>
      <c r="B1274" s="1" t="s">
        <v>7952</v>
      </c>
      <c r="C1274" s="1">
        <v>0.0</v>
      </c>
      <c r="D1274" s="1">
        <v>0.0</v>
      </c>
      <c r="E1274" s="1">
        <v>0.0</v>
      </c>
    </row>
    <row r="1275" ht="15.75" customHeight="1">
      <c r="A1275" s="1" t="s">
        <v>7953</v>
      </c>
      <c r="B1275" s="1" t="s">
        <v>7954</v>
      </c>
      <c r="C1275" s="1">
        <v>0.0</v>
      </c>
      <c r="D1275" s="1">
        <v>0.0</v>
      </c>
      <c r="E1275" s="1">
        <v>0.0</v>
      </c>
    </row>
    <row r="1276" ht="15.75" customHeight="1">
      <c r="A1276" s="1" t="s">
        <v>7955</v>
      </c>
      <c r="B1276" s="1" t="s">
        <v>7956</v>
      </c>
      <c r="C1276" s="1">
        <v>0.0</v>
      </c>
      <c r="D1276" s="1">
        <v>0.0</v>
      </c>
      <c r="E1276" s="1">
        <v>0.0</v>
      </c>
    </row>
    <row r="1277" ht="15.75" customHeight="1">
      <c r="A1277" s="1" t="s">
        <v>7957</v>
      </c>
      <c r="B1277" s="1" t="s">
        <v>7958</v>
      </c>
      <c r="C1277" s="1">
        <v>0.0</v>
      </c>
      <c r="D1277" s="1">
        <v>0.0</v>
      </c>
      <c r="E1277" s="1">
        <v>0.0</v>
      </c>
    </row>
    <row r="1278" ht="15.75" customHeight="1">
      <c r="A1278" s="1" t="s">
        <v>7959</v>
      </c>
      <c r="B1278" s="1" t="s">
        <v>7960</v>
      </c>
      <c r="C1278" s="1">
        <v>0.0</v>
      </c>
      <c r="D1278" s="1">
        <v>0.0</v>
      </c>
      <c r="E1278" s="1">
        <v>0.0</v>
      </c>
    </row>
    <row r="1279" ht="15.75" customHeight="1">
      <c r="A1279" s="1" t="s">
        <v>7961</v>
      </c>
      <c r="B1279" s="1" t="s">
        <v>7962</v>
      </c>
      <c r="C1279" s="1">
        <v>0.0</v>
      </c>
      <c r="D1279" s="1">
        <v>0.0</v>
      </c>
      <c r="E1279" s="1">
        <v>0.0</v>
      </c>
    </row>
    <row r="1280" ht="15.75" customHeight="1">
      <c r="A1280" s="1" t="s">
        <v>7963</v>
      </c>
      <c r="B1280" s="1" t="s">
        <v>7964</v>
      </c>
      <c r="C1280" s="1">
        <v>0.0</v>
      </c>
      <c r="D1280" s="1">
        <v>0.0</v>
      </c>
      <c r="E1280" s="1">
        <v>0.0</v>
      </c>
    </row>
    <row r="1281" ht="15.75" customHeight="1">
      <c r="A1281" s="1" t="s">
        <v>7965</v>
      </c>
      <c r="B1281" s="1" t="s">
        <v>7966</v>
      </c>
      <c r="C1281" s="1">
        <v>0.0</v>
      </c>
      <c r="D1281" s="1">
        <v>0.0</v>
      </c>
      <c r="E1281" s="1">
        <v>0.0</v>
      </c>
    </row>
    <row r="1282" ht="15.75" customHeight="1">
      <c r="A1282" s="1" t="s">
        <v>7967</v>
      </c>
      <c r="B1282" s="1" t="s">
        <v>7968</v>
      </c>
      <c r="C1282" s="1">
        <v>0.0</v>
      </c>
      <c r="D1282" s="1">
        <v>0.0</v>
      </c>
      <c r="E1282" s="1">
        <v>0.0</v>
      </c>
    </row>
    <row r="1283" ht="15.75" customHeight="1">
      <c r="A1283" s="1" t="s">
        <v>7969</v>
      </c>
      <c r="B1283" s="1" t="s">
        <v>7970</v>
      </c>
      <c r="C1283" s="1">
        <v>0.0</v>
      </c>
      <c r="D1283" s="1">
        <v>0.0</v>
      </c>
      <c r="E1283" s="1">
        <v>0.0</v>
      </c>
    </row>
    <row r="1284" ht="15.75" customHeight="1">
      <c r="A1284" s="1" t="s">
        <v>7971</v>
      </c>
      <c r="B1284" s="1" t="s">
        <v>7972</v>
      </c>
      <c r="C1284" s="1">
        <v>0.0</v>
      </c>
      <c r="D1284" s="1">
        <v>0.0</v>
      </c>
      <c r="E1284" s="1">
        <v>0.0</v>
      </c>
    </row>
    <row r="1285" ht="15.75" customHeight="1">
      <c r="A1285" s="1" t="s">
        <v>7973</v>
      </c>
      <c r="B1285" s="1" t="s">
        <v>7974</v>
      </c>
      <c r="C1285" s="1">
        <v>0.0</v>
      </c>
      <c r="D1285" s="1">
        <v>0.0</v>
      </c>
      <c r="E1285" s="1">
        <v>0.0</v>
      </c>
    </row>
    <row r="1286" ht="15.75" customHeight="1">
      <c r="A1286" s="1" t="s">
        <v>7975</v>
      </c>
      <c r="B1286" s="1" t="s">
        <v>7976</v>
      </c>
      <c r="C1286" s="1">
        <v>0.0</v>
      </c>
      <c r="D1286" s="1">
        <v>0.0</v>
      </c>
      <c r="E1286" s="1">
        <v>0.0</v>
      </c>
    </row>
    <row r="1287" ht="15.75" customHeight="1">
      <c r="A1287" s="1" t="s">
        <v>7977</v>
      </c>
      <c r="B1287" s="1" t="s">
        <v>7978</v>
      </c>
      <c r="C1287" s="1">
        <v>0.0</v>
      </c>
      <c r="D1287" s="1">
        <v>0.0</v>
      </c>
      <c r="E1287" s="1">
        <v>0.0</v>
      </c>
    </row>
    <row r="1288" ht="15.75" customHeight="1">
      <c r="A1288" s="1" t="s">
        <v>7979</v>
      </c>
      <c r="B1288" s="1" t="s">
        <v>7980</v>
      </c>
      <c r="C1288" s="1">
        <v>0.0</v>
      </c>
      <c r="D1288" s="1">
        <v>0.0</v>
      </c>
      <c r="E1288" s="1">
        <v>0.0</v>
      </c>
    </row>
    <row r="1289" ht="15.75" customHeight="1">
      <c r="A1289" s="1" t="s">
        <v>7981</v>
      </c>
      <c r="B1289" s="1" t="s">
        <v>7982</v>
      </c>
      <c r="C1289" s="1">
        <v>0.0</v>
      </c>
      <c r="D1289" s="1">
        <v>0.0</v>
      </c>
      <c r="E1289" s="1">
        <v>0.0</v>
      </c>
    </row>
    <row r="1290" ht="15.75" customHeight="1">
      <c r="A1290" s="1" t="s">
        <v>7983</v>
      </c>
      <c r="B1290" s="1" t="s">
        <v>7984</v>
      </c>
      <c r="C1290" s="1">
        <v>0.0</v>
      </c>
      <c r="D1290" s="1">
        <v>0.0</v>
      </c>
      <c r="E1290" s="1">
        <v>0.0</v>
      </c>
    </row>
    <row r="1291" ht="15.75" customHeight="1">
      <c r="A1291" s="1" t="s">
        <v>7985</v>
      </c>
      <c r="B1291" s="1" t="s">
        <v>7986</v>
      </c>
      <c r="C1291" s="1">
        <v>0.0</v>
      </c>
      <c r="D1291" s="1">
        <v>0.0</v>
      </c>
      <c r="E1291" s="1">
        <v>0.0</v>
      </c>
    </row>
    <row r="1292" ht="15.75" customHeight="1">
      <c r="A1292" s="1" t="s">
        <v>7987</v>
      </c>
      <c r="B1292" s="1" t="s">
        <v>7988</v>
      </c>
      <c r="C1292" s="1">
        <v>0.0</v>
      </c>
      <c r="D1292" s="1">
        <v>0.0</v>
      </c>
      <c r="E1292" s="1">
        <v>0.0</v>
      </c>
    </row>
    <row r="1293" ht="15.75" customHeight="1">
      <c r="A1293" s="1" t="s">
        <v>7989</v>
      </c>
      <c r="B1293" s="1" t="s">
        <v>7990</v>
      </c>
      <c r="C1293" s="1">
        <v>0.0</v>
      </c>
      <c r="D1293" s="1">
        <v>0.0</v>
      </c>
      <c r="E1293" s="1">
        <v>0.0</v>
      </c>
    </row>
    <row r="1294" ht="15.75" customHeight="1">
      <c r="A1294" s="1" t="s">
        <v>7991</v>
      </c>
      <c r="B1294" s="1" t="s">
        <v>7992</v>
      </c>
      <c r="C1294" s="1">
        <v>0.0</v>
      </c>
      <c r="D1294" s="1">
        <v>0.0</v>
      </c>
      <c r="E1294" s="1">
        <v>0.0</v>
      </c>
    </row>
    <row r="1295" ht="15.75" customHeight="1">
      <c r="A1295" s="1" t="s">
        <v>7993</v>
      </c>
      <c r="B1295" s="1" t="s">
        <v>7994</v>
      </c>
      <c r="C1295" s="1">
        <v>0.0</v>
      </c>
      <c r="D1295" s="1">
        <v>0.0</v>
      </c>
      <c r="E1295" s="1">
        <v>0.0</v>
      </c>
    </row>
    <row r="1296" ht="15.75" customHeight="1">
      <c r="A1296" s="1" t="s">
        <v>7995</v>
      </c>
      <c r="B1296" s="1" t="s">
        <v>7996</v>
      </c>
      <c r="C1296" s="1">
        <v>0.0</v>
      </c>
      <c r="D1296" s="1">
        <v>0.0</v>
      </c>
      <c r="E1296" s="1">
        <v>0.0</v>
      </c>
    </row>
    <row r="1297" ht="15.75" customHeight="1">
      <c r="A1297" s="1" t="s">
        <v>7997</v>
      </c>
      <c r="B1297" s="1" t="s">
        <v>7998</v>
      </c>
      <c r="C1297" s="1">
        <v>0.0</v>
      </c>
      <c r="D1297" s="1">
        <v>0.0</v>
      </c>
      <c r="E1297" s="1">
        <v>0.0</v>
      </c>
    </row>
    <row r="1298" ht="15.75" customHeight="1">
      <c r="A1298" s="1" t="s">
        <v>7999</v>
      </c>
      <c r="B1298" s="1" t="s">
        <v>8000</v>
      </c>
      <c r="C1298" s="1">
        <v>0.0</v>
      </c>
      <c r="D1298" s="1">
        <v>0.0</v>
      </c>
      <c r="E1298" s="1">
        <v>0.0</v>
      </c>
    </row>
    <row r="1299" ht="15.75" customHeight="1">
      <c r="A1299" s="1" t="s">
        <v>8001</v>
      </c>
      <c r="B1299" s="1" t="s">
        <v>8002</v>
      </c>
      <c r="C1299" s="1">
        <v>0.0</v>
      </c>
      <c r="D1299" s="1">
        <v>0.0</v>
      </c>
      <c r="E1299" s="1">
        <v>0.0</v>
      </c>
    </row>
    <row r="1300" ht="15.75" customHeight="1">
      <c r="A1300" s="1" t="s">
        <v>8003</v>
      </c>
      <c r="B1300" s="1" t="s">
        <v>8004</v>
      </c>
      <c r="C1300" s="1">
        <v>0.0</v>
      </c>
      <c r="D1300" s="1">
        <v>0.0</v>
      </c>
      <c r="E1300" s="1">
        <v>0.0</v>
      </c>
    </row>
    <row r="1301" ht="15.75" customHeight="1">
      <c r="A1301" s="1" t="s">
        <v>8005</v>
      </c>
      <c r="B1301" s="1" t="s">
        <v>8006</v>
      </c>
      <c r="C1301" s="1">
        <v>0.0</v>
      </c>
      <c r="D1301" s="1">
        <v>0.0</v>
      </c>
      <c r="E1301" s="1">
        <v>0.0</v>
      </c>
    </row>
    <row r="1302" ht="15.75" customHeight="1">
      <c r="A1302" s="1" t="s">
        <v>8007</v>
      </c>
      <c r="B1302" s="1" t="s">
        <v>8008</v>
      </c>
      <c r="C1302" s="1">
        <v>0.0</v>
      </c>
      <c r="D1302" s="1">
        <v>0.0</v>
      </c>
      <c r="E1302" s="1">
        <v>0.0</v>
      </c>
    </row>
    <row r="1303" ht="15.75" customHeight="1">
      <c r="A1303" s="1" t="s">
        <v>8009</v>
      </c>
      <c r="B1303" s="1" t="s">
        <v>8010</v>
      </c>
      <c r="C1303" s="1">
        <v>0.0</v>
      </c>
      <c r="D1303" s="1">
        <v>0.0</v>
      </c>
      <c r="E1303" s="1">
        <v>0.0</v>
      </c>
    </row>
    <row r="1304" ht="15.75" customHeight="1">
      <c r="A1304" s="1" t="s">
        <v>8011</v>
      </c>
      <c r="B1304" s="1" t="s">
        <v>8012</v>
      </c>
      <c r="C1304" s="1">
        <v>0.0</v>
      </c>
      <c r="D1304" s="1">
        <v>0.0</v>
      </c>
      <c r="E1304" s="1">
        <v>0.0</v>
      </c>
    </row>
    <row r="1305" ht="15.75" customHeight="1">
      <c r="A1305" s="1" t="s">
        <v>8013</v>
      </c>
      <c r="B1305" s="1" t="s">
        <v>8014</v>
      </c>
      <c r="C1305" s="1">
        <v>0.0</v>
      </c>
      <c r="D1305" s="1">
        <v>0.0</v>
      </c>
      <c r="E1305" s="1">
        <v>0.0</v>
      </c>
    </row>
    <row r="1306" ht="15.75" customHeight="1">
      <c r="A1306" s="1" t="s">
        <v>8015</v>
      </c>
      <c r="B1306" s="1" t="s">
        <v>8016</v>
      </c>
      <c r="C1306" s="1">
        <v>0.0</v>
      </c>
      <c r="D1306" s="1">
        <v>0.0</v>
      </c>
      <c r="E1306" s="1">
        <v>0.0</v>
      </c>
    </row>
    <row r="1307" ht="15.75" customHeight="1">
      <c r="A1307" s="1" t="s">
        <v>8017</v>
      </c>
      <c r="B1307" s="1" t="s">
        <v>8018</v>
      </c>
      <c r="C1307" s="1">
        <v>0.0</v>
      </c>
      <c r="D1307" s="1">
        <v>0.0</v>
      </c>
      <c r="E1307" s="1">
        <v>0.0</v>
      </c>
    </row>
    <row r="1308" ht="15.75" customHeight="1">
      <c r="A1308" s="1" t="s">
        <v>8019</v>
      </c>
      <c r="B1308" s="1" t="s">
        <v>8020</v>
      </c>
      <c r="C1308" s="1">
        <v>0.0</v>
      </c>
      <c r="D1308" s="1">
        <v>0.0</v>
      </c>
      <c r="E1308" s="1">
        <v>0.0</v>
      </c>
    </row>
    <row r="1309" ht="15.75" customHeight="1">
      <c r="A1309" s="1" t="s">
        <v>8021</v>
      </c>
      <c r="B1309" s="1" t="s">
        <v>8022</v>
      </c>
      <c r="C1309" s="1">
        <v>0.0</v>
      </c>
      <c r="D1309" s="1">
        <v>0.0</v>
      </c>
      <c r="E1309" s="1">
        <v>0.0</v>
      </c>
    </row>
    <row r="1310" ht="15.75" customHeight="1">
      <c r="A1310" s="1" t="s">
        <v>8023</v>
      </c>
      <c r="B1310" s="1" t="s">
        <v>8024</v>
      </c>
      <c r="C1310" s="1">
        <v>0.0</v>
      </c>
      <c r="D1310" s="1">
        <v>0.0</v>
      </c>
      <c r="E1310" s="1">
        <v>0.0</v>
      </c>
    </row>
    <row r="1311" ht="15.75" customHeight="1">
      <c r="A1311" s="1" t="s">
        <v>8025</v>
      </c>
      <c r="B1311" s="1" t="s">
        <v>8026</v>
      </c>
      <c r="C1311" s="1">
        <v>0.0</v>
      </c>
      <c r="D1311" s="1">
        <v>0.0</v>
      </c>
      <c r="E1311" s="1">
        <v>0.0</v>
      </c>
    </row>
    <row r="1312" ht="15.75" customHeight="1">
      <c r="A1312" s="1" t="s">
        <v>8027</v>
      </c>
      <c r="B1312" s="1" t="s">
        <v>8028</v>
      </c>
      <c r="C1312" s="1">
        <v>0.0</v>
      </c>
      <c r="D1312" s="1">
        <v>0.0</v>
      </c>
      <c r="E1312" s="1">
        <v>0.0</v>
      </c>
    </row>
    <row r="1313" ht="15.75" customHeight="1">
      <c r="A1313" s="1" t="s">
        <v>8029</v>
      </c>
      <c r="B1313" s="1" t="s">
        <v>8030</v>
      </c>
      <c r="C1313" s="1">
        <v>0.0</v>
      </c>
      <c r="D1313" s="1">
        <v>0.0</v>
      </c>
      <c r="E1313" s="1">
        <v>0.0</v>
      </c>
    </row>
    <row r="1314" ht="15.75" customHeight="1">
      <c r="A1314" s="1" t="s">
        <v>8031</v>
      </c>
      <c r="B1314" s="1" t="s">
        <v>8032</v>
      </c>
      <c r="C1314" s="1">
        <v>0.0</v>
      </c>
      <c r="D1314" s="1">
        <v>0.0</v>
      </c>
      <c r="E1314" s="1">
        <v>0.0</v>
      </c>
    </row>
    <row r="1315" ht="15.75" customHeight="1">
      <c r="A1315" s="1" t="s">
        <v>8033</v>
      </c>
      <c r="B1315" s="1" t="s">
        <v>8034</v>
      </c>
      <c r="C1315" s="1">
        <v>0.0</v>
      </c>
      <c r="D1315" s="1">
        <v>0.0</v>
      </c>
      <c r="E1315" s="1">
        <v>0.0</v>
      </c>
    </row>
    <row r="1316" ht="15.75" customHeight="1">
      <c r="A1316" s="1" t="s">
        <v>8035</v>
      </c>
      <c r="B1316" s="1" t="s">
        <v>8036</v>
      </c>
      <c r="C1316" s="1">
        <v>0.0</v>
      </c>
      <c r="D1316" s="1">
        <v>0.0</v>
      </c>
      <c r="E1316" s="1">
        <v>0.0</v>
      </c>
    </row>
    <row r="1317" ht="15.75" customHeight="1">
      <c r="A1317" s="1" t="s">
        <v>8037</v>
      </c>
      <c r="B1317" s="1" t="s">
        <v>8038</v>
      </c>
      <c r="C1317" s="1">
        <v>0.0</v>
      </c>
      <c r="D1317" s="1">
        <v>0.0</v>
      </c>
      <c r="E1317" s="1">
        <v>0.0</v>
      </c>
    </row>
    <row r="1318" ht="15.75" customHeight="1">
      <c r="A1318" s="1" t="s">
        <v>8039</v>
      </c>
      <c r="B1318" s="1" t="s">
        <v>8040</v>
      </c>
      <c r="C1318" s="1">
        <v>0.0</v>
      </c>
      <c r="D1318" s="1">
        <v>0.0</v>
      </c>
      <c r="E1318" s="1">
        <v>0.0</v>
      </c>
    </row>
    <row r="1319" ht="15.75" customHeight="1">
      <c r="A1319" s="1" t="s">
        <v>8041</v>
      </c>
      <c r="B1319" s="1" t="s">
        <v>8042</v>
      </c>
      <c r="C1319" s="1">
        <v>0.0</v>
      </c>
      <c r="D1319" s="1">
        <v>0.0</v>
      </c>
      <c r="E1319" s="1">
        <v>0.0</v>
      </c>
    </row>
    <row r="1320" ht="15.75" customHeight="1">
      <c r="A1320" s="1" t="s">
        <v>8043</v>
      </c>
      <c r="B1320" s="1" t="s">
        <v>8044</v>
      </c>
      <c r="C1320" s="1">
        <v>0.0</v>
      </c>
      <c r="D1320" s="1">
        <v>0.0</v>
      </c>
      <c r="E1320" s="1">
        <v>0.0</v>
      </c>
    </row>
    <row r="1321" ht="15.75" customHeight="1">
      <c r="A1321" s="1" t="s">
        <v>8045</v>
      </c>
      <c r="B1321" s="1" t="s">
        <v>8046</v>
      </c>
      <c r="C1321" s="1">
        <v>0.0</v>
      </c>
      <c r="D1321" s="1">
        <v>0.0</v>
      </c>
      <c r="E1321" s="1">
        <v>0.0</v>
      </c>
    </row>
    <row r="1322" ht="15.75" customHeight="1">
      <c r="A1322" s="1" t="s">
        <v>8047</v>
      </c>
      <c r="B1322" s="1" t="s">
        <v>8048</v>
      </c>
      <c r="C1322" s="1">
        <v>0.0</v>
      </c>
      <c r="D1322" s="1">
        <v>0.0</v>
      </c>
      <c r="E1322" s="1">
        <v>0.0</v>
      </c>
    </row>
    <row r="1323" ht="15.75" customHeight="1">
      <c r="A1323" s="1" t="s">
        <v>8049</v>
      </c>
      <c r="B1323" s="1" t="s">
        <v>8050</v>
      </c>
      <c r="C1323" s="1">
        <v>0.0</v>
      </c>
      <c r="D1323" s="1">
        <v>0.0</v>
      </c>
      <c r="E1323" s="1">
        <v>0.0</v>
      </c>
    </row>
    <row r="1324" ht="15.75" customHeight="1">
      <c r="A1324" s="1" t="s">
        <v>8051</v>
      </c>
      <c r="B1324" s="1" t="s">
        <v>8052</v>
      </c>
      <c r="C1324" s="1">
        <v>0.0</v>
      </c>
      <c r="D1324" s="1">
        <v>0.0</v>
      </c>
      <c r="E1324" s="1">
        <v>0.0</v>
      </c>
    </row>
    <row r="1325" ht="15.75" customHeight="1">
      <c r="A1325" s="1" t="s">
        <v>8053</v>
      </c>
      <c r="B1325" s="1" t="s">
        <v>8054</v>
      </c>
      <c r="C1325" s="1">
        <v>0.0</v>
      </c>
      <c r="D1325" s="1">
        <v>0.0</v>
      </c>
      <c r="E1325" s="1">
        <v>0.0</v>
      </c>
    </row>
    <row r="1326" ht="15.75" customHeight="1">
      <c r="A1326" s="1" t="s">
        <v>8055</v>
      </c>
      <c r="B1326" s="1" t="s">
        <v>8056</v>
      </c>
      <c r="C1326" s="1">
        <v>0.0</v>
      </c>
      <c r="D1326" s="1">
        <v>0.0</v>
      </c>
      <c r="E1326" s="1">
        <v>0.0</v>
      </c>
    </row>
    <row r="1327" ht="15.75" customHeight="1">
      <c r="A1327" s="1" t="s">
        <v>8057</v>
      </c>
      <c r="B1327" s="1" t="s">
        <v>8058</v>
      </c>
      <c r="C1327" s="1">
        <v>0.0</v>
      </c>
      <c r="D1327" s="1">
        <v>0.0</v>
      </c>
      <c r="E1327" s="1">
        <v>0.0</v>
      </c>
    </row>
    <row r="1328" ht="15.75" customHeight="1">
      <c r="A1328" s="1" t="s">
        <v>8059</v>
      </c>
      <c r="B1328" s="1" t="s">
        <v>8060</v>
      </c>
      <c r="C1328" s="1">
        <v>0.0</v>
      </c>
      <c r="D1328" s="1">
        <v>0.0</v>
      </c>
      <c r="E1328" s="1">
        <v>0.0</v>
      </c>
    </row>
    <row r="1329" ht="15.75" customHeight="1">
      <c r="A1329" s="1" t="s">
        <v>8061</v>
      </c>
      <c r="B1329" s="1" t="s">
        <v>8062</v>
      </c>
      <c r="C1329" s="1">
        <v>0.0</v>
      </c>
      <c r="D1329" s="1">
        <v>0.0</v>
      </c>
      <c r="E1329" s="1">
        <v>0.0</v>
      </c>
    </row>
    <row r="1330" ht="15.75" customHeight="1">
      <c r="A1330" s="1" t="s">
        <v>8063</v>
      </c>
      <c r="B1330" s="1" t="s">
        <v>8064</v>
      </c>
      <c r="C1330" s="1">
        <v>0.0</v>
      </c>
      <c r="D1330" s="1">
        <v>0.0</v>
      </c>
      <c r="E1330" s="1">
        <v>0.0</v>
      </c>
    </row>
    <row r="1331" ht="15.75" customHeight="1">
      <c r="A1331" s="1" t="s">
        <v>8065</v>
      </c>
      <c r="B1331" s="1" t="s">
        <v>8066</v>
      </c>
      <c r="C1331" s="1">
        <v>0.0</v>
      </c>
      <c r="D1331" s="1">
        <v>0.0</v>
      </c>
      <c r="E1331" s="1">
        <v>0.0</v>
      </c>
    </row>
    <row r="1332" ht="15.75" customHeight="1">
      <c r="A1332" s="1" t="s">
        <v>8067</v>
      </c>
      <c r="B1332" s="1" t="s">
        <v>8068</v>
      </c>
      <c r="C1332" s="1">
        <v>0.0</v>
      </c>
      <c r="D1332" s="1">
        <v>0.0</v>
      </c>
      <c r="E1332" s="1">
        <v>0.0</v>
      </c>
    </row>
    <row r="1333" ht="15.75" customHeight="1">
      <c r="A1333" s="1" t="s">
        <v>8069</v>
      </c>
      <c r="B1333" s="1" t="s">
        <v>8070</v>
      </c>
      <c r="C1333" s="1">
        <v>0.0</v>
      </c>
      <c r="D1333" s="1">
        <v>0.0</v>
      </c>
      <c r="E1333" s="1">
        <v>0.0</v>
      </c>
    </row>
    <row r="1334" ht="15.75" customHeight="1">
      <c r="A1334" s="1" t="s">
        <v>8071</v>
      </c>
      <c r="B1334" s="1" t="s">
        <v>8072</v>
      </c>
      <c r="C1334" s="1">
        <v>0.0</v>
      </c>
      <c r="D1334" s="1">
        <v>0.0</v>
      </c>
      <c r="E1334" s="1">
        <v>0.0</v>
      </c>
    </row>
    <row r="1335" ht="15.75" customHeight="1">
      <c r="A1335" s="1" t="s">
        <v>8073</v>
      </c>
      <c r="B1335" s="1" t="s">
        <v>8074</v>
      </c>
      <c r="C1335" s="1">
        <v>0.0</v>
      </c>
      <c r="D1335" s="1">
        <v>0.0</v>
      </c>
      <c r="E1335" s="1">
        <v>0.0</v>
      </c>
    </row>
    <row r="1336" ht="15.75" customHeight="1">
      <c r="A1336" s="1" t="s">
        <v>8075</v>
      </c>
      <c r="B1336" s="1" t="s">
        <v>8076</v>
      </c>
      <c r="C1336" s="1">
        <v>0.0</v>
      </c>
      <c r="D1336" s="1">
        <v>0.0</v>
      </c>
      <c r="E1336" s="1">
        <v>0.0</v>
      </c>
    </row>
    <row r="1337" ht="15.75" customHeight="1">
      <c r="A1337" s="1" t="s">
        <v>8077</v>
      </c>
      <c r="B1337" s="1" t="s">
        <v>8078</v>
      </c>
      <c r="C1337" s="1">
        <v>0.0</v>
      </c>
      <c r="D1337" s="1">
        <v>0.0</v>
      </c>
      <c r="E1337" s="1">
        <v>0.0</v>
      </c>
    </row>
    <row r="1338" ht="15.75" customHeight="1">
      <c r="A1338" s="1" t="s">
        <v>8079</v>
      </c>
      <c r="B1338" s="1" t="s">
        <v>8080</v>
      </c>
      <c r="C1338" s="1">
        <v>0.0</v>
      </c>
      <c r="D1338" s="1">
        <v>0.0</v>
      </c>
      <c r="E1338" s="1">
        <v>0.0</v>
      </c>
    </row>
    <row r="1339" ht="15.75" customHeight="1">
      <c r="A1339" s="1" t="s">
        <v>8081</v>
      </c>
      <c r="B1339" s="1" t="s">
        <v>8082</v>
      </c>
      <c r="C1339" s="1">
        <v>0.0</v>
      </c>
      <c r="D1339" s="1">
        <v>0.0</v>
      </c>
      <c r="E1339" s="1">
        <v>0.0</v>
      </c>
    </row>
    <row r="1340" ht="15.75" customHeight="1">
      <c r="A1340" s="1" t="s">
        <v>8083</v>
      </c>
      <c r="B1340" s="1" t="s">
        <v>8084</v>
      </c>
      <c r="C1340" s="1">
        <v>0.0</v>
      </c>
      <c r="D1340" s="1">
        <v>0.0</v>
      </c>
      <c r="E1340" s="1">
        <v>0.0</v>
      </c>
    </row>
    <row r="1341" ht="15.75" customHeight="1">
      <c r="A1341" s="1" t="s">
        <v>8085</v>
      </c>
      <c r="B1341" s="1" t="s">
        <v>8086</v>
      </c>
      <c r="C1341" s="1">
        <v>0.0</v>
      </c>
      <c r="D1341" s="1">
        <v>0.0</v>
      </c>
      <c r="E1341" s="1">
        <v>0.0</v>
      </c>
    </row>
    <row r="1342" ht="15.75" customHeight="1">
      <c r="A1342" s="1" t="s">
        <v>8087</v>
      </c>
      <c r="B1342" s="1" t="s">
        <v>8088</v>
      </c>
      <c r="C1342" s="1">
        <v>0.0</v>
      </c>
      <c r="D1342" s="1">
        <v>0.0</v>
      </c>
      <c r="E1342" s="1">
        <v>0.0</v>
      </c>
    </row>
    <row r="1343" ht="15.75" customHeight="1">
      <c r="A1343" s="1" t="s">
        <v>8089</v>
      </c>
      <c r="B1343" s="1" t="s">
        <v>8090</v>
      </c>
      <c r="C1343" s="1">
        <v>0.0</v>
      </c>
      <c r="D1343" s="1">
        <v>0.0</v>
      </c>
      <c r="E1343" s="1">
        <v>0.0</v>
      </c>
    </row>
    <row r="1344" ht="15.75" customHeight="1">
      <c r="A1344" s="1" t="s">
        <v>8091</v>
      </c>
      <c r="B1344" s="1" t="s">
        <v>8092</v>
      </c>
      <c r="C1344" s="1">
        <v>0.0</v>
      </c>
      <c r="D1344" s="1">
        <v>0.0</v>
      </c>
      <c r="E1344" s="1">
        <v>0.0</v>
      </c>
    </row>
    <row r="1345" ht="15.75" customHeight="1">
      <c r="A1345" s="1" t="s">
        <v>8093</v>
      </c>
      <c r="B1345" s="1" t="s">
        <v>8094</v>
      </c>
      <c r="C1345" s="1">
        <v>0.0</v>
      </c>
      <c r="D1345" s="1">
        <v>0.0</v>
      </c>
      <c r="E1345" s="1">
        <v>0.0</v>
      </c>
    </row>
    <row r="1346" ht="15.75" customHeight="1">
      <c r="A1346" s="1" t="s">
        <v>8095</v>
      </c>
      <c r="B1346" s="1" t="s">
        <v>8096</v>
      </c>
      <c r="C1346" s="1">
        <v>0.0</v>
      </c>
      <c r="D1346" s="1">
        <v>0.0</v>
      </c>
      <c r="E1346" s="1">
        <v>0.0</v>
      </c>
    </row>
    <row r="1347" ht="15.75" customHeight="1">
      <c r="A1347" s="1" t="s">
        <v>8097</v>
      </c>
      <c r="B1347" s="1" t="s">
        <v>8098</v>
      </c>
      <c r="C1347" s="1">
        <v>0.0</v>
      </c>
      <c r="D1347" s="1">
        <v>0.0</v>
      </c>
      <c r="E1347" s="1">
        <v>0.0</v>
      </c>
    </row>
    <row r="1348" ht="15.75" customHeight="1">
      <c r="A1348" s="1" t="s">
        <v>8099</v>
      </c>
      <c r="B1348" s="1" t="s">
        <v>8100</v>
      </c>
      <c r="C1348" s="1">
        <v>0.0</v>
      </c>
      <c r="D1348" s="1">
        <v>0.0</v>
      </c>
      <c r="E1348" s="1">
        <v>0.0</v>
      </c>
    </row>
    <row r="1349" ht="15.75" customHeight="1">
      <c r="A1349" s="1" t="s">
        <v>8101</v>
      </c>
      <c r="B1349" s="1" t="s">
        <v>8102</v>
      </c>
      <c r="C1349" s="1">
        <v>0.0</v>
      </c>
      <c r="D1349" s="1">
        <v>0.0</v>
      </c>
      <c r="E1349" s="1">
        <v>0.0</v>
      </c>
    </row>
    <row r="1350" ht="15.75" customHeight="1">
      <c r="A1350" s="1" t="s">
        <v>8103</v>
      </c>
      <c r="B1350" s="1" t="s">
        <v>8104</v>
      </c>
      <c r="C1350" s="1">
        <v>0.0</v>
      </c>
      <c r="D1350" s="1">
        <v>0.0</v>
      </c>
      <c r="E1350" s="1">
        <v>0.0</v>
      </c>
    </row>
    <row r="1351" ht="15.75" customHeight="1">
      <c r="A1351" s="1" t="s">
        <v>8105</v>
      </c>
      <c r="B1351" s="1" t="s">
        <v>8106</v>
      </c>
      <c r="C1351" s="1">
        <v>0.0</v>
      </c>
      <c r="D1351" s="1">
        <v>0.0</v>
      </c>
      <c r="E1351" s="1">
        <v>0.0</v>
      </c>
    </row>
    <row r="1352" ht="15.75" customHeight="1">
      <c r="A1352" s="1" t="s">
        <v>8107</v>
      </c>
      <c r="B1352" s="1" t="s">
        <v>8108</v>
      </c>
      <c r="C1352" s="1">
        <v>0.0</v>
      </c>
      <c r="D1352" s="1">
        <v>0.0</v>
      </c>
      <c r="E1352" s="1">
        <v>0.0</v>
      </c>
    </row>
    <row r="1353" ht="15.75" customHeight="1">
      <c r="A1353" s="1" t="s">
        <v>8109</v>
      </c>
      <c r="B1353" s="1" t="s">
        <v>8110</v>
      </c>
      <c r="C1353" s="1">
        <v>0.0</v>
      </c>
      <c r="D1353" s="1">
        <v>0.0</v>
      </c>
      <c r="E1353" s="1">
        <v>0.0</v>
      </c>
    </row>
    <row r="1354" ht="15.75" customHeight="1">
      <c r="A1354" s="1" t="s">
        <v>8111</v>
      </c>
      <c r="B1354" s="1" t="s">
        <v>8112</v>
      </c>
      <c r="C1354" s="1">
        <v>0.0</v>
      </c>
      <c r="D1354" s="1">
        <v>0.0</v>
      </c>
      <c r="E1354" s="1">
        <v>0.0</v>
      </c>
    </row>
    <row r="1355" ht="15.75" customHeight="1">
      <c r="A1355" s="1" t="s">
        <v>8113</v>
      </c>
      <c r="B1355" s="1" t="s">
        <v>8114</v>
      </c>
      <c r="C1355" s="1">
        <v>0.0</v>
      </c>
      <c r="D1355" s="1">
        <v>0.0</v>
      </c>
      <c r="E1355" s="1">
        <v>0.0</v>
      </c>
    </row>
    <row r="1356" ht="15.75" customHeight="1">
      <c r="A1356" s="1" t="s">
        <v>8115</v>
      </c>
      <c r="B1356" s="1" t="s">
        <v>8116</v>
      </c>
      <c r="C1356" s="1">
        <v>0.0</v>
      </c>
      <c r="D1356" s="1">
        <v>0.0</v>
      </c>
      <c r="E1356" s="1">
        <v>0.0</v>
      </c>
    </row>
    <row r="1357" ht="15.75" customHeight="1">
      <c r="A1357" s="1" t="s">
        <v>8117</v>
      </c>
      <c r="B1357" s="1" t="s">
        <v>8118</v>
      </c>
      <c r="C1357" s="1">
        <v>0.0</v>
      </c>
      <c r="D1357" s="1">
        <v>0.0</v>
      </c>
      <c r="E1357" s="1">
        <v>0.0</v>
      </c>
    </row>
    <row r="1358" ht="15.75" customHeight="1">
      <c r="A1358" s="1" t="s">
        <v>8119</v>
      </c>
      <c r="B1358" s="1" t="s">
        <v>8120</v>
      </c>
      <c r="C1358" s="1">
        <v>0.0</v>
      </c>
      <c r="D1358" s="1">
        <v>0.0</v>
      </c>
      <c r="E1358" s="1">
        <v>0.0</v>
      </c>
    </row>
    <row r="1359" ht="15.75" customHeight="1">
      <c r="A1359" s="1" t="s">
        <v>8121</v>
      </c>
      <c r="B1359" s="1" t="s">
        <v>8122</v>
      </c>
      <c r="C1359" s="1">
        <v>0.0</v>
      </c>
      <c r="D1359" s="1">
        <v>0.0</v>
      </c>
      <c r="E1359" s="1">
        <v>0.0</v>
      </c>
    </row>
    <row r="1360" ht="15.75" customHeight="1">
      <c r="A1360" s="1" t="s">
        <v>8123</v>
      </c>
      <c r="B1360" s="1" t="s">
        <v>8124</v>
      </c>
      <c r="C1360" s="1">
        <v>0.0</v>
      </c>
      <c r="D1360" s="1">
        <v>0.0</v>
      </c>
      <c r="E1360" s="1">
        <v>0.0</v>
      </c>
    </row>
    <row r="1361" ht="15.75" customHeight="1">
      <c r="A1361" s="1" t="s">
        <v>8125</v>
      </c>
      <c r="B1361" s="1" t="s">
        <v>8126</v>
      </c>
      <c r="C1361" s="1">
        <v>0.0</v>
      </c>
      <c r="D1361" s="1">
        <v>0.0</v>
      </c>
      <c r="E1361" s="1">
        <v>0.0</v>
      </c>
    </row>
    <row r="1362" ht="15.75" customHeight="1">
      <c r="A1362" s="1" t="s">
        <v>8127</v>
      </c>
      <c r="B1362" s="1" t="s">
        <v>8128</v>
      </c>
      <c r="C1362" s="1">
        <v>0.0</v>
      </c>
      <c r="D1362" s="1">
        <v>0.0</v>
      </c>
      <c r="E1362" s="1">
        <v>0.0</v>
      </c>
    </row>
    <row r="1363" ht="15.75" customHeight="1">
      <c r="A1363" s="1" t="s">
        <v>8129</v>
      </c>
      <c r="B1363" s="1" t="s">
        <v>8130</v>
      </c>
      <c r="C1363" s="1">
        <v>0.0</v>
      </c>
      <c r="D1363" s="1">
        <v>0.0</v>
      </c>
      <c r="E1363" s="1">
        <v>0.0</v>
      </c>
    </row>
    <row r="1364" ht="15.75" customHeight="1">
      <c r="A1364" s="1" t="s">
        <v>8131</v>
      </c>
      <c r="B1364" s="1" t="s">
        <v>8132</v>
      </c>
      <c r="C1364" s="1">
        <v>0.0</v>
      </c>
      <c r="D1364" s="1">
        <v>0.0</v>
      </c>
      <c r="E1364" s="1">
        <v>0.0</v>
      </c>
    </row>
    <row r="1365" ht="15.75" customHeight="1">
      <c r="A1365" s="1" t="s">
        <v>8133</v>
      </c>
      <c r="B1365" s="1" t="s">
        <v>8134</v>
      </c>
      <c r="C1365" s="1">
        <v>0.0</v>
      </c>
      <c r="D1365" s="1">
        <v>0.0</v>
      </c>
      <c r="E1365" s="1">
        <v>0.0</v>
      </c>
    </row>
    <row r="1366" ht="15.75" customHeight="1">
      <c r="A1366" s="1" t="s">
        <v>8135</v>
      </c>
      <c r="B1366" s="1" t="s">
        <v>8136</v>
      </c>
      <c r="C1366" s="1">
        <v>0.0</v>
      </c>
      <c r="D1366" s="1">
        <v>0.0</v>
      </c>
      <c r="E1366" s="1">
        <v>0.0</v>
      </c>
    </row>
    <row r="1367" ht="15.75" customHeight="1">
      <c r="A1367" s="1" t="s">
        <v>8137</v>
      </c>
      <c r="B1367" s="1" t="s">
        <v>8138</v>
      </c>
      <c r="C1367" s="1">
        <v>0.0</v>
      </c>
      <c r="D1367" s="1">
        <v>0.0</v>
      </c>
      <c r="E1367" s="1">
        <v>0.0</v>
      </c>
    </row>
    <row r="1368" ht="15.75" customHeight="1">
      <c r="A1368" s="1" t="s">
        <v>8139</v>
      </c>
      <c r="B1368" s="1" t="s">
        <v>8140</v>
      </c>
      <c r="C1368" s="1">
        <v>0.0</v>
      </c>
      <c r="D1368" s="1">
        <v>0.0</v>
      </c>
      <c r="E1368" s="1">
        <v>0.0</v>
      </c>
    </row>
    <row r="1369" ht="15.75" customHeight="1">
      <c r="A1369" s="1" t="s">
        <v>8141</v>
      </c>
      <c r="B1369" s="1" t="s">
        <v>8142</v>
      </c>
      <c r="C1369" s="1">
        <v>0.0</v>
      </c>
      <c r="D1369" s="1">
        <v>0.0</v>
      </c>
      <c r="E1369" s="1">
        <v>0.0</v>
      </c>
    </row>
    <row r="1370" ht="15.75" customHeight="1">
      <c r="A1370" s="1" t="s">
        <v>8143</v>
      </c>
      <c r="B1370" s="1" t="s">
        <v>8144</v>
      </c>
      <c r="C1370" s="1">
        <v>0.0</v>
      </c>
      <c r="D1370" s="1">
        <v>0.0</v>
      </c>
      <c r="E1370" s="1">
        <v>0.0</v>
      </c>
    </row>
    <row r="1371" ht="15.75" customHeight="1">
      <c r="A1371" s="1" t="s">
        <v>8145</v>
      </c>
      <c r="B1371" s="1" t="s">
        <v>8146</v>
      </c>
      <c r="C1371" s="1">
        <v>0.0</v>
      </c>
      <c r="D1371" s="1">
        <v>0.0</v>
      </c>
      <c r="E1371" s="1">
        <v>0.0</v>
      </c>
    </row>
    <row r="1372" ht="15.75" customHeight="1">
      <c r="A1372" s="1" t="s">
        <v>8147</v>
      </c>
      <c r="B1372" s="1" t="s">
        <v>8148</v>
      </c>
      <c r="C1372" s="1">
        <v>0.0</v>
      </c>
      <c r="D1372" s="1">
        <v>0.0</v>
      </c>
      <c r="E1372" s="1">
        <v>0.0</v>
      </c>
    </row>
    <row r="1373" ht="15.75" customHeight="1">
      <c r="A1373" s="1" t="s">
        <v>8149</v>
      </c>
      <c r="B1373" s="1" t="s">
        <v>8150</v>
      </c>
      <c r="C1373" s="1">
        <v>0.0</v>
      </c>
      <c r="D1373" s="1">
        <v>0.0</v>
      </c>
      <c r="E1373" s="1">
        <v>0.0</v>
      </c>
    </row>
    <row r="1374" ht="15.75" customHeight="1">
      <c r="A1374" s="1" t="s">
        <v>8151</v>
      </c>
      <c r="B1374" s="1" t="s">
        <v>8152</v>
      </c>
      <c r="C1374" s="1">
        <v>0.0</v>
      </c>
      <c r="D1374" s="1">
        <v>0.0</v>
      </c>
      <c r="E1374" s="1">
        <v>0.0</v>
      </c>
    </row>
    <row r="1375" ht="15.75" customHeight="1">
      <c r="A1375" s="1" t="s">
        <v>8153</v>
      </c>
      <c r="B1375" s="1" t="s">
        <v>8154</v>
      </c>
      <c r="C1375" s="1">
        <v>0.0</v>
      </c>
      <c r="D1375" s="1">
        <v>0.0</v>
      </c>
      <c r="E1375" s="1">
        <v>0.0</v>
      </c>
    </row>
    <row r="1376" ht="15.75" customHeight="1">
      <c r="A1376" s="1" t="s">
        <v>8155</v>
      </c>
      <c r="B1376" s="1" t="s">
        <v>8156</v>
      </c>
      <c r="C1376" s="1">
        <v>0.0</v>
      </c>
      <c r="D1376" s="1">
        <v>0.0</v>
      </c>
      <c r="E1376" s="1">
        <v>0.0</v>
      </c>
    </row>
    <row r="1377" ht="15.75" customHeight="1">
      <c r="A1377" s="1" t="s">
        <v>8157</v>
      </c>
      <c r="B1377" s="1" t="s">
        <v>8158</v>
      </c>
      <c r="C1377" s="1">
        <v>0.0</v>
      </c>
      <c r="D1377" s="1">
        <v>0.0</v>
      </c>
      <c r="E1377" s="1">
        <v>0.0</v>
      </c>
    </row>
    <row r="1378" ht="15.75" customHeight="1">
      <c r="A1378" s="1" t="s">
        <v>8159</v>
      </c>
      <c r="B1378" s="1" t="s">
        <v>8160</v>
      </c>
      <c r="C1378" s="1">
        <v>0.0</v>
      </c>
      <c r="D1378" s="1">
        <v>0.0</v>
      </c>
      <c r="E1378" s="1">
        <v>0.0</v>
      </c>
    </row>
    <row r="1379" ht="15.75" customHeight="1">
      <c r="A1379" s="1" t="s">
        <v>8161</v>
      </c>
      <c r="B1379" s="1" t="s">
        <v>8162</v>
      </c>
      <c r="C1379" s="1">
        <v>0.0</v>
      </c>
      <c r="D1379" s="1">
        <v>0.0</v>
      </c>
      <c r="E1379" s="1">
        <v>0.0</v>
      </c>
    </row>
    <row r="1380" ht="15.75" customHeight="1">
      <c r="A1380" s="1" t="s">
        <v>8163</v>
      </c>
      <c r="B1380" s="1" t="s">
        <v>8164</v>
      </c>
      <c r="C1380" s="1">
        <v>0.0</v>
      </c>
      <c r="D1380" s="1">
        <v>0.0</v>
      </c>
      <c r="E1380" s="1">
        <v>0.0</v>
      </c>
    </row>
    <row r="1381" ht="15.75" customHeight="1">
      <c r="A1381" s="1" t="s">
        <v>8165</v>
      </c>
      <c r="B1381" s="1" t="s">
        <v>8166</v>
      </c>
      <c r="C1381" s="1">
        <v>0.0</v>
      </c>
      <c r="D1381" s="1">
        <v>0.0</v>
      </c>
      <c r="E1381" s="1">
        <v>0.0</v>
      </c>
    </row>
    <row r="1382" ht="15.75" customHeight="1">
      <c r="A1382" s="1" t="s">
        <v>8167</v>
      </c>
      <c r="B1382" s="1" t="s">
        <v>8168</v>
      </c>
      <c r="C1382" s="1">
        <v>0.0</v>
      </c>
      <c r="D1382" s="1">
        <v>0.0</v>
      </c>
      <c r="E1382" s="1">
        <v>0.0</v>
      </c>
    </row>
    <row r="1383" ht="15.75" customHeight="1">
      <c r="A1383" s="1" t="s">
        <v>8169</v>
      </c>
      <c r="B1383" s="1" t="s">
        <v>8170</v>
      </c>
      <c r="C1383" s="1">
        <v>0.0</v>
      </c>
      <c r="D1383" s="1">
        <v>0.0</v>
      </c>
      <c r="E1383" s="1">
        <v>0.0</v>
      </c>
    </row>
    <row r="1384" ht="15.75" customHeight="1">
      <c r="A1384" s="1" t="s">
        <v>8171</v>
      </c>
      <c r="B1384" s="1" t="s">
        <v>8172</v>
      </c>
      <c r="C1384" s="1">
        <v>0.0</v>
      </c>
      <c r="D1384" s="1">
        <v>0.0</v>
      </c>
      <c r="E1384" s="1">
        <v>0.0</v>
      </c>
    </row>
    <row r="1385" ht="15.75" customHeight="1">
      <c r="A1385" s="1" t="s">
        <v>8173</v>
      </c>
      <c r="B1385" s="1" t="s">
        <v>8174</v>
      </c>
      <c r="C1385" s="1">
        <v>0.0</v>
      </c>
      <c r="D1385" s="1">
        <v>0.0</v>
      </c>
      <c r="E1385" s="1">
        <v>0.0</v>
      </c>
    </row>
    <row r="1386" ht="15.75" customHeight="1">
      <c r="A1386" s="1" t="s">
        <v>8175</v>
      </c>
      <c r="B1386" s="1" t="s">
        <v>8176</v>
      </c>
      <c r="C1386" s="1">
        <v>0.0</v>
      </c>
      <c r="D1386" s="1">
        <v>0.0</v>
      </c>
      <c r="E1386" s="1">
        <v>0.0</v>
      </c>
    </row>
    <row r="1387" ht="15.75" customHeight="1">
      <c r="A1387" s="1" t="s">
        <v>8177</v>
      </c>
      <c r="B1387" s="1" t="s">
        <v>8178</v>
      </c>
      <c r="C1387" s="1">
        <v>0.0</v>
      </c>
      <c r="D1387" s="1">
        <v>0.0</v>
      </c>
      <c r="E1387" s="1">
        <v>0.0</v>
      </c>
    </row>
    <row r="1388" ht="15.75" customHeight="1">
      <c r="A1388" s="1" t="s">
        <v>8179</v>
      </c>
      <c r="B1388" s="1" t="s">
        <v>8180</v>
      </c>
      <c r="C1388" s="1">
        <v>0.0</v>
      </c>
      <c r="D1388" s="1">
        <v>0.0</v>
      </c>
      <c r="E1388" s="1">
        <v>0.0</v>
      </c>
    </row>
    <row r="1389" ht="15.75" customHeight="1">
      <c r="A1389" s="1" t="s">
        <v>8181</v>
      </c>
      <c r="B1389" s="1" t="s">
        <v>8182</v>
      </c>
      <c r="C1389" s="1">
        <v>0.0</v>
      </c>
      <c r="D1389" s="1">
        <v>0.0</v>
      </c>
      <c r="E1389" s="1">
        <v>0.0</v>
      </c>
    </row>
    <row r="1390" ht="15.75" customHeight="1">
      <c r="A1390" s="1" t="s">
        <v>8183</v>
      </c>
      <c r="B1390" s="1" t="s">
        <v>8184</v>
      </c>
      <c r="C1390" s="1">
        <v>0.0</v>
      </c>
      <c r="D1390" s="1">
        <v>0.0</v>
      </c>
      <c r="E1390" s="1">
        <v>0.0</v>
      </c>
    </row>
    <row r="1391" ht="15.75" customHeight="1">
      <c r="A1391" s="1" t="s">
        <v>8185</v>
      </c>
      <c r="B1391" s="1" t="s">
        <v>8186</v>
      </c>
      <c r="C1391" s="1">
        <v>0.0</v>
      </c>
      <c r="D1391" s="1">
        <v>0.0</v>
      </c>
      <c r="E1391" s="1">
        <v>0.0</v>
      </c>
    </row>
    <row r="1392" ht="15.75" customHeight="1">
      <c r="A1392" s="1" t="s">
        <v>8187</v>
      </c>
      <c r="B1392" s="1" t="s">
        <v>8188</v>
      </c>
      <c r="C1392" s="1">
        <v>0.0</v>
      </c>
      <c r="D1392" s="1">
        <v>0.0</v>
      </c>
      <c r="E1392" s="1">
        <v>0.0</v>
      </c>
    </row>
    <row r="1393" ht="15.75" customHeight="1">
      <c r="A1393" s="1" t="s">
        <v>8189</v>
      </c>
      <c r="B1393" s="1" t="s">
        <v>8190</v>
      </c>
      <c r="C1393" s="1">
        <v>0.0</v>
      </c>
      <c r="D1393" s="1">
        <v>0.0</v>
      </c>
      <c r="E1393" s="1">
        <v>0.0</v>
      </c>
    </row>
    <row r="1394" ht="15.75" customHeight="1">
      <c r="A1394" s="1" t="s">
        <v>8191</v>
      </c>
      <c r="B1394" s="1" t="s">
        <v>8192</v>
      </c>
      <c r="C1394" s="1">
        <v>0.0</v>
      </c>
      <c r="D1394" s="1">
        <v>0.0</v>
      </c>
      <c r="E1394" s="1">
        <v>0.0</v>
      </c>
    </row>
    <row r="1395" ht="15.75" customHeight="1">
      <c r="A1395" s="1" t="s">
        <v>8193</v>
      </c>
      <c r="B1395" s="1" t="s">
        <v>8194</v>
      </c>
      <c r="C1395" s="1">
        <v>0.0</v>
      </c>
      <c r="D1395" s="1">
        <v>0.0</v>
      </c>
      <c r="E1395" s="1">
        <v>0.0</v>
      </c>
    </row>
    <row r="1396" ht="15.75" customHeight="1">
      <c r="A1396" s="1" t="s">
        <v>8195</v>
      </c>
      <c r="B1396" s="1" t="s">
        <v>8196</v>
      </c>
      <c r="C1396" s="1">
        <v>0.0</v>
      </c>
      <c r="D1396" s="1">
        <v>0.0</v>
      </c>
      <c r="E1396" s="1">
        <v>0.0</v>
      </c>
    </row>
    <row r="1397" ht="15.75" customHeight="1">
      <c r="A1397" s="1" t="s">
        <v>8197</v>
      </c>
      <c r="B1397" s="1" t="s">
        <v>8198</v>
      </c>
      <c r="C1397" s="1">
        <v>0.0</v>
      </c>
      <c r="D1397" s="1">
        <v>0.0</v>
      </c>
      <c r="E1397" s="1">
        <v>0.0</v>
      </c>
    </row>
    <row r="1398" ht="15.75" customHeight="1">
      <c r="A1398" s="1" t="s">
        <v>8199</v>
      </c>
      <c r="B1398" s="1" t="s">
        <v>8200</v>
      </c>
      <c r="C1398" s="1">
        <v>0.0</v>
      </c>
      <c r="D1398" s="1">
        <v>0.0</v>
      </c>
      <c r="E1398" s="1">
        <v>0.0</v>
      </c>
    </row>
    <row r="1399" ht="15.75" customHeight="1">
      <c r="A1399" s="1" t="s">
        <v>8201</v>
      </c>
      <c r="B1399" s="1" t="s">
        <v>8202</v>
      </c>
      <c r="C1399" s="1">
        <v>0.0</v>
      </c>
      <c r="D1399" s="1">
        <v>0.0</v>
      </c>
      <c r="E1399" s="1">
        <v>0.0</v>
      </c>
    </row>
    <row r="1400" ht="15.75" customHeight="1">
      <c r="A1400" s="1" t="s">
        <v>8203</v>
      </c>
      <c r="B1400" s="1" t="s">
        <v>8204</v>
      </c>
      <c r="C1400" s="1">
        <v>0.0</v>
      </c>
      <c r="D1400" s="1">
        <v>0.0</v>
      </c>
      <c r="E1400" s="1">
        <v>0.0</v>
      </c>
    </row>
    <row r="1401" ht="15.75" customHeight="1">
      <c r="A1401" s="1" t="s">
        <v>8205</v>
      </c>
      <c r="B1401" s="1" t="s">
        <v>8206</v>
      </c>
      <c r="C1401" s="1">
        <v>0.0</v>
      </c>
      <c r="D1401" s="1">
        <v>0.0</v>
      </c>
      <c r="E1401" s="1">
        <v>0.0</v>
      </c>
    </row>
    <row r="1402" ht="15.75" customHeight="1">
      <c r="A1402" s="1" t="s">
        <v>8207</v>
      </c>
      <c r="B1402" s="1" t="s">
        <v>8208</v>
      </c>
      <c r="C1402" s="1">
        <v>0.0</v>
      </c>
      <c r="D1402" s="1">
        <v>0.0</v>
      </c>
      <c r="E1402" s="1">
        <v>0.0</v>
      </c>
    </row>
    <row r="1403" ht="15.75" customHeight="1">
      <c r="A1403" s="1" t="s">
        <v>8209</v>
      </c>
      <c r="B1403" s="1" t="s">
        <v>8210</v>
      </c>
      <c r="C1403" s="1">
        <v>0.0</v>
      </c>
      <c r="D1403" s="1">
        <v>0.0</v>
      </c>
      <c r="E1403" s="1">
        <v>0.0</v>
      </c>
    </row>
    <row r="1404" ht="15.75" customHeight="1">
      <c r="A1404" s="1" t="s">
        <v>8211</v>
      </c>
      <c r="B1404" s="1" t="s">
        <v>8212</v>
      </c>
      <c r="C1404" s="1">
        <v>0.0</v>
      </c>
      <c r="D1404" s="1">
        <v>0.0</v>
      </c>
      <c r="E1404" s="1">
        <v>0.0</v>
      </c>
    </row>
    <row r="1405" ht="15.75" customHeight="1">
      <c r="A1405" s="1" t="s">
        <v>8213</v>
      </c>
      <c r="B1405" s="1" t="s">
        <v>8214</v>
      </c>
      <c r="C1405" s="1">
        <v>0.0</v>
      </c>
      <c r="D1405" s="1">
        <v>0.0</v>
      </c>
      <c r="E1405" s="1">
        <v>0.0</v>
      </c>
    </row>
    <row r="1406" ht="15.75" customHeight="1">
      <c r="A1406" s="1" t="s">
        <v>8215</v>
      </c>
      <c r="B1406" s="1" t="s">
        <v>8216</v>
      </c>
      <c r="C1406" s="1">
        <v>0.0</v>
      </c>
      <c r="D1406" s="1">
        <v>0.0</v>
      </c>
      <c r="E1406" s="1">
        <v>0.0</v>
      </c>
    </row>
    <row r="1407" ht="15.75" customHeight="1">
      <c r="A1407" s="1" t="s">
        <v>8217</v>
      </c>
      <c r="B1407" s="1" t="s">
        <v>8218</v>
      </c>
      <c r="C1407" s="1">
        <v>0.0</v>
      </c>
      <c r="D1407" s="1" t="s">
        <v>8219</v>
      </c>
      <c r="E1407" s="1" t="s">
        <v>8219</v>
      </c>
    </row>
    <row r="1408" ht="15.75" customHeight="1">
      <c r="A1408" s="1" t="s">
        <v>8220</v>
      </c>
      <c r="B1408" s="1" t="s">
        <v>8221</v>
      </c>
      <c r="C1408" s="1">
        <v>0.0</v>
      </c>
      <c r="D1408" s="1" t="s">
        <v>8219</v>
      </c>
      <c r="E1408" s="1" t="s">
        <v>8219</v>
      </c>
    </row>
    <row r="1409" ht="15.75" customHeight="1">
      <c r="A1409" s="1" t="s">
        <v>8222</v>
      </c>
      <c r="B1409" s="1" t="s">
        <v>8223</v>
      </c>
      <c r="C1409" s="1">
        <v>0.0</v>
      </c>
      <c r="D1409" s="1">
        <v>0.0</v>
      </c>
      <c r="E1409" s="1">
        <v>0.0</v>
      </c>
    </row>
    <row r="1410" ht="15.75" customHeight="1">
      <c r="A1410" s="1" t="s">
        <v>8224</v>
      </c>
      <c r="B1410" s="1" t="s">
        <v>8225</v>
      </c>
      <c r="C1410" s="1">
        <v>0.0</v>
      </c>
      <c r="D1410" s="1">
        <v>0.0</v>
      </c>
      <c r="E1410" s="1">
        <v>0.0</v>
      </c>
    </row>
    <row r="1411" ht="15.75" customHeight="1">
      <c r="A1411" s="1" t="s">
        <v>8226</v>
      </c>
      <c r="B1411" s="1" t="s">
        <v>8227</v>
      </c>
      <c r="C1411" s="1">
        <v>0.0</v>
      </c>
      <c r="D1411" s="1">
        <v>0.0</v>
      </c>
      <c r="E1411" s="1">
        <v>0.0</v>
      </c>
    </row>
    <row r="1412" ht="15.75" customHeight="1">
      <c r="A1412" s="1" t="s">
        <v>8228</v>
      </c>
      <c r="B1412" s="1" t="s">
        <v>8229</v>
      </c>
      <c r="C1412" s="1">
        <v>0.0</v>
      </c>
      <c r="D1412" s="1">
        <v>0.0</v>
      </c>
      <c r="E1412" s="1">
        <v>0.0</v>
      </c>
    </row>
    <row r="1413" ht="15.75" customHeight="1">
      <c r="A1413" s="1" t="s">
        <v>8230</v>
      </c>
      <c r="B1413" s="1" t="s">
        <v>8231</v>
      </c>
      <c r="C1413" s="1">
        <v>0.0</v>
      </c>
      <c r="D1413" s="1">
        <v>0.0</v>
      </c>
      <c r="E1413" s="1">
        <v>0.0</v>
      </c>
    </row>
    <row r="1414" ht="15.75" customHeight="1">
      <c r="A1414" s="1" t="s">
        <v>8232</v>
      </c>
      <c r="B1414" s="1" t="s">
        <v>8233</v>
      </c>
      <c r="C1414" s="1">
        <v>0.0</v>
      </c>
      <c r="D1414" s="1">
        <v>0.0</v>
      </c>
      <c r="E1414" s="1">
        <v>0.0</v>
      </c>
    </row>
    <row r="1415" ht="15.75" customHeight="1">
      <c r="A1415" s="1" t="s">
        <v>8234</v>
      </c>
      <c r="B1415" s="1" t="s">
        <v>8235</v>
      </c>
      <c r="C1415" s="1">
        <v>0.0</v>
      </c>
      <c r="D1415" s="1">
        <v>0.0</v>
      </c>
      <c r="E1415" s="1">
        <v>0.0</v>
      </c>
    </row>
    <row r="1416" ht="15.75" customHeight="1">
      <c r="A1416" s="1" t="s">
        <v>8236</v>
      </c>
      <c r="B1416" s="1" t="s">
        <v>8237</v>
      </c>
      <c r="C1416" s="1">
        <v>0.0</v>
      </c>
      <c r="D1416" s="1">
        <v>0.0</v>
      </c>
      <c r="E1416" s="1">
        <v>0.0</v>
      </c>
    </row>
    <row r="1417" ht="15.75" customHeight="1">
      <c r="A1417" s="1" t="s">
        <v>8238</v>
      </c>
      <c r="B1417" s="1" t="s">
        <v>8239</v>
      </c>
      <c r="C1417" s="1">
        <v>0.0</v>
      </c>
      <c r="D1417" s="1">
        <v>0.0</v>
      </c>
      <c r="E1417" s="1">
        <v>0.0</v>
      </c>
    </row>
    <row r="1418" ht="15.75" customHeight="1">
      <c r="A1418" s="1" t="s">
        <v>8240</v>
      </c>
      <c r="B1418" s="1" t="s">
        <v>8241</v>
      </c>
      <c r="C1418" s="1">
        <v>0.0</v>
      </c>
      <c r="D1418" s="1">
        <v>0.0</v>
      </c>
      <c r="E1418" s="1">
        <v>0.0</v>
      </c>
    </row>
    <row r="1419" ht="15.75" customHeight="1">
      <c r="A1419" s="1" t="s">
        <v>8242</v>
      </c>
      <c r="B1419" s="1" t="s">
        <v>8243</v>
      </c>
      <c r="C1419" s="1">
        <v>0.0</v>
      </c>
      <c r="D1419" s="1">
        <v>0.0</v>
      </c>
      <c r="E1419" s="1">
        <v>0.0</v>
      </c>
    </row>
    <row r="1420" ht="15.75" customHeight="1">
      <c r="A1420" s="1" t="s">
        <v>8244</v>
      </c>
      <c r="B1420" s="1" t="s">
        <v>8245</v>
      </c>
      <c r="C1420" s="1">
        <v>0.0</v>
      </c>
      <c r="D1420" s="1">
        <v>0.0</v>
      </c>
      <c r="E1420" s="1">
        <v>0.0</v>
      </c>
    </row>
    <row r="1421" ht="15.75" customHeight="1">
      <c r="A1421" s="1" t="s">
        <v>8246</v>
      </c>
      <c r="B1421" s="1" t="s">
        <v>8247</v>
      </c>
      <c r="C1421" s="1">
        <v>0.0</v>
      </c>
      <c r="D1421" s="1">
        <v>0.0</v>
      </c>
      <c r="E1421" s="1">
        <v>0.0</v>
      </c>
    </row>
    <row r="1422" ht="15.75" customHeight="1">
      <c r="A1422" s="1" t="s">
        <v>8248</v>
      </c>
      <c r="B1422" s="1" t="s">
        <v>8249</v>
      </c>
      <c r="C1422" s="1">
        <v>0.0</v>
      </c>
      <c r="D1422" s="1">
        <v>0.0</v>
      </c>
      <c r="E1422" s="1">
        <v>0.0</v>
      </c>
    </row>
    <row r="1423" ht="15.75" customHeight="1">
      <c r="A1423" s="1" t="s">
        <v>8250</v>
      </c>
      <c r="B1423" s="1" t="s">
        <v>8251</v>
      </c>
      <c r="C1423" s="1">
        <v>0.0</v>
      </c>
      <c r="D1423" s="1">
        <v>0.0</v>
      </c>
      <c r="E1423" s="1">
        <v>0.0</v>
      </c>
    </row>
    <row r="1424" ht="15.75" customHeight="1">
      <c r="A1424" s="1" t="s">
        <v>8252</v>
      </c>
      <c r="B1424" s="1" t="s">
        <v>8253</v>
      </c>
      <c r="C1424" s="1">
        <v>0.0</v>
      </c>
      <c r="D1424" s="1">
        <v>0.0</v>
      </c>
      <c r="E1424" s="1">
        <v>0.0</v>
      </c>
    </row>
    <row r="1425" ht="15.75" customHeight="1">
      <c r="A1425" s="1" t="s">
        <v>8254</v>
      </c>
      <c r="B1425" s="1" t="s">
        <v>8255</v>
      </c>
      <c r="C1425" s="1">
        <v>0.0</v>
      </c>
      <c r="D1425" s="1">
        <v>0.0</v>
      </c>
      <c r="E1425" s="1">
        <v>0.0</v>
      </c>
    </row>
    <row r="1426" ht="15.75" customHeight="1">
      <c r="A1426" s="1" t="s">
        <v>8256</v>
      </c>
      <c r="B1426" s="1" t="s">
        <v>8257</v>
      </c>
      <c r="C1426" s="1">
        <v>0.0</v>
      </c>
      <c r="D1426" s="1">
        <v>0.0</v>
      </c>
      <c r="E1426" s="1">
        <v>0.0</v>
      </c>
    </row>
    <row r="1427" ht="15.75" customHeight="1">
      <c r="A1427" s="1" t="s">
        <v>8258</v>
      </c>
      <c r="B1427" s="1" t="s">
        <v>8259</v>
      </c>
      <c r="C1427" s="1">
        <v>0.0</v>
      </c>
      <c r="D1427" s="1">
        <v>0.0</v>
      </c>
      <c r="E1427" s="1">
        <v>0.0</v>
      </c>
    </row>
    <row r="1428" ht="15.75" customHeight="1">
      <c r="A1428" s="1" t="s">
        <v>8260</v>
      </c>
      <c r="B1428" s="1" t="s">
        <v>8261</v>
      </c>
      <c r="C1428" s="1">
        <v>0.0</v>
      </c>
      <c r="D1428" s="1">
        <v>0.0</v>
      </c>
      <c r="E1428" s="1">
        <v>0.0</v>
      </c>
    </row>
    <row r="1429" ht="15.75" customHeight="1">
      <c r="A1429" s="1" t="s">
        <v>8262</v>
      </c>
      <c r="B1429" s="1" t="s">
        <v>8263</v>
      </c>
      <c r="C1429" s="1">
        <v>0.0</v>
      </c>
      <c r="D1429" s="1">
        <v>0.0</v>
      </c>
      <c r="E1429" s="1">
        <v>0.0</v>
      </c>
    </row>
    <row r="1430" ht="15.75" customHeight="1">
      <c r="A1430" s="1" t="s">
        <v>8264</v>
      </c>
      <c r="B1430" s="1" t="s">
        <v>8265</v>
      </c>
      <c r="C1430" s="1">
        <v>0.0</v>
      </c>
      <c r="D1430" s="1">
        <v>0.0</v>
      </c>
      <c r="E1430" s="1">
        <v>0.0</v>
      </c>
    </row>
    <row r="1431" ht="15.75" customHeight="1">
      <c r="A1431" s="1" t="s">
        <v>8266</v>
      </c>
      <c r="B1431" s="1" t="s">
        <v>8267</v>
      </c>
      <c r="C1431" s="1">
        <v>0.0</v>
      </c>
      <c r="D1431" s="1">
        <v>0.0</v>
      </c>
      <c r="E1431" s="1">
        <v>0.0</v>
      </c>
    </row>
    <row r="1432" ht="15.75" customHeight="1">
      <c r="A1432" s="1" t="s">
        <v>8268</v>
      </c>
      <c r="B1432" s="1" t="s">
        <v>8269</v>
      </c>
      <c r="C1432" s="1">
        <v>0.0</v>
      </c>
      <c r="D1432" s="1">
        <v>0.0</v>
      </c>
      <c r="E1432" s="1">
        <v>0.0</v>
      </c>
    </row>
    <row r="1433" ht="15.75" customHeight="1">
      <c r="A1433" s="1" t="s">
        <v>8270</v>
      </c>
      <c r="B1433" s="1" t="s">
        <v>8271</v>
      </c>
      <c r="C1433" s="1">
        <v>0.0</v>
      </c>
      <c r="D1433" s="1">
        <v>0.0</v>
      </c>
      <c r="E1433" s="1">
        <v>0.0</v>
      </c>
    </row>
    <row r="1434" ht="15.75" customHeight="1">
      <c r="A1434" s="1" t="s">
        <v>8272</v>
      </c>
      <c r="B1434" s="1" t="s">
        <v>8273</v>
      </c>
      <c r="C1434" s="1">
        <v>0.0</v>
      </c>
      <c r="D1434" s="1">
        <v>0.0</v>
      </c>
      <c r="E1434" s="1">
        <v>0.0</v>
      </c>
    </row>
    <row r="1435" ht="15.75" customHeight="1">
      <c r="A1435" s="1" t="s">
        <v>8274</v>
      </c>
      <c r="B1435" s="1" t="s">
        <v>8275</v>
      </c>
      <c r="C1435" s="1">
        <v>0.0</v>
      </c>
      <c r="D1435" s="1">
        <v>0.0</v>
      </c>
      <c r="E1435" s="1">
        <v>0.0</v>
      </c>
    </row>
    <row r="1436" ht="15.75" customHeight="1">
      <c r="A1436" s="1" t="s">
        <v>8276</v>
      </c>
      <c r="B1436" s="1" t="s">
        <v>8277</v>
      </c>
      <c r="C1436" s="1">
        <v>0.0</v>
      </c>
      <c r="D1436" s="1">
        <v>0.0</v>
      </c>
      <c r="E1436" s="1">
        <v>0.0</v>
      </c>
    </row>
    <row r="1437" ht="15.75" customHeight="1">
      <c r="A1437" s="1" t="s">
        <v>8278</v>
      </c>
      <c r="B1437" s="1" t="s">
        <v>8279</v>
      </c>
      <c r="C1437" s="1">
        <v>0.0</v>
      </c>
      <c r="D1437" s="1">
        <v>0.0</v>
      </c>
      <c r="E1437" s="1">
        <v>0.0</v>
      </c>
    </row>
    <row r="1438" ht="15.75" customHeight="1">
      <c r="A1438" s="1" t="s">
        <v>8280</v>
      </c>
      <c r="B1438" s="1" t="s">
        <v>8281</v>
      </c>
      <c r="C1438" s="1">
        <v>0.0</v>
      </c>
      <c r="D1438" s="1">
        <v>0.0</v>
      </c>
      <c r="E1438" s="1">
        <v>0.0</v>
      </c>
    </row>
    <row r="1439" ht="15.75" customHeight="1">
      <c r="A1439" s="1" t="s">
        <v>8282</v>
      </c>
      <c r="B1439" s="1" t="s">
        <v>8283</v>
      </c>
      <c r="C1439" s="1">
        <v>0.0</v>
      </c>
      <c r="D1439" s="1">
        <v>0.0</v>
      </c>
      <c r="E1439" s="1">
        <v>0.0</v>
      </c>
    </row>
    <row r="1440" ht="15.75" customHeight="1">
      <c r="A1440" s="1" t="s">
        <v>8284</v>
      </c>
      <c r="B1440" s="1" t="s">
        <v>8285</v>
      </c>
      <c r="C1440" s="1">
        <v>0.0</v>
      </c>
      <c r="D1440" s="1">
        <v>0.0</v>
      </c>
      <c r="E1440" s="1">
        <v>0.0</v>
      </c>
    </row>
    <row r="1441" ht="15.75" customHeight="1">
      <c r="A1441" s="1" t="s">
        <v>8286</v>
      </c>
      <c r="B1441" s="1" t="s">
        <v>8287</v>
      </c>
      <c r="C1441" s="1">
        <v>0.0</v>
      </c>
      <c r="D1441" s="1">
        <v>0.0</v>
      </c>
      <c r="E1441" s="1">
        <v>0.0</v>
      </c>
    </row>
    <row r="1442" ht="15.75" customHeight="1">
      <c r="A1442" s="1" t="s">
        <v>8288</v>
      </c>
      <c r="B1442" s="1" t="s">
        <v>8289</v>
      </c>
      <c r="C1442" s="1">
        <v>0.0</v>
      </c>
      <c r="D1442" s="1">
        <v>0.0</v>
      </c>
      <c r="E1442" s="1">
        <v>0.0</v>
      </c>
    </row>
    <row r="1443" ht="15.75" customHeight="1">
      <c r="A1443" s="1" t="s">
        <v>8290</v>
      </c>
      <c r="B1443" s="1" t="s">
        <v>8291</v>
      </c>
      <c r="C1443" s="1">
        <v>0.0</v>
      </c>
      <c r="D1443" s="1">
        <v>0.0</v>
      </c>
      <c r="E1443" s="1">
        <v>0.0</v>
      </c>
    </row>
    <row r="1444" ht="15.75" customHeight="1">
      <c r="A1444" s="1" t="s">
        <v>8292</v>
      </c>
      <c r="B1444" s="1" t="s">
        <v>8293</v>
      </c>
      <c r="C1444" s="1">
        <v>0.0</v>
      </c>
      <c r="D1444" s="1">
        <v>0.0</v>
      </c>
      <c r="E1444" s="1">
        <v>0.0</v>
      </c>
    </row>
    <row r="1445" ht="15.75" customHeight="1">
      <c r="A1445" s="1" t="s">
        <v>8294</v>
      </c>
      <c r="B1445" s="1" t="s">
        <v>8295</v>
      </c>
      <c r="C1445" s="1">
        <v>0.0</v>
      </c>
      <c r="D1445" s="1">
        <v>0.0</v>
      </c>
      <c r="E1445" s="1">
        <v>0.0</v>
      </c>
    </row>
    <row r="1446" ht="15.75" customHeight="1">
      <c r="A1446" s="1" t="s">
        <v>8296</v>
      </c>
      <c r="B1446" s="1" t="s">
        <v>8297</v>
      </c>
      <c r="C1446" s="1">
        <v>0.0</v>
      </c>
      <c r="D1446" s="1">
        <v>0.0</v>
      </c>
      <c r="E1446" s="1">
        <v>0.0</v>
      </c>
    </row>
    <row r="1447" ht="15.75" customHeight="1">
      <c r="A1447" s="1" t="s">
        <v>8298</v>
      </c>
      <c r="B1447" s="1" t="s">
        <v>8299</v>
      </c>
      <c r="C1447" s="1">
        <v>0.0</v>
      </c>
      <c r="D1447" s="1">
        <v>0.0</v>
      </c>
      <c r="E1447" s="1">
        <v>0.0</v>
      </c>
    </row>
    <row r="1448" ht="15.75" customHeight="1">
      <c r="A1448" s="1" t="s">
        <v>8300</v>
      </c>
      <c r="B1448" s="1" t="s">
        <v>8301</v>
      </c>
      <c r="C1448" s="1">
        <v>0.0</v>
      </c>
      <c r="D1448" s="1">
        <v>0.0</v>
      </c>
      <c r="E1448" s="1">
        <v>0.0</v>
      </c>
    </row>
    <row r="1449" ht="15.75" customHeight="1">
      <c r="A1449" s="1" t="s">
        <v>8302</v>
      </c>
      <c r="B1449" s="1" t="s">
        <v>8303</v>
      </c>
      <c r="C1449" s="1">
        <v>0.0</v>
      </c>
      <c r="D1449" s="1">
        <v>0.0</v>
      </c>
      <c r="E1449" s="1">
        <v>0.0</v>
      </c>
    </row>
    <row r="1450" ht="15.75" customHeight="1">
      <c r="A1450" s="1" t="s">
        <v>8304</v>
      </c>
      <c r="B1450" s="1" t="s">
        <v>8305</v>
      </c>
      <c r="C1450" s="1">
        <v>0.0</v>
      </c>
      <c r="D1450" s="1">
        <v>0.0</v>
      </c>
      <c r="E1450" s="1">
        <v>0.0</v>
      </c>
    </row>
    <row r="1451" ht="15.75" customHeight="1">
      <c r="A1451" s="1" t="s">
        <v>8306</v>
      </c>
      <c r="B1451" s="1" t="s">
        <v>8307</v>
      </c>
      <c r="C1451" s="1">
        <v>0.0</v>
      </c>
      <c r="D1451" s="1">
        <v>0.0</v>
      </c>
      <c r="E1451" s="1">
        <v>0.0</v>
      </c>
    </row>
    <row r="1452" ht="15.75" customHeight="1">
      <c r="A1452" s="1" t="s">
        <v>8308</v>
      </c>
      <c r="B1452" s="1" t="s">
        <v>8309</v>
      </c>
      <c r="C1452" s="1">
        <v>0.0</v>
      </c>
      <c r="D1452" s="1">
        <v>0.0</v>
      </c>
      <c r="E1452" s="1">
        <v>0.0</v>
      </c>
    </row>
    <row r="1453" ht="15.75" customHeight="1">
      <c r="A1453" s="1" t="s">
        <v>8310</v>
      </c>
      <c r="B1453" s="1" t="s">
        <v>8311</v>
      </c>
      <c r="C1453" s="1">
        <v>0.0</v>
      </c>
      <c r="D1453" s="1">
        <v>0.0</v>
      </c>
      <c r="E1453" s="1">
        <v>0.0</v>
      </c>
    </row>
    <row r="1454" ht="15.75" customHeight="1">
      <c r="A1454" s="1" t="s">
        <v>8312</v>
      </c>
      <c r="B1454" s="1" t="s">
        <v>8313</v>
      </c>
      <c r="C1454" s="1">
        <v>0.0</v>
      </c>
      <c r="D1454" s="1">
        <v>0.0</v>
      </c>
      <c r="E1454" s="1">
        <v>0.0</v>
      </c>
    </row>
    <row r="1455" ht="15.75" customHeight="1">
      <c r="A1455" s="1" t="s">
        <v>8314</v>
      </c>
      <c r="B1455" s="1" t="s">
        <v>8315</v>
      </c>
      <c r="C1455" s="1">
        <v>0.0</v>
      </c>
      <c r="D1455" s="1">
        <v>0.0</v>
      </c>
      <c r="E1455" s="1">
        <v>0.0</v>
      </c>
    </row>
    <row r="1456" ht="15.75" customHeight="1">
      <c r="A1456" s="1" t="s">
        <v>8316</v>
      </c>
      <c r="B1456" s="1" t="s">
        <v>8317</v>
      </c>
      <c r="C1456" s="1">
        <v>0.0</v>
      </c>
      <c r="D1456" s="1">
        <v>0.0</v>
      </c>
      <c r="E1456" s="1">
        <v>0.0</v>
      </c>
    </row>
    <row r="1457" ht="15.75" customHeight="1">
      <c r="A1457" s="1" t="s">
        <v>8318</v>
      </c>
      <c r="B1457" s="1" t="s">
        <v>8319</v>
      </c>
      <c r="C1457" s="1">
        <v>0.0</v>
      </c>
      <c r="D1457" s="1">
        <v>0.0</v>
      </c>
      <c r="E1457" s="1">
        <v>0.0</v>
      </c>
    </row>
    <row r="1458" ht="15.75" customHeight="1">
      <c r="A1458" s="1" t="s">
        <v>8320</v>
      </c>
      <c r="B1458" s="1" t="s">
        <v>8321</v>
      </c>
      <c r="C1458" s="1">
        <v>0.0</v>
      </c>
      <c r="D1458" s="1">
        <v>0.0</v>
      </c>
      <c r="E1458" s="1">
        <v>0.0</v>
      </c>
    </row>
    <row r="1459" ht="15.75" customHeight="1">
      <c r="A1459" s="1" t="s">
        <v>8322</v>
      </c>
      <c r="B1459" s="1" t="s">
        <v>8323</v>
      </c>
      <c r="C1459" s="1">
        <v>0.0</v>
      </c>
      <c r="D1459" s="1">
        <v>0.0</v>
      </c>
      <c r="E1459" s="1">
        <v>0.0</v>
      </c>
    </row>
    <row r="1460" ht="15.75" customHeight="1">
      <c r="A1460" s="1" t="s">
        <v>8324</v>
      </c>
      <c r="B1460" s="1" t="s">
        <v>8325</v>
      </c>
      <c r="C1460" s="1">
        <v>0.0</v>
      </c>
      <c r="D1460" s="1">
        <v>0.0</v>
      </c>
      <c r="E1460" s="1">
        <v>0.0</v>
      </c>
    </row>
    <row r="1461" ht="15.75" customHeight="1">
      <c r="A1461" s="1" t="s">
        <v>8326</v>
      </c>
      <c r="B1461" s="1" t="s">
        <v>8327</v>
      </c>
      <c r="C1461" s="1">
        <v>0.0</v>
      </c>
      <c r="D1461" s="1">
        <v>0.0</v>
      </c>
      <c r="E1461" s="1">
        <v>0.0</v>
      </c>
    </row>
    <row r="1462" ht="15.75" customHeight="1">
      <c r="A1462" s="1" t="s">
        <v>8328</v>
      </c>
      <c r="B1462" s="1" t="s">
        <v>8329</v>
      </c>
      <c r="C1462" s="1">
        <v>0.0</v>
      </c>
      <c r="D1462" s="1">
        <v>0.0</v>
      </c>
      <c r="E1462" s="1">
        <v>0.0</v>
      </c>
    </row>
    <row r="1463" ht="15.75" customHeight="1">
      <c r="A1463" s="1" t="s">
        <v>8330</v>
      </c>
      <c r="B1463" s="1" t="s">
        <v>8331</v>
      </c>
      <c r="C1463" s="1">
        <v>0.0</v>
      </c>
      <c r="D1463" s="1">
        <v>0.0</v>
      </c>
      <c r="E1463" s="1">
        <v>0.0</v>
      </c>
    </row>
    <row r="1464" ht="15.75" customHeight="1">
      <c r="A1464" s="1" t="s">
        <v>8332</v>
      </c>
      <c r="B1464" s="1" t="s">
        <v>8333</v>
      </c>
      <c r="C1464" s="1">
        <v>0.0</v>
      </c>
      <c r="D1464" s="1">
        <v>0.0</v>
      </c>
      <c r="E1464" s="1">
        <v>0.0</v>
      </c>
    </row>
    <row r="1465" ht="15.75" customHeight="1">
      <c r="A1465" s="1" t="s">
        <v>8334</v>
      </c>
      <c r="B1465" s="1" t="s">
        <v>8335</v>
      </c>
      <c r="C1465" s="1">
        <v>0.0</v>
      </c>
      <c r="D1465" s="1">
        <v>0.0</v>
      </c>
      <c r="E1465" s="1">
        <v>0.0</v>
      </c>
    </row>
    <row r="1466" ht="15.75" customHeight="1">
      <c r="A1466" s="1" t="s">
        <v>8336</v>
      </c>
      <c r="B1466" s="1" t="s">
        <v>8337</v>
      </c>
      <c r="C1466" s="1">
        <v>0.0</v>
      </c>
      <c r="D1466" s="1">
        <v>0.0</v>
      </c>
      <c r="E1466" s="1">
        <v>0.0</v>
      </c>
    </row>
    <row r="1467" ht="15.75" customHeight="1">
      <c r="A1467" s="1" t="s">
        <v>8338</v>
      </c>
      <c r="B1467" s="1" t="s">
        <v>8339</v>
      </c>
      <c r="C1467" s="1">
        <v>0.0</v>
      </c>
      <c r="D1467" s="1">
        <v>0.0</v>
      </c>
      <c r="E1467" s="1">
        <v>0.0</v>
      </c>
    </row>
    <row r="1468" ht="15.75" customHeight="1">
      <c r="A1468" s="1" t="s">
        <v>8340</v>
      </c>
      <c r="B1468" s="1" t="s">
        <v>8341</v>
      </c>
      <c r="C1468" s="1">
        <v>0.0</v>
      </c>
      <c r="D1468" s="1">
        <v>0.0</v>
      </c>
      <c r="E1468" s="1">
        <v>0.0</v>
      </c>
    </row>
    <row r="1469" ht="15.75" customHeight="1">
      <c r="A1469" s="1" t="s">
        <v>8342</v>
      </c>
      <c r="B1469" s="1" t="s">
        <v>8343</v>
      </c>
      <c r="C1469" s="1">
        <v>0.0</v>
      </c>
      <c r="D1469" s="1">
        <v>0.0</v>
      </c>
      <c r="E1469" s="1">
        <v>0.0</v>
      </c>
    </row>
    <row r="1470" ht="15.75" customHeight="1">
      <c r="A1470" s="1" t="s">
        <v>8344</v>
      </c>
      <c r="B1470" s="1" t="s">
        <v>8345</v>
      </c>
      <c r="C1470" s="1">
        <v>0.0</v>
      </c>
      <c r="D1470" s="1">
        <v>0.0</v>
      </c>
      <c r="E1470" s="1">
        <v>0.0</v>
      </c>
    </row>
    <row r="1471" ht="15.75" customHeight="1">
      <c r="A1471" s="1" t="s">
        <v>8346</v>
      </c>
      <c r="B1471" s="1" t="s">
        <v>8347</v>
      </c>
      <c r="C1471" s="1">
        <v>0.0</v>
      </c>
      <c r="D1471" s="1">
        <v>0.0</v>
      </c>
      <c r="E1471" s="1">
        <v>0.0</v>
      </c>
    </row>
    <row r="1472" ht="15.75" customHeight="1">
      <c r="A1472" s="1" t="s">
        <v>8348</v>
      </c>
      <c r="B1472" s="1" t="s">
        <v>8349</v>
      </c>
      <c r="C1472" s="1">
        <v>0.0</v>
      </c>
      <c r="D1472" s="1">
        <v>0.0</v>
      </c>
      <c r="E1472" s="1">
        <v>0.0</v>
      </c>
    </row>
    <row r="1473" ht="15.75" customHeight="1">
      <c r="A1473" s="1" t="s">
        <v>8350</v>
      </c>
      <c r="B1473" s="1" t="s">
        <v>8351</v>
      </c>
      <c r="C1473" s="1">
        <v>0.0</v>
      </c>
      <c r="D1473" s="1">
        <v>0.0</v>
      </c>
      <c r="E1473" s="1">
        <v>0.0</v>
      </c>
    </row>
    <row r="1474" ht="15.75" customHeight="1">
      <c r="A1474" s="1" t="s">
        <v>8352</v>
      </c>
      <c r="B1474" s="1" t="s">
        <v>8353</v>
      </c>
      <c r="C1474" s="1">
        <v>0.0</v>
      </c>
      <c r="D1474" s="1">
        <v>0.0</v>
      </c>
      <c r="E1474" s="1">
        <v>0.0</v>
      </c>
    </row>
    <row r="1475" ht="15.75" customHeight="1">
      <c r="A1475" s="1" t="s">
        <v>8354</v>
      </c>
      <c r="B1475" s="1" t="s">
        <v>8355</v>
      </c>
      <c r="C1475" s="1">
        <v>0.0</v>
      </c>
      <c r="D1475" s="1">
        <v>0.0</v>
      </c>
      <c r="E1475" s="1">
        <v>0.0</v>
      </c>
    </row>
    <row r="1476" ht="15.75" customHeight="1">
      <c r="A1476" s="1" t="s">
        <v>8356</v>
      </c>
      <c r="B1476" s="1" t="s">
        <v>8357</v>
      </c>
      <c r="C1476" s="1">
        <v>0.0</v>
      </c>
      <c r="D1476" s="1">
        <v>0.0</v>
      </c>
      <c r="E1476" s="1">
        <v>0.0</v>
      </c>
    </row>
    <row r="1477" ht="15.75" customHeight="1">
      <c r="A1477" s="1" t="s">
        <v>8358</v>
      </c>
      <c r="B1477" s="1" t="s">
        <v>8359</v>
      </c>
      <c r="C1477" s="1">
        <v>0.0</v>
      </c>
      <c r="D1477" s="1">
        <v>0.0</v>
      </c>
      <c r="E1477" s="1">
        <v>0.0</v>
      </c>
    </row>
    <row r="1478" ht="15.75" customHeight="1">
      <c r="A1478" s="1" t="s">
        <v>8360</v>
      </c>
      <c r="B1478" s="1" t="s">
        <v>8361</v>
      </c>
      <c r="C1478" s="1">
        <v>0.0</v>
      </c>
      <c r="D1478" s="1">
        <v>0.0</v>
      </c>
      <c r="E1478" s="1">
        <v>0.0</v>
      </c>
    </row>
    <row r="1479" ht="15.75" customHeight="1">
      <c r="A1479" s="1" t="s">
        <v>8362</v>
      </c>
      <c r="B1479" s="1" t="s">
        <v>8363</v>
      </c>
      <c r="C1479" s="1">
        <v>0.0</v>
      </c>
      <c r="D1479" s="1">
        <v>0.0</v>
      </c>
      <c r="E1479" s="1">
        <v>0.0</v>
      </c>
    </row>
    <row r="1480" ht="15.75" customHeight="1">
      <c r="A1480" s="1" t="s">
        <v>8364</v>
      </c>
      <c r="B1480" s="1" t="s">
        <v>8365</v>
      </c>
      <c r="C1480" s="1">
        <v>0.0</v>
      </c>
      <c r="D1480" s="1">
        <v>0.0</v>
      </c>
      <c r="E1480" s="1">
        <v>0.0</v>
      </c>
    </row>
    <row r="1481" ht="15.75" customHeight="1">
      <c r="A1481" s="1" t="s">
        <v>8366</v>
      </c>
      <c r="B1481" s="1" t="s">
        <v>8367</v>
      </c>
      <c r="C1481" s="1">
        <v>0.0</v>
      </c>
      <c r="D1481" s="1">
        <v>0.0</v>
      </c>
      <c r="E1481" s="1">
        <v>0.0</v>
      </c>
    </row>
    <row r="1482" ht="15.75" customHeight="1">
      <c r="A1482" s="1" t="s">
        <v>8368</v>
      </c>
      <c r="B1482" s="1" t="s">
        <v>8369</v>
      </c>
      <c r="C1482" s="1">
        <v>0.0</v>
      </c>
      <c r="D1482" s="1">
        <v>0.0</v>
      </c>
      <c r="E1482" s="1">
        <v>0.0</v>
      </c>
    </row>
    <row r="1483" ht="15.75" customHeight="1">
      <c r="A1483" s="1" t="s">
        <v>8370</v>
      </c>
      <c r="B1483" s="1" t="s">
        <v>8371</v>
      </c>
      <c r="C1483" s="1">
        <v>0.0</v>
      </c>
      <c r="D1483" s="1">
        <v>0.0</v>
      </c>
      <c r="E1483" s="1">
        <v>0.0</v>
      </c>
    </row>
    <row r="1484" ht="15.75" customHeight="1">
      <c r="A1484" s="1" t="s">
        <v>8372</v>
      </c>
      <c r="B1484" s="1" t="s">
        <v>8373</v>
      </c>
      <c r="C1484" s="1">
        <v>0.0</v>
      </c>
      <c r="D1484" s="1">
        <v>0.0</v>
      </c>
      <c r="E1484" s="1">
        <v>0.0</v>
      </c>
    </row>
    <row r="1485" ht="15.75" customHeight="1">
      <c r="A1485" s="1" t="s">
        <v>8374</v>
      </c>
      <c r="B1485" s="1" t="s">
        <v>8375</v>
      </c>
      <c r="C1485" s="1">
        <v>0.0</v>
      </c>
      <c r="D1485" s="1">
        <v>0.0</v>
      </c>
      <c r="E1485" s="1">
        <v>0.0</v>
      </c>
    </row>
    <row r="1486" ht="15.75" customHeight="1">
      <c r="A1486" s="1" t="s">
        <v>8376</v>
      </c>
      <c r="B1486" s="1" t="s">
        <v>8377</v>
      </c>
      <c r="C1486" s="1">
        <v>0.0</v>
      </c>
      <c r="D1486" s="1">
        <v>0.0</v>
      </c>
      <c r="E1486" s="1">
        <v>0.0</v>
      </c>
    </row>
    <row r="1487" ht="15.75" customHeight="1">
      <c r="A1487" s="1" t="s">
        <v>8378</v>
      </c>
      <c r="B1487" s="1" t="s">
        <v>8379</v>
      </c>
      <c r="C1487" s="1">
        <v>0.0</v>
      </c>
      <c r="D1487" s="1">
        <v>0.0</v>
      </c>
      <c r="E1487" s="1">
        <v>0.0</v>
      </c>
    </row>
    <row r="1488" ht="15.75" customHeight="1">
      <c r="A1488" s="1" t="s">
        <v>8380</v>
      </c>
      <c r="B1488" s="1" t="s">
        <v>8381</v>
      </c>
      <c r="C1488" s="1">
        <v>0.0</v>
      </c>
      <c r="D1488" s="1">
        <v>0.0</v>
      </c>
      <c r="E1488" s="1">
        <v>0.0</v>
      </c>
    </row>
    <row r="1489" ht="15.75" customHeight="1">
      <c r="A1489" s="1" t="s">
        <v>8382</v>
      </c>
      <c r="B1489" s="1" t="s">
        <v>8383</v>
      </c>
      <c r="C1489" s="1">
        <v>0.0</v>
      </c>
      <c r="D1489" s="1">
        <v>0.0</v>
      </c>
      <c r="E1489" s="1">
        <v>0.0</v>
      </c>
    </row>
    <row r="1490" ht="15.75" customHeight="1">
      <c r="A1490" s="1" t="s">
        <v>8384</v>
      </c>
      <c r="B1490" s="1" t="s">
        <v>8385</v>
      </c>
      <c r="C1490" s="1">
        <v>0.0</v>
      </c>
      <c r="D1490" s="1">
        <v>0.0</v>
      </c>
      <c r="E1490" s="1">
        <v>0.0</v>
      </c>
    </row>
    <row r="1491" ht="15.75" customHeight="1">
      <c r="A1491" s="1" t="s">
        <v>8386</v>
      </c>
      <c r="B1491" s="1" t="s">
        <v>8387</v>
      </c>
      <c r="C1491" s="1">
        <v>0.0</v>
      </c>
      <c r="D1491" s="1">
        <v>0.0</v>
      </c>
      <c r="E1491" s="1">
        <v>0.0</v>
      </c>
    </row>
    <row r="1492" ht="15.75" customHeight="1">
      <c r="A1492" s="1" t="s">
        <v>8388</v>
      </c>
      <c r="B1492" s="1" t="s">
        <v>8389</v>
      </c>
      <c r="C1492" s="1">
        <v>0.0</v>
      </c>
      <c r="D1492" s="1">
        <v>0.0</v>
      </c>
      <c r="E1492" s="1">
        <v>0.0</v>
      </c>
    </row>
    <row r="1493" ht="15.75" customHeight="1">
      <c r="A1493" s="1" t="s">
        <v>8390</v>
      </c>
      <c r="B1493" s="1" t="s">
        <v>8391</v>
      </c>
      <c r="C1493" s="1">
        <v>0.0</v>
      </c>
      <c r="D1493" s="1">
        <v>0.0</v>
      </c>
      <c r="E1493" s="1">
        <v>0.0</v>
      </c>
    </row>
    <row r="1494" ht="15.75" customHeight="1">
      <c r="A1494" s="1" t="s">
        <v>8392</v>
      </c>
      <c r="B1494" s="1" t="s">
        <v>8393</v>
      </c>
      <c r="C1494" s="1">
        <v>0.0</v>
      </c>
      <c r="D1494" s="1">
        <v>0.0</v>
      </c>
      <c r="E1494" s="1">
        <v>0.0</v>
      </c>
    </row>
    <row r="1495" ht="15.75" customHeight="1">
      <c r="A1495" s="1" t="s">
        <v>8394</v>
      </c>
      <c r="B1495" s="1" t="s">
        <v>8395</v>
      </c>
      <c r="C1495" s="1">
        <v>0.0</v>
      </c>
      <c r="D1495" s="1">
        <v>0.0</v>
      </c>
      <c r="E1495" s="1">
        <v>0.0</v>
      </c>
    </row>
    <row r="1496" ht="15.75" customHeight="1">
      <c r="A1496" s="1" t="s">
        <v>8396</v>
      </c>
      <c r="B1496" s="1" t="s">
        <v>8397</v>
      </c>
      <c r="C1496" s="1">
        <v>0.0</v>
      </c>
      <c r="D1496" s="1">
        <v>0.0</v>
      </c>
      <c r="E1496" s="1">
        <v>0.0</v>
      </c>
    </row>
    <row r="1497" ht="15.75" customHeight="1">
      <c r="A1497" s="1" t="s">
        <v>8398</v>
      </c>
      <c r="B1497" s="1" t="s">
        <v>8399</v>
      </c>
      <c r="C1497" s="1">
        <v>0.0</v>
      </c>
      <c r="D1497" s="1">
        <v>0.0</v>
      </c>
      <c r="E1497" s="1">
        <v>0.0</v>
      </c>
    </row>
    <row r="1498" ht="15.75" customHeight="1">
      <c r="A1498" s="1" t="s">
        <v>8400</v>
      </c>
      <c r="B1498" s="1" t="s">
        <v>8401</v>
      </c>
      <c r="C1498" s="1">
        <v>0.0</v>
      </c>
      <c r="D1498" s="1">
        <v>0.0</v>
      </c>
      <c r="E1498" s="1">
        <v>0.0</v>
      </c>
    </row>
    <row r="1499" ht="15.75" customHeight="1">
      <c r="A1499" s="1" t="s">
        <v>8402</v>
      </c>
      <c r="B1499" s="1" t="s">
        <v>8403</v>
      </c>
      <c r="C1499" s="1">
        <v>0.0</v>
      </c>
      <c r="D1499" s="1">
        <v>0.0</v>
      </c>
      <c r="E1499" s="1">
        <v>0.0</v>
      </c>
    </row>
    <row r="1500" ht="15.75" customHeight="1">
      <c r="A1500" s="1" t="s">
        <v>8404</v>
      </c>
      <c r="B1500" s="1" t="s">
        <v>8405</v>
      </c>
      <c r="C1500" s="1">
        <v>0.0</v>
      </c>
      <c r="D1500" s="1">
        <v>0.0</v>
      </c>
      <c r="E1500" s="1">
        <v>0.0</v>
      </c>
    </row>
    <row r="1501" ht="15.75" customHeight="1">
      <c r="A1501" s="1" t="s">
        <v>8406</v>
      </c>
      <c r="B1501" s="1" t="s">
        <v>8407</v>
      </c>
      <c r="C1501" s="1">
        <v>0.0</v>
      </c>
      <c r="D1501" s="1">
        <v>0.0</v>
      </c>
      <c r="E1501" s="1">
        <v>0.0</v>
      </c>
    </row>
    <row r="1502" ht="15.75" customHeight="1">
      <c r="A1502" s="1" t="s">
        <v>8408</v>
      </c>
      <c r="B1502" s="1" t="s">
        <v>8409</v>
      </c>
      <c r="C1502" s="1">
        <v>0.0</v>
      </c>
      <c r="D1502" s="1">
        <v>0.0</v>
      </c>
      <c r="E1502" s="1">
        <v>0.0</v>
      </c>
    </row>
    <row r="1503" ht="15.75" customHeight="1">
      <c r="A1503" s="1" t="s">
        <v>8410</v>
      </c>
      <c r="B1503" s="1" t="s">
        <v>8411</v>
      </c>
      <c r="C1503" s="1">
        <v>0.0</v>
      </c>
      <c r="D1503" s="1">
        <v>0.0</v>
      </c>
      <c r="E1503" s="1">
        <v>0.0</v>
      </c>
    </row>
    <row r="1504" ht="15.75" customHeight="1">
      <c r="A1504" s="1" t="s">
        <v>8412</v>
      </c>
      <c r="B1504" s="1" t="s">
        <v>8413</v>
      </c>
      <c r="C1504" s="1">
        <v>0.0</v>
      </c>
      <c r="D1504" s="1">
        <v>0.0</v>
      </c>
      <c r="E1504" s="1">
        <v>0.0</v>
      </c>
    </row>
    <row r="1505" ht="15.75" customHeight="1">
      <c r="A1505" s="1" t="s">
        <v>8414</v>
      </c>
      <c r="B1505" s="1" t="s">
        <v>8415</v>
      </c>
      <c r="C1505" s="1">
        <v>0.0</v>
      </c>
      <c r="D1505" s="1">
        <v>0.0</v>
      </c>
      <c r="E1505" s="1">
        <v>0.0</v>
      </c>
    </row>
    <row r="1506" ht="15.75" customHeight="1">
      <c r="A1506" s="1" t="s">
        <v>8416</v>
      </c>
      <c r="B1506" s="1" t="s">
        <v>8417</v>
      </c>
      <c r="C1506" s="1">
        <v>0.0</v>
      </c>
      <c r="D1506" s="1">
        <v>0.0</v>
      </c>
      <c r="E1506" s="1">
        <v>0.0</v>
      </c>
    </row>
    <row r="1507" ht="15.75" customHeight="1">
      <c r="A1507" s="1" t="s">
        <v>8418</v>
      </c>
      <c r="B1507" s="1" t="s">
        <v>8419</v>
      </c>
      <c r="C1507" s="1">
        <v>0.0</v>
      </c>
      <c r="D1507" s="1">
        <v>0.0</v>
      </c>
      <c r="E1507" s="1">
        <v>0.0</v>
      </c>
    </row>
    <row r="1508" ht="15.75" customHeight="1">
      <c r="A1508" s="1" t="s">
        <v>8420</v>
      </c>
      <c r="B1508" s="1" t="s">
        <v>8421</v>
      </c>
      <c r="C1508" s="1">
        <v>0.0</v>
      </c>
      <c r="D1508" s="1">
        <v>0.0</v>
      </c>
      <c r="E1508" s="1">
        <v>0.0</v>
      </c>
    </row>
    <row r="1509" ht="15.75" customHeight="1">
      <c r="A1509" s="1" t="s">
        <v>8422</v>
      </c>
      <c r="B1509" s="1" t="s">
        <v>8423</v>
      </c>
      <c r="C1509" s="1">
        <v>0.0</v>
      </c>
      <c r="D1509" s="1">
        <v>0.0</v>
      </c>
      <c r="E1509" s="1">
        <v>0.0</v>
      </c>
    </row>
    <row r="1510" ht="15.75" customHeight="1">
      <c r="A1510" s="1" t="s">
        <v>8424</v>
      </c>
      <c r="B1510" s="1" t="s">
        <v>8425</v>
      </c>
      <c r="C1510" s="1">
        <v>0.0</v>
      </c>
      <c r="D1510" s="1">
        <v>0.0</v>
      </c>
      <c r="E1510" s="1">
        <v>0.0</v>
      </c>
    </row>
    <row r="1511" ht="15.75" customHeight="1">
      <c r="A1511" s="1" t="s">
        <v>8426</v>
      </c>
      <c r="B1511" s="1" t="s">
        <v>8427</v>
      </c>
      <c r="C1511" s="1">
        <v>0.0</v>
      </c>
      <c r="D1511" s="1">
        <v>0.0</v>
      </c>
      <c r="E1511" s="1">
        <v>0.0</v>
      </c>
    </row>
    <row r="1512" ht="15.75" customHeight="1">
      <c r="A1512" s="1" t="s">
        <v>8428</v>
      </c>
      <c r="B1512" s="1" t="s">
        <v>8429</v>
      </c>
      <c r="C1512" s="1">
        <v>0.0</v>
      </c>
      <c r="D1512" s="1">
        <v>0.0</v>
      </c>
      <c r="E1512" s="1">
        <v>0.0</v>
      </c>
    </row>
    <row r="1513" ht="15.75" customHeight="1">
      <c r="A1513" s="1" t="s">
        <v>8430</v>
      </c>
      <c r="B1513" s="1" t="s">
        <v>8431</v>
      </c>
      <c r="C1513" s="1">
        <v>0.0</v>
      </c>
      <c r="D1513" s="1">
        <v>0.0</v>
      </c>
      <c r="E1513" s="1">
        <v>0.0</v>
      </c>
    </row>
    <row r="1514" ht="15.75" customHeight="1">
      <c r="A1514" s="1" t="s">
        <v>8432</v>
      </c>
      <c r="B1514" s="1" t="s">
        <v>8433</v>
      </c>
      <c r="C1514" s="1">
        <v>0.0</v>
      </c>
      <c r="D1514" s="1">
        <v>0.0</v>
      </c>
      <c r="E1514" s="1">
        <v>0.0</v>
      </c>
    </row>
    <row r="1515" ht="15.75" customHeight="1">
      <c r="A1515" s="1" t="s">
        <v>8434</v>
      </c>
      <c r="B1515" s="1" t="s">
        <v>8435</v>
      </c>
      <c r="C1515" s="1">
        <v>0.0</v>
      </c>
      <c r="D1515" s="1">
        <v>0.0</v>
      </c>
      <c r="E1515" s="1">
        <v>0.0</v>
      </c>
    </row>
    <row r="1516" ht="15.75" customHeight="1">
      <c r="A1516" s="1" t="s">
        <v>8436</v>
      </c>
      <c r="B1516" s="1" t="s">
        <v>8437</v>
      </c>
      <c r="C1516" s="1">
        <v>0.0</v>
      </c>
      <c r="D1516" s="1">
        <v>0.0</v>
      </c>
      <c r="E1516" s="1">
        <v>0.0</v>
      </c>
    </row>
    <row r="1517" ht="15.75" customHeight="1">
      <c r="A1517" s="1" t="s">
        <v>8438</v>
      </c>
      <c r="B1517" s="1" t="s">
        <v>8439</v>
      </c>
      <c r="C1517" s="1">
        <v>0.0</v>
      </c>
      <c r="D1517" s="1">
        <v>0.0</v>
      </c>
      <c r="E1517" s="1">
        <v>0.0</v>
      </c>
    </row>
    <row r="1518" ht="15.75" customHeight="1">
      <c r="A1518" s="1" t="s">
        <v>8440</v>
      </c>
      <c r="B1518" s="1" t="s">
        <v>8441</v>
      </c>
      <c r="C1518" s="1">
        <v>0.0</v>
      </c>
      <c r="D1518" s="1">
        <v>0.0</v>
      </c>
      <c r="E1518" s="1">
        <v>0.0</v>
      </c>
    </row>
    <row r="1519" ht="15.75" customHeight="1">
      <c r="A1519" s="1" t="s">
        <v>8442</v>
      </c>
      <c r="B1519" s="1" t="s">
        <v>8443</v>
      </c>
      <c r="C1519" s="1">
        <v>0.0</v>
      </c>
      <c r="D1519" s="1">
        <v>0.0</v>
      </c>
      <c r="E1519" s="1">
        <v>0.0</v>
      </c>
    </row>
    <row r="1520" ht="15.75" customHeight="1">
      <c r="A1520" s="1" t="s">
        <v>8444</v>
      </c>
      <c r="B1520" s="1" t="s">
        <v>8445</v>
      </c>
      <c r="C1520" s="1">
        <v>0.0</v>
      </c>
      <c r="D1520" s="1">
        <v>0.0</v>
      </c>
      <c r="E1520" s="1">
        <v>0.0</v>
      </c>
    </row>
    <row r="1521" ht="15.75" customHeight="1">
      <c r="A1521" s="1" t="s">
        <v>8446</v>
      </c>
      <c r="B1521" s="1" t="s">
        <v>8447</v>
      </c>
      <c r="C1521" s="1">
        <v>0.0</v>
      </c>
      <c r="D1521" s="1">
        <v>0.0</v>
      </c>
      <c r="E1521" s="1">
        <v>0.0</v>
      </c>
    </row>
    <row r="1522" ht="15.75" customHeight="1">
      <c r="A1522" s="1" t="s">
        <v>8448</v>
      </c>
      <c r="B1522" s="1" t="s">
        <v>8449</v>
      </c>
      <c r="C1522" s="1">
        <v>0.0</v>
      </c>
      <c r="D1522" s="1">
        <v>0.0</v>
      </c>
      <c r="E1522" s="1">
        <v>0.0</v>
      </c>
    </row>
    <row r="1523" ht="15.75" customHeight="1">
      <c r="A1523" s="1" t="s">
        <v>8450</v>
      </c>
      <c r="B1523" s="1" t="s">
        <v>8451</v>
      </c>
      <c r="C1523" s="1">
        <v>0.0</v>
      </c>
      <c r="D1523" s="1">
        <v>0.0</v>
      </c>
      <c r="E1523" s="1">
        <v>0.0</v>
      </c>
    </row>
    <row r="1524" ht="15.75" customHeight="1">
      <c r="A1524" s="1" t="s">
        <v>8452</v>
      </c>
      <c r="B1524" s="1" t="s">
        <v>8453</v>
      </c>
      <c r="C1524" s="1">
        <v>0.0</v>
      </c>
      <c r="D1524" s="1">
        <v>0.0</v>
      </c>
      <c r="E1524" s="1">
        <v>0.0</v>
      </c>
    </row>
    <row r="1525" ht="15.75" customHeight="1">
      <c r="A1525" s="1" t="s">
        <v>8454</v>
      </c>
      <c r="B1525" s="1" t="s">
        <v>8455</v>
      </c>
      <c r="C1525" s="1">
        <v>0.0</v>
      </c>
      <c r="D1525" s="1">
        <v>0.0</v>
      </c>
      <c r="E1525" s="1">
        <v>0.0</v>
      </c>
    </row>
    <row r="1526" ht="15.75" customHeight="1">
      <c r="A1526" s="1" t="s">
        <v>8456</v>
      </c>
      <c r="B1526" s="1" t="s">
        <v>8457</v>
      </c>
      <c r="C1526" s="1">
        <v>0.0</v>
      </c>
      <c r="D1526" s="1">
        <v>0.0</v>
      </c>
      <c r="E1526" s="1">
        <v>0.0</v>
      </c>
    </row>
    <row r="1527" ht="15.75" customHeight="1">
      <c r="A1527" s="1" t="s">
        <v>8458</v>
      </c>
      <c r="B1527" s="1" t="s">
        <v>8459</v>
      </c>
      <c r="C1527" s="1">
        <v>0.0</v>
      </c>
      <c r="D1527" s="1">
        <v>0.0</v>
      </c>
      <c r="E1527" s="1">
        <v>0.0</v>
      </c>
    </row>
    <row r="1528" ht="15.75" customHeight="1">
      <c r="A1528" s="1" t="s">
        <v>8460</v>
      </c>
      <c r="B1528" s="1" t="s">
        <v>8461</v>
      </c>
      <c r="C1528" s="1">
        <v>0.0</v>
      </c>
      <c r="D1528" s="1">
        <v>0.0</v>
      </c>
      <c r="E1528" s="1">
        <v>0.0</v>
      </c>
    </row>
    <row r="1529" ht="15.75" customHeight="1">
      <c r="A1529" s="1" t="s">
        <v>8462</v>
      </c>
      <c r="B1529" s="1" t="s">
        <v>8463</v>
      </c>
      <c r="C1529" s="1">
        <v>0.0</v>
      </c>
      <c r="D1529" s="1">
        <v>0.0</v>
      </c>
      <c r="E1529" s="1">
        <v>0.0</v>
      </c>
    </row>
    <row r="1530" ht="15.75" customHeight="1">
      <c r="A1530" s="1" t="s">
        <v>8464</v>
      </c>
      <c r="B1530" s="1" t="s">
        <v>8465</v>
      </c>
      <c r="C1530" s="1">
        <v>0.0</v>
      </c>
      <c r="D1530" s="1">
        <v>0.0</v>
      </c>
      <c r="E1530" s="1">
        <v>0.0</v>
      </c>
    </row>
    <row r="1531" ht="15.75" customHeight="1">
      <c r="A1531" s="1" t="s">
        <v>8466</v>
      </c>
      <c r="B1531" s="1" t="s">
        <v>8467</v>
      </c>
      <c r="C1531" s="1">
        <v>0.0</v>
      </c>
      <c r="D1531" s="1">
        <v>0.0</v>
      </c>
      <c r="E1531" s="1">
        <v>0.0</v>
      </c>
    </row>
    <row r="1532" ht="15.75" customHeight="1">
      <c r="A1532" s="1" t="s">
        <v>8468</v>
      </c>
      <c r="B1532" s="1" t="s">
        <v>8469</v>
      </c>
      <c r="C1532" s="1">
        <v>0.0</v>
      </c>
      <c r="D1532" s="1">
        <v>0.0</v>
      </c>
      <c r="E1532" s="1">
        <v>0.0</v>
      </c>
    </row>
    <row r="1533" ht="15.75" customHeight="1">
      <c r="A1533" s="1" t="s">
        <v>8470</v>
      </c>
      <c r="B1533" s="1" t="s">
        <v>8471</v>
      </c>
      <c r="C1533" s="1">
        <v>0.0</v>
      </c>
      <c r="D1533" s="1">
        <v>0.0</v>
      </c>
      <c r="E1533" s="1">
        <v>0.0</v>
      </c>
    </row>
    <row r="1534" ht="15.75" customHeight="1">
      <c r="A1534" s="1" t="s">
        <v>8472</v>
      </c>
      <c r="B1534" s="1" t="s">
        <v>8473</v>
      </c>
      <c r="C1534" s="1">
        <v>0.0</v>
      </c>
      <c r="D1534" s="1">
        <v>0.0</v>
      </c>
      <c r="E1534" s="1">
        <v>0.0</v>
      </c>
    </row>
    <row r="1535" ht="15.75" customHeight="1">
      <c r="A1535" s="1" t="s">
        <v>8474</v>
      </c>
      <c r="B1535" s="1" t="s">
        <v>8475</v>
      </c>
      <c r="C1535" s="1">
        <v>0.0</v>
      </c>
      <c r="D1535" s="1">
        <v>0.0</v>
      </c>
      <c r="E1535" s="1">
        <v>0.0</v>
      </c>
    </row>
    <row r="1536" ht="15.75" customHeight="1">
      <c r="A1536" s="1" t="s">
        <v>8476</v>
      </c>
      <c r="B1536" s="1" t="s">
        <v>8477</v>
      </c>
      <c r="C1536" s="1">
        <v>0.0</v>
      </c>
      <c r="D1536" s="1">
        <v>0.0</v>
      </c>
      <c r="E1536" s="1">
        <v>0.0</v>
      </c>
    </row>
    <row r="1537" ht="15.75" customHeight="1">
      <c r="A1537" s="1" t="s">
        <v>8478</v>
      </c>
      <c r="B1537" s="1" t="s">
        <v>8479</v>
      </c>
      <c r="C1537" s="1">
        <v>0.0</v>
      </c>
      <c r="D1537" s="1">
        <v>0.0</v>
      </c>
      <c r="E1537" s="1">
        <v>0.0</v>
      </c>
    </row>
    <row r="1538" ht="15.75" customHeight="1">
      <c r="A1538" s="1" t="s">
        <v>8480</v>
      </c>
      <c r="B1538" s="1" t="s">
        <v>8481</v>
      </c>
      <c r="C1538" s="1">
        <v>0.0</v>
      </c>
      <c r="D1538" s="1">
        <v>0.0</v>
      </c>
      <c r="E1538" s="1">
        <v>0.0</v>
      </c>
    </row>
    <row r="1539" ht="15.75" customHeight="1">
      <c r="A1539" s="1" t="s">
        <v>8482</v>
      </c>
      <c r="B1539" s="1" t="s">
        <v>8483</v>
      </c>
      <c r="C1539" s="1">
        <v>0.0</v>
      </c>
      <c r="D1539" s="1">
        <v>0.0</v>
      </c>
      <c r="E1539" s="1">
        <v>0.0</v>
      </c>
    </row>
    <row r="1540" ht="15.75" customHeight="1">
      <c r="A1540" s="1" t="s">
        <v>8484</v>
      </c>
      <c r="B1540" s="1" t="s">
        <v>8485</v>
      </c>
      <c r="C1540" s="1">
        <v>0.0</v>
      </c>
      <c r="D1540" s="1">
        <v>0.0</v>
      </c>
      <c r="E1540" s="1">
        <v>0.0</v>
      </c>
    </row>
    <row r="1541" ht="15.75" customHeight="1">
      <c r="A1541" s="1" t="s">
        <v>8486</v>
      </c>
      <c r="B1541" s="1" t="s">
        <v>8487</v>
      </c>
      <c r="C1541" s="1">
        <v>0.0</v>
      </c>
      <c r="D1541" s="1">
        <v>0.0</v>
      </c>
      <c r="E1541" s="1">
        <v>0.0</v>
      </c>
    </row>
    <row r="1542" ht="15.75" customHeight="1">
      <c r="A1542" s="1" t="s">
        <v>8488</v>
      </c>
      <c r="B1542" s="1" t="s">
        <v>8489</v>
      </c>
      <c r="C1542" s="1">
        <v>0.0</v>
      </c>
      <c r="D1542" s="1">
        <v>0.0</v>
      </c>
      <c r="E1542" s="1">
        <v>0.0</v>
      </c>
    </row>
    <row r="1543" ht="15.75" customHeight="1">
      <c r="A1543" s="1" t="s">
        <v>8490</v>
      </c>
      <c r="B1543" s="1" t="s">
        <v>8491</v>
      </c>
      <c r="C1543" s="1">
        <v>0.0</v>
      </c>
      <c r="D1543" s="1">
        <v>0.0</v>
      </c>
      <c r="E1543" s="1">
        <v>0.0</v>
      </c>
    </row>
    <row r="1544" ht="15.75" customHeight="1">
      <c r="A1544" s="1" t="s">
        <v>8492</v>
      </c>
      <c r="B1544" s="1" t="s">
        <v>8493</v>
      </c>
      <c r="C1544" s="1">
        <v>0.0</v>
      </c>
      <c r="D1544" s="1">
        <v>0.0</v>
      </c>
      <c r="E1544" s="1">
        <v>0.0</v>
      </c>
    </row>
    <row r="1545" ht="15.75" customHeight="1">
      <c r="A1545" s="1" t="s">
        <v>8494</v>
      </c>
      <c r="B1545" s="1" t="s">
        <v>8495</v>
      </c>
      <c r="C1545" s="1">
        <v>0.0</v>
      </c>
      <c r="D1545" s="1">
        <v>0.0</v>
      </c>
      <c r="E1545" s="1">
        <v>0.0</v>
      </c>
    </row>
    <row r="1546" ht="15.75" customHeight="1">
      <c r="A1546" s="1" t="s">
        <v>8496</v>
      </c>
      <c r="B1546" s="1" t="s">
        <v>8497</v>
      </c>
      <c r="C1546" s="1">
        <v>0.0</v>
      </c>
      <c r="D1546" s="1">
        <v>0.0</v>
      </c>
      <c r="E1546" s="1">
        <v>0.0</v>
      </c>
    </row>
    <row r="1547" ht="15.75" customHeight="1">
      <c r="A1547" s="1" t="s">
        <v>8498</v>
      </c>
      <c r="B1547" s="1" t="s">
        <v>8499</v>
      </c>
      <c r="C1547" s="1">
        <v>0.0</v>
      </c>
      <c r="D1547" s="1">
        <v>0.0</v>
      </c>
      <c r="E1547" s="1">
        <v>0.0</v>
      </c>
    </row>
    <row r="1548" ht="15.75" customHeight="1">
      <c r="A1548" s="1" t="s">
        <v>8500</v>
      </c>
      <c r="B1548" s="1" t="s">
        <v>8501</v>
      </c>
      <c r="C1548" s="1">
        <v>0.0</v>
      </c>
      <c r="D1548" s="1">
        <v>0.0</v>
      </c>
      <c r="E1548" s="1">
        <v>0.0</v>
      </c>
    </row>
    <row r="1549" ht="15.75" customHeight="1">
      <c r="A1549" s="1" t="s">
        <v>8502</v>
      </c>
      <c r="B1549" s="1" t="s">
        <v>8503</v>
      </c>
      <c r="C1549" s="1">
        <v>0.0</v>
      </c>
      <c r="D1549" s="1">
        <v>0.0</v>
      </c>
      <c r="E1549" s="1">
        <v>0.0</v>
      </c>
    </row>
    <row r="1550" ht="15.75" customHeight="1">
      <c r="A1550" s="1" t="s">
        <v>8504</v>
      </c>
      <c r="B1550" s="1" t="s">
        <v>8505</v>
      </c>
      <c r="C1550" s="1">
        <v>0.0</v>
      </c>
      <c r="D1550" s="1">
        <v>0.0</v>
      </c>
      <c r="E1550" s="1">
        <v>0.0</v>
      </c>
    </row>
    <row r="1551" ht="15.75" customHeight="1">
      <c r="A1551" s="1" t="s">
        <v>8506</v>
      </c>
      <c r="B1551" s="1" t="s">
        <v>8507</v>
      </c>
      <c r="C1551" s="1">
        <v>0.0</v>
      </c>
      <c r="D1551" s="1">
        <v>0.0</v>
      </c>
      <c r="E1551" s="1">
        <v>0.0</v>
      </c>
    </row>
    <row r="1552" ht="15.75" customHeight="1">
      <c r="A1552" s="1" t="s">
        <v>8508</v>
      </c>
      <c r="B1552" s="1" t="s">
        <v>8509</v>
      </c>
      <c r="C1552" s="1">
        <v>0.0</v>
      </c>
      <c r="D1552" s="1">
        <v>0.0</v>
      </c>
      <c r="E1552" s="1">
        <v>0.0</v>
      </c>
    </row>
    <row r="1553" ht="15.75" customHeight="1">
      <c r="A1553" s="1" t="s">
        <v>8510</v>
      </c>
      <c r="B1553" s="1" t="s">
        <v>8511</v>
      </c>
      <c r="C1553" s="1">
        <v>0.0</v>
      </c>
      <c r="D1553" s="1">
        <v>0.0</v>
      </c>
      <c r="E1553" s="1">
        <v>0.0</v>
      </c>
    </row>
    <row r="1554" ht="15.75" customHeight="1">
      <c r="A1554" s="1" t="s">
        <v>8512</v>
      </c>
      <c r="B1554" s="1" t="s">
        <v>8513</v>
      </c>
      <c r="C1554" s="1">
        <v>0.0</v>
      </c>
      <c r="D1554" s="1">
        <v>0.0</v>
      </c>
      <c r="E1554" s="1">
        <v>0.0</v>
      </c>
    </row>
    <row r="1555" ht="15.75" customHeight="1">
      <c r="A1555" s="1" t="s">
        <v>8514</v>
      </c>
      <c r="B1555" s="1" t="s">
        <v>8515</v>
      </c>
      <c r="C1555" s="1">
        <v>0.0</v>
      </c>
      <c r="D1555" s="1">
        <v>0.0</v>
      </c>
      <c r="E1555" s="1">
        <v>0.0</v>
      </c>
    </row>
    <row r="1556" ht="15.75" customHeight="1">
      <c r="A1556" s="1" t="s">
        <v>8516</v>
      </c>
      <c r="B1556" s="1" t="s">
        <v>8517</v>
      </c>
      <c r="C1556" s="1">
        <v>0.0</v>
      </c>
      <c r="D1556" s="1">
        <v>0.0</v>
      </c>
      <c r="E1556" s="1">
        <v>0.0</v>
      </c>
    </row>
    <row r="1557" ht="15.75" customHeight="1">
      <c r="A1557" s="1" t="s">
        <v>8518</v>
      </c>
      <c r="B1557" s="1" t="s">
        <v>8519</v>
      </c>
      <c r="C1557" s="1">
        <v>0.0</v>
      </c>
      <c r="D1557" s="1">
        <v>0.0</v>
      </c>
      <c r="E1557" s="1">
        <v>0.0</v>
      </c>
    </row>
    <row r="1558" ht="15.75" customHeight="1">
      <c r="A1558" s="1" t="s">
        <v>8520</v>
      </c>
      <c r="B1558" s="1" t="s">
        <v>8521</v>
      </c>
      <c r="C1558" s="1">
        <v>0.0</v>
      </c>
      <c r="D1558" s="1">
        <v>0.0</v>
      </c>
      <c r="E1558" s="1">
        <v>0.0</v>
      </c>
    </row>
    <row r="1559" ht="15.75" customHeight="1">
      <c r="A1559" s="1" t="s">
        <v>8522</v>
      </c>
      <c r="B1559" s="1" t="s">
        <v>8523</v>
      </c>
      <c r="C1559" s="1">
        <v>0.0</v>
      </c>
      <c r="D1559" s="1">
        <v>0.0</v>
      </c>
      <c r="E1559" s="1">
        <v>0.0</v>
      </c>
    </row>
    <row r="1560" ht="15.75" customHeight="1">
      <c r="A1560" s="1" t="s">
        <v>8524</v>
      </c>
      <c r="B1560" s="1" t="s">
        <v>8525</v>
      </c>
      <c r="C1560" s="1">
        <v>0.0</v>
      </c>
      <c r="D1560" s="1">
        <v>0.0</v>
      </c>
      <c r="E1560" s="1">
        <v>0.0</v>
      </c>
    </row>
    <row r="1561" ht="15.75" customHeight="1">
      <c r="A1561" s="1" t="s">
        <v>8526</v>
      </c>
      <c r="B1561" s="1" t="s">
        <v>8527</v>
      </c>
      <c r="C1561" s="1">
        <v>0.0</v>
      </c>
      <c r="D1561" s="1">
        <v>0.0</v>
      </c>
      <c r="E1561" s="1">
        <v>0.0</v>
      </c>
    </row>
    <row r="1562" ht="15.75" customHeight="1">
      <c r="A1562" s="1" t="s">
        <v>8528</v>
      </c>
      <c r="B1562" s="1" t="s">
        <v>8529</v>
      </c>
      <c r="C1562" s="1">
        <v>0.0</v>
      </c>
      <c r="D1562" s="1">
        <v>0.0</v>
      </c>
      <c r="E1562" s="1">
        <v>0.0</v>
      </c>
    </row>
    <row r="1563" ht="15.75" customHeight="1">
      <c r="A1563" s="1" t="s">
        <v>8530</v>
      </c>
      <c r="B1563" s="1" t="s">
        <v>8531</v>
      </c>
      <c r="C1563" s="1">
        <v>0.0</v>
      </c>
      <c r="D1563" s="1">
        <v>0.0</v>
      </c>
      <c r="E1563" s="1">
        <v>0.0</v>
      </c>
    </row>
    <row r="1564" ht="15.75" customHeight="1">
      <c r="A1564" s="1" t="s">
        <v>8532</v>
      </c>
      <c r="B1564" s="1" t="s">
        <v>8533</v>
      </c>
      <c r="C1564" s="1">
        <v>0.0</v>
      </c>
      <c r="D1564" s="1">
        <v>0.0</v>
      </c>
      <c r="E1564" s="1">
        <v>0.0</v>
      </c>
    </row>
    <row r="1565" ht="15.75" customHeight="1">
      <c r="A1565" s="1" t="s">
        <v>8534</v>
      </c>
      <c r="B1565" s="1" t="s">
        <v>8535</v>
      </c>
      <c r="C1565" s="1">
        <v>0.0</v>
      </c>
      <c r="D1565" s="1">
        <v>0.0</v>
      </c>
      <c r="E1565" s="1">
        <v>0.0</v>
      </c>
    </row>
    <row r="1566" ht="15.75" customHeight="1">
      <c r="A1566" s="1" t="s">
        <v>8536</v>
      </c>
      <c r="B1566" s="1" t="s">
        <v>8537</v>
      </c>
      <c r="C1566" s="1">
        <v>0.0</v>
      </c>
      <c r="D1566" s="1">
        <v>0.0</v>
      </c>
      <c r="E1566" s="1">
        <v>0.0</v>
      </c>
    </row>
    <row r="1567" ht="15.75" customHeight="1">
      <c r="A1567" s="1" t="s">
        <v>8538</v>
      </c>
      <c r="B1567" s="1" t="s">
        <v>8539</v>
      </c>
      <c r="C1567" s="1">
        <v>0.0</v>
      </c>
      <c r="D1567" s="1">
        <v>0.0</v>
      </c>
      <c r="E1567" s="1">
        <v>0.0</v>
      </c>
    </row>
    <row r="1568" ht="15.75" customHeight="1">
      <c r="A1568" s="1" t="s">
        <v>8540</v>
      </c>
      <c r="B1568" s="1" t="s">
        <v>8541</v>
      </c>
      <c r="C1568" s="1">
        <v>0.0</v>
      </c>
      <c r="D1568" s="1">
        <v>0.0</v>
      </c>
      <c r="E1568" s="1">
        <v>0.0</v>
      </c>
    </row>
    <row r="1569" ht="15.75" customHeight="1">
      <c r="A1569" s="1" t="s">
        <v>8542</v>
      </c>
      <c r="B1569" s="1" t="s">
        <v>8543</v>
      </c>
      <c r="C1569" s="1">
        <v>0.0</v>
      </c>
      <c r="D1569" s="1">
        <v>0.0</v>
      </c>
      <c r="E1569" s="1">
        <v>0.0</v>
      </c>
    </row>
    <row r="1570" ht="15.75" customHeight="1">
      <c r="A1570" s="1" t="s">
        <v>8544</v>
      </c>
      <c r="B1570" s="1" t="s">
        <v>8545</v>
      </c>
      <c r="C1570" s="1">
        <v>0.0</v>
      </c>
      <c r="D1570" s="1">
        <v>0.0</v>
      </c>
      <c r="E1570" s="1">
        <v>0.0</v>
      </c>
    </row>
    <row r="1571" ht="15.75" customHeight="1">
      <c r="A1571" s="1" t="s">
        <v>8546</v>
      </c>
      <c r="B1571" s="1" t="s">
        <v>8547</v>
      </c>
      <c r="C1571" s="1">
        <v>0.0</v>
      </c>
      <c r="D1571" s="1">
        <v>0.0</v>
      </c>
      <c r="E1571" s="1">
        <v>0.0</v>
      </c>
    </row>
    <row r="1572" ht="15.75" customHeight="1">
      <c r="A1572" s="1" t="s">
        <v>8548</v>
      </c>
      <c r="B1572" s="1" t="s">
        <v>8549</v>
      </c>
      <c r="C1572" s="1">
        <v>0.0</v>
      </c>
      <c r="D1572" s="1">
        <v>0.0</v>
      </c>
      <c r="E1572" s="1">
        <v>0.0</v>
      </c>
    </row>
    <row r="1573" ht="15.75" customHeight="1">
      <c r="A1573" s="1" t="s">
        <v>8550</v>
      </c>
      <c r="B1573" s="1" t="s">
        <v>8551</v>
      </c>
      <c r="C1573" s="1">
        <v>0.0</v>
      </c>
      <c r="D1573" s="1">
        <v>0.0</v>
      </c>
      <c r="E1573" s="1">
        <v>0.0</v>
      </c>
    </row>
    <row r="1574" ht="15.75" customHeight="1">
      <c r="A1574" s="1" t="s">
        <v>8552</v>
      </c>
      <c r="B1574" s="1" t="s">
        <v>8553</v>
      </c>
      <c r="C1574" s="1">
        <v>0.0</v>
      </c>
      <c r="D1574" s="1">
        <v>0.0</v>
      </c>
      <c r="E1574" s="1">
        <v>0.0</v>
      </c>
    </row>
    <row r="1575" ht="15.75" customHeight="1">
      <c r="A1575" s="1" t="s">
        <v>8554</v>
      </c>
      <c r="B1575" s="1" t="s">
        <v>8555</v>
      </c>
      <c r="C1575" s="1">
        <v>0.0</v>
      </c>
      <c r="D1575" s="1">
        <v>0.0</v>
      </c>
      <c r="E1575" s="1">
        <v>0.0</v>
      </c>
    </row>
    <row r="1576" ht="15.75" customHeight="1">
      <c r="A1576" s="1" t="s">
        <v>8556</v>
      </c>
      <c r="B1576" s="1" t="s">
        <v>8557</v>
      </c>
      <c r="C1576" s="1">
        <v>0.0</v>
      </c>
      <c r="D1576" s="1">
        <v>0.0</v>
      </c>
      <c r="E1576" s="1">
        <v>0.0</v>
      </c>
    </row>
    <row r="1577" ht="15.75" customHeight="1">
      <c r="A1577" s="1" t="s">
        <v>8558</v>
      </c>
      <c r="B1577" s="1" t="s">
        <v>8559</v>
      </c>
      <c r="C1577" s="1">
        <v>0.0</v>
      </c>
      <c r="D1577" s="1">
        <v>0.0</v>
      </c>
      <c r="E1577" s="1">
        <v>0.0</v>
      </c>
    </row>
    <row r="1578" ht="15.75" customHeight="1">
      <c r="A1578" s="1" t="s">
        <v>8560</v>
      </c>
      <c r="B1578" s="1" t="s">
        <v>8561</v>
      </c>
      <c r="C1578" s="1">
        <v>0.0</v>
      </c>
      <c r="D1578" s="1">
        <v>0.0</v>
      </c>
      <c r="E1578" s="1">
        <v>0.0</v>
      </c>
    </row>
    <row r="1579" ht="15.75" customHeight="1">
      <c r="A1579" s="1" t="s">
        <v>8562</v>
      </c>
      <c r="B1579" s="1" t="s">
        <v>8563</v>
      </c>
      <c r="C1579" s="1">
        <v>0.0</v>
      </c>
      <c r="D1579" s="1">
        <v>0.0</v>
      </c>
      <c r="E1579" s="1">
        <v>0.0</v>
      </c>
    </row>
    <row r="1580" ht="15.75" customHeight="1">
      <c r="A1580" s="1" t="s">
        <v>8564</v>
      </c>
      <c r="B1580" s="1" t="s">
        <v>8565</v>
      </c>
      <c r="C1580" s="1">
        <v>0.0</v>
      </c>
      <c r="D1580" s="1">
        <v>0.0</v>
      </c>
      <c r="E1580" s="1">
        <v>0.0</v>
      </c>
    </row>
    <row r="1581" ht="15.75" customHeight="1">
      <c r="A1581" s="1" t="s">
        <v>8566</v>
      </c>
      <c r="B1581" s="1" t="s">
        <v>8567</v>
      </c>
      <c r="C1581" s="1">
        <v>0.0</v>
      </c>
      <c r="D1581" s="1">
        <v>0.0</v>
      </c>
      <c r="E1581" s="1">
        <v>0.0</v>
      </c>
    </row>
    <row r="1582" ht="15.75" customHeight="1">
      <c r="A1582" s="1" t="s">
        <v>8568</v>
      </c>
      <c r="B1582" s="1" t="s">
        <v>8569</v>
      </c>
      <c r="C1582" s="1">
        <v>0.0</v>
      </c>
      <c r="D1582" s="1">
        <v>0.0</v>
      </c>
      <c r="E1582" s="1">
        <v>0.0</v>
      </c>
    </row>
    <row r="1583" ht="15.75" customHeight="1">
      <c r="A1583" s="1" t="s">
        <v>8570</v>
      </c>
      <c r="B1583" s="1" t="s">
        <v>8571</v>
      </c>
      <c r="C1583" s="1">
        <v>0.0</v>
      </c>
      <c r="D1583" s="1">
        <v>0.0</v>
      </c>
      <c r="E1583" s="1">
        <v>0.0</v>
      </c>
    </row>
    <row r="1584" ht="15.75" customHeight="1">
      <c r="A1584" s="1" t="s">
        <v>8572</v>
      </c>
      <c r="B1584" s="1" t="s">
        <v>8573</v>
      </c>
      <c r="C1584" s="1">
        <v>0.0</v>
      </c>
      <c r="D1584" s="1">
        <v>0.0</v>
      </c>
      <c r="E1584" s="1">
        <v>0.0</v>
      </c>
    </row>
    <row r="1585" ht="15.75" customHeight="1">
      <c r="A1585" s="1" t="s">
        <v>8574</v>
      </c>
      <c r="B1585" s="1" t="s">
        <v>8575</v>
      </c>
      <c r="C1585" s="1">
        <v>0.0</v>
      </c>
      <c r="D1585" s="1">
        <v>0.0</v>
      </c>
      <c r="E1585" s="1">
        <v>0.0</v>
      </c>
    </row>
    <row r="1586" ht="15.75" customHeight="1">
      <c r="A1586" s="1" t="s">
        <v>8576</v>
      </c>
      <c r="B1586" s="1" t="s">
        <v>8577</v>
      </c>
      <c r="C1586" s="1">
        <v>0.0</v>
      </c>
      <c r="D1586" s="1">
        <v>0.0</v>
      </c>
      <c r="E1586" s="1">
        <v>0.0</v>
      </c>
    </row>
    <row r="1587" ht="15.75" customHeight="1">
      <c r="A1587" s="1" t="s">
        <v>8578</v>
      </c>
      <c r="B1587" s="1" t="s">
        <v>8579</v>
      </c>
      <c r="C1587" s="1">
        <v>0.0</v>
      </c>
      <c r="D1587" s="1">
        <v>0.0</v>
      </c>
      <c r="E1587" s="1">
        <v>0.0</v>
      </c>
    </row>
    <row r="1588" ht="15.75" customHeight="1">
      <c r="A1588" s="1" t="s">
        <v>8580</v>
      </c>
      <c r="B1588" s="1" t="s">
        <v>8581</v>
      </c>
      <c r="C1588" s="1">
        <v>0.0</v>
      </c>
      <c r="D1588" s="1">
        <v>0.0</v>
      </c>
      <c r="E1588" s="1">
        <v>0.0</v>
      </c>
    </row>
    <row r="1589" ht="15.75" customHeight="1">
      <c r="A1589" s="1" t="s">
        <v>8582</v>
      </c>
      <c r="B1589" s="1" t="s">
        <v>8583</v>
      </c>
      <c r="C1589" s="1">
        <v>0.0</v>
      </c>
      <c r="D1589" s="1">
        <v>0.0</v>
      </c>
      <c r="E1589" s="1">
        <v>0.0</v>
      </c>
    </row>
    <row r="1590" ht="15.75" customHeight="1">
      <c r="A1590" s="1" t="s">
        <v>8584</v>
      </c>
      <c r="B1590" s="1" t="s">
        <v>8585</v>
      </c>
      <c r="C1590" s="1">
        <v>0.0</v>
      </c>
      <c r="D1590" s="1">
        <v>0.0</v>
      </c>
      <c r="E1590" s="1">
        <v>0.0</v>
      </c>
    </row>
    <row r="1591" ht="15.75" customHeight="1">
      <c r="A1591" s="1" t="s">
        <v>8586</v>
      </c>
      <c r="B1591" s="1" t="s">
        <v>8587</v>
      </c>
      <c r="C1591" s="1">
        <v>0.0</v>
      </c>
      <c r="D1591" s="1">
        <v>0.0</v>
      </c>
      <c r="E1591" s="1">
        <v>0.0</v>
      </c>
    </row>
    <row r="1592" ht="15.75" customHeight="1">
      <c r="A1592" s="1" t="s">
        <v>8588</v>
      </c>
      <c r="B1592" s="1" t="s">
        <v>8589</v>
      </c>
      <c r="C1592" s="1">
        <v>0.0</v>
      </c>
      <c r="D1592" s="1">
        <v>0.0</v>
      </c>
      <c r="E1592" s="1">
        <v>0.0</v>
      </c>
    </row>
    <row r="1593" ht="15.75" customHeight="1">
      <c r="A1593" s="1" t="s">
        <v>8590</v>
      </c>
      <c r="B1593" s="1" t="s">
        <v>8591</v>
      </c>
      <c r="C1593" s="1">
        <v>0.0</v>
      </c>
      <c r="D1593" s="1">
        <v>0.0</v>
      </c>
      <c r="E1593" s="1">
        <v>0.0</v>
      </c>
    </row>
    <row r="1594" ht="15.75" customHeight="1">
      <c r="A1594" s="1" t="s">
        <v>8592</v>
      </c>
      <c r="B1594" s="1" t="s">
        <v>8593</v>
      </c>
      <c r="C1594" s="1">
        <v>0.0</v>
      </c>
      <c r="D1594" s="1">
        <v>0.0</v>
      </c>
      <c r="E1594" s="1">
        <v>0.0</v>
      </c>
    </row>
    <row r="1595" ht="15.75" customHeight="1">
      <c r="A1595" s="1" t="s">
        <v>8594</v>
      </c>
      <c r="B1595" s="1" t="s">
        <v>8595</v>
      </c>
      <c r="C1595" s="1">
        <v>0.0</v>
      </c>
      <c r="D1595" s="1">
        <v>0.0</v>
      </c>
      <c r="E1595" s="1">
        <v>0.0</v>
      </c>
    </row>
    <row r="1596" ht="15.75" customHeight="1">
      <c r="A1596" s="1" t="s">
        <v>8596</v>
      </c>
      <c r="B1596" s="1" t="s">
        <v>8597</v>
      </c>
      <c r="C1596" s="1">
        <v>0.0</v>
      </c>
      <c r="D1596" s="1">
        <v>0.0</v>
      </c>
      <c r="E1596" s="1">
        <v>0.0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31" width="10.71"/>
  </cols>
  <sheetData>
    <row r="1">
      <c r="A1" s="1" t="s">
        <v>8598</v>
      </c>
      <c r="B1" s="1" t="s">
        <v>8599</v>
      </c>
    </row>
    <row r="2">
      <c r="A2" s="1" t="s">
        <v>8600</v>
      </c>
      <c r="B2" s="1" t="s">
        <v>8601</v>
      </c>
    </row>
    <row r="3">
      <c r="A3" s="1" t="s">
        <v>8602</v>
      </c>
      <c r="B3" s="1" t="s">
        <v>8603</v>
      </c>
    </row>
    <row r="4">
      <c r="A4" s="1" t="s">
        <v>8604</v>
      </c>
      <c r="B4" s="1" t="s">
        <v>8605</v>
      </c>
    </row>
    <row r="5">
      <c r="A5" s="1" t="s">
        <v>8606</v>
      </c>
      <c r="B5" s="1" t="s">
        <v>42</v>
      </c>
    </row>
    <row r="6">
      <c r="A6" s="1" t="s">
        <v>8607</v>
      </c>
      <c r="B6" s="1" t="s">
        <v>8608</v>
      </c>
    </row>
    <row r="7">
      <c r="A7" s="1" t="s">
        <v>8609</v>
      </c>
      <c r="B7" s="1" t="s">
        <v>8610</v>
      </c>
    </row>
    <row r="8">
      <c r="A8" s="1" t="s">
        <v>8611</v>
      </c>
      <c r="B8" s="1" t="s">
        <v>61</v>
      </c>
    </row>
    <row r="9">
      <c r="A9" s="1" t="s">
        <v>8612</v>
      </c>
      <c r="B9" s="1" t="s">
        <v>16</v>
      </c>
    </row>
    <row r="10">
      <c r="A10" s="1" t="s">
        <v>8613</v>
      </c>
      <c r="B10" s="1" t="s">
        <v>8608</v>
      </c>
    </row>
    <row r="11">
      <c r="A11" s="1" t="s">
        <v>8614</v>
      </c>
      <c r="B11" s="1" t="s">
        <v>8615</v>
      </c>
    </row>
    <row r="14">
      <c r="A14" s="1" t="s">
        <v>8616</v>
      </c>
      <c r="B14" s="1" t="s">
        <v>8617</v>
      </c>
      <c r="C14" s="1" t="s">
        <v>8618</v>
      </c>
      <c r="D14" s="1" t="s">
        <v>8619</v>
      </c>
      <c r="E14" s="1" t="s">
        <v>8620</v>
      </c>
      <c r="F14" s="1" t="s">
        <v>8621</v>
      </c>
      <c r="G14" s="1" t="s">
        <v>8622</v>
      </c>
    </row>
    <row r="15">
      <c r="A15" s="1">
        <v>582.0</v>
      </c>
      <c r="B15" s="1" t="s">
        <v>8623</v>
      </c>
      <c r="C15" s="1">
        <v>1.0</v>
      </c>
      <c r="D15" s="1" t="s">
        <v>8623</v>
      </c>
      <c r="E15" s="1">
        <v>3247.02315956876</v>
      </c>
      <c r="F15" s="1">
        <v>0.00191938579654511</v>
      </c>
      <c r="G15" s="1">
        <v>0.132094038182628</v>
      </c>
    </row>
    <row r="16">
      <c r="A16" s="1">
        <v>54.0</v>
      </c>
      <c r="B16" s="1" t="s">
        <v>8624</v>
      </c>
      <c r="C16" s="1">
        <v>1.0</v>
      </c>
      <c r="D16" s="1" t="s">
        <v>8623</v>
      </c>
      <c r="E16" s="1">
        <v>1034.01666294665</v>
      </c>
      <c r="F16" s="1">
        <v>0.00177619893428064</v>
      </c>
      <c r="G16" s="1">
        <v>0.0136651042328776</v>
      </c>
    </row>
    <row r="17">
      <c r="A17" s="1">
        <v>38.0</v>
      </c>
      <c r="B17" s="1" t="s">
        <v>8625</v>
      </c>
      <c r="C17" s="1">
        <v>1.0</v>
      </c>
      <c r="D17" s="1" t="s">
        <v>8623</v>
      </c>
      <c r="E17" s="1">
        <v>886.422829786678</v>
      </c>
      <c r="F17" s="1">
        <v>0.00179856115107914</v>
      </c>
      <c r="G17" s="1">
        <v>0.0114458031880084</v>
      </c>
    </row>
    <row r="18">
      <c r="A18" s="1">
        <v>31.0</v>
      </c>
      <c r="B18" s="1" t="s">
        <v>8626</v>
      </c>
      <c r="C18" s="1">
        <v>1.0</v>
      </c>
      <c r="D18" s="1" t="s">
        <v>8623</v>
      </c>
      <c r="E18" s="1">
        <v>948.04060299055</v>
      </c>
      <c r="F18" s="1">
        <v>0.00175438596491228</v>
      </c>
      <c r="G18" s="1">
        <v>0.0104560183014732</v>
      </c>
    </row>
    <row r="19">
      <c r="A19" s="1">
        <v>24.0</v>
      </c>
      <c r="B19" s="1" t="s">
        <v>8627</v>
      </c>
      <c r="C19" s="1">
        <v>1.0</v>
      </c>
      <c r="D19" s="1" t="s">
        <v>8623</v>
      </c>
      <c r="E19" s="1">
        <v>515.448014430945</v>
      </c>
      <c r="F19" s="1">
        <v>0.00164473684210526</v>
      </c>
      <c r="G19" s="1">
        <v>0.00858438981238854</v>
      </c>
    </row>
    <row r="20">
      <c r="A20" s="1">
        <v>19.0</v>
      </c>
      <c r="B20" s="1" t="s">
        <v>8628</v>
      </c>
      <c r="C20" s="1">
        <v>1.0</v>
      </c>
      <c r="D20" s="1" t="s">
        <v>8623</v>
      </c>
      <c r="E20" s="1">
        <v>302.279694732384</v>
      </c>
      <c r="F20" s="1">
        <v>0.0016260162601626</v>
      </c>
      <c r="G20" s="1">
        <v>0.00709129248986183</v>
      </c>
    </row>
    <row r="21" ht="15.75" customHeight="1">
      <c r="A21" s="1">
        <v>17.0</v>
      </c>
      <c r="B21" s="1" t="s">
        <v>8629</v>
      </c>
      <c r="C21" s="1">
        <v>1.0</v>
      </c>
      <c r="D21" s="1" t="s">
        <v>8623</v>
      </c>
      <c r="E21" s="1">
        <v>372.439356830261</v>
      </c>
      <c r="F21" s="1">
        <v>0.00164744645799012</v>
      </c>
      <c r="G21" s="1">
        <v>0.00662995063813068</v>
      </c>
    </row>
    <row r="22" ht="15.75" customHeight="1">
      <c r="A22" s="1">
        <v>15.0</v>
      </c>
      <c r="B22" s="1" t="s">
        <v>8630</v>
      </c>
      <c r="C22" s="1">
        <v>1.0</v>
      </c>
      <c r="D22" s="1" t="s">
        <v>8623</v>
      </c>
      <c r="E22" s="1">
        <v>90.3004867475024</v>
      </c>
      <c r="F22" s="1">
        <v>0.00151975683890578</v>
      </c>
      <c r="G22" s="1">
        <v>0.00446659799169592</v>
      </c>
    </row>
    <row r="23" ht="15.75" customHeight="1">
      <c r="A23" s="1">
        <v>15.0</v>
      </c>
      <c r="B23" s="1" t="s">
        <v>8631</v>
      </c>
      <c r="C23" s="1">
        <v>1.0</v>
      </c>
      <c r="D23" s="1" t="s">
        <v>8623</v>
      </c>
      <c r="E23" s="1">
        <v>264.490342565449</v>
      </c>
      <c r="F23" s="1">
        <v>0.0016025641025641</v>
      </c>
      <c r="G23" s="1">
        <v>0.00458751154312076</v>
      </c>
    </row>
    <row r="24" ht="15.75" customHeight="1">
      <c r="A24" s="1">
        <v>11.0</v>
      </c>
      <c r="B24" s="1" t="s">
        <v>8632</v>
      </c>
      <c r="C24" s="1">
        <v>1.0</v>
      </c>
      <c r="D24" s="1" t="s">
        <v>8623</v>
      </c>
      <c r="E24" s="1">
        <v>204.445341926271</v>
      </c>
      <c r="F24" s="1">
        <v>0.00168918918918919</v>
      </c>
      <c r="G24" s="1">
        <v>0.00394767646946317</v>
      </c>
    </row>
    <row r="25" ht="15.75" customHeight="1">
      <c r="A25" s="1">
        <v>11.0</v>
      </c>
      <c r="B25" s="1" t="s">
        <v>8633</v>
      </c>
      <c r="C25" s="1">
        <v>1.0</v>
      </c>
      <c r="D25" s="1" t="s">
        <v>8623</v>
      </c>
      <c r="E25" s="1">
        <v>433.89300022141</v>
      </c>
      <c r="F25" s="1">
        <v>0.0017921146953405</v>
      </c>
      <c r="G25" s="1">
        <v>0.00492480708184808</v>
      </c>
    </row>
    <row r="26" ht="15.75" customHeight="1">
      <c r="A26" s="1">
        <v>10.0</v>
      </c>
      <c r="B26" s="1" t="s">
        <v>8634</v>
      </c>
      <c r="C26" s="1">
        <v>1.0</v>
      </c>
      <c r="D26" s="1" t="s">
        <v>8623</v>
      </c>
      <c r="E26" s="1">
        <v>276.411758840265</v>
      </c>
      <c r="F26" s="1">
        <v>0.0014903129657228</v>
      </c>
      <c r="G26" s="1">
        <v>0.00331692823601584</v>
      </c>
    </row>
    <row r="27" ht="15.75" customHeight="1">
      <c r="A27" s="1">
        <v>10.0</v>
      </c>
      <c r="B27" s="1" t="s">
        <v>8635</v>
      </c>
      <c r="C27" s="1">
        <v>1.0</v>
      </c>
      <c r="D27" s="1" t="s">
        <v>8623</v>
      </c>
      <c r="E27" s="1">
        <v>222.264148019349</v>
      </c>
      <c r="F27" s="1">
        <v>0.00174216027874564</v>
      </c>
      <c r="G27" s="1">
        <v>0.00423830393981387</v>
      </c>
    </row>
    <row r="28" ht="15.75" customHeight="1">
      <c r="A28" s="1">
        <v>10.0</v>
      </c>
      <c r="B28" s="1" t="s">
        <v>8636</v>
      </c>
      <c r="C28" s="1">
        <v>1.0</v>
      </c>
      <c r="D28" s="1" t="s">
        <v>8623</v>
      </c>
      <c r="E28" s="1">
        <v>213.837004354787</v>
      </c>
      <c r="F28" s="1">
        <v>0.00157232704402516</v>
      </c>
      <c r="G28" s="1">
        <v>0.00290973213071903</v>
      </c>
    </row>
    <row r="29" ht="15.75" customHeight="1">
      <c r="A29" s="1">
        <v>10.0</v>
      </c>
      <c r="B29" s="1" t="s">
        <v>8637</v>
      </c>
      <c r="C29" s="1">
        <v>1.0</v>
      </c>
      <c r="D29" s="1" t="s">
        <v>8623</v>
      </c>
      <c r="E29" s="1">
        <v>836.447870204666</v>
      </c>
      <c r="F29" s="1">
        <v>0.00173611111111111</v>
      </c>
      <c r="G29" s="1">
        <v>0.00361025059671866</v>
      </c>
    </row>
    <row r="30" ht="15.75" customHeight="1">
      <c r="A30" s="1">
        <v>9.0</v>
      </c>
      <c r="B30" s="1" t="s">
        <v>8638</v>
      </c>
      <c r="C30" s="1">
        <v>1.0</v>
      </c>
      <c r="D30" s="1" t="s">
        <v>8623</v>
      </c>
      <c r="E30" s="1">
        <v>270.280131236415</v>
      </c>
      <c r="F30" s="1">
        <v>0.00166389351081531</v>
      </c>
      <c r="G30" s="1">
        <v>0.00282133311866445</v>
      </c>
    </row>
    <row r="31" ht="15.75" customHeight="1">
      <c r="A31" s="1">
        <v>9.0</v>
      </c>
      <c r="B31" s="1" t="s">
        <v>8639</v>
      </c>
      <c r="C31" s="1">
        <v>1.0</v>
      </c>
      <c r="D31" s="1" t="s">
        <v>8623</v>
      </c>
      <c r="E31" s="1">
        <v>66.741599334564</v>
      </c>
      <c r="F31" s="1">
        <v>0.00153374233128834</v>
      </c>
      <c r="G31" s="1">
        <v>0.00332615674789939</v>
      </c>
    </row>
    <row r="32" ht="15.75" customHeight="1">
      <c r="A32" s="1">
        <v>9.0</v>
      </c>
      <c r="B32" s="1" t="s">
        <v>8640</v>
      </c>
      <c r="C32" s="1">
        <v>1.0</v>
      </c>
      <c r="D32" s="1" t="s">
        <v>8623</v>
      </c>
      <c r="E32" s="1">
        <v>127.330159907197</v>
      </c>
      <c r="F32" s="1">
        <v>0.0015600624024961</v>
      </c>
      <c r="G32" s="1">
        <v>0.00407858813483</v>
      </c>
    </row>
    <row r="33" ht="15.75" customHeight="1">
      <c r="A33" s="1">
        <v>9.0</v>
      </c>
      <c r="B33" s="1" t="s">
        <v>8641</v>
      </c>
      <c r="C33" s="1">
        <v>1.0</v>
      </c>
      <c r="D33" s="1" t="s">
        <v>8623</v>
      </c>
      <c r="E33" s="1">
        <v>167.396323687892</v>
      </c>
      <c r="F33" s="1">
        <v>0.00141043723554302</v>
      </c>
      <c r="G33" s="1">
        <v>0.00301470897441874</v>
      </c>
    </row>
    <row r="34" ht="15.75" customHeight="1">
      <c r="A34" s="1">
        <v>9.0</v>
      </c>
      <c r="B34" s="1" t="s">
        <v>8642</v>
      </c>
      <c r="C34" s="1">
        <v>1.0</v>
      </c>
      <c r="D34" s="1" t="s">
        <v>8623</v>
      </c>
      <c r="E34" s="1">
        <v>167.484433800386</v>
      </c>
      <c r="F34" s="1">
        <v>0.00156739811912226</v>
      </c>
      <c r="G34" s="1">
        <v>0.00310268019446679</v>
      </c>
    </row>
    <row r="35" ht="15.75" customHeight="1">
      <c r="A35" s="1">
        <v>9.0</v>
      </c>
      <c r="B35" s="1" t="s">
        <v>8643</v>
      </c>
      <c r="C35" s="1">
        <v>1.0</v>
      </c>
      <c r="D35" s="1" t="s">
        <v>8623</v>
      </c>
      <c r="E35" s="1">
        <v>229.228001113989</v>
      </c>
      <c r="F35" s="1">
        <v>0.00164473684210526</v>
      </c>
      <c r="G35" s="1">
        <v>0.00334288247872954</v>
      </c>
    </row>
    <row r="36" ht="15.75" customHeight="1">
      <c r="A36" s="1">
        <v>8.0</v>
      </c>
      <c r="B36" s="1" t="s">
        <v>8644</v>
      </c>
      <c r="C36" s="1">
        <v>1.0</v>
      </c>
      <c r="D36" s="1" t="s">
        <v>8623</v>
      </c>
      <c r="E36" s="1">
        <v>56.8923097409182</v>
      </c>
      <c r="F36" s="1">
        <v>0.00144092219020173</v>
      </c>
      <c r="G36" s="1">
        <v>0.00372587998666977</v>
      </c>
    </row>
    <row r="37" ht="15.75" customHeight="1">
      <c r="A37" s="1">
        <v>8.0</v>
      </c>
      <c r="B37" s="1" t="s">
        <v>8645</v>
      </c>
      <c r="C37" s="1">
        <v>1.0</v>
      </c>
      <c r="D37" s="1" t="s">
        <v>8623</v>
      </c>
      <c r="E37" s="1">
        <v>226.811969258067</v>
      </c>
      <c r="F37" s="1">
        <v>0.00160771704180064</v>
      </c>
      <c r="G37" s="1">
        <v>0.00212737306134873</v>
      </c>
    </row>
    <row r="38" ht="15.75" customHeight="1">
      <c r="A38" s="1">
        <v>8.0</v>
      </c>
      <c r="B38" s="1" t="s">
        <v>8646</v>
      </c>
      <c r="C38" s="1">
        <v>1.0</v>
      </c>
      <c r="D38" s="1" t="s">
        <v>8623</v>
      </c>
      <c r="E38" s="1">
        <v>17.5379966308737</v>
      </c>
      <c r="F38" s="1">
        <v>0.00143061516452074</v>
      </c>
      <c r="G38" s="1">
        <v>0.00280656113049443</v>
      </c>
    </row>
    <row r="39" ht="15.75" customHeight="1">
      <c r="A39" s="1">
        <v>8.0</v>
      </c>
      <c r="B39" s="1" t="s">
        <v>8647</v>
      </c>
      <c r="C39" s="1">
        <v>1.0</v>
      </c>
      <c r="D39" s="1" t="s">
        <v>8623</v>
      </c>
      <c r="E39" s="1">
        <v>231.099943325359</v>
      </c>
      <c r="F39" s="1">
        <v>0.0014792899408284</v>
      </c>
      <c r="G39" s="1">
        <v>0.00284841999176808</v>
      </c>
    </row>
    <row r="40" ht="15.75" customHeight="1">
      <c r="A40" s="1">
        <v>8.0</v>
      </c>
      <c r="B40" s="1" t="s">
        <v>8648</v>
      </c>
      <c r="C40" s="1">
        <v>1.0</v>
      </c>
      <c r="D40" s="1" t="s">
        <v>8623</v>
      </c>
      <c r="E40" s="1">
        <v>246.954770288044</v>
      </c>
      <c r="F40" s="1">
        <v>0.00168918918918919</v>
      </c>
      <c r="G40" s="1">
        <v>0.00330745851661741</v>
      </c>
    </row>
    <row r="41" ht="15.75" customHeight="1">
      <c r="A41" s="1">
        <v>8.0</v>
      </c>
      <c r="B41" s="1" t="s">
        <v>8649</v>
      </c>
      <c r="C41" s="1">
        <v>1.0</v>
      </c>
      <c r="D41" s="1" t="s">
        <v>8623</v>
      </c>
      <c r="E41" s="1">
        <v>162.326650913112</v>
      </c>
      <c r="F41" s="1">
        <v>0.0016260162601626</v>
      </c>
      <c r="G41" s="1">
        <v>0.00267856626496235</v>
      </c>
    </row>
    <row r="42" ht="15.75" customHeight="1">
      <c r="A42" s="1">
        <v>7.0</v>
      </c>
      <c r="B42" s="1" t="s">
        <v>8650</v>
      </c>
      <c r="C42" s="1">
        <v>1.0</v>
      </c>
      <c r="D42" s="1" t="s">
        <v>8623</v>
      </c>
      <c r="E42" s="1">
        <v>137.469922102366</v>
      </c>
      <c r="F42" s="1">
        <v>0.0015600624024961</v>
      </c>
      <c r="G42" s="1">
        <v>0.00268527064422239</v>
      </c>
    </row>
    <row r="43" ht="15.75" customHeight="1">
      <c r="A43" s="1">
        <v>7.0</v>
      </c>
      <c r="B43" s="1" t="s">
        <v>8651</v>
      </c>
      <c r="C43" s="1">
        <v>1.0</v>
      </c>
      <c r="D43" s="1" t="s">
        <v>8623</v>
      </c>
      <c r="E43" s="1">
        <v>15.3699536574537</v>
      </c>
      <c r="F43" s="1">
        <v>0.00136425648021828</v>
      </c>
      <c r="G43" s="1">
        <v>0.00140376126020748</v>
      </c>
    </row>
    <row r="44" ht="15.75" customHeight="1">
      <c r="A44" s="1">
        <v>7.0</v>
      </c>
      <c r="B44" s="1" t="s">
        <v>8652</v>
      </c>
      <c r="C44" s="1">
        <v>1.0</v>
      </c>
      <c r="D44" s="1" t="s">
        <v>8623</v>
      </c>
      <c r="E44" s="1">
        <v>52.3320979058351</v>
      </c>
      <c r="F44" s="1">
        <v>0.00157977883096367</v>
      </c>
      <c r="G44" s="1">
        <v>0.00285541704682056</v>
      </c>
    </row>
    <row r="45" ht="15.75" customHeight="1">
      <c r="A45" s="1">
        <v>7.0</v>
      </c>
      <c r="B45" s="1" t="s">
        <v>8653</v>
      </c>
      <c r="C45" s="1">
        <v>1.0</v>
      </c>
      <c r="D45" s="1" t="s">
        <v>8623</v>
      </c>
      <c r="E45" s="1">
        <v>212.054825556655</v>
      </c>
      <c r="F45" s="1">
        <v>0.00165016501650165</v>
      </c>
      <c r="G45" s="1">
        <v>0.00262752350774361</v>
      </c>
    </row>
    <row r="46" ht="15.75" customHeight="1">
      <c r="A46" s="1">
        <v>410.0</v>
      </c>
      <c r="B46" s="1" t="s">
        <v>8654</v>
      </c>
      <c r="C46" s="1">
        <v>2.0</v>
      </c>
      <c r="D46" s="1" t="s">
        <v>8654</v>
      </c>
      <c r="E46" s="1">
        <v>4223.08345224593</v>
      </c>
      <c r="F46" s="1">
        <v>0.002</v>
      </c>
      <c r="G46" s="1">
        <v>0.0983722073280372</v>
      </c>
    </row>
    <row r="47" ht="15.75" customHeight="1">
      <c r="A47" s="1">
        <v>35.0</v>
      </c>
      <c r="B47" s="1" t="s">
        <v>8655</v>
      </c>
      <c r="C47" s="1">
        <v>2.0</v>
      </c>
      <c r="D47" s="1" t="s">
        <v>8654</v>
      </c>
      <c r="E47" s="1">
        <v>1063.99862952764</v>
      </c>
      <c r="F47" s="1">
        <v>0.00175438596491228</v>
      </c>
      <c r="G47" s="1">
        <v>0.0125234722023464</v>
      </c>
    </row>
    <row r="48" ht="15.75" customHeight="1">
      <c r="A48" s="1">
        <v>30.0</v>
      </c>
      <c r="B48" s="1" t="s">
        <v>8656</v>
      </c>
      <c r="C48" s="1">
        <v>2.0</v>
      </c>
      <c r="D48" s="1" t="s">
        <v>8654</v>
      </c>
      <c r="E48" s="1">
        <v>565.761933966158</v>
      </c>
      <c r="F48" s="1">
        <v>0.00165562913907285</v>
      </c>
      <c r="G48" s="1">
        <v>0.0114714972215448</v>
      </c>
    </row>
    <row r="49" ht="15.75" customHeight="1">
      <c r="A49" s="1">
        <v>25.0</v>
      </c>
      <c r="B49" s="1" t="s">
        <v>8657</v>
      </c>
      <c r="C49" s="1">
        <v>2.0</v>
      </c>
      <c r="D49" s="1" t="s">
        <v>8654</v>
      </c>
      <c r="E49" s="1">
        <v>720.316834175092</v>
      </c>
      <c r="F49" s="1">
        <v>0.00166112956810631</v>
      </c>
      <c r="G49" s="1">
        <v>0.00895821635199002</v>
      </c>
    </row>
    <row r="50" ht="15.75" customHeight="1">
      <c r="A50" s="1">
        <v>19.0</v>
      </c>
      <c r="B50" s="1" t="s">
        <v>8658</v>
      </c>
      <c r="C50" s="1">
        <v>2.0</v>
      </c>
      <c r="D50" s="1" t="s">
        <v>8654</v>
      </c>
      <c r="E50" s="1">
        <v>479.030131307362</v>
      </c>
      <c r="F50" s="1">
        <v>0.00174825174825175</v>
      </c>
      <c r="G50" s="1">
        <v>0.00579606173812998</v>
      </c>
    </row>
    <row r="51" ht="15.75" customHeight="1">
      <c r="A51" s="1">
        <v>19.0</v>
      </c>
      <c r="B51" s="1" t="s">
        <v>8659</v>
      </c>
      <c r="C51" s="1">
        <v>2.0</v>
      </c>
      <c r="D51" s="1" t="s">
        <v>8654</v>
      </c>
      <c r="E51" s="1">
        <v>533.992205415389</v>
      </c>
      <c r="F51" s="1">
        <v>0.00173611111111111</v>
      </c>
      <c r="G51" s="1">
        <v>0.00669221518577705</v>
      </c>
    </row>
    <row r="52" ht="15.75" customHeight="1">
      <c r="A52" s="1">
        <v>14.0</v>
      </c>
      <c r="B52" s="1" t="s">
        <v>8660</v>
      </c>
      <c r="C52" s="1">
        <v>2.0</v>
      </c>
      <c r="D52" s="1" t="s">
        <v>8654</v>
      </c>
      <c r="E52" s="1">
        <v>162.593540980317</v>
      </c>
      <c r="F52" s="1">
        <v>0.00151515151515152</v>
      </c>
      <c r="G52" s="1">
        <v>0.00359308798414002</v>
      </c>
    </row>
    <row r="53" ht="15.75" customHeight="1">
      <c r="A53" s="1">
        <v>13.0</v>
      </c>
      <c r="B53" s="1" t="s">
        <v>8661</v>
      </c>
      <c r="C53" s="1">
        <v>2.0</v>
      </c>
      <c r="D53" s="1" t="s">
        <v>8654</v>
      </c>
      <c r="E53" s="1">
        <v>334.277443489608</v>
      </c>
      <c r="F53" s="1">
        <v>0.00161550888529887</v>
      </c>
      <c r="G53" s="1">
        <v>0.00527555679233509</v>
      </c>
    </row>
    <row r="54" ht="15.75" customHeight="1">
      <c r="A54" s="1">
        <v>12.0</v>
      </c>
      <c r="B54" s="1" t="s">
        <v>8662</v>
      </c>
      <c r="C54" s="1">
        <v>2.0</v>
      </c>
      <c r="D54" s="1" t="s">
        <v>8654</v>
      </c>
      <c r="E54" s="1">
        <v>351.043272507405</v>
      </c>
      <c r="F54" s="1">
        <v>0.00161290322580645</v>
      </c>
      <c r="G54" s="1">
        <v>0.00397148517310871</v>
      </c>
    </row>
    <row r="55" ht="15.75" customHeight="1">
      <c r="A55" s="1">
        <v>12.0</v>
      </c>
      <c r="B55" s="1" t="s">
        <v>8663</v>
      </c>
      <c r="C55" s="1">
        <v>2.0</v>
      </c>
      <c r="D55" s="1" t="s">
        <v>8654</v>
      </c>
      <c r="E55" s="1">
        <v>144.272745152628</v>
      </c>
      <c r="F55" s="1">
        <v>0.00153846153846154</v>
      </c>
      <c r="G55" s="1">
        <v>0.00502195464720308</v>
      </c>
    </row>
    <row r="56" ht="15.75" customHeight="1">
      <c r="A56" s="1">
        <v>10.0</v>
      </c>
      <c r="B56" s="1" t="s">
        <v>8664</v>
      </c>
      <c r="C56" s="1">
        <v>2.0</v>
      </c>
      <c r="D56" s="1" t="s">
        <v>8654</v>
      </c>
      <c r="E56" s="1">
        <v>89.2230064643856</v>
      </c>
      <c r="F56" s="1">
        <v>0.00145348837209302</v>
      </c>
      <c r="G56" s="1">
        <v>0.00351200284693255</v>
      </c>
    </row>
    <row r="57" ht="15.75" customHeight="1">
      <c r="A57" s="1">
        <v>10.0</v>
      </c>
      <c r="B57" s="1" t="s">
        <v>8665</v>
      </c>
      <c r="C57" s="1">
        <v>2.0</v>
      </c>
      <c r="D57" s="1" t="s">
        <v>8654</v>
      </c>
      <c r="E57" s="1">
        <v>176.216693044295</v>
      </c>
      <c r="F57" s="1">
        <v>0.0014903129657228</v>
      </c>
      <c r="G57" s="1">
        <v>0.00445644743351201</v>
      </c>
    </row>
    <row r="58" ht="15.75" customHeight="1">
      <c r="A58" s="1">
        <v>10.0</v>
      </c>
      <c r="B58" s="1" t="s">
        <v>8666</v>
      </c>
      <c r="C58" s="1">
        <v>2.0</v>
      </c>
      <c r="D58" s="1" t="s">
        <v>8654</v>
      </c>
      <c r="E58" s="1">
        <v>68.8903821820534</v>
      </c>
      <c r="F58" s="1">
        <v>0.00141643059490085</v>
      </c>
      <c r="G58" s="1">
        <v>0.00264777708504164</v>
      </c>
    </row>
    <row r="59" ht="15.75" customHeight="1">
      <c r="A59" s="1">
        <v>10.0</v>
      </c>
      <c r="B59" s="1" t="s">
        <v>8667</v>
      </c>
      <c r="C59" s="1">
        <v>2.0</v>
      </c>
      <c r="D59" s="1" t="s">
        <v>8654</v>
      </c>
      <c r="E59" s="1">
        <v>314.628528323428</v>
      </c>
      <c r="F59" s="1">
        <v>0.00163132137030995</v>
      </c>
      <c r="G59" s="1">
        <v>0.0037261070053846</v>
      </c>
    </row>
    <row r="60" ht="15.75" customHeight="1">
      <c r="A60" s="1">
        <v>10.0</v>
      </c>
      <c r="B60" s="1" t="s">
        <v>8668</v>
      </c>
      <c r="C60" s="1">
        <v>2.0</v>
      </c>
      <c r="D60" s="1" t="s">
        <v>8654</v>
      </c>
      <c r="E60" s="1">
        <v>270.88038871577</v>
      </c>
      <c r="F60" s="1">
        <v>0.0016025641025641</v>
      </c>
      <c r="G60" s="1">
        <v>0.00328152191963673</v>
      </c>
    </row>
    <row r="61" ht="15.75" customHeight="1">
      <c r="A61" s="1">
        <v>9.0</v>
      </c>
      <c r="B61" s="1" t="s">
        <v>8669</v>
      </c>
      <c r="C61" s="1">
        <v>2.0</v>
      </c>
      <c r="D61" s="1" t="s">
        <v>8654</v>
      </c>
      <c r="E61" s="1">
        <v>202.656236451885</v>
      </c>
      <c r="F61" s="1">
        <v>0.0016</v>
      </c>
      <c r="G61" s="1">
        <v>0.00365141408396785</v>
      </c>
    </row>
    <row r="62" ht="15.75" customHeight="1">
      <c r="A62" s="1">
        <v>9.0</v>
      </c>
      <c r="B62" s="1" t="s">
        <v>8670</v>
      </c>
      <c r="C62" s="1">
        <v>2.0</v>
      </c>
      <c r="D62" s="1" t="s">
        <v>8654</v>
      </c>
      <c r="E62" s="1">
        <v>43.8148346010268</v>
      </c>
      <c r="F62" s="1">
        <v>0.00139664804469274</v>
      </c>
      <c r="G62" s="1">
        <v>0.00252622100818984</v>
      </c>
    </row>
    <row r="63" ht="15.75" customHeight="1">
      <c r="A63" s="1">
        <v>8.0</v>
      </c>
      <c r="B63" s="1" t="s">
        <v>8671</v>
      </c>
      <c r="C63" s="1">
        <v>2.0</v>
      </c>
      <c r="D63" s="1" t="s">
        <v>8654</v>
      </c>
      <c r="E63" s="1">
        <v>443.290818953398</v>
      </c>
      <c r="F63" s="1">
        <v>0.00159489633173844</v>
      </c>
      <c r="G63" s="1">
        <v>0.00473756576717205</v>
      </c>
    </row>
    <row r="64" ht="15.75" customHeight="1">
      <c r="A64" s="1">
        <v>8.0</v>
      </c>
      <c r="B64" s="1" t="s">
        <v>8672</v>
      </c>
      <c r="C64" s="1">
        <v>2.0</v>
      </c>
      <c r="D64" s="1" t="s">
        <v>8654</v>
      </c>
      <c r="E64" s="1">
        <v>62.5957819235502</v>
      </c>
      <c r="F64" s="1">
        <v>0.00145560407569141</v>
      </c>
      <c r="G64" s="1">
        <v>0.00279699871055839</v>
      </c>
    </row>
    <row r="65" ht="15.75" customHeight="1">
      <c r="A65" s="1">
        <v>8.0</v>
      </c>
      <c r="B65" s="1" t="s">
        <v>8673</v>
      </c>
      <c r="C65" s="1">
        <v>2.0</v>
      </c>
      <c r="D65" s="1" t="s">
        <v>8654</v>
      </c>
      <c r="E65" s="1">
        <v>93.6900264937174</v>
      </c>
      <c r="F65" s="1">
        <v>0.00165016501650165</v>
      </c>
      <c r="G65" s="1">
        <v>0.00304374990139716</v>
      </c>
    </row>
    <row r="66" ht="15.75" customHeight="1">
      <c r="A66" s="1">
        <v>8.0</v>
      </c>
      <c r="B66" s="1" t="s">
        <v>8674</v>
      </c>
      <c r="C66" s="1">
        <v>2.0</v>
      </c>
      <c r="D66" s="1" t="s">
        <v>8654</v>
      </c>
      <c r="E66" s="1">
        <v>209.776819809727</v>
      </c>
      <c r="F66" s="1">
        <v>0.00142450142450142</v>
      </c>
      <c r="G66" s="1">
        <v>0.00356531422210348</v>
      </c>
    </row>
    <row r="67" ht="15.75" customHeight="1">
      <c r="A67" s="1">
        <v>8.0</v>
      </c>
      <c r="B67" s="1" t="s">
        <v>8675</v>
      </c>
      <c r="C67" s="1">
        <v>2.0</v>
      </c>
      <c r="D67" s="1" t="s">
        <v>8654</v>
      </c>
      <c r="E67" s="1">
        <v>190.095275913078</v>
      </c>
      <c r="F67" s="1">
        <v>0.00148367952522255</v>
      </c>
      <c r="G67" s="1">
        <v>0.00388477614508707</v>
      </c>
    </row>
    <row r="68" ht="15.75" customHeight="1">
      <c r="A68" s="1">
        <v>7.0</v>
      </c>
      <c r="B68" s="1" t="s">
        <v>8676</v>
      </c>
      <c r="C68" s="1">
        <v>2.0</v>
      </c>
      <c r="D68" s="1" t="s">
        <v>8654</v>
      </c>
      <c r="E68" s="1">
        <v>206.412883106603</v>
      </c>
      <c r="F68" s="1">
        <v>0.00164473684210526</v>
      </c>
      <c r="G68" s="1">
        <v>0.00344047818482105</v>
      </c>
    </row>
    <row r="69" ht="15.75" customHeight="1">
      <c r="A69" s="1">
        <v>7.0</v>
      </c>
      <c r="B69" s="1" t="s">
        <v>8677</v>
      </c>
      <c r="C69" s="1">
        <v>2.0</v>
      </c>
      <c r="D69" s="1" t="s">
        <v>8654</v>
      </c>
      <c r="E69" s="1">
        <v>77.3844520740097</v>
      </c>
      <c r="F69" s="1">
        <v>0.00163398692810458</v>
      </c>
      <c r="G69" s="1">
        <v>0.00260107038000902</v>
      </c>
    </row>
    <row r="70" ht="15.75" customHeight="1">
      <c r="A70" s="1">
        <v>7.0</v>
      </c>
      <c r="B70" s="1" t="s">
        <v>8678</v>
      </c>
      <c r="C70" s="1">
        <v>2.0</v>
      </c>
      <c r="D70" s="1" t="s">
        <v>8654</v>
      </c>
      <c r="E70" s="1">
        <v>66.2129212512297</v>
      </c>
      <c r="F70" s="1">
        <v>0.0015625</v>
      </c>
      <c r="G70" s="1">
        <v>0.00216622839324019</v>
      </c>
    </row>
    <row r="71" ht="15.75" customHeight="1">
      <c r="A71" s="1">
        <v>7.0</v>
      </c>
      <c r="B71" s="1" t="s">
        <v>8679</v>
      </c>
      <c r="C71" s="1">
        <v>2.0</v>
      </c>
      <c r="D71" s="1" t="s">
        <v>8654</v>
      </c>
      <c r="E71" s="1">
        <v>79.9073381253453</v>
      </c>
      <c r="F71" s="1">
        <v>0.00147492625368732</v>
      </c>
      <c r="G71" s="1">
        <v>0.00294135635084082</v>
      </c>
    </row>
    <row r="72" ht="15.75" customHeight="1">
      <c r="A72" s="1">
        <v>7.0</v>
      </c>
      <c r="B72" s="1" t="s">
        <v>8680</v>
      </c>
      <c r="C72" s="1">
        <v>2.0</v>
      </c>
      <c r="D72" s="1" t="s">
        <v>8654</v>
      </c>
      <c r="E72" s="1">
        <v>154.217697386984</v>
      </c>
      <c r="F72" s="1">
        <v>0.0015625</v>
      </c>
      <c r="G72" s="1">
        <v>0.00306869601124288</v>
      </c>
    </row>
    <row r="73" ht="15.75" customHeight="1">
      <c r="A73" s="1">
        <v>7.0</v>
      </c>
      <c r="B73" s="1" t="s">
        <v>8681</v>
      </c>
      <c r="C73" s="1">
        <v>2.0</v>
      </c>
      <c r="D73" s="1" t="s">
        <v>8654</v>
      </c>
      <c r="E73" s="1">
        <v>239.070468027332</v>
      </c>
      <c r="F73" s="1">
        <v>0.00170068027210884</v>
      </c>
      <c r="G73" s="1">
        <v>0.00339698723778518</v>
      </c>
    </row>
    <row r="74" ht="15.75" customHeight="1">
      <c r="A74" s="1">
        <v>141.0</v>
      </c>
      <c r="B74" s="1" t="s">
        <v>8682</v>
      </c>
      <c r="C74" s="1">
        <v>3.0</v>
      </c>
      <c r="D74" s="1" t="s">
        <v>8682</v>
      </c>
      <c r="E74" s="1">
        <v>3790.45880111242</v>
      </c>
      <c r="F74" s="1">
        <v>0.00199600798403194</v>
      </c>
      <c r="G74" s="1">
        <v>0.0324988426674486</v>
      </c>
    </row>
    <row r="75" ht="15.75" customHeight="1">
      <c r="A75" s="1">
        <v>44.0</v>
      </c>
      <c r="B75" s="1" t="s">
        <v>8683</v>
      </c>
      <c r="C75" s="1">
        <v>3.0</v>
      </c>
      <c r="D75" s="1" t="s">
        <v>8682</v>
      </c>
      <c r="E75" s="1">
        <v>2079.35316566783</v>
      </c>
      <c r="F75" s="1">
        <v>0.00189035916824197</v>
      </c>
      <c r="G75" s="1">
        <v>0.0160285628257716</v>
      </c>
    </row>
    <row r="76" ht="15.75" customHeight="1">
      <c r="A76" s="1">
        <v>21.0</v>
      </c>
      <c r="B76" s="1" t="s">
        <v>8684</v>
      </c>
      <c r="C76" s="1">
        <v>3.0</v>
      </c>
      <c r="D76" s="1" t="s">
        <v>8682</v>
      </c>
      <c r="E76" s="1">
        <v>458.447871737377</v>
      </c>
      <c r="F76" s="1">
        <v>0.00162866449511401</v>
      </c>
      <c r="G76" s="1">
        <v>0.00706065140993239</v>
      </c>
    </row>
    <row r="77" ht="15.75" customHeight="1">
      <c r="A77" s="1">
        <v>20.0</v>
      </c>
      <c r="B77" s="1" t="s">
        <v>8685</v>
      </c>
      <c r="C77" s="1">
        <v>3.0</v>
      </c>
      <c r="D77" s="1" t="s">
        <v>8682</v>
      </c>
      <c r="E77" s="1">
        <v>382.12612202972</v>
      </c>
      <c r="F77" s="1">
        <v>0.00167224080267559</v>
      </c>
      <c r="G77" s="1">
        <v>0.00745946192310561</v>
      </c>
    </row>
    <row r="78" ht="15.75" customHeight="1">
      <c r="A78" s="1">
        <v>14.0</v>
      </c>
      <c r="B78" s="1" t="s">
        <v>8686</v>
      </c>
      <c r="C78" s="1">
        <v>3.0</v>
      </c>
      <c r="D78" s="1" t="s">
        <v>8682</v>
      </c>
      <c r="E78" s="1">
        <v>169.265524040388</v>
      </c>
      <c r="F78" s="1">
        <v>0.00158982511923688</v>
      </c>
      <c r="G78" s="1">
        <v>0.00473643775143885</v>
      </c>
    </row>
    <row r="79" ht="15.75" customHeight="1">
      <c r="A79" s="1">
        <v>13.0</v>
      </c>
      <c r="B79" s="1" t="s">
        <v>8687</v>
      </c>
      <c r="C79" s="1">
        <v>3.0</v>
      </c>
      <c r="D79" s="1" t="s">
        <v>8682</v>
      </c>
      <c r="E79" s="1">
        <v>217.868002885768</v>
      </c>
      <c r="F79" s="1">
        <v>0.00165016501650165</v>
      </c>
      <c r="G79" s="1">
        <v>0.00561729809496972</v>
      </c>
    </row>
    <row r="80" ht="15.75" customHeight="1">
      <c r="A80" s="1">
        <v>11.0</v>
      </c>
      <c r="B80" s="1" t="s">
        <v>8688</v>
      </c>
      <c r="C80" s="1">
        <v>3.0</v>
      </c>
      <c r="D80" s="1" t="s">
        <v>8682</v>
      </c>
      <c r="E80" s="1">
        <v>118.226789871605</v>
      </c>
      <c r="F80" s="1">
        <v>0.00144508670520231</v>
      </c>
      <c r="G80" s="1">
        <v>0.00483374327013006</v>
      </c>
    </row>
    <row r="81" ht="15.75" customHeight="1">
      <c r="A81" s="1">
        <v>10.0</v>
      </c>
      <c r="B81" s="1" t="s">
        <v>8689</v>
      </c>
      <c r="C81" s="1">
        <v>3.0</v>
      </c>
      <c r="D81" s="1" t="s">
        <v>8682</v>
      </c>
      <c r="E81" s="1">
        <v>74.0418490103389</v>
      </c>
      <c r="F81" s="1">
        <v>0.00147058823529412</v>
      </c>
      <c r="G81" s="1">
        <v>0.00367759120752329</v>
      </c>
    </row>
    <row r="82" ht="15.75" customHeight="1">
      <c r="A82" s="1">
        <v>10.0</v>
      </c>
      <c r="B82" s="1" t="s">
        <v>8690</v>
      </c>
      <c r="C82" s="1">
        <v>3.0</v>
      </c>
      <c r="D82" s="1" t="s">
        <v>8682</v>
      </c>
      <c r="E82" s="1">
        <v>388.23493841899</v>
      </c>
      <c r="F82" s="1">
        <v>0.00171821305841924</v>
      </c>
      <c r="G82" s="1">
        <v>0.00301134383835528</v>
      </c>
    </row>
    <row r="83" ht="15.75" customHeight="1">
      <c r="A83" s="1">
        <v>9.0</v>
      </c>
      <c r="B83" s="1" t="s">
        <v>8691</v>
      </c>
      <c r="C83" s="1">
        <v>3.0</v>
      </c>
      <c r="D83" s="1" t="s">
        <v>8682</v>
      </c>
      <c r="E83" s="1">
        <v>122.75790143773</v>
      </c>
      <c r="F83" s="1">
        <v>0.00168067226890756</v>
      </c>
      <c r="G83" s="1">
        <v>0.00320541684393259</v>
      </c>
    </row>
    <row r="84" ht="15.75" customHeight="1">
      <c r="A84" s="1">
        <v>8.0</v>
      </c>
      <c r="B84" s="1" t="s">
        <v>8692</v>
      </c>
      <c r="C84" s="1">
        <v>3.0</v>
      </c>
      <c r="D84" s="1" t="s">
        <v>8682</v>
      </c>
      <c r="E84" s="1">
        <v>118.452575383485</v>
      </c>
      <c r="F84" s="1">
        <v>0.00153609831029186</v>
      </c>
      <c r="G84" s="1">
        <v>0.00285672525080939</v>
      </c>
    </row>
    <row r="85" ht="15.75" customHeight="1">
      <c r="A85" s="1">
        <v>8.0</v>
      </c>
      <c r="B85" s="1" t="s">
        <v>8693</v>
      </c>
      <c r="C85" s="1">
        <v>3.0</v>
      </c>
      <c r="D85" s="1" t="s">
        <v>8682</v>
      </c>
      <c r="E85" s="1">
        <v>75.6203484002019</v>
      </c>
      <c r="F85" s="1">
        <v>0.00173010380622837</v>
      </c>
      <c r="G85" s="1">
        <v>0.00232794443388042</v>
      </c>
    </row>
    <row r="86" ht="15.75" customHeight="1">
      <c r="A86" s="1">
        <v>8.0</v>
      </c>
      <c r="B86" s="1" t="s">
        <v>8694</v>
      </c>
      <c r="C86" s="1">
        <v>3.0</v>
      </c>
      <c r="D86" s="1" t="s">
        <v>8682</v>
      </c>
      <c r="E86" s="1">
        <v>181.067525646623</v>
      </c>
      <c r="F86" s="1">
        <v>0.00154798761609907</v>
      </c>
      <c r="G86" s="1">
        <v>0.00318530628201379</v>
      </c>
    </row>
    <row r="87" ht="15.75" customHeight="1">
      <c r="A87" s="1">
        <v>8.0</v>
      </c>
      <c r="B87" s="1" t="s">
        <v>8695</v>
      </c>
      <c r="C87" s="1">
        <v>3.0</v>
      </c>
      <c r="D87" s="1" t="s">
        <v>8682</v>
      </c>
      <c r="E87" s="1">
        <v>55.3957758780064</v>
      </c>
      <c r="F87" s="1">
        <v>0.00151057401812689</v>
      </c>
      <c r="G87" s="1">
        <v>0.0031254600877364</v>
      </c>
    </row>
    <row r="88" ht="15.75" customHeight="1">
      <c r="A88" s="1">
        <v>8.0</v>
      </c>
      <c r="B88" s="1" t="s">
        <v>8696</v>
      </c>
      <c r="C88" s="1">
        <v>3.0</v>
      </c>
      <c r="D88" s="1" t="s">
        <v>8682</v>
      </c>
      <c r="E88" s="1">
        <v>101.434881312429</v>
      </c>
      <c r="F88" s="1">
        <v>0.00168350168350168</v>
      </c>
      <c r="G88" s="1">
        <v>0.00294655018355286</v>
      </c>
    </row>
    <row r="89" ht="15.75" customHeight="1">
      <c r="A89" s="1">
        <v>88.0</v>
      </c>
      <c r="B89" s="1" t="s">
        <v>8697</v>
      </c>
      <c r="C89" s="1">
        <v>4.0</v>
      </c>
      <c r="D89" s="1" t="s">
        <v>8697</v>
      </c>
      <c r="E89" s="1">
        <v>3407.33007251115</v>
      </c>
      <c r="F89" s="1">
        <v>0.001953125</v>
      </c>
      <c r="G89" s="1">
        <v>0.0288933131183531</v>
      </c>
    </row>
    <row r="90" ht="15.75" customHeight="1">
      <c r="A90" s="1">
        <v>14.0</v>
      </c>
      <c r="B90" s="1" t="s">
        <v>8698</v>
      </c>
      <c r="C90" s="1">
        <v>4.0</v>
      </c>
      <c r="D90" s="1" t="s">
        <v>8697</v>
      </c>
      <c r="E90" s="1">
        <v>276.068373061592</v>
      </c>
      <c r="F90" s="1">
        <v>0.00151515151515152</v>
      </c>
      <c r="G90" s="1">
        <v>0.00498794467152845</v>
      </c>
    </row>
    <row r="91" ht="15.75" customHeight="1">
      <c r="A91" s="1">
        <v>13.0</v>
      </c>
      <c r="B91" s="1" t="s">
        <v>8699</v>
      </c>
      <c r="C91" s="1">
        <v>4.0</v>
      </c>
      <c r="D91" s="1" t="s">
        <v>8697</v>
      </c>
      <c r="E91" s="1">
        <v>277.076951056523</v>
      </c>
      <c r="F91" s="1">
        <v>0.00159235668789809</v>
      </c>
      <c r="G91" s="1">
        <v>0.00458354601632422</v>
      </c>
    </row>
    <row r="92" ht="15.75" customHeight="1">
      <c r="A92" s="1">
        <v>11.0</v>
      </c>
      <c r="B92" s="1" t="s">
        <v>8700</v>
      </c>
      <c r="C92" s="1">
        <v>4.0</v>
      </c>
      <c r="D92" s="1" t="s">
        <v>8697</v>
      </c>
      <c r="E92" s="1">
        <v>86.7487855489095</v>
      </c>
      <c r="F92" s="1">
        <v>0.00157728706624606</v>
      </c>
      <c r="G92" s="1">
        <v>0.00342577849875678</v>
      </c>
    </row>
    <row r="93" ht="15.75" customHeight="1">
      <c r="A93" s="1">
        <v>11.0</v>
      </c>
      <c r="B93" s="1" t="s">
        <v>8701</v>
      </c>
      <c r="C93" s="1">
        <v>4.0</v>
      </c>
      <c r="D93" s="1" t="s">
        <v>8697</v>
      </c>
      <c r="E93" s="1">
        <v>51.9224106041038</v>
      </c>
      <c r="F93" s="1">
        <v>0.0015527950310559</v>
      </c>
      <c r="G93" s="1">
        <v>0.00304978943349255</v>
      </c>
    </row>
    <row r="94" ht="15.75" customHeight="1">
      <c r="A94" s="1">
        <v>10.0</v>
      </c>
      <c r="B94" s="1" t="s">
        <v>8702</v>
      </c>
      <c r="C94" s="1">
        <v>4.0</v>
      </c>
      <c r="D94" s="1" t="s">
        <v>8697</v>
      </c>
      <c r="E94" s="1">
        <v>9.5690365465288</v>
      </c>
      <c r="F94" s="1">
        <v>0.00133511348464619</v>
      </c>
      <c r="G94" s="1">
        <v>0.00296995994317433</v>
      </c>
    </row>
    <row r="95" ht="15.75" customHeight="1">
      <c r="A95" s="1">
        <v>8.0</v>
      </c>
      <c r="B95" s="1" t="s">
        <v>8703</v>
      </c>
      <c r="C95" s="1">
        <v>4.0</v>
      </c>
      <c r="D95" s="1" t="s">
        <v>8697</v>
      </c>
      <c r="E95" s="1">
        <v>126.195902846408</v>
      </c>
      <c r="F95" s="1">
        <v>0.00147492625368732</v>
      </c>
      <c r="G95" s="1">
        <v>0.00320927372737287</v>
      </c>
    </row>
    <row r="96" ht="15.75" customHeight="1">
      <c r="A96" s="1">
        <v>8.0</v>
      </c>
      <c r="B96" s="1" t="s">
        <v>8704</v>
      </c>
      <c r="C96" s="1">
        <v>4.0</v>
      </c>
      <c r="D96" s="1" t="s">
        <v>8697</v>
      </c>
      <c r="E96" s="1">
        <v>432.080043486698</v>
      </c>
      <c r="F96" s="1">
        <v>0.00168634064080944</v>
      </c>
      <c r="G96" s="1">
        <v>0.00474459426486432</v>
      </c>
    </row>
    <row r="97" ht="15.75" customHeight="1">
      <c r="A97" s="1">
        <v>26.0</v>
      </c>
      <c r="B97" s="1" t="s">
        <v>8705</v>
      </c>
      <c r="C97" s="1">
        <v>5.0</v>
      </c>
      <c r="D97" s="1" t="s">
        <v>8705</v>
      </c>
      <c r="E97" s="1">
        <v>750.422226555123</v>
      </c>
      <c r="F97" s="1">
        <v>0.0015748031496063</v>
      </c>
      <c r="G97" s="1">
        <v>0.0101455551519955</v>
      </c>
    </row>
    <row r="98" ht="15.75" customHeight="1">
      <c r="A98" s="1">
        <v>18.0</v>
      </c>
      <c r="B98" s="1" t="s">
        <v>8706</v>
      </c>
      <c r="C98" s="1">
        <v>5.0</v>
      </c>
      <c r="D98" s="1" t="s">
        <v>8705</v>
      </c>
      <c r="E98" s="1">
        <v>460.820887634038</v>
      </c>
      <c r="F98" s="1">
        <v>0.00154559505409583</v>
      </c>
      <c r="G98" s="1">
        <v>0.00428552009077194</v>
      </c>
    </row>
    <row r="99" ht="15.75" customHeight="1">
      <c r="A99" s="1">
        <v>13.0</v>
      </c>
      <c r="B99" s="1" t="s">
        <v>8707</v>
      </c>
      <c r="C99" s="1">
        <v>5.0</v>
      </c>
      <c r="D99" s="1" t="s">
        <v>8705</v>
      </c>
      <c r="E99" s="1">
        <v>3.2202380952381</v>
      </c>
      <c r="F99" s="1">
        <v>0.00119047619047619</v>
      </c>
      <c r="G99" s="1">
        <v>0.00659629391745618</v>
      </c>
    </row>
    <row r="100" ht="15.75" customHeight="1">
      <c r="A100" s="1">
        <v>9.0</v>
      </c>
      <c r="B100" s="1" t="s">
        <v>8708</v>
      </c>
      <c r="C100" s="1">
        <v>5.0</v>
      </c>
      <c r="D100" s="1" t="s">
        <v>8705</v>
      </c>
      <c r="E100" s="1">
        <v>143.868652363745</v>
      </c>
      <c r="F100" s="1">
        <v>0.00154320987654321</v>
      </c>
      <c r="G100" s="1">
        <v>0.00345160223607657</v>
      </c>
    </row>
    <row r="101" ht="15.75" customHeight="1">
      <c r="A101" s="1">
        <v>9.0</v>
      </c>
      <c r="B101" s="1" t="s">
        <v>8709</v>
      </c>
      <c r="C101" s="1">
        <v>5.0</v>
      </c>
      <c r="D101" s="1" t="s">
        <v>8705</v>
      </c>
      <c r="E101" s="1">
        <v>0.0</v>
      </c>
      <c r="F101" s="1">
        <v>5.49752611324904E-4</v>
      </c>
      <c r="G101" s="1">
        <v>0.00522419393835987</v>
      </c>
    </row>
    <row r="102" ht="15.75" customHeight="1">
      <c r="A102" s="1">
        <v>8.0</v>
      </c>
      <c r="B102" s="1" t="s">
        <v>8710</v>
      </c>
      <c r="C102" s="1">
        <v>5.0</v>
      </c>
      <c r="D102" s="1" t="s">
        <v>8705</v>
      </c>
      <c r="E102" s="1">
        <v>0.333333333333333</v>
      </c>
      <c r="F102" s="1">
        <v>6.35727908455181E-4</v>
      </c>
      <c r="G102" s="1">
        <v>0.00485333482674695</v>
      </c>
    </row>
    <row r="103" ht="15.75" customHeight="1">
      <c r="A103" s="1">
        <v>8.0</v>
      </c>
      <c r="B103" s="1" t="s">
        <v>8711</v>
      </c>
      <c r="C103" s="1">
        <v>5.0</v>
      </c>
      <c r="D103" s="1" t="s">
        <v>8705</v>
      </c>
      <c r="E103" s="1">
        <v>246.869572877327</v>
      </c>
      <c r="F103" s="1">
        <v>0.00161030595813205</v>
      </c>
      <c r="G103" s="1">
        <v>0.00294381901972668</v>
      </c>
    </row>
    <row r="104" ht="15.75" customHeight="1">
      <c r="A104" s="1">
        <v>7.0</v>
      </c>
      <c r="B104" s="1" t="s">
        <v>8712</v>
      </c>
      <c r="C104" s="1">
        <v>5.0</v>
      </c>
      <c r="D104" s="1" t="s">
        <v>8705</v>
      </c>
      <c r="E104" s="1">
        <v>0.0</v>
      </c>
      <c r="F104" s="1">
        <v>5.75373993095512E-4</v>
      </c>
      <c r="G104" s="1">
        <v>0.00400188945117558</v>
      </c>
    </row>
    <row r="105" ht="15.75" customHeight="1">
      <c r="A105" s="1">
        <v>13.0</v>
      </c>
      <c r="B105" s="1" t="s">
        <v>8713</v>
      </c>
      <c r="C105" s="1">
        <v>6.0</v>
      </c>
      <c r="D105" s="1" t="s">
        <v>8713</v>
      </c>
      <c r="E105" s="1">
        <v>161.979502200609</v>
      </c>
      <c r="F105" s="1">
        <v>0.00147275405007364</v>
      </c>
      <c r="G105" s="1">
        <v>0.00416566647791713</v>
      </c>
    </row>
    <row r="106" ht="15.75" customHeight="1">
      <c r="A106" s="1">
        <v>12.0</v>
      </c>
      <c r="B106" s="1" t="s">
        <v>8714</v>
      </c>
      <c r="C106" s="1">
        <v>6.0</v>
      </c>
      <c r="D106" s="1" t="s">
        <v>8713</v>
      </c>
      <c r="E106" s="1">
        <v>159.573972214276</v>
      </c>
      <c r="F106" s="1">
        <v>0.00139082058414465</v>
      </c>
      <c r="G106" s="1">
        <v>0.00345771241599894</v>
      </c>
    </row>
    <row r="107" ht="15.75" customHeight="1">
      <c r="A107" s="1">
        <v>10.0</v>
      </c>
      <c r="B107" s="1" t="s">
        <v>8715</v>
      </c>
      <c r="C107" s="1">
        <v>6.0</v>
      </c>
      <c r="D107" s="1" t="s">
        <v>8713</v>
      </c>
      <c r="E107" s="1">
        <v>228.526978586799</v>
      </c>
      <c r="F107" s="1">
        <v>0.00147058823529412</v>
      </c>
      <c r="G107" s="1">
        <v>0.00343392902253501</v>
      </c>
    </row>
    <row r="108" ht="15.75" customHeight="1">
      <c r="A108" s="1">
        <v>9.0</v>
      </c>
      <c r="B108" s="1" t="s">
        <v>8716</v>
      </c>
      <c r="C108" s="1">
        <v>6.0</v>
      </c>
      <c r="D108" s="1" t="s">
        <v>8713</v>
      </c>
      <c r="E108" s="1">
        <v>238.107005719042</v>
      </c>
      <c r="F108" s="1">
        <v>0.00162074554294976</v>
      </c>
      <c r="G108" s="1">
        <v>0.00319254406206418</v>
      </c>
    </row>
    <row r="109" ht="15.75" customHeight="1">
      <c r="A109" s="1">
        <v>7.0</v>
      </c>
      <c r="B109" s="1" t="s">
        <v>8717</v>
      </c>
      <c r="C109" s="1">
        <v>6.0</v>
      </c>
      <c r="D109" s="1" t="s">
        <v>8713</v>
      </c>
      <c r="E109" s="1">
        <v>147.53180449832</v>
      </c>
      <c r="F109" s="1">
        <v>0.00147492625368732</v>
      </c>
      <c r="G109" s="1">
        <v>0.00261243111961137</v>
      </c>
    </row>
    <row r="110" ht="15.75" customHeight="1">
      <c r="A110" s="1">
        <v>7.0</v>
      </c>
      <c r="B110" s="1" t="s">
        <v>8718</v>
      </c>
      <c r="C110" s="1">
        <v>6.0</v>
      </c>
      <c r="D110" s="1" t="s">
        <v>8713</v>
      </c>
      <c r="E110" s="1">
        <v>30.8452493294066</v>
      </c>
      <c r="F110" s="1">
        <v>0.00139470013947001</v>
      </c>
      <c r="G110" s="1">
        <v>0.00264184041823172</v>
      </c>
    </row>
    <row r="111" ht="15.75" customHeight="1">
      <c r="A111" s="1">
        <v>7.0</v>
      </c>
      <c r="B111" s="1" t="s">
        <v>8719</v>
      </c>
      <c r="C111" s="1">
        <v>6.0</v>
      </c>
      <c r="D111" s="1" t="s">
        <v>8713</v>
      </c>
      <c r="E111" s="1">
        <v>44.6531190109905</v>
      </c>
      <c r="F111" s="1">
        <v>0.00157728706624606</v>
      </c>
      <c r="G111" s="1">
        <v>0.00248464626015169</v>
      </c>
    </row>
    <row r="112" ht="15.75" customHeight="1"/>
    <row r="113" ht="15.75" customHeight="1"/>
    <row r="114" ht="15.75" customHeight="1">
      <c r="A114" s="1" t="s">
        <v>8618</v>
      </c>
      <c r="B114" s="1" t="s">
        <v>8720</v>
      </c>
      <c r="C114" s="1" t="s">
        <v>8721</v>
      </c>
      <c r="D114" s="1" t="s">
        <v>8722</v>
      </c>
      <c r="E114" s="1" t="s">
        <v>8723</v>
      </c>
      <c r="F114" s="1" t="s">
        <v>8724</v>
      </c>
    </row>
    <row r="115" ht="15.75" customHeight="1">
      <c r="A115" s="1" t="s">
        <v>8623</v>
      </c>
      <c r="B115" s="1">
        <v>0.499504762337248</v>
      </c>
      <c r="C115" s="1">
        <v>11.128110343625</v>
      </c>
      <c r="D115" s="1">
        <v>6.0</v>
      </c>
      <c r="E115" s="1">
        <v>3.0</v>
      </c>
      <c r="F115" s="1">
        <v>987.0</v>
      </c>
    </row>
    <row r="116" ht="15.75" customHeight="1">
      <c r="A116" s="1" t="s">
        <v>8654</v>
      </c>
      <c r="B116" s="1">
        <v>0.487023834229406</v>
      </c>
      <c r="C116" s="1">
        <v>11.6977050810806</v>
      </c>
      <c r="D116" s="1">
        <v>5.0</v>
      </c>
      <c r="E116" s="1">
        <v>4.0</v>
      </c>
      <c r="F116" s="1">
        <v>739.0</v>
      </c>
    </row>
    <row r="117" ht="15.75" customHeight="1">
      <c r="A117" s="1" t="s">
        <v>8682</v>
      </c>
      <c r="B117" s="1">
        <v>0.324036728461306</v>
      </c>
      <c r="C117" s="1">
        <v>9.84455479091198</v>
      </c>
      <c r="D117" s="1">
        <v>4.0</v>
      </c>
      <c r="E117" s="1">
        <v>2.0</v>
      </c>
      <c r="F117" s="1">
        <v>333.0</v>
      </c>
    </row>
    <row r="118" ht="15.75" customHeight="1">
      <c r="A118" s="1" t="s">
        <v>8697</v>
      </c>
      <c r="B118" s="1">
        <v>0.183971833480302</v>
      </c>
      <c r="C118" s="1">
        <v>9.49954519911906</v>
      </c>
      <c r="D118" s="1">
        <v>3.0</v>
      </c>
      <c r="E118" s="1">
        <v>1.0</v>
      </c>
      <c r="F118" s="1">
        <v>163.0</v>
      </c>
    </row>
    <row r="119" ht="15.75" customHeight="1">
      <c r="A119" s="1" t="s">
        <v>8705</v>
      </c>
      <c r="B119" s="1">
        <v>0.0558986222953834</v>
      </c>
      <c r="C119" s="1">
        <v>19.0277092921324</v>
      </c>
      <c r="D119" s="1">
        <v>2.0</v>
      </c>
      <c r="E119" s="1">
        <v>6.0</v>
      </c>
      <c r="F119" s="1">
        <v>98.0</v>
      </c>
    </row>
    <row r="120" ht="15.75" customHeight="1">
      <c r="A120" s="1" t="s">
        <v>8713</v>
      </c>
      <c r="B120" s="1">
        <v>0.0444978632478632</v>
      </c>
      <c r="C120" s="1">
        <v>12.5013082155939</v>
      </c>
      <c r="D120" s="1">
        <v>1.0</v>
      </c>
      <c r="E120" s="1">
        <v>5.0</v>
      </c>
      <c r="F120" s="1">
        <v>65.0</v>
      </c>
    </row>
    <row r="121" ht="15.75" customHeight="1"/>
    <row r="122" ht="15.75" customHeight="1"/>
    <row r="123" ht="15.75" customHeight="1">
      <c r="A123" s="1" t="s">
        <v>5403</v>
      </c>
      <c r="B123" s="1" t="s">
        <v>23</v>
      </c>
      <c r="C123" s="1" t="s">
        <v>8725</v>
      </c>
      <c r="D123" s="1" t="s">
        <v>828</v>
      </c>
      <c r="E123" s="1" t="s">
        <v>69</v>
      </c>
      <c r="F123" s="1" t="s">
        <v>8726</v>
      </c>
      <c r="G123" s="1" t="s">
        <v>8727</v>
      </c>
      <c r="H123" s="1" t="s">
        <v>8728</v>
      </c>
      <c r="I123" s="1" t="s">
        <v>8729</v>
      </c>
      <c r="J123" s="1" t="s">
        <v>8654</v>
      </c>
      <c r="K123" s="1" t="s">
        <v>8682</v>
      </c>
      <c r="L123" s="1" t="s">
        <v>8623</v>
      </c>
      <c r="M123" s="1" t="s">
        <v>8713</v>
      </c>
      <c r="N123" s="1" t="s">
        <v>8705</v>
      </c>
      <c r="O123" s="1" t="s">
        <v>8697</v>
      </c>
      <c r="P123" s="1" t="s">
        <v>8730</v>
      </c>
      <c r="Q123" s="1" t="s">
        <v>8731</v>
      </c>
    </row>
    <row r="124" ht="15.75" customHeight="1">
      <c r="A124" s="1" t="s">
        <v>8732</v>
      </c>
      <c r="B124" s="1" t="s">
        <v>8733</v>
      </c>
      <c r="C124" s="1" t="s">
        <v>8734</v>
      </c>
      <c r="D124" s="1" t="s">
        <v>100</v>
      </c>
      <c r="E124" s="1">
        <v>2019.0</v>
      </c>
      <c r="F124" s="1">
        <v>52.0</v>
      </c>
      <c r="G124" s="1">
        <v>8.66666666666667</v>
      </c>
      <c r="H124" s="1">
        <v>2.31652989449004</v>
      </c>
      <c r="I124" s="1" t="s">
        <v>5631</v>
      </c>
      <c r="J124" s="1">
        <v>0.0238095238095238</v>
      </c>
      <c r="K124" s="1">
        <v>0.0</v>
      </c>
      <c r="L124" s="1">
        <v>0.0</v>
      </c>
      <c r="M124" s="1">
        <v>0.976190476190476</v>
      </c>
      <c r="N124" s="1">
        <v>0.0</v>
      </c>
      <c r="O124" s="1">
        <v>0.0</v>
      </c>
      <c r="P124" s="1" t="s">
        <v>8713</v>
      </c>
      <c r="Q124" s="1">
        <v>0.101806136350572</v>
      </c>
    </row>
    <row r="125" ht="15.75" customHeight="1">
      <c r="A125" s="1" t="s">
        <v>8735</v>
      </c>
      <c r="B125" s="1" t="s">
        <v>8736</v>
      </c>
      <c r="C125" s="1" t="s">
        <v>8737</v>
      </c>
      <c r="D125" s="1" t="s">
        <v>78</v>
      </c>
      <c r="E125" s="1">
        <v>2022.0</v>
      </c>
      <c r="F125" s="1">
        <v>48.0</v>
      </c>
      <c r="G125" s="1">
        <v>16.0</v>
      </c>
      <c r="H125" s="1">
        <v>8.58326937835764</v>
      </c>
      <c r="I125" s="1" t="s">
        <v>5649</v>
      </c>
      <c r="J125" s="1">
        <v>0.0186937058775797</v>
      </c>
      <c r="K125" s="1">
        <v>0.0</v>
      </c>
      <c r="L125" s="1">
        <v>0.214864353141652</v>
      </c>
      <c r="M125" s="1">
        <v>0.766441940980769</v>
      </c>
      <c r="N125" s="1">
        <v>0.0</v>
      </c>
      <c r="O125" s="1">
        <v>0.0</v>
      </c>
      <c r="P125" s="1" t="s">
        <v>8713</v>
      </c>
      <c r="Q125" s="1">
        <v>0.245345977721208</v>
      </c>
    </row>
    <row r="126" ht="15.75" customHeight="1">
      <c r="A126" s="1" t="s">
        <v>8738</v>
      </c>
      <c r="B126" s="1" t="s">
        <v>3504</v>
      </c>
      <c r="C126" s="1" t="s">
        <v>8739</v>
      </c>
      <c r="D126" s="1" t="s">
        <v>822</v>
      </c>
      <c r="E126" s="1">
        <v>2016.0</v>
      </c>
      <c r="F126" s="1">
        <v>37.0</v>
      </c>
      <c r="G126" s="1">
        <v>4.11111111111111</v>
      </c>
      <c r="H126" s="1">
        <v>1.41962117532783</v>
      </c>
      <c r="I126" s="1" t="s">
        <v>5733</v>
      </c>
      <c r="J126" s="1">
        <v>0.0</v>
      </c>
      <c r="K126" s="1">
        <v>0.0</v>
      </c>
      <c r="L126" s="1">
        <v>0.473684210526316</v>
      </c>
      <c r="M126" s="1">
        <v>0.526315789473684</v>
      </c>
      <c r="N126" s="1">
        <v>0.0</v>
      </c>
      <c r="O126" s="1">
        <v>0.0</v>
      </c>
      <c r="P126" s="1" t="s">
        <v>8713</v>
      </c>
      <c r="Q126" s="1">
        <v>0.00680279465878283</v>
      </c>
    </row>
    <row r="127" ht="15.75" customHeight="1">
      <c r="A127" s="1" t="s">
        <v>8740</v>
      </c>
      <c r="B127" s="1" t="s">
        <v>882</v>
      </c>
      <c r="C127" s="1" t="s">
        <v>8741</v>
      </c>
      <c r="D127" s="1" t="s">
        <v>84</v>
      </c>
      <c r="E127" s="1">
        <v>2019.0</v>
      </c>
      <c r="F127" s="1">
        <v>35.0</v>
      </c>
      <c r="G127" s="1">
        <v>5.83333333333333</v>
      </c>
      <c r="H127" s="1">
        <v>1.55920281359906</v>
      </c>
      <c r="I127" s="1" t="s">
        <v>5751</v>
      </c>
      <c r="J127" s="1">
        <v>0.200260078023407</v>
      </c>
      <c r="K127" s="1">
        <v>0.0</v>
      </c>
      <c r="L127" s="1">
        <v>0.0</v>
      </c>
      <c r="M127" s="1">
        <v>0.799739921976593</v>
      </c>
      <c r="N127" s="1">
        <v>0.0</v>
      </c>
      <c r="O127" s="1">
        <v>0.0</v>
      </c>
      <c r="P127" s="1" t="s">
        <v>8713</v>
      </c>
      <c r="Q127" s="1">
        <v>0.112456135669193</v>
      </c>
    </row>
    <row r="128" ht="15.75" customHeight="1">
      <c r="A128" s="1" t="s">
        <v>8742</v>
      </c>
      <c r="B128" s="1" t="s">
        <v>8743</v>
      </c>
      <c r="C128" s="1" t="s">
        <v>8744</v>
      </c>
      <c r="D128" s="1" t="s">
        <v>190</v>
      </c>
      <c r="E128" s="1">
        <v>2020.0</v>
      </c>
      <c r="F128" s="1">
        <v>33.0</v>
      </c>
      <c r="G128" s="1">
        <v>6.6</v>
      </c>
      <c r="H128" s="1">
        <v>1.9025394646534</v>
      </c>
      <c r="I128" s="1" t="s">
        <v>5763</v>
      </c>
      <c r="J128" s="1">
        <v>0.0</v>
      </c>
      <c r="K128" s="1">
        <v>0.0</v>
      </c>
      <c r="L128" s="1">
        <v>0.0</v>
      </c>
      <c r="M128" s="1">
        <v>1.0</v>
      </c>
      <c r="N128" s="1">
        <v>0.0</v>
      </c>
      <c r="O128" s="1">
        <v>0.0</v>
      </c>
      <c r="P128" s="1" t="s">
        <v>8713</v>
      </c>
      <c r="Q128" s="1">
        <v>0.00264184041823172</v>
      </c>
    </row>
    <row r="129" ht="15.75" customHeight="1">
      <c r="A129" s="1" t="s">
        <v>8745</v>
      </c>
      <c r="B129" s="1" t="s">
        <v>8746</v>
      </c>
      <c r="C129" s="1" t="s">
        <v>8747</v>
      </c>
      <c r="D129" s="1" t="s">
        <v>115</v>
      </c>
      <c r="E129" s="1">
        <v>2019.0</v>
      </c>
      <c r="F129" s="1">
        <v>28.0</v>
      </c>
      <c r="G129" s="1">
        <v>4.66666666666667</v>
      </c>
      <c r="H129" s="1">
        <v>1.24736225087925</v>
      </c>
      <c r="I129" s="1" t="s">
        <v>5853</v>
      </c>
      <c r="J129" s="1">
        <v>0.0</v>
      </c>
      <c r="K129" s="1">
        <v>0.0</v>
      </c>
      <c r="L129" s="1">
        <v>0.0</v>
      </c>
      <c r="M129" s="1">
        <v>1.0</v>
      </c>
      <c r="N129" s="1">
        <v>0.0</v>
      </c>
      <c r="O129" s="1">
        <v>0.0</v>
      </c>
      <c r="P129" s="1" t="s">
        <v>8713</v>
      </c>
      <c r="Q129" s="1">
        <v>0.00261243111961137</v>
      </c>
    </row>
    <row r="130" ht="15.75" customHeight="1">
      <c r="A130" s="1" t="s">
        <v>8748</v>
      </c>
      <c r="B130" s="1" t="s">
        <v>8749</v>
      </c>
      <c r="C130" s="1" t="s">
        <v>8750</v>
      </c>
      <c r="D130" s="1" t="s">
        <v>82</v>
      </c>
      <c r="E130" s="1">
        <v>2018.0</v>
      </c>
      <c r="F130" s="1">
        <v>24.0</v>
      </c>
      <c r="G130" s="1">
        <v>3.42857142857143</v>
      </c>
      <c r="H130" s="1">
        <v>1.06111833550065</v>
      </c>
      <c r="I130" s="1" t="s">
        <v>5943</v>
      </c>
      <c r="J130" s="1">
        <v>0.0307328605200946</v>
      </c>
      <c r="K130" s="1">
        <v>0.0</v>
      </c>
      <c r="L130" s="1">
        <v>0.0</v>
      </c>
      <c r="M130" s="1">
        <v>0.969267139479905</v>
      </c>
      <c r="N130" s="1">
        <v>0.0</v>
      </c>
      <c r="O130" s="1">
        <v>0.0</v>
      </c>
      <c r="P130" s="1" t="s">
        <v>8713</v>
      </c>
      <c r="Q130" s="1">
        <v>0.102537873805954</v>
      </c>
    </row>
    <row r="131" ht="15.75" customHeight="1">
      <c r="A131" s="1" t="s">
        <v>8751</v>
      </c>
      <c r="B131" s="1" t="s">
        <v>8752</v>
      </c>
      <c r="C131" s="1" t="s">
        <v>8753</v>
      </c>
      <c r="D131" s="1" t="s">
        <v>570</v>
      </c>
      <c r="E131" s="1">
        <v>2014.0</v>
      </c>
      <c r="F131" s="1">
        <v>22.0</v>
      </c>
      <c r="G131" s="1">
        <v>2.0</v>
      </c>
      <c r="H131" s="1">
        <v>0.853358561967833</v>
      </c>
      <c r="I131" s="1" t="s">
        <v>5985</v>
      </c>
      <c r="J131" s="1">
        <v>0.318090726908362</v>
      </c>
      <c r="K131" s="1">
        <v>0.0</v>
      </c>
      <c r="L131" s="1">
        <v>0.0103844051739843</v>
      </c>
      <c r="M131" s="1">
        <v>0.671524867917654</v>
      </c>
      <c r="N131" s="1">
        <v>0.0</v>
      </c>
      <c r="O131" s="1">
        <v>0.0</v>
      </c>
      <c r="P131" s="1" t="s">
        <v>8713</v>
      </c>
      <c r="Q131" s="1">
        <v>0.141978797430469</v>
      </c>
    </row>
    <row r="132" ht="15.75" customHeight="1">
      <c r="A132" s="1" t="s">
        <v>8754</v>
      </c>
      <c r="B132" s="1" t="s">
        <v>8755</v>
      </c>
      <c r="C132" s="1" t="s">
        <v>8756</v>
      </c>
      <c r="D132" s="1" t="s">
        <v>207</v>
      </c>
      <c r="E132" s="1">
        <v>2018.0</v>
      </c>
      <c r="F132" s="1">
        <v>18.0</v>
      </c>
      <c r="G132" s="1">
        <v>2.57142857142857</v>
      </c>
      <c r="H132" s="1">
        <v>0.795838751625488</v>
      </c>
      <c r="I132" s="1" t="s">
        <v>6069</v>
      </c>
      <c r="J132" s="1">
        <v>0.00506644685257042</v>
      </c>
      <c r="K132" s="1">
        <v>0.0</v>
      </c>
      <c r="L132" s="1">
        <v>0.0</v>
      </c>
      <c r="M132" s="1">
        <v>0.735278151953196</v>
      </c>
      <c r="N132" s="1">
        <v>0.0</v>
      </c>
      <c r="O132" s="1">
        <v>0.259655401194234</v>
      </c>
      <c r="P132" s="1" t="s">
        <v>8713</v>
      </c>
      <c r="Q132" s="1">
        <v>0.112385115095732</v>
      </c>
    </row>
    <row r="133" ht="15.75" customHeight="1">
      <c r="A133" s="1" t="s">
        <v>8757</v>
      </c>
      <c r="B133" s="1" t="s">
        <v>8758</v>
      </c>
      <c r="C133" s="1" t="s">
        <v>8759</v>
      </c>
      <c r="D133" s="1" t="s">
        <v>122</v>
      </c>
      <c r="E133" s="1">
        <v>2021.0</v>
      </c>
      <c r="F133" s="1">
        <v>17.0</v>
      </c>
      <c r="G133" s="1">
        <v>4.25</v>
      </c>
      <c r="H133" s="1">
        <v>1.74865831842576</v>
      </c>
      <c r="I133" s="1" t="s">
        <v>6099</v>
      </c>
      <c r="J133" s="1">
        <v>0.0</v>
      </c>
      <c r="K133" s="1">
        <v>0.0</v>
      </c>
      <c r="L133" s="1">
        <v>0.411764705882353</v>
      </c>
      <c r="M133" s="1">
        <v>0.588235294117647</v>
      </c>
      <c r="N133" s="1">
        <v>0.0</v>
      </c>
      <c r="O133" s="1">
        <v>0.0</v>
      </c>
      <c r="P133" s="1" t="s">
        <v>8713</v>
      </c>
      <c r="Q133" s="1">
        <v>0.00672295019996556</v>
      </c>
    </row>
    <row r="134" ht="15.75" customHeight="1">
      <c r="A134" s="1" t="s">
        <v>8760</v>
      </c>
      <c r="B134" s="1" t="s">
        <v>8761</v>
      </c>
      <c r="C134" s="1" t="s">
        <v>8762</v>
      </c>
      <c r="D134" s="1" t="s">
        <v>109</v>
      </c>
      <c r="E134" s="1">
        <v>2017.0</v>
      </c>
      <c r="F134" s="1">
        <v>14.0</v>
      </c>
      <c r="G134" s="1">
        <v>1.75</v>
      </c>
      <c r="H134" s="1">
        <v>0.431127756970454</v>
      </c>
      <c r="I134" s="1" t="s">
        <v>6207</v>
      </c>
      <c r="J134" s="1">
        <v>0.0</v>
      </c>
      <c r="K134" s="1">
        <v>0.0472972972972973</v>
      </c>
      <c r="L134" s="1">
        <v>0.0</v>
      </c>
      <c r="M134" s="1">
        <v>0.952702702702703</v>
      </c>
      <c r="N134" s="1">
        <v>0.0</v>
      </c>
      <c r="O134" s="1">
        <v>0.0</v>
      </c>
      <c r="P134" s="1" t="s">
        <v>8713</v>
      </c>
      <c r="Q134" s="1">
        <v>0.0351406830856804</v>
      </c>
    </row>
    <row r="135" ht="15.75" customHeight="1">
      <c r="A135" s="1" t="s">
        <v>8763</v>
      </c>
      <c r="B135" s="1" t="s">
        <v>8764</v>
      </c>
      <c r="C135" s="1" t="s">
        <v>8765</v>
      </c>
      <c r="D135" s="1" t="s">
        <v>402</v>
      </c>
      <c r="E135" s="1">
        <v>2019.0</v>
      </c>
      <c r="F135" s="1">
        <v>13.0</v>
      </c>
      <c r="G135" s="1">
        <v>2.16666666666667</v>
      </c>
      <c r="H135" s="1">
        <v>0.579132473622509</v>
      </c>
      <c r="I135" s="1" t="s">
        <v>6247</v>
      </c>
      <c r="J135" s="1">
        <v>0.0</v>
      </c>
      <c r="K135" s="1">
        <v>0.0</v>
      </c>
      <c r="L135" s="1">
        <v>0.0</v>
      </c>
      <c r="M135" s="1">
        <v>1.0</v>
      </c>
      <c r="N135" s="1">
        <v>0.0</v>
      </c>
      <c r="O135" s="1">
        <v>0.0</v>
      </c>
      <c r="P135" s="1" t="s">
        <v>8713</v>
      </c>
      <c r="Q135" s="1">
        <v>0.00345771241599894</v>
      </c>
    </row>
    <row r="136" ht="15.75" customHeight="1">
      <c r="A136" s="1" t="s">
        <v>8766</v>
      </c>
      <c r="B136" s="1" t="s">
        <v>8767</v>
      </c>
      <c r="C136" s="1" t="s">
        <v>8768</v>
      </c>
      <c r="D136" s="1" t="s">
        <v>155</v>
      </c>
      <c r="E136" s="1">
        <v>2017.0</v>
      </c>
      <c r="F136" s="1">
        <v>11.0</v>
      </c>
      <c r="G136" s="1">
        <v>1.375</v>
      </c>
      <c r="H136" s="1">
        <v>0.338743237619642</v>
      </c>
      <c r="I136" s="1" t="s">
        <v>6339</v>
      </c>
      <c r="J136" s="1">
        <v>0.0</v>
      </c>
      <c r="K136" s="1">
        <v>0.0</v>
      </c>
      <c r="L136" s="1">
        <v>0.0118845500848896</v>
      </c>
      <c r="M136" s="1">
        <v>0.98811544991511</v>
      </c>
      <c r="N136" s="1">
        <v>0.0</v>
      </c>
      <c r="O136" s="1">
        <v>0.0</v>
      </c>
      <c r="P136" s="1" t="s">
        <v>8713</v>
      </c>
      <c r="Q136" s="1">
        <v>0.134735878600859</v>
      </c>
    </row>
    <row r="137" ht="15.75" customHeight="1">
      <c r="A137" s="1" t="s">
        <v>8769</v>
      </c>
      <c r="B137" s="1" t="s">
        <v>8770</v>
      </c>
      <c r="C137" s="1" t="s">
        <v>8771</v>
      </c>
      <c r="D137" s="1" t="s">
        <v>96</v>
      </c>
      <c r="E137" s="1">
        <v>2024.0</v>
      </c>
      <c r="F137" s="1">
        <v>10.0</v>
      </c>
      <c r="G137" s="1">
        <v>10.0</v>
      </c>
      <c r="H137" s="1">
        <v>8.87179487179487</v>
      </c>
      <c r="I137" s="1" t="s">
        <v>6363</v>
      </c>
      <c r="J137" s="1">
        <v>0.0</v>
      </c>
      <c r="K137" s="1">
        <v>0.0</v>
      </c>
      <c r="L137" s="1">
        <v>0.0168918918918919</v>
      </c>
      <c r="M137" s="1">
        <v>0.983108108108108</v>
      </c>
      <c r="N137" s="1">
        <v>0.0</v>
      </c>
      <c r="O137" s="1">
        <v>0.0</v>
      </c>
      <c r="P137" s="1" t="s">
        <v>8713</v>
      </c>
      <c r="Q137" s="1">
        <v>0.135527967205163</v>
      </c>
    </row>
    <row r="138" ht="15.75" customHeight="1">
      <c r="A138" s="1" t="s">
        <v>8772</v>
      </c>
      <c r="B138" s="1" t="s">
        <v>8773</v>
      </c>
      <c r="C138" s="1" t="s">
        <v>8774</v>
      </c>
      <c r="D138" s="1" t="s">
        <v>82</v>
      </c>
      <c r="E138" s="1">
        <v>2021.0</v>
      </c>
      <c r="F138" s="1">
        <v>10.0</v>
      </c>
      <c r="G138" s="1">
        <v>2.5</v>
      </c>
      <c r="H138" s="1">
        <v>1.02862254025045</v>
      </c>
      <c r="I138" s="1" t="s">
        <v>6369</v>
      </c>
      <c r="J138" s="1">
        <v>0.0167865707434053</v>
      </c>
      <c r="K138" s="1">
        <v>0.0</v>
      </c>
      <c r="L138" s="1">
        <v>0.0</v>
      </c>
      <c r="M138" s="1">
        <v>0.983213429256595</v>
      </c>
      <c r="N138" s="1">
        <v>0.0</v>
      </c>
      <c r="O138" s="1">
        <v>0.0</v>
      </c>
      <c r="P138" s="1" t="s">
        <v>8713</v>
      </c>
      <c r="Q138" s="1">
        <v>0.100984638447649</v>
      </c>
    </row>
    <row r="139" ht="15.75" customHeight="1">
      <c r="A139" s="1" t="s">
        <v>8775</v>
      </c>
      <c r="B139" s="1" t="s">
        <v>8776</v>
      </c>
      <c r="C139" s="1" t="s">
        <v>8777</v>
      </c>
      <c r="D139" s="1" t="s">
        <v>577</v>
      </c>
      <c r="E139" s="1">
        <v>2020.0</v>
      </c>
      <c r="F139" s="1">
        <v>8.0</v>
      </c>
      <c r="G139" s="1">
        <v>1.6</v>
      </c>
      <c r="H139" s="1">
        <v>0.461221688400824</v>
      </c>
      <c r="I139" s="1" t="s">
        <v>6537</v>
      </c>
      <c r="J139" s="1">
        <v>0.0</v>
      </c>
      <c r="K139" s="1">
        <v>0.0472972972972973</v>
      </c>
      <c r="L139" s="1">
        <v>0.0</v>
      </c>
      <c r="M139" s="1">
        <v>0.952702702702703</v>
      </c>
      <c r="N139" s="1">
        <v>0.0</v>
      </c>
      <c r="O139" s="1">
        <v>0.0</v>
      </c>
      <c r="P139" s="1" t="s">
        <v>8713</v>
      </c>
      <c r="Q139" s="1">
        <v>0.0349834889276003</v>
      </c>
    </row>
    <row r="140" ht="15.75" customHeight="1">
      <c r="A140" s="1" t="s">
        <v>8778</v>
      </c>
      <c r="B140" s="1" t="s">
        <v>8779</v>
      </c>
      <c r="C140" s="1" t="s">
        <v>8780</v>
      </c>
      <c r="D140" s="1" t="s">
        <v>301</v>
      </c>
      <c r="E140" s="1">
        <v>2017.0</v>
      </c>
      <c r="F140" s="1">
        <v>8.0</v>
      </c>
      <c r="G140" s="1">
        <v>1.0</v>
      </c>
      <c r="H140" s="1">
        <v>0.246358718268831</v>
      </c>
      <c r="I140" s="1" t="s">
        <v>6547</v>
      </c>
      <c r="J140" s="1">
        <v>0.0167865707434053</v>
      </c>
      <c r="K140" s="1">
        <v>0.0</v>
      </c>
      <c r="L140" s="1">
        <v>0.0</v>
      </c>
      <c r="M140" s="1">
        <v>0.983213429256595</v>
      </c>
      <c r="N140" s="1">
        <v>0.0</v>
      </c>
      <c r="O140" s="1">
        <v>0.0</v>
      </c>
      <c r="P140" s="1" t="s">
        <v>8713</v>
      </c>
      <c r="Q140" s="1">
        <v>0.100984638447649</v>
      </c>
    </row>
    <row r="141" ht="15.75" customHeight="1">
      <c r="A141" s="1" t="s">
        <v>8781</v>
      </c>
      <c r="B141" s="1" t="s">
        <v>8782</v>
      </c>
      <c r="C141" s="1" t="s">
        <v>8783</v>
      </c>
      <c r="D141" s="1" t="s">
        <v>81</v>
      </c>
      <c r="E141" s="1">
        <v>2019.0</v>
      </c>
      <c r="F141" s="1">
        <v>7.0</v>
      </c>
      <c r="G141" s="1">
        <v>1.16666666666667</v>
      </c>
      <c r="H141" s="1">
        <v>0.311840562719812</v>
      </c>
      <c r="I141" s="1" t="s">
        <v>6653</v>
      </c>
      <c r="J141" s="1">
        <v>0.0</v>
      </c>
      <c r="K141" s="1">
        <v>0.0</v>
      </c>
      <c r="L141" s="1">
        <v>0.0</v>
      </c>
      <c r="M141" s="1">
        <v>1.0</v>
      </c>
      <c r="N141" s="1">
        <v>0.0</v>
      </c>
      <c r="O141" s="1">
        <v>0.0</v>
      </c>
      <c r="P141" s="1" t="s">
        <v>8713</v>
      </c>
      <c r="Q141" s="1">
        <v>0.00343392902253501</v>
      </c>
    </row>
    <row r="142" ht="15.75" customHeight="1">
      <c r="A142" s="1" t="s">
        <v>8784</v>
      </c>
      <c r="B142" s="1" t="s">
        <v>8785</v>
      </c>
      <c r="C142" s="1" t="s">
        <v>8786</v>
      </c>
      <c r="D142" s="1" t="s">
        <v>82</v>
      </c>
      <c r="E142" s="1">
        <v>2019.0</v>
      </c>
      <c r="F142" s="1">
        <v>7.0</v>
      </c>
      <c r="G142" s="1">
        <v>1.16666666666667</v>
      </c>
      <c r="H142" s="1">
        <v>0.311840562719812</v>
      </c>
      <c r="I142" s="1" t="s">
        <v>6655</v>
      </c>
      <c r="J142" s="1">
        <v>0.0</v>
      </c>
      <c r="K142" s="1">
        <v>0.0</v>
      </c>
      <c r="L142" s="1">
        <v>0.0</v>
      </c>
      <c r="M142" s="1">
        <v>1.0</v>
      </c>
      <c r="N142" s="1">
        <v>0.0</v>
      </c>
      <c r="O142" s="1">
        <v>0.0</v>
      </c>
      <c r="P142" s="1" t="s">
        <v>8713</v>
      </c>
      <c r="Q142" s="1">
        <v>0.00416566647791713</v>
      </c>
    </row>
    <row r="143" ht="15.75" customHeight="1">
      <c r="A143" s="1" t="s">
        <v>8787</v>
      </c>
      <c r="B143" s="1" t="s">
        <v>8788</v>
      </c>
      <c r="C143" s="1" t="s">
        <v>8789</v>
      </c>
      <c r="D143" s="1" t="s">
        <v>115</v>
      </c>
      <c r="E143" s="1">
        <v>2018.0</v>
      </c>
      <c r="F143" s="1">
        <v>7.0</v>
      </c>
      <c r="G143" s="1">
        <v>1.0</v>
      </c>
      <c r="H143" s="1">
        <v>0.309492847854356</v>
      </c>
      <c r="I143" s="1" t="s">
        <v>6657</v>
      </c>
      <c r="J143" s="1">
        <v>0.0</v>
      </c>
      <c r="K143" s="1">
        <v>0.0</v>
      </c>
      <c r="L143" s="1">
        <v>0.0</v>
      </c>
      <c r="M143" s="1">
        <v>1.0</v>
      </c>
      <c r="N143" s="1">
        <v>0.0</v>
      </c>
      <c r="O143" s="1">
        <v>0.0</v>
      </c>
      <c r="P143" s="1" t="s">
        <v>8713</v>
      </c>
      <c r="Q143" s="1">
        <v>0.0060701435356103</v>
      </c>
    </row>
    <row r="144" ht="15.75" customHeight="1">
      <c r="A144" s="1" t="s">
        <v>8790</v>
      </c>
      <c r="B144" s="1" t="s">
        <v>2376</v>
      </c>
      <c r="C144" s="1" t="s">
        <v>8791</v>
      </c>
      <c r="D144" s="1" t="s">
        <v>626</v>
      </c>
      <c r="E144" s="1">
        <v>2014.0</v>
      </c>
      <c r="F144" s="1">
        <v>7.0</v>
      </c>
      <c r="G144" s="1">
        <v>0.636363636363636</v>
      </c>
      <c r="H144" s="1">
        <v>0.271523178807947</v>
      </c>
      <c r="I144" s="1" t="s">
        <v>6677</v>
      </c>
      <c r="J144" s="1">
        <v>0.0307328605200946</v>
      </c>
      <c r="K144" s="1">
        <v>0.0</v>
      </c>
      <c r="L144" s="1">
        <v>0.0</v>
      </c>
      <c r="M144" s="1">
        <v>0.969267139479905</v>
      </c>
      <c r="N144" s="1">
        <v>0.0</v>
      </c>
      <c r="O144" s="1">
        <v>0.0</v>
      </c>
      <c r="P144" s="1" t="s">
        <v>8713</v>
      </c>
      <c r="Q144" s="1">
        <v>0.102537873805954</v>
      </c>
    </row>
    <row r="145" ht="15.75" customHeight="1">
      <c r="A145" s="1" t="s">
        <v>8792</v>
      </c>
      <c r="B145" s="1" t="s">
        <v>8793</v>
      </c>
      <c r="C145" s="1" t="s">
        <v>8794</v>
      </c>
      <c r="D145" s="1" t="s">
        <v>118</v>
      </c>
      <c r="E145" s="1">
        <v>2020.0</v>
      </c>
      <c r="F145" s="1">
        <v>6.0</v>
      </c>
      <c r="G145" s="1">
        <v>1.2</v>
      </c>
      <c r="H145" s="1">
        <v>0.345916266300618</v>
      </c>
      <c r="I145" s="1" t="s">
        <v>6771</v>
      </c>
      <c r="J145" s="1">
        <v>0.0307328605200946</v>
      </c>
      <c r="K145" s="1">
        <v>0.0</v>
      </c>
      <c r="L145" s="1">
        <v>0.0</v>
      </c>
      <c r="M145" s="1">
        <v>0.969267139479905</v>
      </c>
      <c r="N145" s="1">
        <v>0.0</v>
      </c>
      <c r="O145" s="1">
        <v>0.0</v>
      </c>
      <c r="P145" s="1" t="s">
        <v>8713</v>
      </c>
      <c r="Q145" s="1">
        <v>0.102537873805954</v>
      </c>
    </row>
    <row r="146" ht="15.75" customHeight="1">
      <c r="A146" s="1" t="s">
        <v>8795</v>
      </c>
      <c r="B146" s="1" t="s">
        <v>2988</v>
      </c>
      <c r="C146" s="1" t="s">
        <v>8796</v>
      </c>
      <c r="D146" s="1" t="s">
        <v>80</v>
      </c>
      <c r="E146" s="1">
        <v>2024.0</v>
      </c>
      <c r="F146" s="1">
        <v>5.0</v>
      </c>
      <c r="G146" s="1">
        <v>5.0</v>
      </c>
      <c r="H146" s="1">
        <v>4.43589743589744</v>
      </c>
      <c r="I146" s="1" t="s">
        <v>6855</v>
      </c>
      <c r="J146" s="1">
        <v>0.0</v>
      </c>
      <c r="K146" s="1">
        <v>0.0</v>
      </c>
      <c r="L146" s="1">
        <v>0.0218487394957983</v>
      </c>
      <c r="M146" s="1">
        <v>0.978151260504202</v>
      </c>
      <c r="N146" s="1">
        <v>0.0</v>
      </c>
      <c r="O146" s="1">
        <v>0.0</v>
      </c>
      <c r="P146" s="1" t="s">
        <v>8713</v>
      </c>
      <c r="Q146" s="1">
        <v>0.136259704660545</v>
      </c>
    </row>
    <row r="147" ht="15.75" customHeight="1">
      <c r="A147" s="1" t="s">
        <v>8797</v>
      </c>
      <c r="B147" s="1" t="s">
        <v>8798</v>
      </c>
      <c r="C147" s="1" t="s">
        <v>8799</v>
      </c>
      <c r="D147" s="1" t="s">
        <v>212</v>
      </c>
      <c r="E147" s="1">
        <v>2022.0</v>
      </c>
      <c r="F147" s="1">
        <v>5.0</v>
      </c>
      <c r="G147" s="1">
        <v>1.66666666666667</v>
      </c>
      <c r="H147" s="1">
        <v>0.894090560245587</v>
      </c>
      <c r="I147" s="1" t="s">
        <v>6873</v>
      </c>
      <c r="J147" s="1">
        <v>0.0</v>
      </c>
      <c r="K147" s="1">
        <v>0.0</v>
      </c>
      <c r="L147" s="1">
        <v>0.0</v>
      </c>
      <c r="M147" s="1">
        <v>1.0</v>
      </c>
      <c r="N147" s="1">
        <v>0.0</v>
      </c>
      <c r="O147" s="1">
        <v>0.0</v>
      </c>
      <c r="P147" s="1" t="s">
        <v>8713</v>
      </c>
      <c r="Q147" s="1">
        <v>0.00319254406206418</v>
      </c>
    </row>
    <row r="148" ht="15.75" customHeight="1">
      <c r="A148" s="1" t="s">
        <v>8800</v>
      </c>
      <c r="B148" s="1" t="s">
        <v>1016</v>
      </c>
      <c r="C148" s="1" t="s">
        <v>8801</v>
      </c>
      <c r="D148" s="1" t="s">
        <v>81</v>
      </c>
      <c r="E148" s="1">
        <v>2021.0</v>
      </c>
      <c r="F148" s="1">
        <v>5.0</v>
      </c>
      <c r="G148" s="1">
        <v>1.25</v>
      </c>
      <c r="H148" s="1">
        <v>0.514311270125224</v>
      </c>
      <c r="I148" s="1" t="s">
        <v>6879</v>
      </c>
      <c r="J148" s="1">
        <v>0.0238095238095238</v>
      </c>
      <c r="K148" s="1">
        <v>0.0</v>
      </c>
      <c r="L148" s="1">
        <v>0.0</v>
      </c>
      <c r="M148" s="1">
        <v>0.976190476190476</v>
      </c>
      <c r="N148" s="1">
        <v>0.0</v>
      </c>
      <c r="O148" s="1">
        <v>0.0</v>
      </c>
      <c r="P148" s="1" t="s">
        <v>8713</v>
      </c>
      <c r="Q148" s="1">
        <v>0.101806136350572</v>
      </c>
    </row>
    <row r="149" ht="15.75" customHeight="1">
      <c r="A149" s="1" t="s">
        <v>8802</v>
      </c>
      <c r="B149" s="1" t="s">
        <v>8803</v>
      </c>
      <c r="C149" s="1" t="s">
        <v>8804</v>
      </c>
      <c r="D149" s="1" t="s">
        <v>150</v>
      </c>
      <c r="E149" s="1">
        <v>2023.0</v>
      </c>
      <c r="F149" s="1">
        <v>4.0</v>
      </c>
      <c r="G149" s="1">
        <v>2.0</v>
      </c>
      <c r="H149" s="1">
        <v>1.05612244897959</v>
      </c>
      <c r="I149" s="1" t="s">
        <v>6985</v>
      </c>
      <c r="J149" s="1">
        <v>0.0</v>
      </c>
      <c r="K149" s="1">
        <v>0.0312607351425627</v>
      </c>
      <c r="L149" s="1">
        <v>0.0</v>
      </c>
      <c r="M149" s="1">
        <v>0.968739264857437</v>
      </c>
      <c r="N149" s="1">
        <v>0.0</v>
      </c>
      <c r="O149" s="1">
        <v>0.0</v>
      </c>
      <c r="P149" s="1" t="s">
        <v>8713</v>
      </c>
      <c r="Q149" s="1">
        <v>0.0393063495635975</v>
      </c>
    </row>
    <row r="150" ht="15.75" customHeight="1">
      <c r="A150" s="1" t="s">
        <v>8805</v>
      </c>
      <c r="B150" s="1" t="s">
        <v>8806</v>
      </c>
      <c r="C150" s="1" t="s">
        <v>8807</v>
      </c>
      <c r="D150" s="1" t="s">
        <v>198</v>
      </c>
      <c r="E150" s="1">
        <v>2022.0</v>
      </c>
      <c r="F150" s="1">
        <v>3.0</v>
      </c>
      <c r="G150" s="1">
        <v>1.0</v>
      </c>
      <c r="H150" s="1">
        <v>0.536454336147352</v>
      </c>
      <c r="I150" s="1" t="s">
        <v>7233</v>
      </c>
      <c r="J150" s="1">
        <v>0.0</v>
      </c>
      <c r="K150" s="1">
        <v>0.0</v>
      </c>
      <c r="L150" s="1">
        <v>0.0152284263959391</v>
      </c>
      <c r="M150" s="1">
        <v>0.984771573604061</v>
      </c>
      <c r="N150" s="1">
        <v>0.0</v>
      </c>
      <c r="O150" s="1">
        <v>0.0</v>
      </c>
      <c r="P150" s="1" t="s">
        <v>8713</v>
      </c>
      <c r="Q150" s="1">
        <v>0.135286582244692</v>
      </c>
    </row>
    <row r="151" ht="15.75" customHeight="1">
      <c r="A151" s="1" t="s">
        <v>8808</v>
      </c>
      <c r="B151" s="1" t="s">
        <v>1120</v>
      </c>
      <c r="C151" s="1" t="s">
        <v>8809</v>
      </c>
      <c r="D151" s="1" t="s">
        <v>162</v>
      </c>
      <c r="E151" s="1">
        <v>2024.0</v>
      </c>
      <c r="F151" s="1">
        <v>2.0</v>
      </c>
      <c r="G151" s="1">
        <v>2.0</v>
      </c>
      <c r="H151" s="1">
        <v>1.77435897435897</v>
      </c>
      <c r="I151" s="1" t="s">
        <v>7369</v>
      </c>
      <c r="J151" s="1">
        <v>0.0</v>
      </c>
      <c r="K151" s="1">
        <v>0.0</v>
      </c>
      <c r="L151" s="1">
        <v>0.0218487394957983</v>
      </c>
      <c r="M151" s="1">
        <v>0.978151260504202</v>
      </c>
      <c r="N151" s="1">
        <v>0.0</v>
      </c>
      <c r="O151" s="1">
        <v>0.0</v>
      </c>
      <c r="P151" s="1" t="s">
        <v>8713</v>
      </c>
      <c r="Q151" s="1">
        <v>0.136259704660545</v>
      </c>
    </row>
    <row r="152" ht="15.75" customHeight="1">
      <c r="A152" s="1" t="s">
        <v>8810</v>
      </c>
      <c r="B152" s="1" t="s">
        <v>970</v>
      </c>
      <c r="C152" s="1" t="s">
        <v>8811</v>
      </c>
      <c r="D152" s="1" t="s">
        <v>383</v>
      </c>
      <c r="E152" s="1">
        <v>2020.0</v>
      </c>
      <c r="F152" s="1">
        <v>2.0</v>
      </c>
      <c r="G152" s="1">
        <v>0.4</v>
      </c>
      <c r="H152" s="1">
        <v>0.115305422100206</v>
      </c>
      <c r="I152" s="1" t="s">
        <v>7407</v>
      </c>
      <c r="J152" s="1">
        <v>0.0214797136038186</v>
      </c>
      <c r="K152" s="1">
        <v>0.0</v>
      </c>
      <c r="L152" s="1">
        <v>0.0</v>
      </c>
      <c r="M152" s="1">
        <v>0.978520286396181</v>
      </c>
      <c r="N152" s="1">
        <v>0.0</v>
      </c>
      <c r="O152" s="1">
        <v>0.0</v>
      </c>
      <c r="P152" s="1" t="s">
        <v>8713</v>
      </c>
      <c r="Q152" s="1">
        <v>0.101564751390101</v>
      </c>
    </row>
    <row r="153" ht="15.75" customHeight="1">
      <c r="A153" s="1" t="s">
        <v>8812</v>
      </c>
      <c r="B153" s="1" t="s">
        <v>8813</v>
      </c>
      <c r="C153" s="1" t="s">
        <v>8814</v>
      </c>
      <c r="D153" s="1" t="s">
        <v>745</v>
      </c>
      <c r="E153" s="1">
        <v>2023.0</v>
      </c>
      <c r="F153" s="1">
        <v>2.0</v>
      </c>
      <c r="G153" s="1">
        <v>1.0</v>
      </c>
      <c r="H153" s="1">
        <v>0.528061224489796</v>
      </c>
      <c r="I153" s="1" t="s">
        <v>7463</v>
      </c>
      <c r="J153" s="1">
        <v>0.0</v>
      </c>
      <c r="K153" s="1">
        <v>0.0</v>
      </c>
      <c r="L153" s="1">
        <v>0.0118845500848896</v>
      </c>
      <c r="M153" s="1">
        <v>0.98811544991511</v>
      </c>
      <c r="N153" s="1">
        <v>0.0</v>
      </c>
      <c r="O153" s="1">
        <v>0.0</v>
      </c>
      <c r="P153" s="1" t="s">
        <v>8713</v>
      </c>
      <c r="Q153" s="1">
        <v>0.134578684442779</v>
      </c>
    </row>
    <row r="154" ht="15.75" customHeight="1">
      <c r="A154" s="1" t="s">
        <v>8815</v>
      </c>
      <c r="B154" s="1" t="s">
        <v>8816</v>
      </c>
      <c r="C154" s="1" t="s">
        <v>8817</v>
      </c>
      <c r="D154" s="1" t="s">
        <v>82</v>
      </c>
      <c r="E154" s="1">
        <v>2021.0</v>
      </c>
      <c r="F154" s="1">
        <v>2.0</v>
      </c>
      <c r="G154" s="1">
        <v>0.5</v>
      </c>
      <c r="H154" s="1">
        <v>0.205724508050089</v>
      </c>
      <c r="I154" s="1" t="s">
        <v>7503</v>
      </c>
      <c r="J154" s="1">
        <v>0.0</v>
      </c>
      <c r="K154" s="1">
        <v>0.0</v>
      </c>
      <c r="L154" s="1">
        <v>0.0</v>
      </c>
      <c r="M154" s="1">
        <v>1.0</v>
      </c>
      <c r="N154" s="1">
        <v>0.0</v>
      </c>
      <c r="O154" s="1">
        <v>0.0</v>
      </c>
      <c r="P154" s="1" t="s">
        <v>8713</v>
      </c>
      <c r="Q154" s="1">
        <v>0.00345771241599894</v>
      </c>
    </row>
    <row r="155" ht="15.75" customHeight="1">
      <c r="A155" s="1" t="s">
        <v>8818</v>
      </c>
      <c r="B155" s="1" t="s">
        <v>8819</v>
      </c>
      <c r="C155" s="1" t="s">
        <v>8820</v>
      </c>
      <c r="D155" s="1" t="s">
        <v>730</v>
      </c>
      <c r="E155" s="1">
        <v>2016.0</v>
      </c>
      <c r="F155" s="1">
        <v>2.0</v>
      </c>
      <c r="G155" s="1">
        <v>0.222222222222222</v>
      </c>
      <c r="H155" s="1">
        <v>0.0767362797474502</v>
      </c>
      <c r="I155" s="1" t="s">
        <v>7575</v>
      </c>
      <c r="J155" s="1">
        <v>0.0</v>
      </c>
      <c r="K155" s="1">
        <v>0.0</v>
      </c>
      <c r="L155" s="1">
        <v>0.444444444444444</v>
      </c>
      <c r="M155" s="1">
        <v>0.555555555555556</v>
      </c>
      <c r="N155" s="1">
        <v>0.0</v>
      </c>
      <c r="O155" s="1">
        <v>0.0</v>
      </c>
      <c r="P155" s="1" t="s">
        <v>8713</v>
      </c>
      <c r="Q155" s="1">
        <v>0.00792431040769486</v>
      </c>
    </row>
    <row r="156" ht="15.75" customHeight="1">
      <c r="A156" s="1" t="s">
        <v>8821</v>
      </c>
      <c r="B156" s="1" t="s">
        <v>8822</v>
      </c>
      <c r="C156" s="1" t="s">
        <v>8823</v>
      </c>
      <c r="D156" s="1" t="s">
        <v>98</v>
      </c>
      <c r="E156" s="1">
        <v>2016.0</v>
      </c>
      <c r="F156" s="1">
        <v>2.0</v>
      </c>
      <c r="G156" s="1">
        <v>0.222222222222222</v>
      </c>
      <c r="H156" s="1">
        <v>0.0767362797474502</v>
      </c>
      <c r="I156" s="1" t="s">
        <v>7577</v>
      </c>
      <c r="J156" s="1">
        <v>0.0278775686161805</v>
      </c>
      <c r="K156" s="1">
        <v>0.0</v>
      </c>
      <c r="L156" s="1">
        <v>0.0196388369976529</v>
      </c>
      <c r="M156" s="1">
        <v>0.952483594386167</v>
      </c>
      <c r="N156" s="1">
        <v>0.0</v>
      </c>
      <c r="O156" s="1">
        <v>0.0</v>
      </c>
      <c r="P156" s="1" t="s">
        <v>8713</v>
      </c>
      <c r="Q156" s="1">
        <v>0.233923957926664</v>
      </c>
    </row>
    <row r="157" ht="15.75" customHeight="1">
      <c r="A157" s="1" t="s">
        <v>8824</v>
      </c>
      <c r="B157" s="1" t="s">
        <v>8825</v>
      </c>
      <c r="C157" s="1" t="s">
        <v>8826</v>
      </c>
      <c r="D157" s="1" t="s">
        <v>89</v>
      </c>
      <c r="E157" s="1">
        <v>2024.0</v>
      </c>
      <c r="F157" s="1">
        <v>1.0</v>
      </c>
      <c r="G157" s="1">
        <v>1.0</v>
      </c>
      <c r="H157" s="1">
        <v>0.887179487179487</v>
      </c>
      <c r="I157" s="1" t="s">
        <v>7689</v>
      </c>
      <c r="J157" s="1">
        <v>0.0</v>
      </c>
      <c r="K157" s="1">
        <v>0.0</v>
      </c>
      <c r="L157" s="1">
        <v>0.0</v>
      </c>
      <c r="M157" s="1">
        <v>1.0</v>
      </c>
      <c r="N157" s="1">
        <v>0.0</v>
      </c>
      <c r="O157" s="1">
        <v>0.0</v>
      </c>
      <c r="P157" s="1" t="s">
        <v>8713</v>
      </c>
      <c r="Q157" s="1">
        <v>0.00416566647791713</v>
      </c>
    </row>
    <row r="158" ht="15.75" customHeight="1">
      <c r="A158" s="1" t="s">
        <v>8827</v>
      </c>
      <c r="B158" s="1" t="s">
        <v>8828</v>
      </c>
      <c r="C158" s="1" t="s">
        <v>8829</v>
      </c>
      <c r="D158" s="1" t="s">
        <v>81</v>
      </c>
      <c r="E158" s="1">
        <v>2023.0</v>
      </c>
      <c r="F158" s="1">
        <v>1.0</v>
      </c>
      <c r="G158" s="1">
        <v>0.5</v>
      </c>
      <c r="H158" s="1">
        <v>0.264030612244898</v>
      </c>
      <c r="I158" s="1" t="s">
        <v>7761</v>
      </c>
      <c r="J158" s="1">
        <v>0.016</v>
      </c>
      <c r="K158" s="1">
        <v>0.0</v>
      </c>
      <c r="L158" s="1">
        <v>0.437333333333333</v>
      </c>
      <c r="M158" s="1">
        <v>0.546666666666667</v>
      </c>
      <c r="N158" s="1">
        <v>0.0</v>
      </c>
      <c r="O158" s="1">
        <v>0.0</v>
      </c>
      <c r="P158" s="1" t="s">
        <v>8713</v>
      </c>
      <c r="Q158" s="1">
        <v>0.106296517735732</v>
      </c>
    </row>
    <row r="159" ht="15.75" customHeight="1">
      <c r="A159" s="1" t="s">
        <v>8830</v>
      </c>
      <c r="B159" s="1" t="s">
        <v>1697</v>
      </c>
      <c r="C159" s="1" t="s">
        <v>8831</v>
      </c>
      <c r="D159" s="1" t="s">
        <v>104</v>
      </c>
      <c r="E159" s="1">
        <v>2023.0</v>
      </c>
      <c r="F159" s="1">
        <v>1.0</v>
      </c>
      <c r="G159" s="1">
        <v>0.5</v>
      </c>
      <c r="H159" s="1">
        <v>0.264030612244898</v>
      </c>
      <c r="I159" s="1" t="s">
        <v>7767</v>
      </c>
      <c r="J159" s="1">
        <v>0.166666666666667</v>
      </c>
      <c r="K159" s="1">
        <v>0.0</v>
      </c>
      <c r="L159" s="1">
        <v>0.0</v>
      </c>
      <c r="M159" s="1">
        <v>0.833333333333333</v>
      </c>
      <c r="N159" s="1">
        <v>0.0</v>
      </c>
      <c r="O159" s="1">
        <v>0.0</v>
      </c>
      <c r="P159" s="1" t="s">
        <v>8713</v>
      </c>
      <c r="Q159" s="1">
        <v>0.0150081184624981</v>
      </c>
    </row>
    <row r="160" ht="15.75" customHeight="1">
      <c r="A160" s="1" t="s">
        <v>8832</v>
      </c>
      <c r="B160" s="1" t="s">
        <v>1010</v>
      </c>
      <c r="C160" s="1" t="s">
        <v>8833</v>
      </c>
      <c r="D160" s="1" t="s">
        <v>126</v>
      </c>
      <c r="E160" s="1">
        <v>2022.0</v>
      </c>
      <c r="F160" s="1">
        <v>1.0</v>
      </c>
      <c r="G160" s="1">
        <v>0.333333333333333</v>
      </c>
      <c r="H160" s="1">
        <v>0.178818112049117</v>
      </c>
      <c r="I160" s="1" t="s">
        <v>7813</v>
      </c>
      <c r="J160" s="1">
        <v>0.0</v>
      </c>
      <c r="K160" s="1">
        <v>0.0</v>
      </c>
      <c r="L160" s="1">
        <v>0.0118845500848896</v>
      </c>
      <c r="M160" s="1">
        <v>0.98811544991511</v>
      </c>
      <c r="N160" s="1">
        <v>0.0</v>
      </c>
      <c r="O160" s="1">
        <v>0.0</v>
      </c>
      <c r="P160" s="1" t="s">
        <v>8713</v>
      </c>
      <c r="Q160" s="1">
        <v>0.134578684442779</v>
      </c>
    </row>
    <row r="161" ht="15.75" customHeight="1">
      <c r="A161" s="1" t="s">
        <v>8834</v>
      </c>
      <c r="B161" s="1" t="s">
        <v>1270</v>
      </c>
      <c r="C161" s="1" t="s">
        <v>8835</v>
      </c>
      <c r="D161" s="1" t="s">
        <v>345</v>
      </c>
      <c r="E161" s="1">
        <v>2021.0</v>
      </c>
      <c r="F161" s="1">
        <v>1.0</v>
      </c>
      <c r="G161" s="1">
        <v>0.25</v>
      </c>
      <c r="H161" s="1">
        <v>0.102862254025045</v>
      </c>
      <c r="I161" s="1" t="s">
        <v>7823</v>
      </c>
      <c r="J161" s="1">
        <v>0.0</v>
      </c>
      <c r="K161" s="1">
        <v>0.0</v>
      </c>
      <c r="L161" s="1">
        <v>0.0</v>
      </c>
      <c r="M161" s="1">
        <v>1.0</v>
      </c>
      <c r="N161" s="1">
        <v>0.0</v>
      </c>
      <c r="O161" s="1">
        <v>0.0</v>
      </c>
      <c r="P161" s="1" t="s">
        <v>8713</v>
      </c>
      <c r="Q161" s="1">
        <v>0.00345771241599894</v>
      </c>
    </row>
    <row r="162" ht="15.75" customHeight="1">
      <c r="A162" s="1" t="s">
        <v>8836</v>
      </c>
      <c r="B162" s="1" t="s">
        <v>1965</v>
      </c>
      <c r="C162" s="1" t="s">
        <v>8837</v>
      </c>
      <c r="D162" s="1" t="s">
        <v>797</v>
      </c>
      <c r="E162" s="1">
        <v>2020.0</v>
      </c>
      <c r="F162" s="1">
        <v>1.0</v>
      </c>
      <c r="G162" s="1">
        <v>0.2</v>
      </c>
      <c r="H162" s="1">
        <v>0.057652711050103</v>
      </c>
      <c r="I162" s="1" t="s">
        <v>7861</v>
      </c>
      <c r="J162" s="1">
        <v>0.0307328605200946</v>
      </c>
      <c r="K162" s="1">
        <v>0.0</v>
      </c>
      <c r="L162" s="1">
        <v>0.0</v>
      </c>
      <c r="M162" s="1">
        <v>0.969267139479905</v>
      </c>
      <c r="N162" s="1">
        <v>0.0</v>
      </c>
      <c r="O162" s="1">
        <v>0.0</v>
      </c>
      <c r="P162" s="1" t="s">
        <v>8713</v>
      </c>
      <c r="Q162" s="1">
        <v>0.102537873805954</v>
      </c>
    </row>
    <row r="163" ht="15.75" customHeight="1">
      <c r="A163" s="1" t="s">
        <v>8838</v>
      </c>
      <c r="B163" s="1" t="s">
        <v>3390</v>
      </c>
      <c r="C163" s="1" t="s">
        <v>8839</v>
      </c>
      <c r="D163" s="1" t="s">
        <v>368</v>
      </c>
      <c r="E163" s="1">
        <v>2016.0</v>
      </c>
      <c r="F163" s="1">
        <v>1.0</v>
      </c>
      <c r="G163" s="1">
        <v>0.111111111111111</v>
      </c>
      <c r="H163" s="1">
        <v>0.0383681398737251</v>
      </c>
      <c r="I163" s="1" t="s">
        <v>7893</v>
      </c>
      <c r="J163" s="1">
        <v>0.028436018957346</v>
      </c>
      <c r="K163" s="1">
        <v>0.0</v>
      </c>
      <c r="L163" s="1">
        <v>0.0</v>
      </c>
      <c r="M163" s="1">
        <v>0.971563981042654</v>
      </c>
      <c r="N163" s="1">
        <v>0.0</v>
      </c>
      <c r="O163" s="1">
        <v>0.0</v>
      </c>
      <c r="P163" s="1" t="s">
        <v>8713</v>
      </c>
      <c r="Q163" s="1">
        <v>0.101829919744036</v>
      </c>
    </row>
    <row r="164" ht="15.75" customHeight="1">
      <c r="A164" s="1" t="s">
        <v>8840</v>
      </c>
      <c r="B164" s="1" t="s">
        <v>8841</v>
      </c>
      <c r="C164" s="1" t="s">
        <v>8842</v>
      </c>
      <c r="D164" s="1" t="s">
        <v>251</v>
      </c>
      <c r="E164" s="1">
        <v>2015.0</v>
      </c>
      <c r="F164" s="1">
        <v>1.0</v>
      </c>
      <c r="G164" s="1">
        <v>0.1</v>
      </c>
      <c r="H164" s="1">
        <v>0.0294608115619789</v>
      </c>
      <c r="I164" s="1" t="s">
        <v>7915</v>
      </c>
      <c r="J164" s="1">
        <v>0.0238095238095238</v>
      </c>
      <c r="K164" s="1">
        <v>0.0</v>
      </c>
      <c r="L164" s="1">
        <v>0.0</v>
      </c>
      <c r="M164" s="1">
        <v>0.976190476190476</v>
      </c>
      <c r="N164" s="1">
        <v>0.0</v>
      </c>
      <c r="O164" s="1">
        <v>0.0</v>
      </c>
      <c r="P164" s="1" t="s">
        <v>8713</v>
      </c>
      <c r="Q164" s="1">
        <v>0.101806136350572</v>
      </c>
    </row>
    <row r="165" ht="15.75" customHeight="1">
      <c r="A165" s="1" t="s">
        <v>8843</v>
      </c>
      <c r="B165" s="1" t="s">
        <v>8844</v>
      </c>
      <c r="C165" s="1" t="s">
        <v>8845</v>
      </c>
      <c r="D165" s="1" t="s">
        <v>783</v>
      </c>
      <c r="E165" s="1">
        <v>2023.0</v>
      </c>
      <c r="F165" s="1">
        <v>0.0</v>
      </c>
      <c r="G165" s="1">
        <v>0.0</v>
      </c>
      <c r="H165" s="1">
        <v>0.0</v>
      </c>
      <c r="I165" s="1" t="s">
        <v>8017</v>
      </c>
      <c r="J165" s="1">
        <v>0.0</v>
      </c>
      <c r="K165" s="1">
        <v>0.0</v>
      </c>
      <c r="L165" s="1">
        <v>0.477933261571582</v>
      </c>
      <c r="M165" s="1">
        <v>0.522066738428418</v>
      </c>
      <c r="N165" s="1">
        <v>0.0</v>
      </c>
      <c r="O165" s="1">
        <v>0.0</v>
      </c>
      <c r="P165" s="1" t="s">
        <v>8713</v>
      </c>
      <c r="Q165" s="1">
        <v>0.138196314375411</v>
      </c>
    </row>
    <row r="166" ht="15.75" customHeight="1">
      <c r="A166" s="1" t="s">
        <v>8846</v>
      </c>
      <c r="B166" s="1" t="s">
        <v>8847</v>
      </c>
      <c r="C166" s="1" t="s">
        <v>8848</v>
      </c>
      <c r="D166" s="1" t="s">
        <v>677</v>
      </c>
      <c r="E166" s="1">
        <v>2022.0</v>
      </c>
      <c r="F166" s="1">
        <v>0.0</v>
      </c>
      <c r="G166" s="1">
        <v>0.0</v>
      </c>
      <c r="H166" s="1">
        <v>0.0</v>
      </c>
      <c r="I166" s="1" t="s">
        <v>8049</v>
      </c>
      <c r="J166" s="1">
        <v>0.0</v>
      </c>
      <c r="K166" s="1">
        <v>0.0</v>
      </c>
      <c r="L166" s="1">
        <v>0.0118845500848896</v>
      </c>
      <c r="M166" s="1">
        <v>0.98811544991511</v>
      </c>
      <c r="N166" s="1">
        <v>0.0</v>
      </c>
      <c r="O166" s="1">
        <v>0.0</v>
      </c>
      <c r="P166" s="1" t="s">
        <v>8713</v>
      </c>
      <c r="Q166" s="1">
        <v>0.134706469302239</v>
      </c>
    </row>
    <row r="167" ht="15.75" customHeight="1">
      <c r="A167" s="1" t="s">
        <v>8849</v>
      </c>
      <c r="B167" s="1" t="s">
        <v>8850</v>
      </c>
      <c r="C167" s="1" t="s">
        <v>8851</v>
      </c>
      <c r="D167" s="1" t="s">
        <v>202</v>
      </c>
      <c r="E167" s="1">
        <v>2023.0</v>
      </c>
      <c r="F167" s="1">
        <v>0.0</v>
      </c>
      <c r="G167" s="1">
        <v>0.0</v>
      </c>
      <c r="H167" s="1">
        <v>0.0</v>
      </c>
      <c r="I167" s="1" t="s">
        <v>8101</v>
      </c>
      <c r="J167" s="1">
        <v>0.0</v>
      </c>
      <c r="K167" s="1">
        <v>0.0</v>
      </c>
      <c r="L167" s="1">
        <v>0.0</v>
      </c>
      <c r="M167" s="1">
        <v>1.0</v>
      </c>
      <c r="N167" s="1">
        <v>0.0</v>
      </c>
      <c r="O167" s="1">
        <v>0.0</v>
      </c>
      <c r="P167" s="1" t="s">
        <v>8713</v>
      </c>
      <c r="Q167" s="1">
        <v>0.00345771241599894</v>
      </c>
    </row>
    <row r="168" ht="15.75" customHeight="1">
      <c r="A168" s="1" t="s">
        <v>8852</v>
      </c>
      <c r="B168" s="1" t="s">
        <v>8853</v>
      </c>
      <c r="C168" s="1" t="s">
        <v>8854</v>
      </c>
      <c r="D168" s="1" t="s">
        <v>133</v>
      </c>
      <c r="E168" s="1">
        <v>2024.0</v>
      </c>
      <c r="F168" s="1">
        <v>0.0</v>
      </c>
      <c r="G168" s="1">
        <v>0.0</v>
      </c>
      <c r="H168" s="1">
        <v>0.0</v>
      </c>
      <c r="I168" s="1" t="s">
        <v>8125</v>
      </c>
      <c r="J168" s="1">
        <v>0.0</v>
      </c>
      <c r="K168" s="1">
        <v>0.0</v>
      </c>
      <c r="L168" s="1">
        <v>0.0118845500848896</v>
      </c>
      <c r="M168" s="1">
        <v>0.98811544991511</v>
      </c>
      <c r="N168" s="1">
        <v>0.0</v>
      </c>
      <c r="O168" s="1">
        <v>0.0</v>
      </c>
      <c r="P168" s="1" t="s">
        <v>8713</v>
      </c>
      <c r="Q168" s="1">
        <v>0.134735878600859</v>
      </c>
    </row>
    <row r="169" ht="15.75" customHeight="1">
      <c r="A169" s="1" t="s">
        <v>8855</v>
      </c>
      <c r="B169" s="1" t="s">
        <v>8856</v>
      </c>
      <c r="C169" s="1" t="s">
        <v>8857</v>
      </c>
      <c r="D169" s="1" t="s">
        <v>81</v>
      </c>
      <c r="E169" s="1">
        <v>2024.0</v>
      </c>
      <c r="F169" s="1">
        <v>0.0</v>
      </c>
      <c r="G169" s="1">
        <v>0.0</v>
      </c>
      <c r="H169" s="1">
        <v>0.0</v>
      </c>
      <c r="I169" s="1" t="s">
        <v>8236</v>
      </c>
      <c r="J169" s="1">
        <v>0.0</v>
      </c>
      <c r="K169" s="1">
        <v>0.0</v>
      </c>
      <c r="L169" s="1">
        <v>0.0</v>
      </c>
      <c r="M169" s="1">
        <v>1.0</v>
      </c>
      <c r="N169" s="1">
        <v>0.0</v>
      </c>
      <c r="O169" s="1">
        <v>0.0</v>
      </c>
      <c r="P169" s="1" t="s">
        <v>8713</v>
      </c>
      <c r="Q169" s="1">
        <v>0.00343392902253501</v>
      </c>
    </row>
    <row r="170" ht="15.75" customHeight="1">
      <c r="A170" s="1" t="s">
        <v>8858</v>
      </c>
      <c r="B170" s="1" t="s">
        <v>8859</v>
      </c>
      <c r="C170" s="1" t="s">
        <v>8860</v>
      </c>
      <c r="D170" s="1" t="s">
        <v>115</v>
      </c>
      <c r="E170" s="1">
        <v>2024.0</v>
      </c>
      <c r="F170" s="1">
        <v>0.0</v>
      </c>
      <c r="G170" s="1">
        <v>0.0</v>
      </c>
      <c r="H170" s="1">
        <v>0.0</v>
      </c>
      <c r="I170" s="1" t="s">
        <v>8294</v>
      </c>
      <c r="J170" s="1">
        <v>0.0</v>
      </c>
      <c r="K170" s="1">
        <v>0.0</v>
      </c>
      <c r="L170" s="1">
        <v>0.464285714285714</v>
      </c>
      <c r="M170" s="1">
        <v>0.535714285714286</v>
      </c>
      <c r="N170" s="1">
        <v>0.0</v>
      </c>
      <c r="O170" s="1">
        <v>0.0</v>
      </c>
      <c r="P170" s="1" t="s">
        <v>8713</v>
      </c>
      <c r="Q170" s="1">
        <v>0.00875317802103789</v>
      </c>
    </row>
    <row r="171" ht="15.75" customHeight="1">
      <c r="A171" s="1" t="s">
        <v>8861</v>
      </c>
      <c r="B171" s="1" t="s">
        <v>8862</v>
      </c>
      <c r="C171" s="1" t="s">
        <v>8863</v>
      </c>
      <c r="D171" s="1" t="s">
        <v>82</v>
      </c>
      <c r="E171" s="1">
        <v>2023.0</v>
      </c>
      <c r="F171" s="1">
        <v>0.0</v>
      </c>
      <c r="G171" s="1">
        <v>0.0</v>
      </c>
      <c r="H171" s="1">
        <v>0.0</v>
      </c>
      <c r="I171" s="1" t="s">
        <v>8342</v>
      </c>
      <c r="J171" s="1">
        <v>0.0109757568447714</v>
      </c>
      <c r="K171" s="1">
        <v>0.0</v>
      </c>
      <c r="L171" s="1">
        <v>0.0</v>
      </c>
      <c r="M171" s="1">
        <v>0.989024243155229</v>
      </c>
      <c r="N171" s="1">
        <v>0.0</v>
      </c>
      <c r="O171" s="1">
        <v>0.0</v>
      </c>
      <c r="P171" s="1" t="s">
        <v>8713</v>
      </c>
      <c r="Q171" s="1">
        <v>0.105150304925566</v>
      </c>
    </row>
    <row r="172" ht="15.75" customHeight="1">
      <c r="A172" s="1" t="s">
        <v>8864</v>
      </c>
      <c r="B172" s="1" t="s">
        <v>8865</v>
      </c>
      <c r="C172" s="1" t="s">
        <v>8866</v>
      </c>
      <c r="D172" s="1" t="s">
        <v>81</v>
      </c>
      <c r="E172" s="1">
        <v>2023.0</v>
      </c>
      <c r="F172" s="1">
        <v>0.0</v>
      </c>
      <c r="G172" s="1">
        <v>0.0</v>
      </c>
      <c r="H172" s="1">
        <v>0.0</v>
      </c>
      <c r="I172" s="1" t="s">
        <v>8368</v>
      </c>
      <c r="J172" s="1">
        <v>0.0</v>
      </c>
      <c r="K172" s="1">
        <v>0.0</v>
      </c>
      <c r="L172" s="1">
        <v>0.444444444444444</v>
      </c>
      <c r="M172" s="1">
        <v>0.555555555555556</v>
      </c>
      <c r="N172" s="1">
        <v>0.0</v>
      </c>
      <c r="O172" s="1">
        <v>0.0</v>
      </c>
      <c r="P172" s="1" t="s">
        <v>8713</v>
      </c>
      <c r="Q172" s="1">
        <v>0.00792431040769486</v>
      </c>
    </row>
    <row r="173" ht="15.75" customHeight="1">
      <c r="A173" s="1" t="s">
        <v>8867</v>
      </c>
      <c r="B173" s="1" t="s">
        <v>8813</v>
      </c>
      <c r="C173" s="1" t="s">
        <v>8868</v>
      </c>
      <c r="D173" s="1" t="s">
        <v>107</v>
      </c>
      <c r="E173" s="1">
        <v>2022.0</v>
      </c>
      <c r="F173" s="1">
        <v>0.0</v>
      </c>
      <c r="G173" s="1">
        <v>0.0</v>
      </c>
      <c r="H173" s="1">
        <v>0.0</v>
      </c>
      <c r="I173" s="1" t="s">
        <v>8464</v>
      </c>
      <c r="J173" s="1">
        <v>0.0278775686161805</v>
      </c>
      <c r="K173" s="1">
        <v>0.0</v>
      </c>
      <c r="L173" s="1">
        <v>0.0196388369976529</v>
      </c>
      <c r="M173" s="1">
        <v>0.952483594386167</v>
      </c>
      <c r="N173" s="1">
        <v>0.0</v>
      </c>
      <c r="O173" s="1">
        <v>0.0</v>
      </c>
      <c r="P173" s="1" t="s">
        <v>8713</v>
      </c>
      <c r="Q173" s="1">
        <v>0.233923957926664</v>
      </c>
    </row>
    <row r="174" ht="15.75" customHeight="1">
      <c r="A174" s="1" t="s">
        <v>8869</v>
      </c>
      <c r="B174" s="1" t="s">
        <v>8870</v>
      </c>
      <c r="C174" s="1" t="s">
        <v>8871</v>
      </c>
      <c r="D174" s="1" t="s">
        <v>796</v>
      </c>
      <c r="E174" s="1">
        <v>2022.0</v>
      </c>
      <c r="F174" s="1">
        <v>0.0</v>
      </c>
      <c r="G174" s="1">
        <v>0.0</v>
      </c>
      <c r="H174" s="1">
        <v>0.0</v>
      </c>
      <c r="I174" s="1" t="s">
        <v>8468</v>
      </c>
      <c r="J174" s="1">
        <v>0.0</v>
      </c>
      <c r="K174" s="1">
        <v>0.0844155844155844</v>
      </c>
      <c r="L174" s="1">
        <v>0.0</v>
      </c>
      <c r="M174" s="1">
        <v>0.915584415584416</v>
      </c>
      <c r="N174" s="1">
        <v>0.0</v>
      </c>
      <c r="O174" s="1">
        <v>0.0</v>
      </c>
      <c r="P174" s="1" t="s">
        <v>8713</v>
      </c>
      <c r="Q174" s="1">
        <v>0.0366645091453658</v>
      </c>
    </row>
    <row r="175" ht="15.75" customHeight="1">
      <c r="A175" s="1" t="s">
        <v>8872</v>
      </c>
      <c r="B175" s="1" t="s">
        <v>8873</v>
      </c>
      <c r="C175" s="1" t="s">
        <v>8874</v>
      </c>
      <c r="D175" s="1" t="s">
        <v>706</v>
      </c>
      <c r="E175" s="1">
        <v>2021.0</v>
      </c>
      <c r="F175" s="1">
        <v>0.0</v>
      </c>
      <c r="G175" s="1">
        <v>0.0</v>
      </c>
      <c r="H175" s="1">
        <v>0.0</v>
      </c>
      <c r="I175" s="1" t="s">
        <v>8488</v>
      </c>
      <c r="J175" s="1">
        <v>0.0</v>
      </c>
      <c r="K175" s="1">
        <v>0.06</v>
      </c>
      <c r="L175" s="1">
        <v>0.0</v>
      </c>
      <c r="M175" s="1">
        <v>0.94</v>
      </c>
      <c r="N175" s="1">
        <v>0.0</v>
      </c>
      <c r="O175" s="1">
        <v>0.0</v>
      </c>
      <c r="P175" s="1" t="s">
        <v>8713</v>
      </c>
      <c r="Q175" s="1">
        <v>0.0356913867295128</v>
      </c>
    </row>
    <row r="176" ht="15.75" customHeight="1">
      <c r="A176" s="1" t="s">
        <v>8875</v>
      </c>
      <c r="B176" s="1" t="s">
        <v>1008</v>
      </c>
      <c r="C176" s="1" t="s">
        <v>8876</v>
      </c>
      <c r="D176" s="1" t="s">
        <v>126</v>
      </c>
      <c r="E176" s="1">
        <v>2020.0</v>
      </c>
      <c r="F176" s="1">
        <v>0.0</v>
      </c>
      <c r="G176" s="1">
        <v>0.0</v>
      </c>
      <c r="H176" s="1">
        <v>0.0</v>
      </c>
      <c r="I176" s="1" t="s">
        <v>8514</v>
      </c>
      <c r="J176" s="1">
        <v>0.0167865707434053</v>
      </c>
      <c r="K176" s="1">
        <v>0.0</v>
      </c>
      <c r="L176" s="1">
        <v>0.0</v>
      </c>
      <c r="M176" s="1">
        <v>0.983213429256595</v>
      </c>
      <c r="N176" s="1">
        <v>0.0</v>
      </c>
      <c r="O176" s="1">
        <v>0.0</v>
      </c>
      <c r="P176" s="1" t="s">
        <v>8713</v>
      </c>
      <c r="Q176" s="1">
        <v>0.101014047746269</v>
      </c>
    </row>
    <row r="177" ht="15.75" customHeight="1">
      <c r="A177" s="1" t="s">
        <v>8877</v>
      </c>
      <c r="B177" s="1" t="s">
        <v>8878</v>
      </c>
      <c r="C177" s="1" t="s">
        <v>8879</v>
      </c>
      <c r="D177" s="1" t="s">
        <v>812</v>
      </c>
      <c r="E177" s="1">
        <v>2017.0</v>
      </c>
      <c r="F177" s="1">
        <v>0.0</v>
      </c>
      <c r="G177" s="1">
        <v>0.0</v>
      </c>
      <c r="H177" s="1">
        <v>0.0</v>
      </c>
      <c r="I177" s="1" t="s">
        <v>8556</v>
      </c>
      <c r="J177" s="1">
        <v>0.0</v>
      </c>
      <c r="K177" s="1">
        <v>0.0</v>
      </c>
      <c r="L177" s="1">
        <v>0.0</v>
      </c>
      <c r="M177" s="1">
        <v>1.0</v>
      </c>
      <c r="N177" s="1">
        <v>0.0</v>
      </c>
      <c r="O177" s="1">
        <v>0.0</v>
      </c>
      <c r="P177" s="1" t="s">
        <v>8713</v>
      </c>
      <c r="Q177" s="1">
        <v>0.00248464626015169</v>
      </c>
    </row>
    <row r="178" ht="15.75" customHeight="1">
      <c r="A178" s="1" t="s">
        <v>8880</v>
      </c>
      <c r="B178" s="1" t="s">
        <v>8881</v>
      </c>
      <c r="C178" s="1" t="s">
        <v>8882</v>
      </c>
      <c r="D178" s="1" t="s">
        <v>105</v>
      </c>
      <c r="E178" s="1">
        <v>2018.0</v>
      </c>
      <c r="F178" s="1">
        <v>8.0</v>
      </c>
      <c r="G178" s="1">
        <v>1.14285714285714</v>
      </c>
      <c r="H178" s="1">
        <v>0.35370611183355</v>
      </c>
      <c r="I178" s="1" t="s">
        <v>6543</v>
      </c>
      <c r="J178" s="1">
        <v>0.5</v>
      </c>
      <c r="K178" s="1">
        <v>0.0</v>
      </c>
      <c r="L178" s="1">
        <v>0.0</v>
      </c>
      <c r="M178" s="1">
        <v>0.5</v>
      </c>
      <c r="N178" s="1">
        <v>0.0</v>
      </c>
      <c r="O178" s="1">
        <v>0.0</v>
      </c>
      <c r="P178" s="1" t="s">
        <v>8883</v>
      </c>
      <c r="Q178" s="1">
        <v>0.0</v>
      </c>
    </row>
    <row r="179" ht="15.75" customHeight="1">
      <c r="A179" s="1" t="s">
        <v>8884</v>
      </c>
      <c r="B179" s="1" t="s">
        <v>8885</v>
      </c>
      <c r="C179" s="1" t="s">
        <v>8886</v>
      </c>
      <c r="D179" s="1" t="s">
        <v>479</v>
      </c>
      <c r="E179" s="1">
        <v>2021.0</v>
      </c>
      <c r="F179" s="1">
        <v>39.0</v>
      </c>
      <c r="G179" s="1">
        <v>9.75</v>
      </c>
      <c r="H179" s="1">
        <v>4.01162790697674</v>
      </c>
      <c r="I179" s="1" t="s">
        <v>5709</v>
      </c>
      <c r="J179" s="1">
        <v>0.0</v>
      </c>
      <c r="K179" s="1">
        <v>0.0</v>
      </c>
      <c r="L179" s="1">
        <v>0.00995151824445011</v>
      </c>
      <c r="M179" s="1">
        <v>0.0</v>
      </c>
      <c r="N179" s="1">
        <v>0.99004848175555</v>
      </c>
      <c r="O179" s="1">
        <v>0.0</v>
      </c>
      <c r="P179" s="1" t="s">
        <v>8705</v>
      </c>
      <c r="Q179" s="1">
        <v>0.153121407342851</v>
      </c>
    </row>
    <row r="180" ht="15.75" customHeight="1">
      <c r="A180" s="1" t="s">
        <v>8887</v>
      </c>
      <c r="B180" s="1" t="s">
        <v>8888</v>
      </c>
      <c r="C180" s="1" t="s">
        <v>8889</v>
      </c>
      <c r="D180" s="1" t="s">
        <v>78</v>
      </c>
      <c r="E180" s="1">
        <v>2021.0</v>
      </c>
      <c r="F180" s="1">
        <v>26.0</v>
      </c>
      <c r="G180" s="1">
        <v>6.5</v>
      </c>
      <c r="H180" s="1">
        <v>2.67441860465116</v>
      </c>
      <c r="I180" s="1" t="s">
        <v>5881</v>
      </c>
      <c r="J180" s="1">
        <v>0.0</v>
      </c>
      <c r="K180" s="1">
        <v>0.0</v>
      </c>
      <c r="L180" s="1">
        <v>0.0250331879385549</v>
      </c>
      <c r="M180" s="1">
        <v>0.0</v>
      </c>
      <c r="N180" s="1">
        <v>0.809406410013275</v>
      </c>
      <c r="O180" s="1">
        <v>0.16556040204817</v>
      </c>
      <c r="P180" s="1" t="s">
        <v>8705</v>
      </c>
      <c r="Q180" s="1">
        <v>0.165272871391753</v>
      </c>
    </row>
    <row r="181" ht="15.75" customHeight="1">
      <c r="A181" s="1" t="s">
        <v>8890</v>
      </c>
      <c r="B181" s="1" t="s">
        <v>8891</v>
      </c>
      <c r="C181" s="1" t="s">
        <v>8892</v>
      </c>
      <c r="D181" s="1" t="s">
        <v>81</v>
      </c>
      <c r="E181" s="1">
        <v>2018.0</v>
      </c>
      <c r="F181" s="1">
        <v>25.0</v>
      </c>
      <c r="G181" s="1">
        <v>3.57142857142857</v>
      </c>
      <c r="H181" s="1">
        <v>1.10533159947984</v>
      </c>
      <c r="I181" s="1" t="s">
        <v>5921</v>
      </c>
      <c r="J181" s="1">
        <v>0.259364898269633</v>
      </c>
      <c r="K181" s="1">
        <v>0.0</v>
      </c>
      <c r="L181" s="1">
        <v>0.151925149072896</v>
      </c>
      <c r="M181" s="1">
        <v>0.0</v>
      </c>
      <c r="N181" s="1">
        <v>0.588709952657471</v>
      </c>
      <c r="O181" s="1">
        <v>0.0</v>
      </c>
      <c r="P181" s="1" t="s">
        <v>8705</v>
      </c>
      <c r="Q181" s="1">
        <v>0.118464259835014</v>
      </c>
    </row>
    <row r="182" ht="15.75" customHeight="1">
      <c r="A182" s="1" t="s">
        <v>8893</v>
      </c>
      <c r="B182" s="1" t="s">
        <v>2810</v>
      </c>
      <c r="C182" s="1" t="s">
        <v>8894</v>
      </c>
      <c r="D182" s="1" t="s">
        <v>99</v>
      </c>
      <c r="E182" s="1">
        <v>2021.0</v>
      </c>
      <c r="F182" s="1">
        <v>24.0</v>
      </c>
      <c r="G182" s="1">
        <v>6.0</v>
      </c>
      <c r="H182" s="1">
        <v>2.46869409660107</v>
      </c>
      <c r="I182" s="1" t="s">
        <v>5931</v>
      </c>
      <c r="J182" s="1">
        <v>0.0</v>
      </c>
      <c r="K182" s="1">
        <v>0.0</v>
      </c>
      <c r="L182" s="1">
        <v>0.0152284263959391</v>
      </c>
      <c r="M182" s="1">
        <v>0.0</v>
      </c>
      <c r="N182" s="1">
        <v>0.984771573604061</v>
      </c>
      <c r="O182" s="1">
        <v>0.0</v>
      </c>
      <c r="P182" s="1" t="s">
        <v>8705</v>
      </c>
      <c r="Q182" s="1">
        <v>0.135545640418704</v>
      </c>
    </row>
    <row r="183" ht="15.75" customHeight="1">
      <c r="A183" s="1" t="s">
        <v>8895</v>
      </c>
      <c r="B183" s="1" t="s">
        <v>8896</v>
      </c>
      <c r="C183" s="1" t="s">
        <v>8897</v>
      </c>
      <c r="D183" s="1" t="s">
        <v>78</v>
      </c>
      <c r="E183" s="1">
        <v>2022.0</v>
      </c>
      <c r="F183" s="1">
        <v>22.0</v>
      </c>
      <c r="G183" s="1">
        <v>7.33333333333333</v>
      </c>
      <c r="H183" s="1">
        <v>3.93399846508058</v>
      </c>
      <c r="I183" s="1" t="s">
        <v>5971</v>
      </c>
      <c r="J183" s="1">
        <v>0.0</v>
      </c>
      <c r="K183" s="1">
        <v>0.0</v>
      </c>
      <c r="L183" s="1">
        <v>0.00346364285147887</v>
      </c>
      <c r="M183" s="1">
        <v>0.0</v>
      </c>
      <c r="N183" s="1">
        <v>0.996536357148521</v>
      </c>
      <c r="O183" s="1">
        <v>0.0</v>
      </c>
      <c r="P183" s="1" t="s">
        <v>8705</v>
      </c>
      <c r="Q183" s="1">
        <v>0.162915305468362</v>
      </c>
    </row>
    <row r="184" ht="15.75" customHeight="1">
      <c r="A184" s="1" t="s">
        <v>8898</v>
      </c>
      <c r="B184" s="1" t="s">
        <v>8899</v>
      </c>
      <c r="C184" s="1" t="s">
        <v>8900</v>
      </c>
      <c r="D184" s="1" t="s">
        <v>163</v>
      </c>
      <c r="E184" s="1">
        <v>2021.0</v>
      </c>
      <c r="F184" s="1">
        <v>19.0</v>
      </c>
      <c r="G184" s="1">
        <v>4.75</v>
      </c>
      <c r="H184" s="1">
        <v>1.95438282647585</v>
      </c>
      <c r="I184" s="1" t="s">
        <v>6035</v>
      </c>
      <c r="J184" s="1">
        <v>0.0</v>
      </c>
      <c r="K184" s="1">
        <v>0.0</v>
      </c>
      <c r="L184" s="1">
        <v>0.0</v>
      </c>
      <c r="M184" s="1">
        <v>0.0</v>
      </c>
      <c r="N184" s="1">
        <v>1.0</v>
      </c>
      <c r="O184" s="1">
        <v>0.0</v>
      </c>
      <c r="P184" s="1" t="s">
        <v>8705</v>
      </c>
      <c r="Q184" s="1">
        <v>0.00428552009077194</v>
      </c>
    </row>
    <row r="185" ht="15.75" customHeight="1">
      <c r="A185" s="1" t="s">
        <v>8901</v>
      </c>
      <c r="B185" s="1" t="s">
        <v>8902</v>
      </c>
      <c r="C185" s="1" t="s">
        <v>8903</v>
      </c>
      <c r="D185" s="1" t="s">
        <v>131</v>
      </c>
      <c r="E185" s="1">
        <v>2022.0</v>
      </c>
      <c r="F185" s="1">
        <v>19.0</v>
      </c>
      <c r="G185" s="1">
        <v>6.33333333333333</v>
      </c>
      <c r="H185" s="1">
        <v>3.39754412893323</v>
      </c>
      <c r="I185" s="1" t="s">
        <v>6043</v>
      </c>
      <c r="J185" s="1">
        <v>0.0</v>
      </c>
      <c r="K185" s="1">
        <v>0.0</v>
      </c>
      <c r="L185" s="1">
        <v>0.00486451089837538</v>
      </c>
      <c r="M185" s="1">
        <v>0.0</v>
      </c>
      <c r="N185" s="1">
        <v>0.995135489101625</v>
      </c>
      <c r="O185" s="1">
        <v>0.0</v>
      </c>
      <c r="P185" s="1" t="s">
        <v>8705</v>
      </c>
      <c r="Q185" s="1">
        <v>0.158913416017186</v>
      </c>
    </row>
    <row r="186" ht="15.75" customHeight="1">
      <c r="A186" s="1" t="s">
        <v>8904</v>
      </c>
      <c r="B186" s="1" t="s">
        <v>8905</v>
      </c>
      <c r="C186" s="1" t="s">
        <v>8906</v>
      </c>
      <c r="D186" s="1" t="s">
        <v>93</v>
      </c>
      <c r="E186" s="1">
        <v>2021.0</v>
      </c>
      <c r="F186" s="1">
        <v>17.0</v>
      </c>
      <c r="G186" s="1">
        <v>4.25</v>
      </c>
      <c r="H186" s="1">
        <v>1.74865831842576</v>
      </c>
      <c r="I186" s="1" t="s">
        <v>6091</v>
      </c>
      <c r="J186" s="1">
        <v>0.0</v>
      </c>
      <c r="K186" s="1">
        <v>0.0</v>
      </c>
      <c r="L186" s="1">
        <v>0.0427631578947368</v>
      </c>
      <c r="M186" s="1">
        <v>0.0</v>
      </c>
      <c r="N186" s="1">
        <v>0.957236842105263</v>
      </c>
      <c r="O186" s="1">
        <v>0.0</v>
      </c>
      <c r="P186" s="1" t="s">
        <v>8705</v>
      </c>
      <c r="Q186" s="1">
        <v>0.142239593334623</v>
      </c>
    </row>
    <row r="187" ht="15.75" customHeight="1">
      <c r="A187" s="1" t="s">
        <v>8907</v>
      </c>
      <c r="B187" s="1" t="s">
        <v>3423</v>
      </c>
      <c r="C187" s="1" t="s">
        <v>8908</v>
      </c>
      <c r="D187" s="1" t="s">
        <v>85</v>
      </c>
      <c r="E187" s="1">
        <v>2020.0</v>
      </c>
      <c r="F187" s="1">
        <v>16.0</v>
      </c>
      <c r="G187" s="1">
        <v>3.2</v>
      </c>
      <c r="H187" s="1">
        <v>0.922443376801647</v>
      </c>
      <c r="I187" s="1" t="s">
        <v>6113</v>
      </c>
      <c r="J187" s="1">
        <v>0.0</v>
      </c>
      <c r="K187" s="1">
        <v>0.0</v>
      </c>
      <c r="L187" s="1">
        <v>0.0</v>
      </c>
      <c r="M187" s="1">
        <v>0.0</v>
      </c>
      <c r="N187" s="1">
        <v>1.0</v>
      </c>
      <c r="O187" s="1">
        <v>0.0</v>
      </c>
      <c r="P187" s="1" t="s">
        <v>8705</v>
      </c>
      <c r="Q187" s="1">
        <v>0.00428552009077194</v>
      </c>
    </row>
    <row r="188" ht="15.75" customHeight="1">
      <c r="A188" s="1" t="s">
        <v>8909</v>
      </c>
      <c r="B188" s="1" t="s">
        <v>1359</v>
      </c>
      <c r="C188" s="1" t="s">
        <v>8910</v>
      </c>
      <c r="D188" s="1" t="s">
        <v>88</v>
      </c>
      <c r="E188" s="1">
        <v>2022.0</v>
      </c>
      <c r="F188" s="1">
        <v>15.0</v>
      </c>
      <c r="G188" s="1">
        <v>5.0</v>
      </c>
      <c r="H188" s="1">
        <v>2.68227168073676</v>
      </c>
      <c r="I188" s="1" t="s">
        <v>6139</v>
      </c>
      <c r="J188" s="1">
        <v>0.0</v>
      </c>
      <c r="K188" s="1">
        <v>0.0</v>
      </c>
      <c r="L188" s="1">
        <v>0.25765306122449</v>
      </c>
      <c r="M188" s="1">
        <v>0.0</v>
      </c>
      <c r="N188" s="1">
        <v>0.74234693877551</v>
      </c>
      <c r="O188" s="1">
        <v>0.0</v>
      </c>
      <c r="P188" s="1" t="s">
        <v>8705</v>
      </c>
      <c r="Q188" s="1">
        <v>0.143622247014743</v>
      </c>
    </row>
    <row r="189" ht="15.75" customHeight="1">
      <c r="A189" s="1" t="s">
        <v>8911</v>
      </c>
      <c r="B189" s="1" t="s">
        <v>8912</v>
      </c>
      <c r="C189" s="1" t="s">
        <v>8913</v>
      </c>
      <c r="D189" s="1" t="s">
        <v>433</v>
      </c>
      <c r="E189" s="1">
        <v>2022.0</v>
      </c>
      <c r="F189" s="1">
        <v>14.0</v>
      </c>
      <c r="G189" s="1">
        <v>4.66666666666667</v>
      </c>
      <c r="H189" s="1">
        <v>2.50345356868764</v>
      </c>
      <c r="I189" s="1" t="s">
        <v>6197</v>
      </c>
      <c r="J189" s="1">
        <v>0.0</v>
      </c>
      <c r="K189" s="1">
        <v>0.0</v>
      </c>
      <c r="L189" s="1">
        <v>0.0</v>
      </c>
      <c r="M189" s="1">
        <v>0.0</v>
      </c>
      <c r="N189" s="1">
        <v>1.0</v>
      </c>
      <c r="O189" s="1">
        <v>0.0</v>
      </c>
      <c r="P189" s="1" t="s">
        <v>8705</v>
      </c>
      <c r="Q189" s="1">
        <v>0.00345160223607657</v>
      </c>
    </row>
    <row r="190" ht="15.75" customHeight="1">
      <c r="A190" s="1" t="s">
        <v>8914</v>
      </c>
      <c r="B190" s="1" t="s">
        <v>8915</v>
      </c>
      <c r="C190" s="1" t="s">
        <v>8916</v>
      </c>
      <c r="D190" s="1" t="s">
        <v>220</v>
      </c>
      <c r="E190" s="1">
        <v>2023.0</v>
      </c>
      <c r="F190" s="1">
        <v>13.0</v>
      </c>
      <c r="G190" s="1">
        <v>6.5</v>
      </c>
      <c r="H190" s="1">
        <v>3.43239795918367</v>
      </c>
      <c r="I190" s="1" t="s">
        <v>6229</v>
      </c>
      <c r="J190" s="1">
        <v>0.0</v>
      </c>
      <c r="K190" s="1">
        <v>0.0</v>
      </c>
      <c r="L190" s="1">
        <v>0.00346364285147887</v>
      </c>
      <c r="M190" s="1">
        <v>0.0</v>
      </c>
      <c r="N190" s="1">
        <v>0.996536357148521</v>
      </c>
      <c r="O190" s="1">
        <v>0.0</v>
      </c>
      <c r="P190" s="1" t="s">
        <v>8705</v>
      </c>
      <c r="Q190" s="1">
        <v>0.162915305468362</v>
      </c>
    </row>
    <row r="191" ht="15.75" customHeight="1">
      <c r="A191" s="1" t="s">
        <v>8917</v>
      </c>
      <c r="B191" s="1" t="s">
        <v>8918</v>
      </c>
      <c r="C191" s="1" t="s">
        <v>8919</v>
      </c>
      <c r="D191" s="1" t="s">
        <v>128</v>
      </c>
      <c r="E191" s="1">
        <v>2015.0</v>
      </c>
      <c r="F191" s="1">
        <v>11.0</v>
      </c>
      <c r="G191" s="1">
        <v>1.1</v>
      </c>
      <c r="H191" s="1">
        <v>0.324068927181768</v>
      </c>
      <c r="I191" s="1" t="s">
        <v>6343</v>
      </c>
      <c r="J191" s="1">
        <v>0.0</v>
      </c>
      <c r="K191" s="1">
        <v>0.0</v>
      </c>
      <c r="L191" s="1">
        <v>0.0427631578947368</v>
      </c>
      <c r="M191" s="1">
        <v>0.0</v>
      </c>
      <c r="N191" s="1">
        <v>0.957236842105263</v>
      </c>
      <c r="O191" s="1">
        <v>0.0</v>
      </c>
      <c r="P191" s="1" t="s">
        <v>8705</v>
      </c>
      <c r="Q191" s="1">
        <v>0.142239593334623</v>
      </c>
    </row>
    <row r="192" ht="15.75" customHeight="1">
      <c r="A192" s="1" t="s">
        <v>8920</v>
      </c>
      <c r="B192" s="1" t="s">
        <v>8921</v>
      </c>
      <c r="C192" s="1" t="s">
        <v>8922</v>
      </c>
      <c r="D192" s="1" t="s">
        <v>80</v>
      </c>
      <c r="E192" s="1">
        <v>2024.0</v>
      </c>
      <c r="F192" s="1">
        <v>10.0</v>
      </c>
      <c r="G192" s="1">
        <v>10.0</v>
      </c>
      <c r="H192" s="1">
        <v>8.87179487179487</v>
      </c>
      <c r="I192" s="1" t="s">
        <v>6359</v>
      </c>
      <c r="J192" s="1">
        <v>0.0</v>
      </c>
      <c r="K192" s="1">
        <v>0.0</v>
      </c>
      <c r="L192" s="1">
        <v>0.0427631578947368</v>
      </c>
      <c r="M192" s="1">
        <v>0.0</v>
      </c>
      <c r="N192" s="1">
        <v>0.957236842105263</v>
      </c>
      <c r="O192" s="1">
        <v>0.0</v>
      </c>
      <c r="P192" s="1" t="s">
        <v>8705</v>
      </c>
      <c r="Q192" s="1">
        <v>0.142239593334623</v>
      </c>
    </row>
    <row r="193" ht="15.75" customHeight="1">
      <c r="A193" s="1" t="s">
        <v>8923</v>
      </c>
      <c r="B193" s="1" t="s">
        <v>8924</v>
      </c>
      <c r="C193" s="1" t="s">
        <v>8925</v>
      </c>
      <c r="D193" s="1" t="s">
        <v>137</v>
      </c>
      <c r="E193" s="1">
        <v>2023.0</v>
      </c>
      <c r="F193" s="1">
        <v>9.0</v>
      </c>
      <c r="G193" s="1">
        <v>4.5</v>
      </c>
      <c r="H193" s="1">
        <v>2.37627551020408</v>
      </c>
      <c r="I193" s="1" t="s">
        <v>6445</v>
      </c>
      <c r="J193" s="1">
        <v>0.0</v>
      </c>
      <c r="K193" s="1">
        <v>0.0</v>
      </c>
      <c r="L193" s="1">
        <v>0.0</v>
      </c>
      <c r="M193" s="1">
        <v>0.0</v>
      </c>
      <c r="N193" s="1">
        <v>1.0</v>
      </c>
      <c r="O193" s="1">
        <v>0.0</v>
      </c>
      <c r="P193" s="1" t="s">
        <v>8705</v>
      </c>
      <c r="Q193" s="1">
        <v>0.0308212672857341</v>
      </c>
    </row>
    <row r="194" ht="15.75" customHeight="1">
      <c r="A194" s="1" t="s">
        <v>8926</v>
      </c>
      <c r="B194" s="1" t="s">
        <v>8927</v>
      </c>
      <c r="C194" s="1" t="s">
        <v>8928</v>
      </c>
      <c r="D194" s="1" t="s">
        <v>95</v>
      </c>
      <c r="E194" s="1">
        <v>2022.0</v>
      </c>
      <c r="F194" s="1">
        <v>8.0</v>
      </c>
      <c r="G194" s="1">
        <v>2.66666666666667</v>
      </c>
      <c r="H194" s="1">
        <v>1.43054489639294</v>
      </c>
      <c r="I194" s="1" t="s">
        <v>6489</v>
      </c>
      <c r="J194" s="1">
        <v>0.0</v>
      </c>
      <c r="K194" s="1">
        <v>0.0</v>
      </c>
      <c r="L194" s="1">
        <v>0.0</v>
      </c>
      <c r="M194" s="1">
        <v>0.0</v>
      </c>
      <c r="N194" s="1">
        <v>1.0</v>
      </c>
      <c r="O194" s="1">
        <v>0.0</v>
      </c>
      <c r="P194" s="1" t="s">
        <v>8705</v>
      </c>
      <c r="Q194" s="1">
        <v>0.0144310752427675</v>
      </c>
    </row>
    <row r="195" ht="15.75" customHeight="1">
      <c r="A195" s="1" t="s">
        <v>8929</v>
      </c>
      <c r="B195" s="1" t="s">
        <v>8930</v>
      </c>
      <c r="C195" s="1" t="s">
        <v>8931</v>
      </c>
      <c r="D195" s="1" t="s">
        <v>108</v>
      </c>
      <c r="E195" s="1">
        <v>2015.0</v>
      </c>
      <c r="F195" s="1">
        <v>8.0</v>
      </c>
      <c r="G195" s="1">
        <v>0.8</v>
      </c>
      <c r="H195" s="1">
        <v>0.235686492495831</v>
      </c>
      <c r="I195" s="1" t="s">
        <v>6563</v>
      </c>
      <c r="J195" s="1">
        <v>0.0</v>
      </c>
      <c r="K195" s="1">
        <v>0.0</v>
      </c>
      <c r="L195" s="1">
        <v>0.00830670926517572</v>
      </c>
      <c r="M195" s="1">
        <v>0.0</v>
      </c>
      <c r="N195" s="1">
        <v>0.991693290734824</v>
      </c>
      <c r="O195" s="1">
        <v>0.0</v>
      </c>
      <c r="P195" s="1" t="s">
        <v>8705</v>
      </c>
      <c r="Q195" s="1">
        <v>0.149976715661472</v>
      </c>
    </row>
    <row r="196" ht="15.75" customHeight="1">
      <c r="A196" s="1" t="s">
        <v>8932</v>
      </c>
      <c r="B196" s="1" t="s">
        <v>8933</v>
      </c>
      <c r="C196" s="1" t="s">
        <v>8934</v>
      </c>
      <c r="D196" s="1" t="s">
        <v>99</v>
      </c>
      <c r="E196" s="1">
        <v>2023.0</v>
      </c>
      <c r="F196" s="1">
        <v>7.0</v>
      </c>
      <c r="G196" s="1">
        <v>3.5</v>
      </c>
      <c r="H196" s="1">
        <v>1.84821428571429</v>
      </c>
      <c r="I196" s="1" t="s">
        <v>6605</v>
      </c>
      <c r="J196" s="1">
        <v>0.0</v>
      </c>
      <c r="K196" s="1">
        <v>0.0</v>
      </c>
      <c r="L196" s="1">
        <v>0.0</v>
      </c>
      <c r="M196" s="1">
        <v>0.0</v>
      </c>
      <c r="N196" s="1">
        <v>1.0</v>
      </c>
      <c r="O196" s="1">
        <v>0.0</v>
      </c>
      <c r="P196" s="1" t="s">
        <v>8705</v>
      </c>
      <c r="Q196" s="1">
        <v>0.0308212672857341</v>
      </c>
    </row>
    <row r="197" ht="15.75" customHeight="1">
      <c r="A197" s="1" t="s">
        <v>8935</v>
      </c>
      <c r="B197" s="1" t="s">
        <v>8936</v>
      </c>
      <c r="C197" s="1" t="s">
        <v>8937</v>
      </c>
      <c r="D197" s="1" t="s">
        <v>82</v>
      </c>
      <c r="E197" s="1">
        <v>2023.0</v>
      </c>
      <c r="F197" s="1">
        <v>7.0</v>
      </c>
      <c r="G197" s="1">
        <v>3.5</v>
      </c>
      <c r="H197" s="1">
        <v>1.84821428571429</v>
      </c>
      <c r="I197" s="1" t="s">
        <v>6615</v>
      </c>
      <c r="J197" s="1">
        <v>0.0</v>
      </c>
      <c r="K197" s="1">
        <v>0.0</v>
      </c>
      <c r="L197" s="1">
        <v>0.0</v>
      </c>
      <c r="M197" s="1">
        <v>0.0</v>
      </c>
      <c r="N197" s="1">
        <v>1.0</v>
      </c>
      <c r="O197" s="1">
        <v>0.0</v>
      </c>
      <c r="P197" s="1" t="s">
        <v>8705</v>
      </c>
      <c r="Q197" s="1">
        <v>0.00428552009077194</v>
      </c>
    </row>
    <row r="198" ht="15.75" customHeight="1">
      <c r="A198" s="1" t="s">
        <v>8938</v>
      </c>
      <c r="B198" s="1" t="s">
        <v>8939</v>
      </c>
      <c r="C198" s="1" t="s">
        <v>8940</v>
      </c>
      <c r="D198" s="1" t="s">
        <v>157</v>
      </c>
      <c r="E198" s="1">
        <v>2021.0</v>
      </c>
      <c r="F198" s="1">
        <v>7.0</v>
      </c>
      <c r="G198" s="1">
        <v>1.75</v>
      </c>
      <c r="H198" s="1">
        <v>0.720035778175313</v>
      </c>
      <c r="I198" s="1" t="s">
        <v>6633</v>
      </c>
      <c r="J198" s="1">
        <v>0.0</v>
      </c>
      <c r="K198" s="1">
        <v>0.0536912751677852</v>
      </c>
      <c r="L198" s="1">
        <v>0.0</v>
      </c>
      <c r="M198" s="1">
        <v>0.0</v>
      </c>
      <c r="N198" s="1">
        <v>0.946308724832215</v>
      </c>
      <c r="O198" s="1">
        <v>0.0</v>
      </c>
      <c r="P198" s="1" t="s">
        <v>8705</v>
      </c>
      <c r="Q198" s="1">
        <v>0.0354426616871753</v>
      </c>
    </row>
    <row r="199" ht="15.75" customHeight="1">
      <c r="A199" s="1" t="s">
        <v>8941</v>
      </c>
      <c r="B199" s="1" t="s">
        <v>8942</v>
      </c>
      <c r="C199" s="1" t="s">
        <v>8943</v>
      </c>
      <c r="D199" s="1" t="s">
        <v>140</v>
      </c>
      <c r="E199" s="1">
        <v>2023.0</v>
      </c>
      <c r="F199" s="1">
        <v>6.0</v>
      </c>
      <c r="G199" s="1">
        <v>3.0</v>
      </c>
      <c r="H199" s="1">
        <v>1.58418367346939</v>
      </c>
      <c r="I199" s="1" t="s">
        <v>6715</v>
      </c>
      <c r="J199" s="1">
        <v>0.0</v>
      </c>
      <c r="K199" s="1">
        <v>0.0</v>
      </c>
      <c r="L199" s="1">
        <v>0.0</v>
      </c>
      <c r="M199" s="1">
        <v>0.0</v>
      </c>
      <c r="N199" s="1">
        <v>1.0</v>
      </c>
      <c r="O199" s="1">
        <v>0.0</v>
      </c>
      <c r="P199" s="1" t="s">
        <v>8705</v>
      </c>
      <c r="Q199" s="1">
        <v>0.00428552009077194</v>
      </c>
    </row>
    <row r="200" ht="15.75" customHeight="1">
      <c r="A200" s="1" t="s">
        <v>8944</v>
      </c>
      <c r="B200" s="1" t="s">
        <v>8945</v>
      </c>
      <c r="C200" s="1" t="s">
        <v>8946</v>
      </c>
      <c r="D200" s="1" t="s">
        <v>147</v>
      </c>
      <c r="E200" s="1">
        <v>2023.0</v>
      </c>
      <c r="F200" s="1">
        <v>6.0</v>
      </c>
      <c r="G200" s="1">
        <v>3.0</v>
      </c>
      <c r="H200" s="1">
        <v>1.58418367346939</v>
      </c>
      <c r="I200" s="1" t="s">
        <v>6723</v>
      </c>
      <c r="J200" s="1">
        <v>0.0</v>
      </c>
      <c r="K200" s="1">
        <v>0.417728333034272</v>
      </c>
      <c r="L200" s="1">
        <v>0.00789520904360309</v>
      </c>
      <c r="M200" s="1">
        <v>0.0</v>
      </c>
      <c r="N200" s="1">
        <v>0.574376457922125</v>
      </c>
      <c r="O200" s="1">
        <v>0.0</v>
      </c>
      <c r="P200" s="1" t="s">
        <v>8705</v>
      </c>
      <c r="Q200" s="1">
        <v>0.139871600472484</v>
      </c>
    </row>
    <row r="201" ht="15.75" customHeight="1">
      <c r="A201" s="1" t="s">
        <v>8947</v>
      </c>
      <c r="B201" s="1" t="s">
        <v>8948</v>
      </c>
      <c r="C201" s="1" t="s">
        <v>8949</v>
      </c>
      <c r="D201" s="1" t="s">
        <v>105</v>
      </c>
      <c r="E201" s="1">
        <v>2021.0</v>
      </c>
      <c r="F201" s="1">
        <v>5.0</v>
      </c>
      <c r="G201" s="1">
        <v>1.25</v>
      </c>
      <c r="H201" s="1">
        <v>0.514311270125224</v>
      </c>
      <c r="I201" s="1" t="s">
        <v>6835</v>
      </c>
      <c r="J201" s="1">
        <v>0.0</v>
      </c>
      <c r="K201" s="1">
        <v>0.0</v>
      </c>
      <c r="L201" s="1">
        <v>0.0427631578947368</v>
      </c>
      <c r="M201" s="1">
        <v>0.0</v>
      </c>
      <c r="N201" s="1">
        <v>0.957236842105263</v>
      </c>
      <c r="O201" s="1">
        <v>0.0</v>
      </c>
      <c r="P201" s="1" t="s">
        <v>8705</v>
      </c>
      <c r="Q201" s="1">
        <v>0.142239593334623</v>
      </c>
    </row>
    <row r="202" ht="15.75" customHeight="1">
      <c r="A202" s="1" t="s">
        <v>8950</v>
      </c>
      <c r="B202" s="1" t="s">
        <v>8951</v>
      </c>
      <c r="C202" s="1" t="s">
        <v>8952</v>
      </c>
      <c r="D202" s="1" t="s">
        <v>81</v>
      </c>
      <c r="E202" s="1">
        <v>2021.0</v>
      </c>
      <c r="F202" s="1">
        <v>5.0</v>
      </c>
      <c r="G202" s="1">
        <v>1.25</v>
      </c>
      <c r="H202" s="1">
        <v>0.514311270125224</v>
      </c>
      <c r="I202" s="1" t="s">
        <v>6883</v>
      </c>
      <c r="J202" s="1">
        <v>0.0</v>
      </c>
      <c r="K202" s="1">
        <v>0.0536912751677852</v>
      </c>
      <c r="L202" s="1">
        <v>0.0</v>
      </c>
      <c r="M202" s="1">
        <v>0.0</v>
      </c>
      <c r="N202" s="1">
        <v>0.946308724832215</v>
      </c>
      <c r="O202" s="1">
        <v>0.0</v>
      </c>
      <c r="P202" s="1" t="s">
        <v>8705</v>
      </c>
      <c r="Q202" s="1">
        <v>0.0354426616871753</v>
      </c>
    </row>
    <row r="203" ht="15.75" customHeight="1">
      <c r="A203" s="1" t="s">
        <v>8953</v>
      </c>
      <c r="B203" s="1" t="s">
        <v>8954</v>
      </c>
      <c r="C203" s="1" t="s">
        <v>8955</v>
      </c>
      <c r="D203" s="1" t="s">
        <v>545</v>
      </c>
      <c r="E203" s="1">
        <v>2018.0</v>
      </c>
      <c r="F203" s="1">
        <v>4.0</v>
      </c>
      <c r="G203" s="1">
        <v>0.571428571428571</v>
      </c>
      <c r="H203" s="1">
        <v>0.176853055916775</v>
      </c>
      <c r="I203" s="1" t="s">
        <v>7091</v>
      </c>
      <c r="J203" s="1">
        <v>0.0</v>
      </c>
      <c r="K203" s="1">
        <v>0.0</v>
      </c>
      <c r="L203" s="1">
        <v>0.0</v>
      </c>
      <c r="M203" s="1">
        <v>0.0</v>
      </c>
      <c r="N203" s="1">
        <v>1.0</v>
      </c>
      <c r="O203" s="1">
        <v>0.0</v>
      </c>
      <c r="P203" s="1" t="s">
        <v>8705</v>
      </c>
      <c r="Q203" s="1">
        <v>0.00428552009077194</v>
      </c>
    </row>
    <row r="204" ht="15.75" customHeight="1">
      <c r="A204" s="1" t="s">
        <v>8956</v>
      </c>
      <c r="B204" s="1" t="s">
        <v>8957</v>
      </c>
      <c r="C204" s="1" t="s">
        <v>8958</v>
      </c>
      <c r="D204" s="1" t="s">
        <v>820</v>
      </c>
      <c r="E204" s="1">
        <v>2017.0</v>
      </c>
      <c r="F204" s="1">
        <v>4.0</v>
      </c>
      <c r="G204" s="1">
        <v>0.5</v>
      </c>
      <c r="H204" s="1">
        <v>0.123179359134415</v>
      </c>
      <c r="I204" s="1" t="s">
        <v>7103</v>
      </c>
      <c r="J204" s="1">
        <v>0.0</v>
      </c>
      <c r="K204" s="1">
        <v>0.0</v>
      </c>
      <c r="L204" s="1">
        <v>0.400684931506849</v>
      </c>
      <c r="M204" s="1">
        <v>0.0</v>
      </c>
      <c r="N204" s="1">
        <v>0.599315068493151</v>
      </c>
      <c r="O204" s="1">
        <v>0.0</v>
      </c>
      <c r="P204" s="1" t="s">
        <v>8705</v>
      </c>
      <c r="Q204" s="1">
        <v>0.0165068895187911</v>
      </c>
    </row>
    <row r="205" ht="15.75" customHeight="1">
      <c r="A205" s="1" t="s">
        <v>8959</v>
      </c>
      <c r="B205" s="1" t="s">
        <v>8960</v>
      </c>
      <c r="C205" s="1" t="s">
        <v>8961</v>
      </c>
      <c r="D205" s="1" t="s">
        <v>806</v>
      </c>
      <c r="E205" s="1">
        <v>2023.0</v>
      </c>
      <c r="F205" s="1">
        <v>3.0</v>
      </c>
      <c r="G205" s="1">
        <v>1.5</v>
      </c>
      <c r="H205" s="1">
        <v>0.792091836734694</v>
      </c>
      <c r="I205" s="1" t="s">
        <v>7175</v>
      </c>
      <c r="J205" s="1">
        <v>0.0</v>
      </c>
      <c r="K205" s="1">
        <v>0.0</v>
      </c>
      <c r="L205" s="1">
        <v>0.006609529343405</v>
      </c>
      <c r="M205" s="1">
        <v>0.0</v>
      </c>
      <c r="N205" s="1">
        <v>0.993390470656595</v>
      </c>
      <c r="O205" s="1">
        <v>0.0</v>
      </c>
      <c r="P205" s="1" t="s">
        <v>8705</v>
      </c>
      <c r="Q205" s="1">
        <v>0.152837776703255</v>
      </c>
    </row>
    <row r="206" ht="15.75" customHeight="1">
      <c r="A206" s="1" t="s">
        <v>8962</v>
      </c>
      <c r="B206" s="1" t="s">
        <v>8963</v>
      </c>
      <c r="C206" s="1" t="s">
        <v>8964</v>
      </c>
      <c r="D206" s="1" t="s">
        <v>798</v>
      </c>
      <c r="E206" s="1">
        <v>2021.0</v>
      </c>
      <c r="F206" s="1">
        <v>3.0</v>
      </c>
      <c r="G206" s="1">
        <v>0.75</v>
      </c>
      <c r="H206" s="1">
        <v>0.308586762075134</v>
      </c>
      <c r="I206" s="1" t="s">
        <v>7269</v>
      </c>
      <c r="J206" s="1">
        <v>0.0</v>
      </c>
      <c r="K206" s="1">
        <v>0.0</v>
      </c>
      <c r="L206" s="1">
        <v>0.0146726862302483</v>
      </c>
      <c r="M206" s="1">
        <v>0.0</v>
      </c>
      <c r="N206" s="1">
        <v>0.985327313769752</v>
      </c>
      <c r="O206" s="1">
        <v>0.0</v>
      </c>
      <c r="P206" s="1" t="s">
        <v>8705</v>
      </c>
      <c r="Q206" s="1">
        <v>0.148835887252079</v>
      </c>
    </row>
    <row r="207" ht="15.75" customHeight="1">
      <c r="A207" s="1" t="s">
        <v>8965</v>
      </c>
      <c r="B207" s="1" t="s">
        <v>8966</v>
      </c>
      <c r="C207" s="1" t="s">
        <v>8967</v>
      </c>
      <c r="D207" s="1" t="s">
        <v>99</v>
      </c>
      <c r="E207" s="1">
        <v>2023.0</v>
      </c>
      <c r="F207" s="1">
        <v>2.0</v>
      </c>
      <c r="G207" s="1">
        <v>1.0</v>
      </c>
      <c r="H207" s="1">
        <v>0.528061224489796</v>
      </c>
      <c r="I207" s="1" t="s">
        <v>7339</v>
      </c>
      <c r="J207" s="1">
        <v>0.0</v>
      </c>
      <c r="K207" s="1">
        <v>0.0</v>
      </c>
      <c r="L207" s="1">
        <v>0.0102040816326531</v>
      </c>
      <c r="M207" s="1">
        <v>0.0</v>
      </c>
      <c r="N207" s="1">
        <v>0.989795918367347</v>
      </c>
      <c r="O207" s="1">
        <v>0.0</v>
      </c>
      <c r="P207" s="1" t="s">
        <v>8705</v>
      </c>
      <c r="Q207" s="1">
        <v>0.139831160509476</v>
      </c>
    </row>
    <row r="208" ht="15.75" customHeight="1">
      <c r="A208" s="1" t="s">
        <v>8968</v>
      </c>
      <c r="B208" s="1" t="s">
        <v>8969</v>
      </c>
      <c r="C208" s="1" t="s">
        <v>8970</v>
      </c>
      <c r="D208" s="1" t="s">
        <v>453</v>
      </c>
      <c r="E208" s="1">
        <v>2019.0</v>
      </c>
      <c r="F208" s="1">
        <v>2.0</v>
      </c>
      <c r="G208" s="1">
        <v>0.333333333333333</v>
      </c>
      <c r="H208" s="1">
        <v>0.0890973036342321</v>
      </c>
      <c r="I208" s="1" t="s">
        <v>7341</v>
      </c>
      <c r="J208" s="1">
        <v>0.0</v>
      </c>
      <c r="K208" s="1">
        <v>0.481341232223696</v>
      </c>
      <c r="L208" s="1">
        <v>0.00789835686968992</v>
      </c>
      <c r="M208" s="1">
        <v>0.0</v>
      </c>
      <c r="N208" s="1">
        <v>0.510760410906615</v>
      </c>
      <c r="O208" s="1">
        <v>0.0</v>
      </c>
      <c r="P208" s="1" t="s">
        <v>8705</v>
      </c>
      <c r="Q208" s="1">
        <v>0.182564596419191</v>
      </c>
    </row>
    <row r="209" ht="15.75" customHeight="1">
      <c r="A209" s="1" t="s">
        <v>8971</v>
      </c>
      <c r="B209" s="1" t="s">
        <v>8972</v>
      </c>
      <c r="C209" s="1" t="s">
        <v>8973</v>
      </c>
      <c r="D209" s="1" t="s">
        <v>78</v>
      </c>
      <c r="E209" s="1">
        <v>2023.0</v>
      </c>
      <c r="F209" s="1">
        <v>2.0</v>
      </c>
      <c r="G209" s="1">
        <v>1.0</v>
      </c>
      <c r="H209" s="1">
        <v>0.528061224489796</v>
      </c>
      <c r="I209" s="1" t="s">
        <v>7411</v>
      </c>
      <c r="J209" s="1">
        <v>0.0</v>
      </c>
      <c r="K209" s="1">
        <v>0.0</v>
      </c>
      <c r="L209" s="1">
        <v>0.00486451089837538</v>
      </c>
      <c r="M209" s="1">
        <v>0.0</v>
      </c>
      <c r="N209" s="1">
        <v>0.995135489101625</v>
      </c>
      <c r="O209" s="1">
        <v>0.0</v>
      </c>
      <c r="P209" s="1" t="s">
        <v>8705</v>
      </c>
      <c r="Q209" s="1">
        <v>0.158913416017186</v>
      </c>
    </row>
    <row r="210" ht="15.75" customHeight="1">
      <c r="A210" s="1" t="s">
        <v>8974</v>
      </c>
      <c r="B210" s="1" t="s">
        <v>1216</v>
      </c>
      <c r="C210" s="1" t="s">
        <v>8975</v>
      </c>
      <c r="D210" s="1" t="s">
        <v>223</v>
      </c>
      <c r="E210" s="1">
        <v>2020.0</v>
      </c>
      <c r="F210" s="1">
        <v>2.0</v>
      </c>
      <c r="G210" s="1">
        <v>0.4</v>
      </c>
      <c r="H210" s="1">
        <v>0.115305422100206</v>
      </c>
      <c r="I210" s="1" t="s">
        <v>7535</v>
      </c>
      <c r="J210" s="1">
        <v>0.0</v>
      </c>
      <c r="K210" s="1">
        <v>0.0</v>
      </c>
      <c r="L210" s="1">
        <v>0.0152284263959391</v>
      </c>
      <c r="M210" s="1">
        <v>0.0</v>
      </c>
      <c r="N210" s="1">
        <v>0.984771573604061</v>
      </c>
      <c r="O210" s="1">
        <v>0.0</v>
      </c>
      <c r="P210" s="1" t="s">
        <v>8705</v>
      </c>
      <c r="Q210" s="1">
        <v>0.135545640418704</v>
      </c>
    </row>
    <row r="211" ht="15.75" customHeight="1">
      <c r="A211" s="1" t="s">
        <v>8976</v>
      </c>
      <c r="B211" s="1" t="s">
        <v>8977</v>
      </c>
      <c r="C211" s="1" t="s">
        <v>8978</v>
      </c>
      <c r="D211" s="1" t="s">
        <v>526</v>
      </c>
      <c r="E211" s="1">
        <v>2024.0</v>
      </c>
      <c r="F211" s="1">
        <v>1.0</v>
      </c>
      <c r="G211" s="1">
        <v>1.0</v>
      </c>
      <c r="H211" s="1">
        <v>0.887179487179487</v>
      </c>
      <c r="I211" s="1" t="s">
        <v>7745</v>
      </c>
      <c r="J211" s="1">
        <v>0.0</v>
      </c>
      <c r="K211" s="1">
        <v>0.0</v>
      </c>
      <c r="L211" s="1">
        <v>0.00905502670071976</v>
      </c>
      <c r="M211" s="1">
        <v>0.0</v>
      </c>
      <c r="N211" s="1">
        <v>0.99094497329928</v>
      </c>
      <c r="O211" s="1">
        <v>0.0</v>
      </c>
      <c r="P211" s="1" t="s">
        <v>8705</v>
      </c>
      <c r="Q211" s="1">
        <v>0.143914526038444</v>
      </c>
    </row>
    <row r="212" ht="15.75" customHeight="1">
      <c r="A212" s="1" t="s">
        <v>8979</v>
      </c>
      <c r="B212" s="1" t="s">
        <v>8980</v>
      </c>
      <c r="C212" s="1" t="s">
        <v>8981</v>
      </c>
      <c r="D212" s="1" t="s">
        <v>648</v>
      </c>
      <c r="E212" s="1">
        <v>2023.0</v>
      </c>
      <c r="F212" s="1">
        <v>1.0</v>
      </c>
      <c r="G212" s="1">
        <v>0.5</v>
      </c>
      <c r="H212" s="1">
        <v>0.264030612244898</v>
      </c>
      <c r="I212" s="1" t="s">
        <v>7755</v>
      </c>
      <c r="J212" s="1">
        <v>0.0</v>
      </c>
      <c r="K212" s="1">
        <v>0.0</v>
      </c>
      <c r="L212" s="1">
        <v>0.0135593220338983</v>
      </c>
      <c r="M212" s="1">
        <v>0.0</v>
      </c>
      <c r="N212" s="1">
        <v>0.986440677966102</v>
      </c>
      <c r="O212" s="1">
        <v>0.0</v>
      </c>
      <c r="P212" s="1" t="s">
        <v>8705</v>
      </c>
      <c r="Q212" s="1">
        <v>0.135037857202354</v>
      </c>
    </row>
    <row r="213" ht="15.75" customHeight="1">
      <c r="A213" s="1" t="s">
        <v>8982</v>
      </c>
      <c r="B213" s="1" t="s">
        <v>8983</v>
      </c>
      <c r="C213" s="1" t="s">
        <v>8984</v>
      </c>
      <c r="D213" s="1" t="s">
        <v>297</v>
      </c>
      <c r="E213" s="1">
        <v>2023.0</v>
      </c>
      <c r="F213" s="1">
        <v>1.0</v>
      </c>
      <c r="G213" s="1">
        <v>0.5</v>
      </c>
      <c r="H213" s="1">
        <v>0.264030612244898</v>
      </c>
      <c r="I213" s="1" t="s">
        <v>7757</v>
      </c>
      <c r="J213" s="1">
        <v>0.0</v>
      </c>
      <c r="K213" s="1">
        <v>0.0</v>
      </c>
      <c r="L213" s="1">
        <v>0.0146726862302483</v>
      </c>
      <c r="M213" s="1">
        <v>0.0</v>
      </c>
      <c r="N213" s="1">
        <v>0.985327313769752</v>
      </c>
      <c r="O213" s="1">
        <v>0.0</v>
      </c>
      <c r="P213" s="1" t="s">
        <v>8705</v>
      </c>
      <c r="Q213" s="1">
        <v>0.148835887252079</v>
      </c>
    </row>
    <row r="214" ht="15.75" customHeight="1">
      <c r="A214" s="1" t="s">
        <v>8985</v>
      </c>
      <c r="B214" s="1" t="s">
        <v>8986</v>
      </c>
      <c r="C214" s="1" t="s">
        <v>8987</v>
      </c>
      <c r="D214" s="1" t="s">
        <v>138</v>
      </c>
      <c r="E214" s="1">
        <v>2023.0</v>
      </c>
      <c r="F214" s="1">
        <v>1.0</v>
      </c>
      <c r="G214" s="1">
        <v>0.5</v>
      </c>
      <c r="H214" s="1">
        <v>0.264030612244898</v>
      </c>
      <c r="I214" s="1" t="s">
        <v>7773</v>
      </c>
      <c r="J214" s="1">
        <v>0.0</v>
      </c>
      <c r="K214" s="1">
        <v>0.0</v>
      </c>
      <c r="L214" s="1">
        <v>0.321428571428571</v>
      </c>
      <c r="M214" s="1">
        <v>0.0</v>
      </c>
      <c r="N214" s="1">
        <v>0.678571428571429</v>
      </c>
      <c r="O214" s="1">
        <v>0.0</v>
      </c>
      <c r="P214" s="1" t="s">
        <v>8705</v>
      </c>
      <c r="Q214" s="1">
        <v>0.0157313232787803</v>
      </c>
    </row>
    <row r="215" ht="15.75" customHeight="1">
      <c r="A215" s="1" t="s">
        <v>8988</v>
      </c>
      <c r="B215" s="1" t="s">
        <v>8989</v>
      </c>
      <c r="C215" s="1" t="s">
        <v>8990</v>
      </c>
      <c r="D215" s="1" t="s">
        <v>94</v>
      </c>
      <c r="E215" s="1">
        <v>2023.0</v>
      </c>
      <c r="F215" s="1">
        <v>0.0</v>
      </c>
      <c r="G215" s="1">
        <v>0.0</v>
      </c>
      <c r="H215" s="1">
        <v>0.0</v>
      </c>
      <c r="I215" s="1" t="s">
        <v>7941</v>
      </c>
      <c r="J215" s="1">
        <v>0.0</v>
      </c>
      <c r="K215" s="1">
        <v>0.0</v>
      </c>
      <c r="L215" s="1">
        <v>0.0</v>
      </c>
      <c r="M215" s="1">
        <v>0.0</v>
      </c>
      <c r="N215" s="1">
        <v>1.0</v>
      </c>
      <c r="O215" s="1">
        <v>0.0</v>
      </c>
      <c r="P215" s="1" t="s">
        <v>8705</v>
      </c>
      <c r="Q215" s="1">
        <v>0.00428552009077194</v>
      </c>
    </row>
    <row r="216" ht="15.75" customHeight="1">
      <c r="A216" s="1" t="s">
        <v>8991</v>
      </c>
      <c r="B216" s="1" t="s">
        <v>8992</v>
      </c>
      <c r="C216" s="1" t="s">
        <v>8993</v>
      </c>
      <c r="D216" s="1" t="s">
        <v>728</v>
      </c>
      <c r="E216" s="1">
        <v>2023.0</v>
      </c>
      <c r="F216" s="1">
        <v>0.0</v>
      </c>
      <c r="G216" s="1">
        <v>0.0</v>
      </c>
      <c r="H216" s="1">
        <v>0.0</v>
      </c>
      <c r="I216" s="1" t="s">
        <v>7963</v>
      </c>
      <c r="J216" s="1">
        <v>0.0</v>
      </c>
      <c r="K216" s="1">
        <v>0.0</v>
      </c>
      <c r="L216" s="1">
        <v>0.0427631578947368</v>
      </c>
      <c r="M216" s="1">
        <v>0.0</v>
      </c>
      <c r="N216" s="1">
        <v>0.957236842105263</v>
      </c>
      <c r="O216" s="1">
        <v>0.0</v>
      </c>
      <c r="P216" s="1" t="s">
        <v>8705</v>
      </c>
      <c r="Q216" s="1">
        <v>0.142239593334623</v>
      </c>
    </row>
    <row r="217" ht="15.75" customHeight="1">
      <c r="A217" s="1" t="s">
        <v>8994</v>
      </c>
      <c r="B217" s="1" t="s">
        <v>8995</v>
      </c>
      <c r="C217" s="1" t="s">
        <v>8996</v>
      </c>
      <c r="D217" s="1" t="s">
        <v>80</v>
      </c>
      <c r="E217" s="1">
        <v>2024.0</v>
      </c>
      <c r="F217" s="1">
        <v>0.0</v>
      </c>
      <c r="G217" s="1">
        <v>0.0</v>
      </c>
      <c r="H217" s="1">
        <v>0.0</v>
      </c>
      <c r="I217" s="1" t="s">
        <v>8013</v>
      </c>
      <c r="J217" s="1">
        <v>0.0</v>
      </c>
      <c r="K217" s="1">
        <v>0.0</v>
      </c>
      <c r="L217" s="1">
        <v>0.0</v>
      </c>
      <c r="M217" s="1">
        <v>0.0</v>
      </c>
      <c r="N217" s="1">
        <v>1.0</v>
      </c>
      <c r="O217" s="1">
        <v>0.0</v>
      </c>
      <c r="P217" s="1" t="s">
        <v>8705</v>
      </c>
      <c r="Q217" s="1">
        <v>0.0106809413465752</v>
      </c>
    </row>
    <row r="218" ht="15.75" customHeight="1">
      <c r="A218" s="1" t="s">
        <v>8997</v>
      </c>
      <c r="B218" s="1" t="s">
        <v>8998</v>
      </c>
      <c r="C218" s="1" t="s">
        <v>8999</v>
      </c>
      <c r="D218" s="1" t="s">
        <v>573</v>
      </c>
      <c r="E218" s="1">
        <v>2024.0</v>
      </c>
      <c r="F218" s="1">
        <v>0.0</v>
      </c>
      <c r="G218" s="1">
        <v>0.0</v>
      </c>
      <c r="H218" s="1">
        <v>0.0</v>
      </c>
      <c r="I218" s="1" t="s">
        <v>8039</v>
      </c>
      <c r="J218" s="1">
        <v>0.45</v>
      </c>
      <c r="K218" s="1">
        <v>0.0</v>
      </c>
      <c r="L218" s="1">
        <v>0.0</v>
      </c>
      <c r="M218" s="1">
        <v>0.0</v>
      </c>
      <c r="N218" s="1">
        <v>0.55</v>
      </c>
      <c r="O218" s="1">
        <v>0.0</v>
      </c>
      <c r="P218" s="1" t="s">
        <v>8705</v>
      </c>
      <c r="Q218" s="1">
        <v>0.0197066320351026</v>
      </c>
    </row>
    <row r="219" ht="15.75" customHeight="1">
      <c r="A219" s="1" t="s">
        <v>9000</v>
      </c>
      <c r="B219" s="1" t="s">
        <v>9001</v>
      </c>
      <c r="C219" s="1" t="s">
        <v>9002</v>
      </c>
      <c r="D219" s="1" t="s">
        <v>140</v>
      </c>
      <c r="E219" s="1">
        <v>2024.0</v>
      </c>
      <c r="F219" s="1">
        <v>0.0</v>
      </c>
      <c r="G219" s="1">
        <v>0.0</v>
      </c>
      <c r="H219" s="1">
        <v>0.0</v>
      </c>
      <c r="I219" s="1" t="s">
        <v>8089</v>
      </c>
      <c r="J219" s="1">
        <v>0.0</v>
      </c>
      <c r="K219" s="1">
        <v>0.0</v>
      </c>
      <c r="L219" s="1">
        <v>0.0</v>
      </c>
      <c r="M219" s="1">
        <v>0.0</v>
      </c>
      <c r="N219" s="1">
        <v>1.0</v>
      </c>
      <c r="O219" s="1">
        <v>0.0</v>
      </c>
      <c r="P219" s="1" t="s">
        <v>8705</v>
      </c>
      <c r="Q219" s="1">
        <v>0.0144310752427675</v>
      </c>
    </row>
    <row r="220" ht="15.75" customHeight="1">
      <c r="A220" s="1" t="s">
        <v>9003</v>
      </c>
      <c r="B220" s="1" t="s">
        <v>9004</v>
      </c>
      <c r="C220" s="1" t="s">
        <v>9005</v>
      </c>
      <c r="D220" s="1" t="s">
        <v>517</v>
      </c>
      <c r="E220" s="1">
        <v>2024.0</v>
      </c>
      <c r="F220" s="1">
        <v>0.0</v>
      </c>
      <c r="G220" s="1">
        <v>0.0</v>
      </c>
      <c r="H220" s="1">
        <v>0.0</v>
      </c>
      <c r="I220" s="1" t="s">
        <v>8095</v>
      </c>
      <c r="J220" s="1">
        <v>0.0</v>
      </c>
      <c r="K220" s="1">
        <v>0.0</v>
      </c>
      <c r="L220" s="1">
        <v>0.00375475791782857</v>
      </c>
      <c r="M220" s="1">
        <v>0.0</v>
      </c>
      <c r="N220" s="1">
        <v>0.996245242082171</v>
      </c>
      <c r="O220" s="1">
        <v>0.0</v>
      </c>
      <c r="P220" s="1" t="s">
        <v>8705</v>
      </c>
      <c r="Q220" s="1">
        <v>0.152769750316366</v>
      </c>
    </row>
    <row r="221" ht="15.75" customHeight="1">
      <c r="A221" s="1" t="s">
        <v>9006</v>
      </c>
      <c r="B221" s="1" t="s">
        <v>9007</v>
      </c>
      <c r="C221" s="1" t="s">
        <v>9008</v>
      </c>
      <c r="D221" s="1" t="s">
        <v>533</v>
      </c>
      <c r="E221" s="1">
        <v>2023.0</v>
      </c>
      <c r="F221" s="1">
        <v>0.0</v>
      </c>
      <c r="G221" s="1">
        <v>0.0</v>
      </c>
      <c r="H221" s="1">
        <v>0.0</v>
      </c>
      <c r="I221" s="1" t="s">
        <v>8358</v>
      </c>
      <c r="J221" s="1">
        <v>0.0</v>
      </c>
      <c r="K221" s="1">
        <v>0.0</v>
      </c>
      <c r="L221" s="1">
        <v>0.0</v>
      </c>
      <c r="M221" s="1">
        <v>0.0</v>
      </c>
      <c r="N221" s="1">
        <v>1.0</v>
      </c>
      <c r="O221" s="1">
        <v>0.0</v>
      </c>
      <c r="P221" s="1" t="s">
        <v>8705</v>
      </c>
      <c r="Q221" s="1">
        <v>0.00428552009077194</v>
      </c>
    </row>
    <row r="222" ht="15.75" customHeight="1">
      <c r="A222" s="1" t="s">
        <v>9009</v>
      </c>
      <c r="B222" s="1" t="s">
        <v>9010</v>
      </c>
      <c r="C222" s="1" t="s">
        <v>9011</v>
      </c>
      <c r="D222" s="1" t="s">
        <v>510</v>
      </c>
      <c r="E222" s="1">
        <v>2023.0</v>
      </c>
      <c r="F222" s="1">
        <v>0.0</v>
      </c>
      <c r="G222" s="1">
        <v>0.0</v>
      </c>
      <c r="H222" s="1">
        <v>0.0</v>
      </c>
      <c r="I222" s="1" t="s">
        <v>8404</v>
      </c>
      <c r="J222" s="1">
        <v>0.0</v>
      </c>
      <c r="K222" s="1">
        <v>0.0</v>
      </c>
      <c r="L222" s="1">
        <v>0.00346364285147887</v>
      </c>
      <c r="M222" s="1">
        <v>0.0</v>
      </c>
      <c r="N222" s="1">
        <v>0.996536357148521</v>
      </c>
      <c r="O222" s="1">
        <v>0.0</v>
      </c>
      <c r="P222" s="1" t="s">
        <v>8705</v>
      </c>
      <c r="Q222" s="1">
        <v>0.162915305468362</v>
      </c>
    </row>
    <row r="223" ht="15.75" customHeight="1">
      <c r="A223" s="1" t="s">
        <v>9012</v>
      </c>
      <c r="B223" s="1" t="s">
        <v>9013</v>
      </c>
      <c r="C223" s="1" t="s">
        <v>9014</v>
      </c>
      <c r="D223" s="1" t="s">
        <v>181</v>
      </c>
      <c r="E223" s="1">
        <v>2020.0</v>
      </c>
      <c r="F223" s="1">
        <v>15.0</v>
      </c>
      <c r="G223" s="1">
        <v>3.0</v>
      </c>
      <c r="H223" s="1">
        <v>0.864790665751544</v>
      </c>
      <c r="I223" s="1" t="s">
        <v>6141</v>
      </c>
      <c r="J223" s="1">
        <v>0.0</v>
      </c>
      <c r="K223" s="1">
        <v>0.5</v>
      </c>
      <c r="L223" s="1">
        <v>0.0</v>
      </c>
      <c r="M223" s="1">
        <v>0.0</v>
      </c>
      <c r="N223" s="1">
        <v>0.5</v>
      </c>
      <c r="O223" s="1">
        <v>0.0</v>
      </c>
      <c r="P223" s="1" t="s">
        <v>9015</v>
      </c>
      <c r="Q223" s="1">
        <v>0.0</v>
      </c>
    </row>
    <row r="224" ht="15.75" customHeight="1">
      <c r="A224" s="1" t="s">
        <v>9016</v>
      </c>
      <c r="B224" s="1" t="s">
        <v>9017</v>
      </c>
      <c r="C224" s="1" t="s">
        <v>9018</v>
      </c>
      <c r="D224" s="1" t="s">
        <v>87</v>
      </c>
      <c r="E224" s="1">
        <v>2020.0</v>
      </c>
      <c r="F224" s="1">
        <v>313.0</v>
      </c>
      <c r="G224" s="1">
        <v>62.6</v>
      </c>
      <c r="H224" s="1">
        <v>18.0452985586822</v>
      </c>
      <c r="I224" s="1" t="s">
        <v>5419</v>
      </c>
      <c r="J224" s="1">
        <v>0.737857035815975</v>
      </c>
      <c r="K224" s="1">
        <v>0.0680293720965083</v>
      </c>
      <c r="L224" s="1">
        <v>0.194113592087517</v>
      </c>
      <c r="M224" s="1">
        <v>0.0</v>
      </c>
      <c r="N224" s="1">
        <v>0.0</v>
      </c>
      <c r="O224" s="1">
        <v>0.0</v>
      </c>
      <c r="P224" s="1" t="s">
        <v>8654</v>
      </c>
      <c r="Q224" s="1">
        <v>0.183533541875289</v>
      </c>
    </row>
    <row r="225" ht="15.75" customHeight="1">
      <c r="A225" s="1" t="s">
        <v>9019</v>
      </c>
      <c r="B225" s="1" t="s">
        <v>9020</v>
      </c>
      <c r="C225" s="1" t="s">
        <v>9021</v>
      </c>
      <c r="D225" s="1" t="s">
        <v>90</v>
      </c>
      <c r="E225" s="1">
        <v>2013.0</v>
      </c>
      <c r="F225" s="1">
        <v>253.0</v>
      </c>
      <c r="G225" s="1">
        <v>21.0833333333333</v>
      </c>
      <c r="H225" s="1">
        <v>4.15094339622642</v>
      </c>
      <c r="I225" s="1" t="s">
        <v>5425</v>
      </c>
      <c r="J225" s="1">
        <v>1.0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 t="s">
        <v>8654</v>
      </c>
      <c r="Q225" s="1">
        <v>0.108345944433451</v>
      </c>
    </row>
    <row r="226" ht="15.75" customHeight="1">
      <c r="A226" s="1" t="s">
        <v>9022</v>
      </c>
      <c r="B226" s="1" t="s">
        <v>9023</v>
      </c>
      <c r="C226" s="1" t="s">
        <v>9024</v>
      </c>
      <c r="D226" s="1" t="s">
        <v>85</v>
      </c>
      <c r="E226" s="1">
        <v>2016.0</v>
      </c>
      <c r="F226" s="1">
        <v>185.0</v>
      </c>
      <c r="G226" s="1">
        <v>20.5555555555556</v>
      </c>
      <c r="H226" s="1">
        <v>7.09810587663915</v>
      </c>
      <c r="I226" s="1" t="s">
        <v>5429</v>
      </c>
      <c r="J226" s="1">
        <v>0.846900672143391</v>
      </c>
      <c r="K226" s="1">
        <v>0.0</v>
      </c>
      <c r="L226" s="1">
        <v>0.153099327856609</v>
      </c>
      <c r="M226" s="1">
        <v>0.0</v>
      </c>
      <c r="N226" s="1">
        <v>0.0</v>
      </c>
      <c r="O226" s="1">
        <v>0.0</v>
      </c>
      <c r="P226" s="1" t="s">
        <v>8654</v>
      </c>
      <c r="Q226" s="1">
        <v>0.114685088645956</v>
      </c>
    </row>
    <row r="227" ht="15.75" customHeight="1">
      <c r="A227" s="1" t="s">
        <v>9025</v>
      </c>
      <c r="B227" s="1" t="s">
        <v>9026</v>
      </c>
      <c r="C227" s="1" t="s">
        <v>9027</v>
      </c>
      <c r="D227" s="1" t="s">
        <v>121</v>
      </c>
      <c r="E227" s="1">
        <v>2014.0</v>
      </c>
      <c r="F227" s="1">
        <v>151.0</v>
      </c>
      <c r="G227" s="1">
        <v>13.7272727272727</v>
      </c>
      <c r="H227" s="1">
        <v>5.85714285714286</v>
      </c>
      <c r="I227" s="1" t="s">
        <v>5439</v>
      </c>
      <c r="J227" s="1">
        <v>1.0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 t="s">
        <v>8654</v>
      </c>
      <c r="Q227" s="1">
        <v>0.107532540265459</v>
      </c>
    </row>
    <row r="228" ht="15.75" customHeight="1">
      <c r="A228" s="1" t="s">
        <v>9028</v>
      </c>
      <c r="B228" s="1" t="s">
        <v>9029</v>
      </c>
      <c r="C228" s="1" t="s">
        <v>9030</v>
      </c>
      <c r="D228" s="1" t="s">
        <v>265</v>
      </c>
      <c r="E228" s="1">
        <v>2010.0</v>
      </c>
      <c r="F228" s="1">
        <v>145.0</v>
      </c>
      <c r="G228" s="1">
        <v>9.66666666666667</v>
      </c>
      <c r="H228" s="1">
        <v>1.81516936671576</v>
      </c>
      <c r="I228" s="1" t="s">
        <v>5441</v>
      </c>
      <c r="J228" s="1">
        <v>1.0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 t="s">
        <v>8654</v>
      </c>
      <c r="Q228" s="1">
        <v>0.0983722073280372</v>
      </c>
    </row>
    <row r="229" ht="15.75" customHeight="1">
      <c r="A229" s="1" t="s">
        <v>9031</v>
      </c>
      <c r="B229" s="1" t="s">
        <v>9032</v>
      </c>
      <c r="C229" s="1" t="s">
        <v>9033</v>
      </c>
      <c r="D229" s="1" t="s">
        <v>85</v>
      </c>
      <c r="E229" s="1">
        <v>2016.0</v>
      </c>
      <c r="F229" s="1">
        <v>132.0</v>
      </c>
      <c r="G229" s="1">
        <v>14.6666666666667</v>
      </c>
      <c r="H229" s="1">
        <v>5.06459446333171</v>
      </c>
      <c r="I229" s="1" t="s">
        <v>5445</v>
      </c>
      <c r="J229" s="1">
        <v>0.864317537464561</v>
      </c>
      <c r="K229" s="1">
        <v>0.0</v>
      </c>
      <c r="L229" s="1">
        <v>0.0178209801539085</v>
      </c>
      <c r="M229" s="1">
        <v>0.0</v>
      </c>
      <c r="N229" s="1">
        <v>0.0</v>
      </c>
      <c r="O229" s="1">
        <v>0.117861482381531</v>
      </c>
      <c r="P229" s="1" t="s">
        <v>8654</v>
      </c>
      <c r="Q229" s="1">
        <v>0.166009305948184</v>
      </c>
    </row>
    <row r="230" ht="15.75" customHeight="1">
      <c r="A230" s="1" t="s">
        <v>9034</v>
      </c>
      <c r="B230" s="1" t="s">
        <v>9035</v>
      </c>
      <c r="C230" s="1" t="s">
        <v>9036</v>
      </c>
      <c r="D230" s="1" t="s">
        <v>78</v>
      </c>
      <c r="E230" s="1">
        <v>2019.0</v>
      </c>
      <c r="F230" s="1">
        <v>121.0</v>
      </c>
      <c r="G230" s="1">
        <v>20.1666666666667</v>
      </c>
      <c r="H230" s="1">
        <v>5.39038686987104</v>
      </c>
      <c r="I230" s="1" t="s">
        <v>5455</v>
      </c>
      <c r="J230" s="1">
        <v>0.732900318133616</v>
      </c>
      <c r="K230" s="1">
        <v>0.0</v>
      </c>
      <c r="L230" s="1">
        <v>0.267099681866384</v>
      </c>
      <c r="M230" s="1">
        <v>0.0</v>
      </c>
      <c r="N230" s="1">
        <v>0.0</v>
      </c>
      <c r="O230" s="1">
        <v>0.0</v>
      </c>
      <c r="P230" s="1" t="s">
        <v>8654</v>
      </c>
      <c r="Q230" s="1">
        <v>0.148815398162971</v>
      </c>
    </row>
    <row r="231" ht="15.75" customHeight="1">
      <c r="A231" s="1" t="s">
        <v>9037</v>
      </c>
      <c r="B231" s="1" t="s">
        <v>9038</v>
      </c>
      <c r="C231" s="1" t="s">
        <v>9039</v>
      </c>
      <c r="D231" s="1" t="s">
        <v>100</v>
      </c>
      <c r="E231" s="1">
        <v>2019.0</v>
      </c>
      <c r="F231" s="1">
        <v>111.0</v>
      </c>
      <c r="G231" s="1">
        <v>18.5</v>
      </c>
      <c r="H231" s="1">
        <v>4.94490035169988</v>
      </c>
      <c r="I231" s="1" t="s">
        <v>5467</v>
      </c>
      <c r="J231" s="1">
        <v>0.65384151489567</v>
      </c>
      <c r="K231" s="1">
        <v>0.0</v>
      </c>
      <c r="L231" s="1">
        <v>0.0</v>
      </c>
      <c r="M231" s="1">
        <v>0.0</v>
      </c>
      <c r="N231" s="1">
        <v>0.0</v>
      </c>
      <c r="O231" s="1">
        <v>0.34615848510433</v>
      </c>
      <c r="P231" s="1" t="s">
        <v>8654</v>
      </c>
      <c r="Q231" s="1">
        <v>0.106352740582147</v>
      </c>
    </row>
    <row r="232" ht="15.75" customHeight="1">
      <c r="A232" s="1" t="s">
        <v>9040</v>
      </c>
      <c r="B232" s="1" t="s">
        <v>9041</v>
      </c>
      <c r="C232" s="1" t="s">
        <v>9042</v>
      </c>
      <c r="D232" s="1" t="s">
        <v>664</v>
      </c>
      <c r="E232" s="1">
        <v>2020.0</v>
      </c>
      <c r="F232" s="1">
        <v>111.0</v>
      </c>
      <c r="G232" s="1">
        <v>22.2</v>
      </c>
      <c r="H232" s="1">
        <v>6.39945092656143</v>
      </c>
      <c r="I232" s="1" t="s">
        <v>5471</v>
      </c>
      <c r="J232" s="1">
        <v>1.0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 t="s">
        <v>8654</v>
      </c>
      <c r="Q232" s="1">
        <v>0.114890790593104</v>
      </c>
    </row>
    <row r="233" ht="15.75" customHeight="1">
      <c r="A233" s="1" t="s">
        <v>9043</v>
      </c>
      <c r="B233" s="1" t="s">
        <v>1559</v>
      </c>
      <c r="C233" s="1" t="s">
        <v>9044</v>
      </c>
      <c r="D233" s="1" t="s">
        <v>188</v>
      </c>
      <c r="E233" s="1">
        <v>2018.0</v>
      </c>
      <c r="F233" s="1">
        <v>98.0</v>
      </c>
      <c r="G233" s="1">
        <v>14.0</v>
      </c>
      <c r="H233" s="1">
        <v>4.33289986996099</v>
      </c>
      <c r="I233" s="1" t="s">
        <v>5481</v>
      </c>
      <c r="J233" s="1">
        <v>1.0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 t="s">
        <v>8654</v>
      </c>
      <c r="Q233" s="1">
        <v>0.103479792072118</v>
      </c>
    </row>
    <row r="234" ht="15.75" customHeight="1">
      <c r="A234" s="1" t="s">
        <v>9045</v>
      </c>
      <c r="B234" s="1" t="s">
        <v>9046</v>
      </c>
      <c r="C234" s="1" t="s">
        <v>9047</v>
      </c>
      <c r="D234" s="1" t="s">
        <v>332</v>
      </c>
      <c r="E234" s="1">
        <v>2003.0</v>
      </c>
      <c r="F234" s="1">
        <v>91.0</v>
      </c>
      <c r="G234" s="1">
        <v>4.13636363636364</v>
      </c>
      <c r="H234" s="1">
        <v>1.26388888888889</v>
      </c>
      <c r="I234" s="1" t="s">
        <v>5491</v>
      </c>
      <c r="J234" s="1">
        <v>1.0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 t="s">
        <v>8654</v>
      </c>
      <c r="Q234" s="1">
        <v>0.0983722073280372</v>
      </c>
    </row>
    <row r="235" ht="15.75" customHeight="1">
      <c r="A235" s="1" t="s">
        <v>9048</v>
      </c>
      <c r="B235" s="1" t="s">
        <v>9049</v>
      </c>
      <c r="C235" s="1" t="s">
        <v>9050</v>
      </c>
      <c r="D235" s="1" t="s">
        <v>525</v>
      </c>
      <c r="E235" s="1">
        <v>2018.0</v>
      </c>
      <c r="F235" s="1">
        <v>88.0</v>
      </c>
      <c r="G235" s="1">
        <v>12.5714285714286</v>
      </c>
      <c r="H235" s="1">
        <v>3.89076723016905</v>
      </c>
      <c r="I235" s="1" t="s">
        <v>5501</v>
      </c>
      <c r="J235" s="1">
        <v>1.0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 t="s">
        <v>8654</v>
      </c>
      <c r="Q235" s="1">
        <v>0.0983722073280372</v>
      </c>
    </row>
    <row r="236" ht="15.75" customHeight="1">
      <c r="A236" s="1" t="s">
        <v>9051</v>
      </c>
      <c r="B236" s="1" t="s">
        <v>9052</v>
      </c>
      <c r="C236" s="1" t="s">
        <v>9053</v>
      </c>
      <c r="D236" s="1" t="s">
        <v>144</v>
      </c>
      <c r="E236" s="1">
        <v>2013.0</v>
      </c>
      <c r="F236" s="1">
        <v>84.0</v>
      </c>
      <c r="G236" s="1">
        <v>7.0</v>
      </c>
      <c r="H236" s="1">
        <v>1.37817883511075</v>
      </c>
      <c r="I236" s="1" t="s">
        <v>5507</v>
      </c>
      <c r="J236" s="1">
        <v>0.586693548387097</v>
      </c>
      <c r="K236" s="1">
        <v>0.0</v>
      </c>
      <c r="L236" s="1">
        <v>0.413306451612903</v>
      </c>
      <c r="M236" s="1">
        <v>0.0</v>
      </c>
      <c r="N236" s="1">
        <v>0.0</v>
      </c>
      <c r="O236" s="1">
        <v>0.0</v>
      </c>
      <c r="P236" s="1" t="s">
        <v>8654</v>
      </c>
      <c r="Q236" s="1">
        <v>0.230466245510665</v>
      </c>
    </row>
    <row r="237" ht="15.75" customHeight="1">
      <c r="A237" s="1" t="s">
        <v>9054</v>
      </c>
      <c r="B237" s="1" t="s">
        <v>9055</v>
      </c>
      <c r="C237" s="1" t="s">
        <v>9056</v>
      </c>
      <c r="D237" s="1" t="s">
        <v>80</v>
      </c>
      <c r="E237" s="1">
        <v>2013.0</v>
      </c>
      <c r="F237" s="1">
        <v>82.0</v>
      </c>
      <c r="G237" s="1">
        <v>6.83333333333333</v>
      </c>
      <c r="H237" s="1">
        <v>1.3453650533224</v>
      </c>
      <c r="I237" s="1" t="s">
        <v>5513</v>
      </c>
      <c r="J237" s="1">
        <v>0.969743812823341</v>
      </c>
      <c r="K237" s="1">
        <v>0.0</v>
      </c>
      <c r="L237" s="1">
        <v>0.0302561871766588</v>
      </c>
      <c r="M237" s="1">
        <v>0.0</v>
      </c>
      <c r="N237" s="1">
        <v>0.0</v>
      </c>
      <c r="O237" s="1">
        <v>0.0</v>
      </c>
      <c r="P237" s="1" t="s">
        <v>8654</v>
      </c>
      <c r="Q237" s="1">
        <v>0.236262307248795</v>
      </c>
    </row>
    <row r="238" ht="15.75" customHeight="1">
      <c r="A238" s="1" t="s">
        <v>9057</v>
      </c>
      <c r="B238" s="1" t="s">
        <v>838</v>
      </c>
      <c r="C238" s="1" t="s">
        <v>9058</v>
      </c>
      <c r="D238" s="1" t="s">
        <v>117</v>
      </c>
      <c r="E238" s="1">
        <v>2017.0</v>
      </c>
      <c r="F238" s="1">
        <v>81.0</v>
      </c>
      <c r="G238" s="1">
        <v>10.125</v>
      </c>
      <c r="H238" s="1">
        <v>2.49438202247191</v>
      </c>
      <c r="I238" s="1" t="s">
        <v>5515</v>
      </c>
      <c r="J238" s="1">
        <v>0.586693548387097</v>
      </c>
      <c r="K238" s="1">
        <v>0.0</v>
      </c>
      <c r="L238" s="1">
        <v>0.413306451612903</v>
      </c>
      <c r="M238" s="1">
        <v>0.0</v>
      </c>
      <c r="N238" s="1">
        <v>0.0</v>
      </c>
      <c r="O238" s="1">
        <v>0.0</v>
      </c>
      <c r="P238" s="1" t="s">
        <v>8654</v>
      </c>
      <c r="Q238" s="1">
        <v>0.230466245510665</v>
      </c>
    </row>
    <row r="239" ht="15.75" customHeight="1">
      <c r="A239" s="1" t="s">
        <v>9059</v>
      </c>
      <c r="B239" s="1" t="s">
        <v>9060</v>
      </c>
      <c r="C239" s="1" t="s">
        <v>9061</v>
      </c>
      <c r="D239" s="1" t="s">
        <v>90</v>
      </c>
      <c r="E239" s="1">
        <v>2019.0</v>
      </c>
      <c r="F239" s="1">
        <v>79.0</v>
      </c>
      <c r="G239" s="1">
        <v>13.1666666666667</v>
      </c>
      <c r="H239" s="1">
        <v>3.51934349355217</v>
      </c>
      <c r="I239" s="1" t="s">
        <v>5523</v>
      </c>
      <c r="J239" s="1">
        <v>0.864737487039306</v>
      </c>
      <c r="K239" s="1">
        <v>0.135262512960694</v>
      </c>
      <c r="L239" s="1">
        <v>0.0</v>
      </c>
      <c r="M239" s="1">
        <v>0.0</v>
      </c>
      <c r="N239" s="1">
        <v>0.0</v>
      </c>
      <c r="O239" s="1">
        <v>0.0</v>
      </c>
      <c r="P239" s="1" t="s">
        <v>8654</v>
      </c>
      <c r="Q239" s="1">
        <v>0.11734212650465</v>
      </c>
    </row>
    <row r="240" ht="15.75" customHeight="1">
      <c r="A240" s="1" t="s">
        <v>9062</v>
      </c>
      <c r="B240" s="1" t="s">
        <v>9063</v>
      </c>
      <c r="C240" s="1" t="s">
        <v>9064</v>
      </c>
      <c r="D240" s="1" t="s">
        <v>101</v>
      </c>
      <c r="E240" s="1">
        <v>2017.0</v>
      </c>
      <c r="F240" s="1">
        <v>75.0</v>
      </c>
      <c r="G240" s="1">
        <v>9.375</v>
      </c>
      <c r="H240" s="1">
        <v>2.30961298377029</v>
      </c>
      <c r="I240" s="1" t="s">
        <v>5529</v>
      </c>
      <c r="J240" s="1">
        <v>0.98984250934613</v>
      </c>
      <c r="K240" s="1">
        <v>0.0</v>
      </c>
      <c r="L240" s="1">
        <v>0.0101574906538699</v>
      </c>
      <c r="M240" s="1">
        <v>0.0</v>
      </c>
      <c r="N240" s="1">
        <v>0.0</v>
      </c>
      <c r="O240" s="1">
        <v>0.0</v>
      </c>
      <c r="P240" s="1" t="s">
        <v>8654</v>
      </c>
      <c r="Q240" s="1">
        <v>0.242221460573213</v>
      </c>
    </row>
    <row r="241" ht="15.75" customHeight="1">
      <c r="A241" s="1" t="s">
        <v>9065</v>
      </c>
      <c r="B241" s="1" t="s">
        <v>9066</v>
      </c>
      <c r="C241" s="1" t="s">
        <v>9067</v>
      </c>
      <c r="D241" s="1" t="s">
        <v>102</v>
      </c>
      <c r="E241" s="1">
        <v>2016.0</v>
      </c>
      <c r="F241" s="1">
        <v>72.0</v>
      </c>
      <c r="G241" s="1">
        <v>8.0</v>
      </c>
      <c r="H241" s="1">
        <v>2.76250607090821</v>
      </c>
      <c r="I241" s="1" t="s">
        <v>5543</v>
      </c>
      <c r="J241" s="1">
        <v>0.909677419354839</v>
      </c>
      <c r="K241" s="1">
        <v>0.0903225806451613</v>
      </c>
      <c r="L241" s="1">
        <v>0.0</v>
      </c>
      <c r="M241" s="1">
        <v>0.0</v>
      </c>
      <c r="N241" s="1">
        <v>0.0</v>
      </c>
      <c r="O241" s="1">
        <v>0.0</v>
      </c>
      <c r="P241" s="1" t="s">
        <v>8654</v>
      </c>
      <c r="Q241" s="1">
        <v>0.0360919306515887</v>
      </c>
    </row>
    <row r="242" ht="15.75" customHeight="1">
      <c r="A242" s="1" t="s">
        <v>9068</v>
      </c>
      <c r="B242" s="1" t="s">
        <v>8755</v>
      </c>
      <c r="C242" s="1" t="s">
        <v>9069</v>
      </c>
      <c r="D242" s="1" t="s">
        <v>212</v>
      </c>
      <c r="E242" s="1">
        <v>2018.0</v>
      </c>
      <c r="F242" s="1">
        <v>70.0</v>
      </c>
      <c r="G242" s="1">
        <v>10.0</v>
      </c>
      <c r="H242" s="1">
        <v>3.09492847854356</v>
      </c>
      <c r="I242" s="1" t="s">
        <v>5549</v>
      </c>
      <c r="J242" s="1">
        <v>0.586693548387097</v>
      </c>
      <c r="K242" s="1">
        <v>0.0</v>
      </c>
      <c r="L242" s="1">
        <v>0.413306451612903</v>
      </c>
      <c r="M242" s="1">
        <v>0.0</v>
      </c>
      <c r="N242" s="1">
        <v>0.0</v>
      </c>
      <c r="O242" s="1">
        <v>0.0</v>
      </c>
      <c r="P242" s="1" t="s">
        <v>8654</v>
      </c>
      <c r="Q242" s="1">
        <v>0.230466245510665</v>
      </c>
    </row>
    <row r="243" ht="15.75" customHeight="1">
      <c r="A243" s="1" t="s">
        <v>9070</v>
      </c>
      <c r="B243" s="1" t="s">
        <v>9071</v>
      </c>
      <c r="C243" s="1" t="s">
        <v>9072</v>
      </c>
      <c r="D243" s="1" t="s">
        <v>85</v>
      </c>
      <c r="E243" s="1">
        <v>2019.0</v>
      </c>
      <c r="F243" s="1">
        <v>69.0</v>
      </c>
      <c r="G243" s="1">
        <v>11.5</v>
      </c>
      <c r="H243" s="1">
        <v>3.07385697538101</v>
      </c>
      <c r="I243" s="1" t="s">
        <v>5551</v>
      </c>
      <c r="J243" s="1">
        <v>1.0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 t="s">
        <v>8654</v>
      </c>
      <c r="Q243" s="1">
        <v>0.108838707123633</v>
      </c>
    </row>
    <row r="244" ht="15.75" customHeight="1">
      <c r="A244" s="1" t="s">
        <v>9073</v>
      </c>
      <c r="B244" s="1" t="s">
        <v>9074</v>
      </c>
      <c r="C244" s="1" t="s">
        <v>9075</v>
      </c>
      <c r="D244" s="1" t="s">
        <v>90</v>
      </c>
      <c r="E244" s="1">
        <v>2018.0</v>
      </c>
      <c r="F244" s="1">
        <v>69.0</v>
      </c>
      <c r="G244" s="1">
        <v>9.85714285714286</v>
      </c>
      <c r="H244" s="1">
        <v>3.05071521456437</v>
      </c>
      <c r="I244" s="1" t="s">
        <v>5553</v>
      </c>
      <c r="J244" s="1">
        <v>1.0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 t="s">
        <v>8654</v>
      </c>
      <c r="Q244" s="1">
        <v>0.10188421017497</v>
      </c>
    </row>
    <row r="245" ht="15.75" customHeight="1">
      <c r="A245" s="1" t="s">
        <v>9076</v>
      </c>
      <c r="B245" s="1" t="s">
        <v>9077</v>
      </c>
      <c r="C245" s="1" t="s">
        <v>9078</v>
      </c>
      <c r="D245" s="1" t="s">
        <v>92</v>
      </c>
      <c r="E245" s="1">
        <v>2018.0</v>
      </c>
      <c r="F245" s="1">
        <v>69.0</v>
      </c>
      <c r="G245" s="1">
        <v>9.85714285714286</v>
      </c>
      <c r="H245" s="1">
        <v>3.05071521456437</v>
      </c>
      <c r="I245" s="1" t="s">
        <v>5557</v>
      </c>
      <c r="J245" s="1">
        <v>1.0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 t="s">
        <v>8654</v>
      </c>
      <c r="Q245" s="1">
        <v>0.102023621412005</v>
      </c>
    </row>
    <row r="246" ht="15.75" customHeight="1">
      <c r="A246" s="1" t="s">
        <v>9079</v>
      </c>
      <c r="B246" s="1" t="s">
        <v>9080</v>
      </c>
      <c r="C246" s="1" t="s">
        <v>9081</v>
      </c>
      <c r="D246" s="1" t="s">
        <v>92</v>
      </c>
      <c r="E246" s="1">
        <v>2017.0</v>
      </c>
      <c r="F246" s="1">
        <v>69.0</v>
      </c>
      <c r="G246" s="1">
        <v>8.625</v>
      </c>
      <c r="H246" s="1">
        <v>2.12484394506866</v>
      </c>
      <c r="I246" s="1" t="s">
        <v>5559</v>
      </c>
      <c r="J246" s="1">
        <v>0.992018273610985</v>
      </c>
      <c r="K246" s="1">
        <v>0.0</v>
      </c>
      <c r="L246" s="1">
        <v>0.00798172638901507</v>
      </c>
      <c r="M246" s="1">
        <v>0.0</v>
      </c>
      <c r="N246" s="1">
        <v>0.0</v>
      </c>
      <c r="O246" s="1">
        <v>0.0</v>
      </c>
      <c r="P246" s="1" t="s">
        <v>8654</v>
      </c>
      <c r="Q246" s="1">
        <v>0.237629662441565</v>
      </c>
    </row>
    <row r="247" ht="15.75" customHeight="1">
      <c r="A247" s="1" t="s">
        <v>9082</v>
      </c>
      <c r="B247" s="1" t="s">
        <v>9083</v>
      </c>
      <c r="C247" s="1" t="s">
        <v>9084</v>
      </c>
      <c r="D247" s="1" t="s">
        <v>675</v>
      </c>
      <c r="E247" s="1">
        <v>2017.0</v>
      </c>
      <c r="F247" s="1">
        <v>68.0</v>
      </c>
      <c r="G247" s="1">
        <v>8.5</v>
      </c>
      <c r="H247" s="1">
        <v>2.09404910528506</v>
      </c>
      <c r="I247" s="1" t="s">
        <v>5561</v>
      </c>
      <c r="J247" s="1">
        <v>1.0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 t="s">
        <v>8654</v>
      </c>
      <c r="Q247" s="1">
        <v>0.100898428336227</v>
      </c>
    </row>
    <row r="248" ht="15.75" customHeight="1">
      <c r="A248" s="1" t="s">
        <v>9085</v>
      </c>
      <c r="B248" s="1" t="s">
        <v>9086</v>
      </c>
      <c r="C248" s="1" t="s">
        <v>9087</v>
      </c>
      <c r="D248" s="1" t="s">
        <v>92</v>
      </c>
      <c r="E248" s="1">
        <v>2018.0</v>
      </c>
      <c r="F248" s="1">
        <v>62.0</v>
      </c>
      <c r="G248" s="1">
        <v>8.85714285714286</v>
      </c>
      <c r="H248" s="1">
        <v>2.74122236671001</v>
      </c>
      <c r="I248" s="1" t="s">
        <v>5577</v>
      </c>
      <c r="J248" s="1">
        <v>0.984771573604061</v>
      </c>
      <c r="K248" s="1">
        <v>0.0</v>
      </c>
      <c r="L248" s="1">
        <v>0.0152284263959391</v>
      </c>
      <c r="M248" s="1">
        <v>0.0</v>
      </c>
      <c r="N248" s="1">
        <v>0.0</v>
      </c>
      <c r="O248" s="1">
        <v>0.0</v>
      </c>
      <c r="P248" s="1" t="s">
        <v>8654</v>
      </c>
      <c r="Q248" s="1">
        <v>0.135745452266595</v>
      </c>
    </row>
    <row r="249" ht="15.75" customHeight="1">
      <c r="A249" s="1" t="s">
        <v>9088</v>
      </c>
      <c r="B249" s="1" t="s">
        <v>3306</v>
      </c>
      <c r="C249" s="1" t="s">
        <v>9089</v>
      </c>
      <c r="D249" s="1" t="s">
        <v>80</v>
      </c>
      <c r="E249" s="1">
        <v>2019.0</v>
      </c>
      <c r="F249" s="1">
        <v>62.0</v>
      </c>
      <c r="G249" s="1">
        <v>10.3333333333333</v>
      </c>
      <c r="H249" s="1">
        <v>2.7620164126612</v>
      </c>
      <c r="I249" s="1" t="s">
        <v>5581</v>
      </c>
      <c r="J249" s="1">
        <v>1.0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 t="s">
        <v>8654</v>
      </c>
      <c r="Q249" s="1">
        <v>0.00669221518577705</v>
      </c>
    </row>
    <row r="250" ht="15.75" customHeight="1">
      <c r="A250" s="1" t="s">
        <v>9090</v>
      </c>
      <c r="B250" s="1" t="s">
        <v>9091</v>
      </c>
      <c r="C250" s="1" t="s">
        <v>9092</v>
      </c>
      <c r="D250" s="1" t="s">
        <v>145</v>
      </c>
      <c r="E250" s="1">
        <v>2019.0</v>
      </c>
      <c r="F250" s="1">
        <v>62.0</v>
      </c>
      <c r="G250" s="1">
        <v>10.3333333333333</v>
      </c>
      <c r="H250" s="1">
        <v>2.7620164126612</v>
      </c>
      <c r="I250" s="1" t="s">
        <v>5583</v>
      </c>
      <c r="J250" s="1">
        <v>0.586693548387097</v>
      </c>
      <c r="K250" s="1">
        <v>0.0</v>
      </c>
      <c r="L250" s="1">
        <v>0.413306451612903</v>
      </c>
      <c r="M250" s="1">
        <v>0.0</v>
      </c>
      <c r="N250" s="1">
        <v>0.0</v>
      </c>
      <c r="O250" s="1">
        <v>0.0</v>
      </c>
      <c r="P250" s="1" t="s">
        <v>8654</v>
      </c>
      <c r="Q250" s="1">
        <v>0.230466245510665</v>
      </c>
    </row>
    <row r="251" ht="15.75" customHeight="1">
      <c r="A251" s="1" t="s">
        <v>9093</v>
      </c>
      <c r="B251" s="1" t="s">
        <v>9094</v>
      </c>
      <c r="C251" s="1" t="s">
        <v>9095</v>
      </c>
      <c r="D251" s="1" t="s">
        <v>564</v>
      </c>
      <c r="E251" s="1">
        <v>2021.0</v>
      </c>
      <c r="F251" s="1">
        <v>61.0</v>
      </c>
      <c r="G251" s="1">
        <v>15.25</v>
      </c>
      <c r="H251" s="1">
        <v>6.27459749552773</v>
      </c>
      <c r="I251" s="1" t="s">
        <v>5589</v>
      </c>
      <c r="J251" s="1">
        <v>1.0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 t="s">
        <v>8654</v>
      </c>
      <c r="Q251" s="1">
        <v>0.0983722073280372</v>
      </c>
    </row>
    <row r="252" ht="15.75" customHeight="1">
      <c r="A252" s="1" t="s">
        <v>9096</v>
      </c>
      <c r="B252" s="1" t="s">
        <v>9097</v>
      </c>
      <c r="C252" s="1" t="s">
        <v>9098</v>
      </c>
      <c r="D252" s="1" t="s">
        <v>80</v>
      </c>
      <c r="E252" s="1">
        <v>2017.0</v>
      </c>
      <c r="F252" s="1">
        <v>59.0</v>
      </c>
      <c r="G252" s="1">
        <v>7.375</v>
      </c>
      <c r="H252" s="1">
        <v>1.81689554723263</v>
      </c>
      <c r="I252" s="1" t="s">
        <v>5599</v>
      </c>
      <c r="J252" s="1">
        <v>0.764379619343138</v>
      </c>
      <c r="K252" s="1">
        <v>0.0</v>
      </c>
      <c r="L252" s="1">
        <v>0.0309471544743341</v>
      </c>
      <c r="M252" s="1">
        <v>0.0</v>
      </c>
      <c r="N252" s="1">
        <v>0.0</v>
      </c>
      <c r="O252" s="1">
        <v>0.204673226182528</v>
      </c>
      <c r="P252" s="1" t="s">
        <v>8654</v>
      </c>
      <c r="Q252" s="1">
        <v>0.268317774981008</v>
      </c>
    </row>
    <row r="253" ht="15.75" customHeight="1">
      <c r="A253" s="1" t="s">
        <v>9099</v>
      </c>
      <c r="B253" s="1" t="s">
        <v>9100</v>
      </c>
      <c r="C253" s="1" t="s">
        <v>9101</v>
      </c>
      <c r="D253" s="1" t="s">
        <v>85</v>
      </c>
      <c r="E253" s="1">
        <v>2019.0</v>
      </c>
      <c r="F253" s="1">
        <v>58.0</v>
      </c>
      <c r="G253" s="1">
        <v>9.66666666666667</v>
      </c>
      <c r="H253" s="1">
        <v>2.58382180539273</v>
      </c>
      <c r="I253" s="1" t="s">
        <v>5605</v>
      </c>
      <c r="J253" s="1">
        <v>1.0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 t="s">
        <v>8654</v>
      </c>
      <c r="Q253" s="1">
        <v>0.102343692501146</v>
      </c>
    </row>
    <row r="254" ht="15.75" customHeight="1">
      <c r="A254" s="1" t="s">
        <v>9102</v>
      </c>
      <c r="B254" s="1" t="s">
        <v>9103</v>
      </c>
      <c r="C254" s="1" t="s">
        <v>9104</v>
      </c>
      <c r="D254" s="1" t="s">
        <v>100</v>
      </c>
      <c r="E254" s="1">
        <v>2019.0</v>
      </c>
      <c r="F254" s="1">
        <v>58.0</v>
      </c>
      <c r="G254" s="1">
        <v>9.66666666666667</v>
      </c>
      <c r="H254" s="1">
        <v>2.58382180539273</v>
      </c>
      <c r="I254" s="1" t="s">
        <v>5607</v>
      </c>
      <c r="J254" s="1">
        <v>1.0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 t="s">
        <v>8654</v>
      </c>
      <c r="Q254" s="1">
        <v>0.0983722073280372</v>
      </c>
    </row>
    <row r="255" ht="15.75" customHeight="1">
      <c r="A255" s="1" t="s">
        <v>9105</v>
      </c>
      <c r="B255" s="1" t="s">
        <v>9106</v>
      </c>
      <c r="C255" s="1" t="s">
        <v>9107</v>
      </c>
      <c r="D255" s="1" t="s">
        <v>80</v>
      </c>
      <c r="E255" s="1">
        <v>2020.0</v>
      </c>
      <c r="F255" s="1">
        <v>54.0</v>
      </c>
      <c r="G255" s="1">
        <v>10.8</v>
      </c>
      <c r="H255" s="1">
        <v>3.11324639670556</v>
      </c>
      <c r="I255" s="1" t="s">
        <v>5619</v>
      </c>
      <c r="J255" s="1">
        <v>1.0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 t="s">
        <v>8654</v>
      </c>
      <c r="Q255" s="1">
        <v>0.101653729247674</v>
      </c>
    </row>
    <row r="256" ht="15.75" customHeight="1">
      <c r="A256" s="1" t="s">
        <v>9108</v>
      </c>
      <c r="B256" s="1" t="s">
        <v>9109</v>
      </c>
      <c r="C256" s="1" t="s">
        <v>9110</v>
      </c>
      <c r="D256" s="1" t="s">
        <v>81</v>
      </c>
      <c r="E256" s="1">
        <v>2016.0</v>
      </c>
      <c r="F256" s="1">
        <v>53.0</v>
      </c>
      <c r="G256" s="1">
        <v>5.88888888888889</v>
      </c>
      <c r="H256" s="1">
        <v>2.03351141330743</v>
      </c>
      <c r="I256" s="1" t="s">
        <v>5625</v>
      </c>
      <c r="J256" s="1">
        <v>0.543433145567744</v>
      </c>
      <c r="K256" s="1">
        <v>0.456566854432256</v>
      </c>
      <c r="L256" s="1">
        <v>0.0</v>
      </c>
      <c r="M256" s="1">
        <v>0.0</v>
      </c>
      <c r="N256" s="1">
        <v>0.0</v>
      </c>
      <c r="O256" s="1">
        <v>0.0</v>
      </c>
      <c r="P256" s="1" t="s">
        <v>8654</v>
      </c>
      <c r="Q256" s="1">
        <v>0.0413976626820551</v>
      </c>
    </row>
    <row r="257" ht="15.75" customHeight="1">
      <c r="A257" s="1" t="s">
        <v>9111</v>
      </c>
      <c r="B257" s="1" t="s">
        <v>9112</v>
      </c>
      <c r="C257" s="1" t="s">
        <v>9113</v>
      </c>
      <c r="D257" s="1" t="s">
        <v>623</v>
      </c>
      <c r="E257" s="1">
        <v>2014.0</v>
      </c>
      <c r="F257" s="1">
        <v>51.0</v>
      </c>
      <c r="G257" s="1">
        <v>4.63636363636364</v>
      </c>
      <c r="H257" s="1">
        <v>1.97824030274361</v>
      </c>
      <c r="I257" s="1" t="s">
        <v>5635</v>
      </c>
      <c r="J257" s="1">
        <v>1.0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 t="s">
        <v>8654</v>
      </c>
      <c r="Q257" s="1">
        <v>0.10188421017497</v>
      </c>
    </row>
    <row r="258" ht="15.75" customHeight="1">
      <c r="A258" s="1" t="s">
        <v>9114</v>
      </c>
      <c r="B258" s="1" t="s">
        <v>9115</v>
      </c>
      <c r="C258" s="1" t="s">
        <v>9116</v>
      </c>
      <c r="D258" s="1" t="s">
        <v>96</v>
      </c>
      <c r="E258" s="1">
        <v>2021.0</v>
      </c>
      <c r="F258" s="1">
        <v>50.0</v>
      </c>
      <c r="G258" s="1">
        <v>12.5</v>
      </c>
      <c r="H258" s="1">
        <v>5.14311270125224</v>
      </c>
      <c r="I258" s="1" t="s">
        <v>5637</v>
      </c>
      <c r="J258" s="1">
        <v>0.501418042112553</v>
      </c>
      <c r="K258" s="1">
        <v>0.0</v>
      </c>
      <c r="L258" s="1">
        <v>0.00676043332728742</v>
      </c>
      <c r="M258" s="1">
        <v>0.0</v>
      </c>
      <c r="N258" s="1">
        <v>0.0</v>
      </c>
      <c r="O258" s="1">
        <v>0.49182152456016</v>
      </c>
      <c r="P258" s="1" t="s">
        <v>8654</v>
      </c>
      <c r="Q258" s="1">
        <v>0.239948405542701</v>
      </c>
    </row>
    <row r="259" ht="15.75" customHeight="1">
      <c r="A259" s="1" t="s">
        <v>9117</v>
      </c>
      <c r="B259" s="1" t="s">
        <v>9118</v>
      </c>
      <c r="C259" s="1" t="s">
        <v>9119</v>
      </c>
      <c r="D259" s="1" t="s">
        <v>100</v>
      </c>
      <c r="E259" s="1">
        <v>2019.0</v>
      </c>
      <c r="F259" s="1">
        <v>50.0</v>
      </c>
      <c r="G259" s="1">
        <v>8.33333333333333</v>
      </c>
      <c r="H259" s="1">
        <v>2.2274325908558</v>
      </c>
      <c r="I259" s="1" t="s">
        <v>5639</v>
      </c>
      <c r="J259" s="1">
        <v>1.0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 t="s">
        <v>8654</v>
      </c>
      <c r="Q259" s="1">
        <v>0.0983722073280372</v>
      </c>
    </row>
    <row r="260" ht="15.75" customHeight="1">
      <c r="A260" s="1" t="s">
        <v>9120</v>
      </c>
      <c r="B260" s="1" t="s">
        <v>9121</v>
      </c>
      <c r="C260" s="1" t="s">
        <v>9122</v>
      </c>
      <c r="D260" s="1" t="s">
        <v>121</v>
      </c>
      <c r="E260" s="1">
        <v>2017.0</v>
      </c>
      <c r="F260" s="1">
        <v>48.0</v>
      </c>
      <c r="G260" s="1">
        <v>6.0</v>
      </c>
      <c r="H260" s="1">
        <v>1.47815230961298</v>
      </c>
      <c r="I260" s="1" t="s">
        <v>5651</v>
      </c>
      <c r="J260" s="1">
        <v>1.0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 t="s">
        <v>8654</v>
      </c>
      <c r="Q260" s="1">
        <v>0.102256983473124</v>
      </c>
    </row>
    <row r="261" ht="15.75" customHeight="1">
      <c r="A261" s="1" t="s">
        <v>9123</v>
      </c>
      <c r="B261" s="1" t="s">
        <v>882</v>
      </c>
      <c r="C261" s="1" t="s">
        <v>9124</v>
      </c>
      <c r="D261" s="1" t="s">
        <v>84</v>
      </c>
      <c r="E261" s="1">
        <v>2017.0</v>
      </c>
      <c r="F261" s="1">
        <v>48.0</v>
      </c>
      <c r="G261" s="1">
        <v>6.0</v>
      </c>
      <c r="H261" s="1">
        <v>1.47815230961298</v>
      </c>
      <c r="I261" s="1" t="s">
        <v>5655</v>
      </c>
      <c r="J261" s="1">
        <v>1.0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 t="s">
        <v>8654</v>
      </c>
      <c r="Q261" s="1">
        <v>0.104168269066167</v>
      </c>
    </row>
    <row r="262" ht="15.75" customHeight="1">
      <c r="A262" s="1" t="s">
        <v>9125</v>
      </c>
      <c r="B262" s="1" t="s">
        <v>9126</v>
      </c>
      <c r="C262" s="1" t="s">
        <v>9127</v>
      </c>
      <c r="D262" s="1" t="s">
        <v>255</v>
      </c>
      <c r="E262" s="1">
        <v>2018.0</v>
      </c>
      <c r="F262" s="1">
        <v>46.0</v>
      </c>
      <c r="G262" s="1">
        <v>6.57142857142857</v>
      </c>
      <c r="H262" s="1">
        <v>2.03381014304291</v>
      </c>
      <c r="I262" s="1" t="s">
        <v>5657</v>
      </c>
      <c r="J262" s="1">
        <v>0.968386023294509</v>
      </c>
      <c r="K262" s="1">
        <v>0.0</v>
      </c>
      <c r="L262" s="1">
        <v>0.0316139767054908</v>
      </c>
      <c r="M262" s="1">
        <v>0.0</v>
      </c>
      <c r="N262" s="1">
        <v>0.0</v>
      </c>
      <c r="O262" s="1">
        <v>0.0</v>
      </c>
      <c r="P262" s="1" t="s">
        <v>8654</v>
      </c>
      <c r="Q262" s="1">
        <v>0.137890099920758</v>
      </c>
    </row>
    <row r="263" ht="15.75" customHeight="1">
      <c r="A263" s="1" t="s">
        <v>9128</v>
      </c>
      <c r="B263" s="1" t="s">
        <v>9129</v>
      </c>
      <c r="C263" s="1" t="s">
        <v>9130</v>
      </c>
      <c r="D263" s="1" t="s">
        <v>82</v>
      </c>
      <c r="E263" s="1">
        <v>2018.0</v>
      </c>
      <c r="F263" s="1">
        <v>46.0</v>
      </c>
      <c r="G263" s="1">
        <v>6.57142857142857</v>
      </c>
      <c r="H263" s="1">
        <v>2.03381014304291</v>
      </c>
      <c r="I263" s="1" t="s">
        <v>5661</v>
      </c>
      <c r="J263" s="1">
        <v>0.786915404812287</v>
      </c>
      <c r="K263" s="1">
        <v>0.0</v>
      </c>
      <c r="L263" s="1">
        <v>0.15967876257614</v>
      </c>
      <c r="M263" s="1">
        <v>0.0</v>
      </c>
      <c r="N263" s="1">
        <v>0.0</v>
      </c>
      <c r="O263" s="1">
        <v>0.0534058326115734</v>
      </c>
      <c r="P263" s="1" t="s">
        <v>8654</v>
      </c>
      <c r="Q263" s="1">
        <v>0.281817543183878</v>
      </c>
    </row>
    <row r="264" ht="15.75" customHeight="1">
      <c r="A264" s="1" t="s">
        <v>9131</v>
      </c>
      <c r="B264" s="1" t="s">
        <v>9132</v>
      </c>
      <c r="C264" s="1" t="s">
        <v>9133</v>
      </c>
      <c r="D264" s="1" t="s">
        <v>90</v>
      </c>
      <c r="E264" s="1">
        <v>2016.0</v>
      </c>
      <c r="F264" s="1">
        <v>46.0</v>
      </c>
      <c r="G264" s="1">
        <v>5.11111111111111</v>
      </c>
      <c r="H264" s="1">
        <v>1.76493443419136</v>
      </c>
      <c r="I264" s="1" t="s">
        <v>5665</v>
      </c>
      <c r="J264" s="1">
        <v>1.0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 t="s">
        <v>8654</v>
      </c>
      <c r="Q264" s="1">
        <v>0.0983722073280372</v>
      </c>
    </row>
    <row r="265" ht="15.75" customHeight="1">
      <c r="A265" s="1" t="s">
        <v>9134</v>
      </c>
      <c r="B265" s="1" t="s">
        <v>9135</v>
      </c>
      <c r="C265" s="1" t="s">
        <v>9136</v>
      </c>
      <c r="D265" s="1" t="s">
        <v>125</v>
      </c>
      <c r="E265" s="1">
        <v>2019.0</v>
      </c>
      <c r="F265" s="1">
        <v>46.0</v>
      </c>
      <c r="G265" s="1">
        <v>7.66666666666667</v>
      </c>
      <c r="H265" s="1">
        <v>2.04923798358734</v>
      </c>
      <c r="I265" s="1" t="s">
        <v>5667</v>
      </c>
      <c r="J265" s="1">
        <v>1.0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 t="s">
        <v>8654</v>
      </c>
      <c r="Q265" s="1">
        <v>0.0983722073280372</v>
      </c>
    </row>
    <row r="266" ht="15.75" customHeight="1">
      <c r="A266" s="1" t="s">
        <v>9137</v>
      </c>
      <c r="B266" s="1" t="s">
        <v>9138</v>
      </c>
      <c r="C266" s="1" t="s">
        <v>9139</v>
      </c>
      <c r="D266" s="1" t="s">
        <v>117</v>
      </c>
      <c r="E266" s="1">
        <v>2020.0</v>
      </c>
      <c r="F266" s="1">
        <v>45.0</v>
      </c>
      <c r="G266" s="1">
        <v>9.0</v>
      </c>
      <c r="H266" s="1">
        <v>2.59437199725463</v>
      </c>
      <c r="I266" s="1" t="s">
        <v>5671</v>
      </c>
      <c r="J266" s="1">
        <v>0.722283507997794</v>
      </c>
      <c r="K266" s="1">
        <v>0.0</v>
      </c>
      <c r="L266" s="1">
        <v>0.277716492002206</v>
      </c>
      <c r="M266" s="1">
        <v>0.0</v>
      </c>
      <c r="N266" s="1">
        <v>0.0</v>
      </c>
      <c r="O266" s="1">
        <v>0.0</v>
      </c>
      <c r="P266" s="1" t="s">
        <v>8654</v>
      </c>
      <c r="Q266" s="1">
        <v>0.151555204153635</v>
      </c>
    </row>
    <row r="267" ht="15.75" customHeight="1">
      <c r="A267" s="1" t="s">
        <v>9140</v>
      </c>
      <c r="B267" s="1" t="s">
        <v>1105</v>
      </c>
      <c r="C267" s="1" t="s">
        <v>9141</v>
      </c>
      <c r="D267" s="1" t="s">
        <v>125</v>
      </c>
      <c r="E267" s="1">
        <v>2020.0</v>
      </c>
      <c r="F267" s="1">
        <v>44.0</v>
      </c>
      <c r="G267" s="1">
        <v>8.8</v>
      </c>
      <c r="H267" s="1">
        <v>2.53671928620453</v>
      </c>
      <c r="I267" s="1" t="s">
        <v>5681</v>
      </c>
      <c r="J267" s="1">
        <v>0.586693548387097</v>
      </c>
      <c r="K267" s="1">
        <v>0.0</v>
      </c>
      <c r="L267" s="1">
        <v>0.413306451612903</v>
      </c>
      <c r="M267" s="1">
        <v>0.0</v>
      </c>
      <c r="N267" s="1">
        <v>0.0</v>
      </c>
      <c r="O267" s="1">
        <v>0.0</v>
      </c>
      <c r="P267" s="1" t="s">
        <v>8654</v>
      </c>
      <c r="Q267" s="1">
        <v>0.230466245510665</v>
      </c>
    </row>
    <row r="268" ht="15.75" customHeight="1">
      <c r="A268" s="1" t="s">
        <v>9142</v>
      </c>
      <c r="B268" s="1" t="s">
        <v>9143</v>
      </c>
      <c r="C268" s="1" t="s">
        <v>9144</v>
      </c>
      <c r="D268" s="1" t="s">
        <v>114</v>
      </c>
      <c r="E268" s="1">
        <v>2015.0</v>
      </c>
      <c r="F268" s="1">
        <v>44.0</v>
      </c>
      <c r="G268" s="1">
        <v>4.4</v>
      </c>
      <c r="H268" s="1">
        <v>1.29627570872707</v>
      </c>
      <c r="I268" s="1" t="s">
        <v>5683</v>
      </c>
      <c r="J268" s="1">
        <v>1.0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 t="s">
        <v>8654</v>
      </c>
      <c r="Q268" s="1">
        <v>0.0983722073280372</v>
      </c>
    </row>
    <row r="269" ht="15.75" customHeight="1">
      <c r="A269" s="1" t="s">
        <v>9145</v>
      </c>
      <c r="B269" s="1" t="s">
        <v>9146</v>
      </c>
      <c r="C269" s="1" t="s">
        <v>9147</v>
      </c>
      <c r="D269" s="1" t="s">
        <v>78</v>
      </c>
      <c r="E269" s="1">
        <v>2020.0</v>
      </c>
      <c r="F269" s="1">
        <v>43.0</v>
      </c>
      <c r="G269" s="1">
        <v>8.6</v>
      </c>
      <c r="H269" s="1">
        <v>2.47906657515443</v>
      </c>
      <c r="I269" s="1" t="s">
        <v>5687</v>
      </c>
      <c r="J269" s="1">
        <v>0.781042520129962</v>
      </c>
      <c r="K269" s="1">
        <v>0.0</v>
      </c>
      <c r="L269" s="1">
        <v>0.218957479870038</v>
      </c>
      <c r="M269" s="1">
        <v>0.0</v>
      </c>
      <c r="N269" s="1">
        <v>0.0</v>
      </c>
      <c r="O269" s="1">
        <v>0.0</v>
      </c>
      <c r="P269" s="1" t="s">
        <v>8654</v>
      </c>
      <c r="Q269" s="1">
        <v>0.147265948376021</v>
      </c>
    </row>
    <row r="270" ht="15.75" customHeight="1">
      <c r="A270" s="1" t="s">
        <v>9148</v>
      </c>
      <c r="B270" s="1" t="s">
        <v>9149</v>
      </c>
      <c r="C270" s="1" t="s">
        <v>9150</v>
      </c>
      <c r="D270" s="1" t="s">
        <v>281</v>
      </c>
      <c r="E270" s="1">
        <v>2018.0</v>
      </c>
      <c r="F270" s="1">
        <v>42.0</v>
      </c>
      <c r="G270" s="1">
        <v>6.0</v>
      </c>
      <c r="H270" s="1">
        <v>1.85695708712614</v>
      </c>
      <c r="I270" s="1" t="s">
        <v>5701</v>
      </c>
      <c r="J270" s="1">
        <v>0.866672860726563</v>
      </c>
      <c r="K270" s="1">
        <v>0.0</v>
      </c>
      <c r="L270" s="1">
        <v>0.0</v>
      </c>
      <c r="M270" s="1">
        <v>0.0</v>
      </c>
      <c r="N270" s="1">
        <v>0.0</v>
      </c>
      <c r="O270" s="1">
        <v>0.133327139273437</v>
      </c>
      <c r="P270" s="1" t="s">
        <v>8654</v>
      </c>
      <c r="Q270" s="1">
        <v>0.13085860843053</v>
      </c>
    </row>
    <row r="271" ht="15.75" customHeight="1">
      <c r="A271" s="1" t="s">
        <v>9151</v>
      </c>
      <c r="B271" s="1" t="s">
        <v>9152</v>
      </c>
      <c r="C271" s="1" t="s">
        <v>9153</v>
      </c>
      <c r="D271" s="1" t="s">
        <v>117</v>
      </c>
      <c r="E271" s="1">
        <v>2021.0</v>
      </c>
      <c r="F271" s="1">
        <v>39.0</v>
      </c>
      <c r="G271" s="1">
        <v>9.75</v>
      </c>
      <c r="H271" s="1">
        <v>4.01162790697674</v>
      </c>
      <c r="I271" s="1" t="s">
        <v>5715</v>
      </c>
      <c r="J271" s="1">
        <v>0.529933985886638</v>
      </c>
      <c r="K271" s="1">
        <v>0.0</v>
      </c>
      <c r="L271" s="1">
        <v>0.470066014113362</v>
      </c>
      <c r="M271" s="1">
        <v>0.0</v>
      </c>
      <c r="N271" s="1">
        <v>0.0</v>
      </c>
      <c r="O271" s="1">
        <v>0.0</v>
      </c>
      <c r="P271" s="1" t="s">
        <v>8654</v>
      </c>
      <c r="Q271" s="1">
        <v>0.137373674827599</v>
      </c>
    </row>
    <row r="272" ht="15.75" customHeight="1">
      <c r="A272" s="1" t="s">
        <v>9154</v>
      </c>
      <c r="B272" s="1" t="s">
        <v>9155</v>
      </c>
      <c r="C272" s="1" t="s">
        <v>9156</v>
      </c>
      <c r="D272" s="1" t="s">
        <v>255</v>
      </c>
      <c r="E272" s="1">
        <v>2020.0</v>
      </c>
      <c r="F272" s="1">
        <v>39.0</v>
      </c>
      <c r="G272" s="1">
        <v>7.8</v>
      </c>
      <c r="H272" s="1">
        <v>2.24845573095401</v>
      </c>
      <c r="I272" s="1" t="s">
        <v>5717</v>
      </c>
      <c r="J272" s="1">
        <v>0.670418006430868</v>
      </c>
      <c r="K272" s="1">
        <v>0.329581993569132</v>
      </c>
      <c r="L272" s="1">
        <v>0.0</v>
      </c>
      <c r="M272" s="1">
        <v>0.0</v>
      </c>
      <c r="N272" s="1">
        <v>0.0</v>
      </c>
      <c r="O272" s="1">
        <v>0.0</v>
      </c>
      <c r="P272" s="1" t="s">
        <v>8654</v>
      </c>
      <c r="Q272" s="1">
        <v>0.105274873472716</v>
      </c>
    </row>
    <row r="273" ht="15.75" customHeight="1">
      <c r="A273" s="1" t="s">
        <v>9157</v>
      </c>
      <c r="B273" s="1" t="s">
        <v>9158</v>
      </c>
      <c r="C273" s="1" t="s">
        <v>9159</v>
      </c>
      <c r="D273" s="1" t="s">
        <v>87</v>
      </c>
      <c r="E273" s="1">
        <v>2021.0</v>
      </c>
      <c r="F273" s="1">
        <v>38.0</v>
      </c>
      <c r="G273" s="1">
        <v>9.5</v>
      </c>
      <c r="H273" s="1">
        <v>3.9087656529517</v>
      </c>
      <c r="I273" s="1" t="s">
        <v>5723</v>
      </c>
      <c r="J273" s="1">
        <v>0.509209100758396</v>
      </c>
      <c r="K273" s="1">
        <v>0.0325027085590466</v>
      </c>
      <c r="L273" s="1">
        <v>0.458288190682557</v>
      </c>
      <c r="M273" s="1">
        <v>0.0</v>
      </c>
      <c r="N273" s="1">
        <v>0.0</v>
      </c>
      <c r="O273" s="1">
        <v>0.0</v>
      </c>
      <c r="P273" s="1" t="s">
        <v>8654</v>
      </c>
      <c r="Q273" s="1">
        <v>0.0403885606912304</v>
      </c>
    </row>
    <row r="274" ht="15.75" customHeight="1">
      <c r="A274" s="1" t="s">
        <v>9160</v>
      </c>
      <c r="B274" s="1" t="s">
        <v>9161</v>
      </c>
      <c r="C274" s="1" t="s">
        <v>9162</v>
      </c>
      <c r="D274" s="1" t="s">
        <v>187</v>
      </c>
      <c r="E274" s="1">
        <v>2020.0</v>
      </c>
      <c r="F274" s="1">
        <v>38.0</v>
      </c>
      <c r="G274" s="1">
        <v>7.6</v>
      </c>
      <c r="H274" s="1">
        <v>2.19080301990391</v>
      </c>
      <c r="I274" s="1" t="s">
        <v>5725</v>
      </c>
      <c r="J274" s="1">
        <v>0.874747379799784</v>
      </c>
      <c r="K274" s="1">
        <v>0.0</v>
      </c>
      <c r="L274" s="1">
        <v>0.0</v>
      </c>
      <c r="M274" s="1">
        <v>0.0</v>
      </c>
      <c r="N274" s="1">
        <v>0.0</v>
      </c>
      <c r="O274" s="1">
        <v>0.125252620200216</v>
      </c>
      <c r="P274" s="1" t="s">
        <v>8654</v>
      </c>
      <c r="Q274" s="1">
        <v>0.132541077238725</v>
      </c>
    </row>
    <row r="275" ht="15.75" customHeight="1">
      <c r="A275" s="1" t="s">
        <v>9163</v>
      </c>
      <c r="B275" s="1" t="s">
        <v>9164</v>
      </c>
      <c r="C275" s="1" t="s">
        <v>9165</v>
      </c>
      <c r="D275" s="1" t="s">
        <v>270</v>
      </c>
      <c r="E275" s="1">
        <v>2017.0</v>
      </c>
      <c r="F275" s="1">
        <v>38.0</v>
      </c>
      <c r="G275" s="1">
        <v>4.75</v>
      </c>
      <c r="H275" s="1">
        <v>1.17020391177695</v>
      </c>
      <c r="I275" s="1" t="s">
        <v>5727</v>
      </c>
      <c r="J275" s="1">
        <v>1.0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 t="s">
        <v>8654</v>
      </c>
      <c r="Q275" s="1">
        <v>0.102256983473124</v>
      </c>
    </row>
    <row r="276" ht="15.75" customHeight="1">
      <c r="A276" s="1" t="s">
        <v>9166</v>
      </c>
      <c r="B276" s="1" t="s">
        <v>9167</v>
      </c>
      <c r="C276" s="1" t="s">
        <v>9168</v>
      </c>
      <c r="D276" s="1" t="s">
        <v>84</v>
      </c>
      <c r="E276" s="1">
        <v>2020.0</v>
      </c>
      <c r="F276" s="1">
        <v>37.0</v>
      </c>
      <c r="G276" s="1">
        <v>7.4</v>
      </c>
      <c r="H276" s="1">
        <v>2.13315030885381</v>
      </c>
      <c r="I276" s="1" t="s">
        <v>5731</v>
      </c>
      <c r="J276" s="1">
        <v>0.985486211901306</v>
      </c>
      <c r="K276" s="1">
        <v>0.0</v>
      </c>
      <c r="L276" s="1">
        <v>0.0145137880986938</v>
      </c>
      <c r="M276" s="1">
        <v>0.0</v>
      </c>
      <c r="N276" s="1">
        <v>0.0</v>
      </c>
      <c r="O276" s="1">
        <v>0.0</v>
      </c>
      <c r="P276" s="1" t="s">
        <v>8654</v>
      </c>
      <c r="Q276" s="1">
        <v>0.148587490051375</v>
      </c>
    </row>
    <row r="277" ht="15.75" customHeight="1">
      <c r="A277" s="1" t="s">
        <v>9169</v>
      </c>
      <c r="B277" s="1" t="s">
        <v>9170</v>
      </c>
      <c r="C277" s="1" t="s">
        <v>9171</v>
      </c>
      <c r="D277" s="1" t="s">
        <v>121</v>
      </c>
      <c r="E277" s="1">
        <v>2018.0</v>
      </c>
      <c r="F277" s="1">
        <v>36.0</v>
      </c>
      <c r="G277" s="1">
        <v>5.14285714285714</v>
      </c>
      <c r="H277" s="1">
        <v>1.59167750325098</v>
      </c>
      <c r="I277" s="1" t="s">
        <v>5735</v>
      </c>
      <c r="J277" s="1">
        <v>1.0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 t="s">
        <v>8654</v>
      </c>
      <c r="Q277" s="1">
        <v>0.102256983473124</v>
      </c>
    </row>
    <row r="278" ht="15.75" customHeight="1">
      <c r="A278" s="1" t="s">
        <v>9172</v>
      </c>
      <c r="B278" s="1" t="s">
        <v>8773</v>
      </c>
      <c r="C278" s="1" t="s">
        <v>9173</v>
      </c>
      <c r="D278" s="1" t="s">
        <v>121</v>
      </c>
      <c r="E278" s="1">
        <v>2019.0</v>
      </c>
      <c r="F278" s="1">
        <v>36.0</v>
      </c>
      <c r="G278" s="1">
        <v>6.0</v>
      </c>
      <c r="H278" s="1">
        <v>1.60375146541618</v>
      </c>
      <c r="I278" s="1" t="s">
        <v>5741</v>
      </c>
      <c r="J278" s="1">
        <v>1.0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 t="s">
        <v>8654</v>
      </c>
      <c r="Q278" s="1">
        <v>0.0983722073280372</v>
      </c>
    </row>
    <row r="279" ht="15.75" customHeight="1">
      <c r="A279" s="1" t="s">
        <v>9174</v>
      </c>
      <c r="B279" s="1" t="s">
        <v>9175</v>
      </c>
      <c r="C279" s="1" t="s">
        <v>9176</v>
      </c>
      <c r="D279" s="1" t="s">
        <v>259</v>
      </c>
      <c r="E279" s="1">
        <v>2019.0</v>
      </c>
      <c r="F279" s="1">
        <v>36.0</v>
      </c>
      <c r="G279" s="1">
        <v>6.0</v>
      </c>
      <c r="H279" s="1">
        <v>1.60375146541618</v>
      </c>
      <c r="I279" s="1" t="s">
        <v>5745</v>
      </c>
      <c r="J279" s="1">
        <v>0.88</v>
      </c>
      <c r="K279" s="1">
        <v>0.0</v>
      </c>
      <c r="L279" s="1">
        <v>0.0</v>
      </c>
      <c r="M279" s="1">
        <v>0.0</v>
      </c>
      <c r="N279" s="1">
        <v>0.0</v>
      </c>
      <c r="O279" s="1">
        <v>0.12</v>
      </c>
      <c r="P279" s="1" t="s">
        <v>8654</v>
      </c>
      <c r="Q279" s="1">
        <v>0.0339152677655562</v>
      </c>
    </row>
    <row r="280" ht="15.75" customHeight="1">
      <c r="A280" s="1" t="s">
        <v>9177</v>
      </c>
      <c r="B280" s="1" t="s">
        <v>9178</v>
      </c>
      <c r="C280" s="1" t="s">
        <v>9179</v>
      </c>
      <c r="D280" s="1" t="s">
        <v>98</v>
      </c>
      <c r="E280" s="1">
        <v>2016.0</v>
      </c>
      <c r="F280" s="1">
        <v>36.0</v>
      </c>
      <c r="G280" s="1">
        <v>4.0</v>
      </c>
      <c r="H280" s="1">
        <v>1.3812530354541</v>
      </c>
      <c r="I280" s="1" t="s">
        <v>5747</v>
      </c>
      <c r="J280" s="1">
        <v>1.0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 t="s">
        <v>8654</v>
      </c>
      <c r="Q280" s="1">
        <v>0.00252622100818984</v>
      </c>
    </row>
    <row r="281" ht="15.75" customHeight="1">
      <c r="A281" s="1" t="s">
        <v>9180</v>
      </c>
      <c r="B281" s="1" t="s">
        <v>9181</v>
      </c>
      <c r="C281" s="1" t="s">
        <v>9182</v>
      </c>
      <c r="D281" s="1" t="s">
        <v>90</v>
      </c>
      <c r="E281" s="1">
        <v>2021.0</v>
      </c>
      <c r="F281" s="1">
        <v>33.0</v>
      </c>
      <c r="G281" s="1">
        <v>8.25</v>
      </c>
      <c r="H281" s="1">
        <v>3.39445438282648</v>
      </c>
      <c r="I281" s="1" t="s">
        <v>5769</v>
      </c>
      <c r="J281" s="1">
        <v>0.715988843720947</v>
      </c>
      <c r="K281" s="1">
        <v>0.284011156279053</v>
      </c>
      <c r="L281" s="1">
        <v>0.0</v>
      </c>
      <c r="M281" s="1">
        <v>0.0</v>
      </c>
      <c r="N281" s="1">
        <v>0.0</v>
      </c>
      <c r="O281" s="1">
        <v>0.0</v>
      </c>
      <c r="P281" s="1" t="s">
        <v>8654</v>
      </c>
      <c r="Q281" s="1">
        <v>0.111701705528164</v>
      </c>
    </row>
    <row r="282" ht="15.75" customHeight="1">
      <c r="A282" s="1" t="s">
        <v>9183</v>
      </c>
      <c r="B282" s="1" t="s">
        <v>9184</v>
      </c>
      <c r="C282" s="1" t="s">
        <v>9185</v>
      </c>
      <c r="D282" s="1" t="s">
        <v>221</v>
      </c>
      <c r="E282" s="1">
        <v>2019.0</v>
      </c>
      <c r="F282" s="1">
        <v>33.0</v>
      </c>
      <c r="G282" s="1">
        <v>5.5</v>
      </c>
      <c r="H282" s="1">
        <v>1.47010550996483</v>
      </c>
      <c r="I282" s="1" t="s">
        <v>5773</v>
      </c>
      <c r="J282" s="1">
        <v>0.995645412130638</v>
      </c>
      <c r="K282" s="1">
        <v>0.0</v>
      </c>
      <c r="L282" s="1">
        <v>0.00435458786936236</v>
      </c>
      <c r="M282" s="1">
        <v>0.0</v>
      </c>
      <c r="N282" s="1">
        <v>0.0</v>
      </c>
      <c r="O282" s="1">
        <v>0.0</v>
      </c>
      <c r="P282" s="1" t="s">
        <v>8654</v>
      </c>
      <c r="Q282" s="1">
        <v>0.141525047126532</v>
      </c>
    </row>
    <row r="283" ht="15.75" customHeight="1">
      <c r="A283" s="1" t="s">
        <v>9186</v>
      </c>
      <c r="B283" s="1" t="s">
        <v>9187</v>
      </c>
      <c r="C283" s="1" t="s">
        <v>9188</v>
      </c>
      <c r="D283" s="1" t="s">
        <v>98</v>
      </c>
      <c r="E283" s="1">
        <v>2014.0</v>
      </c>
      <c r="F283" s="1">
        <v>33.0</v>
      </c>
      <c r="G283" s="1">
        <v>3.0</v>
      </c>
      <c r="H283" s="1">
        <v>1.28003784295175</v>
      </c>
      <c r="I283" s="1" t="s">
        <v>5777</v>
      </c>
      <c r="J283" s="1">
        <v>1.0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 t="s">
        <v>8654</v>
      </c>
      <c r="Q283" s="1">
        <v>0.101653729247674</v>
      </c>
    </row>
    <row r="284" ht="15.75" customHeight="1">
      <c r="A284" s="1" t="s">
        <v>9189</v>
      </c>
      <c r="B284" s="1" t="s">
        <v>9190</v>
      </c>
      <c r="C284" s="1" t="s">
        <v>9191</v>
      </c>
      <c r="D284" s="1" t="s">
        <v>136</v>
      </c>
      <c r="E284" s="1">
        <v>2020.0</v>
      </c>
      <c r="F284" s="1">
        <v>32.0</v>
      </c>
      <c r="G284" s="1">
        <v>6.4</v>
      </c>
      <c r="H284" s="1">
        <v>1.84488675360329</v>
      </c>
      <c r="I284" s="1" t="s">
        <v>5779</v>
      </c>
      <c r="J284" s="1">
        <v>0.630845462991638</v>
      </c>
      <c r="K284" s="1">
        <v>0.360483121709508</v>
      </c>
      <c r="L284" s="1">
        <v>0.00867141529885413</v>
      </c>
      <c r="M284" s="1">
        <v>0.0</v>
      </c>
      <c r="N284" s="1">
        <v>0.0</v>
      </c>
      <c r="O284" s="1">
        <v>0.0</v>
      </c>
      <c r="P284" s="1" t="s">
        <v>8654</v>
      </c>
      <c r="Q284" s="1">
        <v>0.141568041701238</v>
      </c>
    </row>
    <row r="285" ht="15.75" customHeight="1">
      <c r="A285" s="1" t="s">
        <v>9192</v>
      </c>
      <c r="B285" s="1" t="s">
        <v>9193</v>
      </c>
      <c r="C285" s="1" t="s">
        <v>9194</v>
      </c>
      <c r="D285" s="1" t="s">
        <v>84</v>
      </c>
      <c r="E285" s="1">
        <v>2017.0</v>
      </c>
      <c r="F285" s="1">
        <v>32.0</v>
      </c>
      <c r="G285" s="1">
        <v>4.0</v>
      </c>
      <c r="H285" s="1">
        <v>0.985434873075322</v>
      </c>
      <c r="I285" s="1" t="s">
        <v>5781</v>
      </c>
      <c r="J285" s="1">
        <v>1.0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 t="s">
        <v>8654</v>
      </c>
      <c r="Q285" s="1">
        <v>0.101937521550141</v>
      </c>
    </row>
    <row r="286" ht="15.75" customHeight="1">
      <c r="A286" s="1" t="s">
        <v>9195</v>
      </c>
      <c r="B286" s="1" t="s">
        <v>9196</v>
      </c>
      <c r="C286" s="1" t="s">
        <v>9197</v>
      </c>
      <c r="D286" s="1" t="s">
        <v>100</v>
      </c>
      <c r="E286" s="1">
        <v>2023.0</v>
      </c>
      <c r="F286" s="1">
        <v>32.0</v>
      </c>
      <c r="G286" s="1">
        <v>16.0</v>
      </c>
      <c r="H286" s="1">
        <v>8.44897959183674</v>
      </c>
      <c r="I286" s="1" t="s">
        <v>5785</v>
      </c>
      <c r="J286" s="1">
        <v>0.88</v>
      </c>
      <c r="K286" s="1">
        <v>0.0</v>
      </c>
      <c r="L286" s="1">
        <v>0.0</v>
      </c>
      <c r="M286" s="1">
        <v>0.0</v>
      </c>
      <c r="N286" s="1">
        <v>0.0</v>
      </c>
      <c r="O286" s="1">
        <v>0.12</v>
      </c>
      <c r="P286" s="1" t="s">
        <v>8654</v>
      </c>
      <c r="Q286" s="1">
        <v>0.0328647982914618</v>
      </c>
    </row>
    <row r="287" ht="15.75" customHeight="1">
      <c r="A287" s="1" t="s">
        <v>9198</v>
      </c>
      <c r="B287" s="1" t="s">
        <v>9199</v>
      </c>
      <c r="C287" s="1" t="s">
        <v>9200</v>
      </c>
      <c r="D287" s="1" t="s">
        <v>139</v>
      </c>
      <c r="E287" s="1">
        <v>2018.0</v>
      </c>
      <c r="F287" s="1">
        <v>32.0</v>
      </c>
      <c r="G287" s="1">
        <v>4.57142857142857</v>
      </c>
      <c r="H287" s="1">
        <v>1.4148244473342</v>
      </c>
      <c r="I287" s="1" t="s">
        <v>5791</v>
      </c>
      <c r="J287" s="1">
        <v>1.0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 t="s">
        <v>8654</v>
      </c>
      <c r="Q287" s="1">
        <v>0.0983722073280372</v>
      </c>
    </row>
    <row r="288" ht="15.75" customHeight="1">
      <c r="A288" s="1" t="s">
        <v>9201</v>
      </c>
      <c r="B288" s="1" t="s">
        <v>9202</v>
      </c>
      <c r="C288" s="1" t="s">
        <v>9203</v>
      </c>
      <c r="D288" s="1" t="s">
        <v>92</v>
      </c>
      <c r="E288" s="1">
        <v>2017.0</v>
      </c>
      <c r="F288" s="1">
        <v>32.0</v>
      </c>
      <c r="G288" s="1">
        <v>4.0</v>
      </c>
      <c r="H288" s="1">
        <v>0.985434873075322</v>
      </c>
      <c r="I288" s="1" t="s">
        <v>5793</v>
      </c>
      <c r="J288" s="1">
        <v>0.988312619113551</v>
      </c>
      <c r="K288" s="1">
        <v>0.0</v>
      </c>
      <c r="L288" s="1">
        <v>0.0116873808864492</v>
      </c>
      <c r="M288" s="1">
        <v>0.0</v>
      </c>
      <c r="N288" s="1">
        <v>0.0</v>
      </c>
      <c r="O288" s="1">
        <v>0.0</v>
      </c>
      <c r="P288" s="1" t="s">
        <v>8654</v>
      </c>
      <c r="Q288" s="1">
        <v>0.233407601861506</v>
      </c>
    </row>
    <row r="289" ht="15.75" customHeight="1">
      <c r="A289" s="1" t="s">
        <v>9204</v>
      </c>
      <c r="B289" s="1" t="s">
        <v>9205</v>
      </c>
      <c r="C289" s="1" t="s">
        <v>9206</v>
      </c>
      <c r="D289" s="1" t="s">
        <v>100</v>
      </c>
      <c r="E289" s="1">
        <v>2023.0</v>
      </c>
      <c r="F289" s="1">
        <v>31.0</v>
      </c>
      <c r="G289" s="1">
        <v>15.5</v>
      </c>
      <c r="H289" s="1">
        <v>8.18494897959184</v>
      </c>
      <c r="I289" s="1" t="s">
        <v>5795</v>
      </c>
      <c r="J289" s="1">
        <v>1.0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 t="s">
        <v>8654</v>
      </c>
      <c r="Q289" s="1">
        <v>0.100898428336227</v>
      </c>
    </row>
    <row r="290" ht="15.75" customHeight="1">
      <c r="A290" s="1" t="s">
        <v>9207</v>
      </c>
      <c r="B290" s="1" t="s">
        <v>9208</v>
      </c>
      <c r="C290" s="1" t="s">
        <v>9209</v>
      </c>
      <c r="D290" s="1" t="s">
        <v>78</v>
      </c>
      <c r="E290" s="1">
        <v>2019.0</v>
      </c>
      <c r="F290" s="1">
        <v>30.0</v>
      </c>
      <c r="G290" s="1">
        <v>5.0</v>
      </c>
      <c r="H290" s="1">
        <v>1.33645955451348</v>
      </c>
      <c r="I290" s="1" t="s">
        <v>5801</v>
      </c>
      <c r="J290" s="1">
        <v>1.0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 t="s">
        <v>8654</v>
      </c>
      <c r="Q290" s="1">
        <v>0.0983722073280372</v>
      </c>
    </row>
    <row r="291" ht="15.75" customHeight="1">
      <c r="A291" s="1" t="s">
        <v>9210</v>
      </c>
      <c r="B291" s="1" t="s">
        <v>9211</v>
      </c>
      <c r="C291" s="1" t="s">
        <v>9212</v>
      </c>
      <c r="D291" s="1" t="s">
        <v>704</v>
      </c>
      <c r="E291" s="1">
        <v>2010.0</v>
      </c>
      <c r="F291" s="1">
        <v>30.0</v>
      </c>
      <c r="G291" s="1">
        <v>2.0</v>
      </c>
      <c r="H291" s="1">
        <v>0.375552282768778</v>
      </c>
      <c r="I291" s="1" t="s">
        <v>5803</v>
      </c>
      <c r="J291" s="1">
        <v>1.0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 t="s">
        <v>8654</v>
      </c>
      <c r="Q291" s="1">
        <v>0.0125234722023464</v>
      </c>
    </row>
    <row r="292" ht="15.75" customHeight="1">
      <c r="A292" s="1" t="s">
        <v>9213</v>
      </c>
      <c r="B292" s="1" t="s">
        <v>1105</v>
      </c>
      <c r="C292" s="1" t="s">
        <v>9214</v>
      </c>
      <c r="D292" s="1" t="s">
        <v>330</v>
      </c>
      <c r="E292" s="1">
        <v>2022.0</v>
      </c>
      <c r="F292" s="1">
        <v>30.0</v>
      </c>
      <c r="G292" s="1">
        <v>10.0</v>
      </c>
      <c r="H292" s="1">
        <v>5.36454336147352</v>
      </c>
      <c r="I292" s="1" t="s">
        <v>5807</v>
      </c>
      <c r="J292" s="1">
        <v>0.954169461211715</v>
      </c>
      <c r="K292" s="1">
        <v>0.0</v>
      </c>
      <c r="L292" s="1">
        <v>0.0458305387882853</v>
      </c>
      <c r="M292" s="1">
        <v>0.0</v>
      </c>
      <c r="N292" s="1">
        <v>0.0</v>
      </c>
      <c r="O292" s="1">
        <v>0.0</v>
      </c>
      <c r="P292" s="1" t="s">
        <v>8654</v>
      </c>
      <c r="Q292" s="1">
        <v>0.24193774273221</v>
      </c>
    </row>
    <row r="293" ht="15.75" customHeight="1">
      <c r="A293" s="1" t="s">
        <v>9215</v>
      </c>
      <c r="B293" s="1" t="s">
        <v>9216</v>
      </c>
      <c r="C293" s="1" t="s">
        <v>9217</v>
      </c>
      <c r="D293" s="1" t="s">
        <v>152</v>
      </c>
      <c r="E293" s="1">
        <v>2020.0</v>
      </c>
      <c r="F293" s="1">
        <v>30.0</v>
      </c>
      <c r="G293" s="1">
        <v>6.0</v>
      </c>
      <c r="H293" s="1">
        <v>1.72958133150309</v>
      </c>
      <c r="I293" s="1" t="s">
        <v>5809</v>
      </c>
      <c r="J293" s="1">
        <v>0.819647149388088</v>
      </c>
      <c r="K293" s="1">
        <v>0.0</v>
      </c>
      <c r="L293" s="1">
        <v>0.180352850611911</v>
      </c>
      <c r="M293" s="1">
        <v>0.0</v>
      </c>
      <c r="N293" s="1">
        <v>0.0</v>
      </c>
      <c r="O293" s="1">
        <v>0.0</v>
      </c>
      <c r="P293" s="1" t="s">
        <v>8654</v>
      </c>
      <c r="Q293" s="1">
        <v>0.114872045599664</v>
      </c>
    </row>
    <row r="294" ht="15.75" customHeight="1">
      <c r="A294" s="1" t="s">
        <v>9218</v>
      </c>
      <c r="B294" s="1" t="s">
        <v>3268</v>
      </c>
      <c r="C294" s="1" t="s">
        <v>9219</v>
      </c>
      <c r="D294" s="1" t="s">
        <v>191</v>
      </c>
      <c r="E294" s="1">
        <v>2008.0</v>
      </c>
      <c r="F294" s="1">
        <v>30.0</v>
      </c>
      <c r="G294" s="1">
        <v>1.76470588235294</v>
      </c>
      <c r="H294" s="1">
        <v>1.84615384615385</v>
      </c>
      <c r="I294" s="1" t="s">
        <v>5813</v>
      </c>
      <c r="J294" s="1">
        <v>1.0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 t="s">
        <v>8654</v>
      </c>
      <c r="Q294" s="1">
        <v>0.0983722073280372</v>
      </c>
    </row>
    <row r="295" ht="15.75" customHeight="1">
      <c r="A295" s="1" t="s">
        <v>9220</v>
      </c>
      <c r="B295" s="1" t="s">
        <v>1662</v>
      </c>
      <c r="C295" s="1" t="s">
        <v>9221</v>
      </c>
      <c r="D295" s="1" t="s">
        <v>85</v>
      </c>
      <c r="E295" s="1">
        <v>2021.0</v>
      </c>
      <c r="F295" s="1">
        <v>29.0</v>
      </c>
      <c r="G295" s="1">
        <v>7.25</v>
      </c>
      <c r="H295" s="1">
        <v>2.9830053667263</v>
      </c>
      <c r="I295" s="1" t="s">
        <v>5815</v>
      </c>
      <c r="J295" s="1">
        <v>1.0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 t="s">
        <v>8654</v>
      </c>
      <c r="Q295" s="1">
        <v>0.0983722073280372</v>
      </c>
    </row>
    <row r="296" ht="15.75" customHeight="1">
      <c r="A296" s="1" t="s">
        <v>9222</v>
      </c>
      <c r="B296" s="1" t="s">
        <v>9223</v>
      </c>
      <c r="C296" s="1" t="s">
        <v>9224</v>
      </c>
      <c r="D296" s="1" t="s">
        <v>81</v>
      </c>
      <c r="E296" s="1">
        <v>2018.0</v>
      </c>
      <c r="F296" s="1">
        <v>29.0</v>
      </c>
      <c r="G296" s="1">
        <v>4.14285714285714</v>
      </c>
      <c r="H296" s="1">
        <v>1.28218465539662</v>
      </c>
      <c r="I296" s="1" t="s">
        <v>5825</v>
      </c>
      <c r="J296" s="1">
        <v>1.0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 t="s">
        <v>8654</v>
      </c>
      <c r="Q296" s="1">
        <v>0.110895679530384</v>
      </c>
    </row>
    <row r="297" ht="15.75" customHeight="1">
      <c r="A297" s="1" t="s">
        <v>9225</v>
      </c>
      <c r="B297" s="1" t="s">
        <v>9226</v>
      </c>
      <c r="C297" s="1" t="s">
        <v>9227</v>
      </c>
      <c r="D297" s="1" t="s">
        <v>82</v>
      </c>
      <c r="E297" s="1">
        <v>2018.0</v>
      </c>
      <c r="F297" s="1">
        <v>29.0</v>
      </c>
      <c r="G297" s="1">
        <v>4.14285714285714</v>
      </c>
      <c r="H297" s="1">
        <v>1.28218465539662</v>
      </c>
      <c r="I297" s="1" t="s">
        <v>5833</v>
      </c>
      <c r="J297" s="1">
        <v>1.0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 t="s">
        <v>8654</v>
      </c>
      <c r="Q297" s="1">
        <v>0.107212018967564</v>
      </c>
    </row>
    <row r="298" ht="15.75" customHeight="1">
      <c r="A298" s="1" t="s">
        <v>9228</v>
      </c>
      <c r="B298" s="1" t="s">
        <v>1773</v>
      </c>
      <c r="C298" s="1" t="s">
        <v>9229</v>
      </c>
      <c r="D298" s="1" t="s">
        <v>267</v>
      </c>
      <c r="E298" s="1">
        <v>2019.0</v>
      </c>
      <c r="F298" s="1">
        <v>28.0</v>
      </c>
      <c r="G298" s="1">
        <v>4.66666666666667</v>
      </c>
      <c r="H298" s="1">
        <v>1.24736225087925</v>
      </c>
      <c r="I298" s="1" t="s">
        <v>5839</v>
      </c>
      <c r="J298" s="1">
        <v>0.968386023294509</v>
      </c>
      <c r="K298" s="1">
        <v>0.0</v>
      </c>
      <c r="L298" s="1">
        <v>0.0316139767054908</v>
      </c>
      <c r="M298" s="1">
        <v>0.0</v>
      </c>
      <c r="N298" s="1">
        <v>0.0</v>
      </c>
      <c r="O298" s="1">
        <v>0.0</v>
      </c>
      <c r="P298" s="1" t="s">
        <v>8654</v>
      </c>
      <c r="Q298" s="1">
        <v>0.137890099920758</v>
      </c>
    </row>
    <row r="299" ht="15.75" customHeight="1">
      <c r="A299" s="1" t="s">
        <v>9230</v>
      </c>
      <c r="B299" s="1" t="s">
        <v>9231</v>
      </c>
      <c r="C299" s="1" t="s">
        <v>9232</v>
      </c>
      <c r="D299" s="1" t="s">
        <v>208</v>
      </c>
      <c r="E299" s="1">
        <v>2022.0</v>
      </c>
      <c r="F299" s="1">
        <v>28.0</v>
      </c>
      <c r="G299" s="1">
        <v>9.33333333333333</v>
      </c>
      <c r="H299" s="1">
        <v>5.00690713737529</v>
      </c>
      <c r="I299" s="1" t="s">
        <v>5845</v>
      </c>
      <c r="J299" s="1">
        <v>0.862448418156809</v>
      </c>
      <c r="K299" s="1">
        <v>0.0</v>
      </c>
      <c r="L299" s="1">
        <v>0.137551581843191</v>
      </c>
      <c r="M299" s="1">
        <v>0.0</v>
      </c>
      <c r="N299" s="1">
        <v>0.0</v>
      </c>
      <c r="O299" s="1">
        <v>0.0</v>
      </c>
      <c r="P299" s="1" t="s">
        <v>8654</v>
      </c>
      <c r="Q299" s="1">
        <v>0.0232010182505568</v>
      </c>
    </row>
    <row r="300" ht="15.75" customHeight="1">
      <c r="A300" s="1" t="s">
        <v>9233</v>
      </c>
      <c r="B300" s="1" t="s">
        <v>9234</v>
      </c>
      <c r="C300" s="1" t="s">
        <v>9235</v>
      </c>
      <c r="D300" s="1" t="s">
        <v>272</v>
      </c>
      <c r="E300" s="1">
        <v>2016.0</v>
      </c>
      <c r="F300" s="1">
        <v>28.0</v>
      </c>
      <c r="G300" s="1">
        <v>3.11111111111111</v>
      </c>
      <c r="H300" s="1">
        <v>1.0743079164643</v>
      </c>
      <c r="I300" s="1" t="s">
        <v>5859</v>
      </c>
      <c r="J300" s="1">
        <v>0.885589893654985</v>
      </c>
      <c r="K300" s="1">
        <v>0.0439654557133681</v>
      </c>
      <c r="L300" s="1">
        <v>0.0</v>
      </c>
      <c r="M300" s="1">
        <v>0.0</v>
      </c>
      <c r="N300" s="1">
        <v>0.0</v>
      </c>
      <c r="O300" s="1">
        <v>0.0704446506316466</v>
      </c>
      <c r="P300" s="1" t="s">
        <v>8654</v>
      </c>
      <c r="Q300" s="1">
        <v>0.0639932261658107</v>
      </c>
    </row>
    <row r="301" ht="15.75" customHeight="1">
      <c r="A301" s="1" t="s">
        <v>9236</v>
      </c>
      <c r="B301" s="1" t="s">
        <v>9237</v>
      </c>
      <c r="C301" s="1" t="s">
        <v>9238</v>
      </c>
      <c r="D301" s="1" t="s">
        <v>81</v>
      </c>
      <c r="E301" s="1">
        <v>2020.0</v>
      </c>
      <c r="F301" s="1">
        <v>27.0</v>
      </c>
      <c r="G301" s="1">
        <v>5.4</v>
      </c>
      <c r="H301" s="1">
        <v>1.55662319835278</v>
      </c>
      <c r="I301" s="1" t="s">
        <v>5873</v>
      </c>
      <c r="J301" s="1">
        <v>0.8983211039423</v>
      </c>
      <c r="K301" s="1">
        <v>0.0</v>
      </c>
      <c r="L301" s="1">
        <v>0.1016788960577</v>
      </c>
      <c r="M301" s="1">
        <v>0.0</v>
      </c>
      <c r="N301" s="1">
        <v>0.0</v>
      </c>
      <c r="O301" s="1">
        <v>0.0</v>
      </c>
      <c r="P301" s="1" t="s">
        <v>8654</v>
      </c>
      <c r="Q301" s="1">
        <v>0.275385420203279</v>
      </c>
    </row>
    <row r="302" ht="15.75" customHeight="1">
      <c r="A302" s="1" t="s">
        <v>9239</v>
      </c>
      <c r="B302" s="1" t="s">
        <v>9240</v>
      </c>
      <c r="C302" s="1" t="s">
        <v>9241</v>
      </c>
      <c r="D302" s="1" t="s">
        <v>475</v>
      </c>
      <c r="E302" s="1">
        <v>2020.0</v>
      </c>
      <c r="F302" s="1">
        <v>27.0</v>
      </c>
      <c r="G302" s="1">
        <v>5.4</v>
      </c>
      <c r="H302" s="1">
        <v>1.55662319835278</v>
      </c>
      <c r="I302" s="1" t="s">
        <v>5875</v>
      </c>
      <c r="J302" s="1">
        <v>1.0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 t="s">
        <v>8654</v>
      </c>
      <c r="Q302" s="1">
        <v>0.0983722073280372</v>
      </c>
    </row>
    <row r="303" ht="15.75" customHeight="1">
      <c r="A303" s="1" t="s">
        <v>9242</v>
      </c>
      <c r="B303" s="1" t="s">
        <v>9243</v>
      </c>
      <c r="C303" s="1" t="s">
        <v>9244</v>
      </c>
      <c r="D303" s="1" t="s">
        <v>152</v>
      </c>
      <c r="E303" s="1">
        <v>2016.0</v>
      </c>
      <c r="F303" s="1">
        <v>27.0</v>
      </c>
      <c r="G303" s="1">
        <v>3.0</v>
      </c>
      <c r="H303" s="1">
        <v>1.03593977659058</v>
      </c>
      <c r="I303" s="1" t="s">
        <v>5879</v>
      </c>
      <c r="J303" s="1">
        <v>0.528492301915133</v>
      </c>
      <c r="K303" s="1">
        <v>0.0</v>
      </c>
      <c r="L303" s="1">
        <v>0.471507698084867</v>
      </c>
      <c r="M303" s="1">
        <v>0.0</v>
      </c>
      <c r="N303" s="1">
        <v>0.0</v>
      </c>
      <c r="O303" s="1">
        <v>0.0</v>
      </c>
      <c r="P303" s="1" t="s">
        <v>8654</v>
      </c>
      <c r="Q303" s="1">
        <v>0.118449007773119</v>
      </c>
    </row>
    <row r="304" ht="15.75" customHeight="1">
      <c r="A304" s="1" t="s">
        <v>9245</v>
      </c>
      <c r="B304" s="1" t="s">
        <v>9246</v>
      </c>
      <c r="C304" s="1" t="s">
        <v>9247</v>
      </c>
      <c r="D304" s="1" t="s">
        <v>203</v>
      </c>
      <c r="E304" s="1">
        <v>2021.0</v>
      </c>
      <c r="F304" s="1">
        <v>26.0</v>
      </c>
      <c r="G304" s="1">
        <v>6.5</v>
      </c>
      <c r="H304" s="1">
        <v>2.67441860465116</v>
      </c>
      <c r="I304" s="1" t="s">
        <v>5885</v>
      </c>
      <c r="J304" s="1">
        <v>0.585558393313211</v>
      </c>
      <c r="K304" s="1">
        <v>0.0</v>
      </c>
      <c r="L304" s="1">
        <v>0.00905502670071976</v>
      </c>
      <c r="M304" s="1">
        <v>0.0</v>
      </c>
      <c r="N304" s="1">
        <v>0.0</v>
      </c>
      <c r="O304" s="1">
        <v>0.405386579986069</v>
      </c>
      <c r="P304" s="1" t="s">
        <v>8654</v>
      </c>
      <c r="Q304" s="1">
        <v>0.14032899828292</v>
      </c>
    </row>
    <row r="305" ht="15.75" customHeight="1">
      <c r="A305" s="1" t="s">
        <v>9248</v>
      </c>
      <c r="B305" s="1" t="s">
        <v>9249</v>
      </c>
      <c r="C305" s="1" t="s">
        <v>9250</v>
      </c>
      <c r="D305" s="1" t="s">
        <v>78</v>
      </c>
      <c r="E305" s="1">
        <v>2021.0</v>
      </c>
      <c r="F305" s="1">
        <v>26.0</v>
      </c>
      <c r="G305" s="1">
        <v>6.5</v>
      </c>
      <c r="H305" s="1">
        <v>2.67441860465116</v>
      </c>
      <c r="I305" s="1" t="s">
        <v>5887</v>
      </c>
      <c r="J305" s="1">
        <v>0.901227278789099</v>
      </c>
      <c r="K305" s="1">
        <v>0.0</v>
      </c>
      <c r="L305" s="1">
        <v>0.012973133532178</v>
      </c>
      <c r="M305" s="1">
        <v>0.0</v>
      </c>
      <c r="N305" s="1">
        <v>0.0</v>
      </c>
      <c r="O305" s="1">
        <v>0.0857995876787227</v>
      </c>
      <c r="P305" s="1" t="s">
        <v>8654</v>
      </c>
      <c r="Q305" s="1">
        <v>0.273593331773343</v>
      </c>
    </row>
    <row r="306" ht="15.75" customHeight="1">
      <c r="A306" s="1" t="s">
        <v>9251</v>
      </c>
      <c r="B306" s="1" t="s">
        <v>9252</v>
      </c>
      <c r="C306" s="1" t="s">
        <v>9253</v>
      </c>
      <c r="D306" s="1" t="s">
        <v>177</v>
      </c>
      <c r="E306" s="1">
        <v>2018.0</v>
      </c>
      <c r="F306" s="1">
        <v>26.0</v>
      </c>
      <c r="G306" s="1">
        <v>3.71428571428571</v>
      </c>
      <c r="H306" s="1">
        <v>1.14954486345904</v>
      </c>
      <c r="I306" s="1" t="s">
        <v>5889</v>
      </c>
      <c r="J306" s="1">
        <v>1.0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 t="s">
        <v>8654</v>
      </c>
      <c r="Q306" s="1">
        <v>0.102256983473124</v>
      </c>
    </row>
    <row r="307" ht="15.75" customHeight="1">
      <c r="A307" s="1" t="s">
        <v>9254</v>
      </c>
      <c r="B307" s="1" t="s">
        <v>9255</v>
      </c>
      <c r="C307" s="1" t="s">
        <v>9256</v>
      </c>
      <c r="D307" s="1" t="s">
        <v>684</v>
      </c>
      <c r="E307" s="1">
        <v>2016.0</v>
      </c>
      <c r="F307" s="1">
        <v>26.0</v>
      </c>
      <c r="G307" s="1">
        <v>2.88888888888889</v>
      </c>
      <c r="H307" s="1">
        <v>0.997571636716853</v>
      </c>
      <c r="I307" s="1" t="s">
        <v>5893</v>
      </c>
      <c r="J307" s="1">
        <v>1.0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 t="s">
        <v>8654</v>
      </c>
      <c r="Q307" s="1">
        <v>0.10144090333928</v>
      </c>
    </row>
    <row r="308" ht="15.75" customHeight="1">
      <c r="A308" s="1" t="s">
        <v>9257</v>
      </c>
      <c r="B308" s="1" t="s">
        <v>1150</v>
      </c>
      <c r="C308" s="1" t="s">
        <v>9258</v>
      </c>
      <c r="D308" s="1" t="s">
        <v>84</v>
      </c>
      <c r="E308" s="1">
        <v>2020.0</v>
      </c>
      <c r="F308" s="1">
        <v>26.0</v>
      </c>
      <c r="G308" s="1">
        <v>5.2</v>
      </c>
      <c r="H308" s="1">
        <v>1.49897048730268</v>
      </c>
      <c r="I308" s="1" t="s">
        <v>5897</v>
      </c>
      <c r="J308" s="1">
        <v>0.92156862745098</v>
      </c>
      <c r="K308" s="1">
        <v>0.0784313725490196</v>
      </c>
      <c r="L308" s="1">
        <v>0.0</v>
      </c>
      <c r="M308" s="1">
        <v>0.0</v>
      </c>
      <c r="N308" s="1">
        <v>0.0</v>
      </c>
      <c r="O308" s="1">
        <v>0.0</v>
      </c>
      <c r="P308" s="1" t="s">
        <v>8654</v>
      </c>
      <c r="Q308" s="1">
        <v>0.0364703278405573</v>
      </c>
    </row>
    <row r="309" ht="15.75" customHeight="1">
      <c r="A309" s="1" t="s">
        <v>9259</v>
      </c>
      <c r="B309" s="1" t="s">
        <v>9260</v>
      </c>
      <c r="C309" s="1" t="s">
        <v>9261</v>
      </c>
      <c r="D309" s="1" t="s">
        <v>399</v>
      </c>
      <c r="E309" s="1">
        <v>2021.0</v>
      </c>
      <c r="F309" s="1">
        <v>25.0</v>
      </c>
      <c r="G309" s="1">
        <v>6.25</v>
      </c>
      <c r="H309" s="1">
        <v>2.57155635062612</v>
      </c>
      <c r="I309" s="1" t="s">
        <v>5915</v>
      </c>
      <c r="J309" s="1">
        <v>1.0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 t="s">
        <v>8654</v>
      </c>
      <c r="Q309" s="1">
        <v>0.0983722073280372</v>
      </c>
    </row>
    <row r="310" ht="15.75" customHeight="1">
      <c r="A310" s="1" t="s">
        <v>9262</v>
      </c>
      <c r="B310" s="1" t="s">
        <v>864</v>
      </c>
      <c r="C310" s="1" t="s">
        <v>9263</v>
      </c>
      <c r="D310" s="1" t="s">
        <v>84</v>
      </c>
      <c r="E310" s="1">
        <v>2017.0</v>
      </c>
      <c r="F310" s="1">
        <v>25.0</v>
      </c>
      <c r="G310" s="1">
        <v>3.125</v>
      </c>
      <c r="H310" s="1">
        <v>0.769870994590096</v>
      </c>
      <c r="I310" s="1" t="s">
        <v>5923</v>
      </c>
      <c r="J310" s="1">
        <v>1.0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 t="s">
        <v>8654</v>
      </c>
      <c r="Q310" s="1">
        <v>0.101965295312177</v>
      </c>
    </row>
    <row r="311" ht="15.75" customHeight="1">
      <c r="A311" s="1" t="s">
        <v>9264</v>
      </c>
      <c r="B311" s="1" t="s">
        <v>9265</v>
      </c>
      <c r="C311" s="1" t="s">
        <v>9266</v>
      </c>
      <c r="D311" s="1" t="s">
        <v>96</v>
      </c>
      <c r="E311" s="1">
        <v>2018.0</v>
      </c>
      <c r="F311" s="1">
        <v>24.0</v>
      </c>
      <c r="G311" s="1">
        <v>3.42857142857143</v>
      </c>
      <c r="H311" s="1">
        <v>1.06111833550065</v>
      </c>
      <c r="I311" s="1" t="s">
        <v>5929</v>
      </c>
      <c r="J311" s="1">
        <v>1.0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 t="s">
        <v>8654</v>
      </c>
      <c r="Q311" s="1">
        <v>0.00252622100818984</v>
      </c>
    </row>
    <row r="312" ht="15.75" customHeight="1">
      <c r="A312" s="1" t="s">
        <v>9267</v>
      </c>
      <c r="B312" s="1" t="s">
        <v>9268</v>
      </c>
      <c r="C312" s="1" t="s">
        <v>9269</v>
      </c>
      <c r="D312" s="1" t="s">
        <v>189</v>
      </c>
      <c r="E312" s="1">
        <v>2015.0</v>
      </c>
      <c r="F312" s="1">
        <v>24.0</v>
      </c>
      <c r="G312" s="1">
        <v>2.4</v>
      </c>
      <c r="H312" s="1">
        <v>0.707059477487493</v>
      </c>
      <c r="I312" s="1" t="s">
        <v>5935</v>
      </c>
      <c r="J312" s="1">
        <v>1.0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 t="s">
        <v>8654</v>
      </c>
      <c r="Q312" s="1">
        <v>0.0983722073280372</v>
      </c>
    </row>
    <row r="313" ht="15.75" customHeight="1">
      <c r="A313" s="1" t="s">
        <v>9270</v>
      </c>
      <c r="B313" s="1" t="s">
        <v>9271</v>
      </c>
      <c r="C313" s="1" t="s">
        <v>9272</v>
      </c>
      <c r="D313" s="1" t="s">
        <v>142</v>
      </c>
      <c r="E313" s="1">
        <v>2020.0</v>
      </c>
      <c r="F313" s="1">
        <v>24.0</v>
      </c>
      <c r="G313" s="1">
        <v>4.8</v>
      </c>
      <c r="H313" s="1">
        <v>1.38366506520247</v>
      </c>
      <c r="I313" s="1" t="s">
        <v>5939</v>
      </c>
      <c r="J313" s="1">
        <v>0.824561403508772</v>
      </c>
      <c r="K313" s="1">
        <v>0.175438596491228</v>
      </c>
      <c r="L313" s="1">
        <v>0.0</v>
      </c>
      <c r="M313" s="1">
        <v>0.0</v>
      </c>
      <c r="N313" s="1">
        <v>0.0</v>
      </c>
      <c r="O313" s="1">
        <v>0.0</v>
      </c>
      <c r="P313" s="1" t="s">
        <v>8654</v>
      </c>
      <c r="Q313" s="1">
        <v>0.0439703398889935</v>
      </c>
    </row>
    <row r="314" ht="15.75" customHeight="1">
      <c r="A314" s="1" t="s">
        <v>9273</v>
      </c>
      <c r="B314" s="1" t="s">
        <v>9274</v>
      </c>
      <c r="C314" s="1" t="s">
        <v>9275</v>
      </c>
      <c r="D314" s="1" t="s">
        <v>377</v>
      </c>
      <c r="E314" s="1">
        <v>2014.0</v>
      </c>
      <c r="F314" s="1">
        <v>24.0</v>
      </c>
      <c r="G314" s="1">
        <v>2.18181818181818</v>
      </c>
      <c r="H314" s="1">
        <v>0.930936613055818</v>
      </c>
      <c r="I314" s="1" t="s">
        <v>5949</v>
      </c>
      <c r="J314" s="1">
        <v>1.0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 t="s">
        <v>8654</v>
      </c>
      <c r="Q314" s="1">
        <v>0.101965295312177</v>
      </c>
    </row>
    <row r="315" ht="15.75" customHeight="1">
      <c r="A315" s="1" t="s">
        <v>9276</v>
      </c>
      <c r="B315" s="1" t="s">
        <v>9277</v>
      </c>
      <c r="C315" s="1" t="s">
        <v>9278</v>
      </c>
      <c r="D315" s="1" t="s">
        <v>687</v>
      </c>
      <c r="E315" s="1">
        <v>2012.0</v>
      </c>
      <c r="F315" s="1">
        <v>23.0</v>
      </c>
      <c r="G315" s="1">
        <v>1.76923076923077</v>
      </c>
      <c r="H315" s="1">
        <v>0.621621621621622</v>
      </c>
      <c r="I315" s="1" t="s">
        <v>5961</v>
      </c>
      <c r="J315" s="1">
        <v>1.0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 t="s">
        <v>8654</v>
      </c>
      <c r="Q315" s="1">
        <v>0.0983722073280372</v>
      </c>
    </row>
    <row r="316" ht="15.75" customHeight="1">
      <c r="A316" s="1" t="s">
        <v>9279</v>
      </c>
      <c r="B316" s="1" t="s">
        <v>9280</v>
      </c>
      <c r="C316" s="1" t="s">
        <v>9281</v>
      </c>
      <c r="D316" s="1" t="s">
        <v>82</v>
      </c>
      <c r="E316" s="1">
        <v>2020.0</v>
      </c>
      <c r="F316" s="1">
        <v>23.0</v>
      </c>
      <c r="G316" s="1">
        <v>4.6</v>
      </c>
      <c r="H316" s="1">
        <v>1.32601235415237</v>
      </c>
      <c r="I316" s="1" t="s">
        <v>5963</v>
      </c>
      <c r="J316" s="1">
        <v>0.653465346534653</v>
      </c>
      <c r="K316" s="1">
        <v>0.0</v>
      </c>
      <c r="L316" s="1">
        <v>0.0</v>
      </c>
      <c r="M316" s="1">
        <v>0.0</v>
      </c>
      <c r="N316" s="1">
        <v>0.0</v>
      </c>
      <c r="O316" s="1">
        <v>0.346534653465347</v>
      </c>
      <c r="P316" s="1" t="s">
        <v>8654</v>
      </c>
      <c r="Q316" s="1">
        <v>0.0114753139164088</v>
      </c>
    </row>
    <row r="317" ht="15.75" customHeight="1">
      <c r="A317" s="1" t="s">
        <v>9282</v>
      </c>
      <c r="B317" s="1" t="s">
        <v>1206</v>
      </c>
      <c r="C317" s="1" t="s">
        <v>9283</v>
      </c>
      <c r="D317" s="1" t="s">
        <v>82</v>
      </c>
      <c r="E317" s="1">
        <v>2019.0</v>
      </c>
      <c r="F317" s="1">
        <v>23.0</v>
      </c>
      <c r="G317" s="1">
        <v>3.83333333333333</v>
      </c>
      <c r="H317" s="1">
        <v>1.02461899179367</v>
      </c>
      <c r="I317" s="1" t="s">
        <v>5965</v>
      </c>
      <c r="J317" s="1">
        <v>1.0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 t="s">
        <v>8654</v>
      </c>
      <c r="Q317" s="1">
        <v>0.0983722073280372</v>
      </c>
    </row>
    <row r="318" ht="15.75" customHeight="1">
      <c r="A318" s="1" t="s">
        <v>9284</v>
      </c>
      <c r="B318" s="1" t="s">
        <v>1985</v>
      </c>
      <c r="C318" s="1" t="s">
        <v>9285</v>
      </c>
      <c r="D318" s="1" t="s">
        <v>769</v>
      </c>
      <c r="E318" s="1">
        <v>2013.0</v>
      </c>
      <c r="F318" s="1">
        <v>23.0</v>
      </c>
      <c r="G318" s="1">
        <v>1.91666666666667</v>
      </c>
      <c r="H318" s="1">
        <v>0.377358490566038</v>
      </c>
      <c r="I318" s="1" t="s">
        <v>5969</v>
      </c>
      <c r="J318" s="1">
        <v>1.0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 t="s">
        <v>8654</v>
      </c>
      <c r="Q318" s="1">
        <v>0.0983722073280372</v>
      </c>
    </row>
    <row r="319" ht="15.75" customHeight="1">
      <c r="A319" s="1" t="s">
        <v>9286</v>
      </c>
      <c r="B319" s="1" t="s">
        <v>9287</v>
      </c>
      <c r="C319" s="1" t="s">
        <v>9288</v>
      </c>
      <c r="D319" s="1" t="s">
        <v>611</v>
      </c>
      <c r="E319" s="1">
        <v>2016.0</v>
      </c>
      <c r="F319" s="1">
        <v>22.0</v>
      </c>
      <c r="G319" s="1">
        <v>2.44444444444444</v>
      </c>
      <c r="H319" s="1">
        <v>0.844099077221952</v>
      </c>
      <c r="I319" s="1" t="s">
        <v>5981</v>
      </c>
      <c r="J319" s="1">
        <v>1.0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 t="s">
        <v>8654</v>
      </c>
      <c r="Q319" s="1">
        <v>0.102023621412005</v>
      </c>
    </row>
    <row r="320" ht="15.75" customHeight="1">
      <c r="A320" s="1" t="s">
        <v>9289</v>
      </c>
      <c r="B320" s="1" t="s">
        <v>9290</v>
      </c>
      <c r="C320" s="1" t="s">
        <v>9291</v>
      </c>
      <c r="D320" s="1" t="s">
        <v>177</v>
      </c>
      <c r="E320" s="1">
        <v>2020.0</v>
      </c>
      <c r="F320" s="1">
        <v>21.0</v>
      </c>
      <c r="G320" s="1">
        <v>4.2</v>
      </c>
      <c r="H320" s="1">
        <v>1.21070693205216</v>
      </c>
      <c r="I320" s="1" t="s">
        <v>6003</v>
      </c>
      <c r="J320" s="1">
        <v>1.0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 t="s">
        <v>8654</v>
      </c>
      <c r="Q320" s="1">
        <v>0.0983722073280372</v>
      </c>
    </row>
    <row r="321" ht="15.75" customHeight="1">
      <c r="A321" s="1" t="s">
        <v>9292</v>
      </c>
      <c r="B321" s="1" t="s">
        <v>9293</v>
      </c>
      <c r="C321" s="1" t="s">
        <v>9294</v>
      </c>
      <c r="D321" s="1" t="s">
        <v>80</v>
      </c>
      <c r="E321" s="1">
        <v>2020.0</v>
      </c>
      <c r="F321" s="1">
        <v>21.0</v>
      </c>
      <c r="G321" s="1">
        <v>4.2</v>
      </c>
      <c r="H321" s="1">
        <v>1.21070693205216</v>
      </c>
      <c r="I321" s="1" t="s">
        <v>6005</v>
      </c>
      <c r="J321" s="1">
        <v>0.88125</v>
      </c>
      <c r="K321" s="1">
        <v>0.11875</v>
      </c>
      <c r="L321" s="1">
        <v>0.0</v>
      </c>
      <c r="M321" s="1">
        <v>0.0</v>
      </c>
      <c r="N321" s="1">
        <v>0.0</v>
      </c>
      <c r="O321" s="1">
        <v>0.0</v>
      </c>
      <c r="P321" s="1" t="s">
        <v>8654</v>
      </c>
      <c r="Q321" s="1">
        <v>0.0382949044055786</v>
      </c>
    </row>
    <row r="322" ht="15.75" customHeight="1">
      <c r="A322" s="1" t="s">
        <v>9295</v>
      </c>
      <c r="B322" s="1" t="s">
        <v>9296</v>
      </c>
      <c r="C322" s="1" t="s">
        <v>9297</v>
      </c>
      <c r="D322" s="1" t="s">
        <v>347</v>
      </c>
      <c r="E322" s="1">
        <v>2019.0</v>
      </c>
      <c r="F322" s="1">
        <v>21.0</v>
      </c>
      <c r="G322" s="1">
        <v>3.5</v>
      </c>
      <c r="H322" s="1">
        <v>0.935521688159437</v>
      </c>
      <c r="I322" s="1" t="s">
        <v>6009</v>
      </c>
      <c r="J322" s="1">
        <v>1.0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 t="s">
        <v>8654</v>
      </c>
      <c r="Q322" s="1">
        <v>0.0983722073280372</v>
      </c>
    </row>
    <row r="323" ht="15.75" customHeight="1">
      <c r="A323" s="1" t="s">
        <v>9298</v>
      </c>
      <c r="B323" s="1" t="s">
        <v>9299</v>
      </c>
      <c r="C323" s="1" t="s">
        <v>9300</v>
      </c>
      <c r="D323" s="1" t="s">
        <v>82</v>
      </c>
      <c r="E323" s="1">
        <v>2019.0</v>
      </c>
      <c r="F323" s="1">
        <v>20.0</v>
      </c>
      <c r="G323" s="1">
        <v>3.33333333333333</v>
      </c>
      <c r="H323" s="1">
        <v>0.890973036342321</v>
      </c>
      <c r="I323" s="1" t="s">
        <v>6013</v>
      </c>
      <c r="J323" s="1">
        <v>0.571129707112971</v>
      </c>
      <c r="K323" s="1">
        <v>0.0</v>
      </c>
      <c r="L323" s="1">
        <v>0.0</v>
      </c>
      <c r="M323" s="1">
        <v>0.0</v>
      </c>
      <c r="N323" s="1">
        <v>0.0</v>
      </c>
      <c r="O323" s="1">
        <v>0.428870292887029</v>
      </c>
      <c r="P323" s="1" t="s">
        <v>8654</v>
      </c>
      <c r="Q323" s="1">
        <v>0.105603530429403</v>
      </c>
    </row>
    <row r="324" ht="15.75" customHeight="1">
      <c r="A324" s="1" t="s">
        <v>9301</v>
      </c>
      <c r="B324" s="1" t="s">
        <v>970</v>
      </c>
      <c r="C324" s="1" t="s">
        <v>9302</v>
      </c>
      <c r="D324" s="1" t="s">
        <v>310</v>
      </c>
      <c r="E324" s="1">
        <v>2017.0</v>
      </c>
      <c r="F324" s="1">
        <v>20.0</v>
      </c>
      <c r="G324" s="1">
        <v>2.5</v>
      </c>
      <c r="H324" s="1">
        <v>0.615896795672077</v>
      </c>
      <c r="I324" s="1" t="s">
        <v>6021</v>
      </c>
      <c r="J324" s="1">
        <v>1.0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 t="s">
        <v>8654</v>
      </c>
      <c r="Q324" s="1">
        <v>0.0983722073280372</v>
      </c>
    </row>
    <row r="325" ht="15.75" customHeight="1">
      <c r="A325" s="1" t="s">
        <v>9303</v>
      </c>
      <c r="B325" s="1" t="s">
        <v>9304</v>
      </c>
      <c r="C325" s="1" t="s">
        <v>9305</v>
      </c>
      <c r="D325" s="1" t="s">
        <v>483</v>
      </c>
      <c r="E325" s="1">
        <v>2020.0</v>
      </c>
      <c r="F325" s="1">
        <v>19.0</v>
      </c>
      <c r="G325" s="1">
        <v>3.8</v>
      </c>
      <c r="H325" s="1">
        <v>1.09540150995196</v>
      </c>
      <c r="I325" s="1" t="s">
        <v>6031</v>
      </c>
      <c r="J325" s="1">
        <v>1.0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 t="s">
        <v>8654</v>
      </c>
      <c r="Q325" s="1">
        <v>0.0983722073280372</v>
      </c>
    </row>
    <row r="326" ht="15.75" customHeight="1">
      <c r="A326" s="1" t="s">
        <v>9306</v>
      </c>
      <c r="B326" s="1" t="s">
        <v>9307</v>
      </c>
      <c r="C326" s="1" t="s">
        <v>9308</v>
      </c>
      <c r="D326" s="1" t="s">
        <v>182</v>
      </c>
      <c r="E326" s="1">
        <v>2021.0</v>
      </c>
      <c r="F326" s="1">
        <v>19.0</v>
      </c>
      <c r="G326" s="1">
        <v>4.75</v>
      </c>
      <c r="H326" s="1">
        <v>1.95438282647585</v>
      </c>
      <c r="I326" s="1" t="s">
        <v>6033</v>
      </c>
      <c r="J326" s="1">
        <v>0.986696734210484</v>
      </c>
      <c r="K326" s="1">
        <v>0.0</v>
      </c>
      <c r="L326" s="1">
        <v>0.0133032657895164</v>
      </c>
      <c r="M326" s="1">
        <v>0.0</v>
      </c>
      <c r="N326" s="1">
        <v>0.0</v>
      </c>
      <c r="O326" s="1">
        <v>0.0</v>
      </c>
      <c r="P326" s="1" t="s">
        <v>8654</v>
      </c>
      <c r="Q326" s="1">
        <v>0.235203811277837</v>
      </c>
    </row>
    <row r="327" ht="15.75" customHeight="1">
      <c r="A327" s="1" t="s">
        <v>9309</v>
      </c>
      <c r="B327" s="1" t="s">
        <v>9310</v>
      </c>
      <c r="C327" s="1" t="s">
        <v>9311</v>
      </c>
      <c r="D327" s="1" t="s">
        <v>80</v>
      </c>
      <c r="E327" s="1">
        <v>2020.0</v>
      </c>
      <c r="F327" s="1">
        <v>19.0</v>
      </c>
      <c r="G327" s="1">
        <v>3.8</v>
      </c>
      <c r="H327" s="1">
        <v>1.09540150995196</v>
      </c>
      <c r="I327" s="1" t="s">
        <v>6049</v>
      </c>
      <c r="J327" s="1">
        <v>1.0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 t="s">
        <v>8654</v>
      </c>
      <c r="Q327" s="1">
        <v>0.0983722073280372</v>
      </c>
    </row>
    <row r="328" ht="15.75" customHeight="1">
      <c r="A328" s="1" t="s">
        <v>9312</v>
      </c>
      <c r="B328" s="1" t="s">
        <v>9313</v>
      </c>
      <c r="C328" s="1" t="s">
        <v>9314</v>
      </c>
      <c r="D328" s="1" t="s">
        <v>701</v>
      </c>
      <c r="E328" s="1">
        <v>2016.0</v>
      </c>
      <c r="F328" s="1">
        <v>19.0</v>
      </c>
      <c r="G328" s="1">
        <v>2.11111111111111</v>
      </c>
      <c r="H328" s="1">
        <v>0.728994657600777</v>
      </c>
      <c r="I328" s="1" t="s">
        <v>6053</v>
      </c>
      <c r="J328" s="1">
        <v>1.0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 t="s">
        <v>8654</v>
      </c>
      <c r="Q328" s="1">
        <v>0.105142064234819</v>
      </c>
    </row>
    <row r="329" ht="15.75" customHeight="1">
      <c r="A329" s="1" t="s">
        <v>9315</v>
      </c>
      <c r="B329" s="1" t="s">
        <v>9316</v>
      </c>
      <c r="C329" s="1" t="s">
        <v>9317</v>
      </c>
      <c r="D329" s="1" t="s">
        <v>584</v>
      </c>
      <c r="E329" s="1">
        <v>2010.0</v>
      </c>
      <c r="F329" s="1">
        <v>18.0</v>
      </c>
      <c r="G329" s="1">
        <v>1.2</v>
      </c>
      <c r="H329" s="1">
        <v>0.225331369661267</v>
      </c>
      <c r="I329" s="1" t="s">
        <v>6071</v>
      </c>
      <c r="J329" s="1">
        <v>1.0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 t="s">
        <v>8654</v>
      </c>
      <c r="Q329" s="1">
        <v>0.0983722073280372</v>
      </c>
    </row>
    <row r="330" ht="15.75" customHeight="1">
      <c r="A330" s="1" t="s">
        <v>9318</v>
      </c>
      <c r="B330" s="1" t="s">
        <v>9319</v>
      </c>
      <c r="C330" s="1" t="s">
        <v>9320</v>
      </c>
      <c r="D330" s="1" t="s">
        <v>80</v>
      </c>
      <c r="E330" s="1">
        <v>2015.0</v>
      </c>
      <c r="F330" s="1">
        <v>18.0</v>
      </c>
      <c r="G330" s="1">
        <v>1.8</v>
      </c>
      <c r="H330" s="1">
        <v>0.53029460811562</v>
      </c>
      <c r="I330" s="1" t="s">
        <v>6073</v>
      </c>
      <c r="J330" s="1">
        <v>1.0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 t="s">
        <v>8654</v>
      </c>
      <c r="Q330" s="1">
        <v>0.104168269066167</v>
      </c>
    </row>
    <row r="331" ht="15.75" customHeight="1">
      <c r="A331" s="1" t="s">
        <v>9321</v>
      </c>
      <c r="B331" s="1" t="s">
        <v>9322</v>
      </c>
      <c r="C331" s="1" t="s">
        <v>9323</v>
      </c>
      <c r="D331" s="1" t="s">
        <v>114</v>
      </c>
      <c r="E331" s="1">
        <v>2023.0</v>
      </c>
      <c r="F331" s="1">
        <v>17.0</v>
      </c>
      <c r="G331" s="1">
        <v>8.5</v>
      </c>
      <c r="H331" s="1">
        <v>4.48852040816327</v>
      </c>
      <c r="I331" s="1" t="s">
        <v>6081</v>
      </c>
      <c r="J331" s="1">
        <v>1.0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 t="s">
        <v>8654</v>
      </c>
      <c r="Q331" s="1">
        <v>0.00895821635199002</v>
      </c>
    </row>
    <row r="332" ht="15.75" customHeight="1">
      <c r="A332" s="1" t="s">
        <v>9324</v>
      </c>
      <c r="B332" s="1" t="s">
        <v>9325</v>
      </c>
      <c r="C332" s="1" t="s">
        <v>9326</v>
      </c>
      <c r="D332" s="1" t="s">
        <v>217</v>
      </c>
      <c r="E332" s="1">
        <v>2016.0</v>
      </c>
      <c r="F332" s="1">
        <v>17.0</v>
      </c>
      <c r="G332" s="1">
        <v>1.88888888888889</v>
      </c>
      <c r="H332" s="1">
        <v>0.652258377853327</v>
      </c>
      <c r="I332" s="1" t="s">
        <v>6085</v>
      </c>
      <c r="J332" s="1">
        <v>0.983108108108108</v>
      </c>
      <c r="K332" s="1">
        <v>0.0</v>
      </c>
      <c r="L332" s="1">
        <v>0.0168918918918919</v>
      </c>
      <c r="M332" s="1">
        <v>0.0</v>
      </c>
      <c r="N332" s="1">
        <v>0.0</v>
      </c>
      <c r="O332" s="1">
        <v>0.0</v>
      </c>
      <c r="P332" s="1" t="s">
        <v>8654</v>
      </c>
      <c r="Q332" s="1">
        <v>0.13560604102956</v>
      </c>
    </row>
    <row r="333" ht="15.75" customHeight="1">
      <c r="A333" s="1" t="s">
        <v>9327</v>
      </c>
      <c r="B333" s="1" t="s">
        <v>9328</v>
      </c>
      <c r="C333" s="1" t="s">
        <v>9329</v>
      </c>
      <c r="D333" s="1" t="s">
        <v>231</v>
      </c>
      <c r="E333" s="1">
        <v>2019.0</v>
      </c>
      <c r="F333" s="1">
        <v>17.0</v>
      </c>
      <c r="G333" s="1">
        <v>2.83333333333333</v>
      </c>
      <c r="H333" s="1">
        <v>0.757327080890973</v>
      </c>
      <c r="I333" s="1" t="s">
        <v>6087</v>
      </c>
      <c r="J333" s="1">
        <v>1.0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 t="s">
        <v>8654</v>
      </c>
      <c r="Q333" s="1">
        <v>0.0983722073280372</v>
      </c>
    </row>
    <row r="334" ht="15.75" customHeight="1">
      <c r="A334" s="1" t="s">
        <v>9330</v>
      </c>
      <c r="B334" s="1" t="s">
        <v>9331</v>
      </c>
      <c r="C334" s="1" t="s">
        <v>9332</v>
      </c>
      <c r="D334" s="1" t="s">
        <v>96</v>
      </c>
      <c r="E334" s="1">
        <v>2022.0</v>
      </c>
      <c r="F334" s="1">
        <v>16.0</v>
      </c>
      <c r="G334" s="1">
        <v>5.33333333333333</v>
      </c>
      <c r="H334" s="1">
        <v>2.86108979278588</v>
      </c>
      <c r="I334" s="1" t="s">
        <v>6103</v>
      </c>
      <c r="J334" s="1">
        <v>0.586693548387097</v>
      </c>
      <c r="K334" s="1">
        <v>0.0</v>
      </c>
      <c r="L334" s="1">
        <v>0.413306451612903</v>
      </c>
      <c r="M334" s="1">
        <v>0.0</v>
      </c>
      <c r="N334" s="1">
        <v>0.0</v>
      </c>
      <c r="O334" s="1">
        <v>0.0</v>
      </c>
      <c r="P334" s="1" t="s">
        <v>8654</v>
      </c>
      <c r="Q334" s="1">
        <v>0.230466245510665</v>
      </c>
    </row>
    <row r="335" ht="15.75" customHeight="1">
      <c r="A335" s="1" t="s">
        <v>9333</v>
      </c>
      <c r="B335" s="1" t="s">
        <v>1821</v>
      </c>
      <c r="C335" s="1" t="s">
        <v>9334</v>
      </c>
      <c r="D335" s="1" t="s">
        <v>426</v>
      </c>
      <c r="E335" s="1">
        <v>2019.0</v>
      </c>
      <c r="F335" s="1">
        <v>16.0</v>
      </c>
      <c r="G335" s="1">
        <v>2.66666666666667</v>
      </c>
      <c r="H335" s="1">
        <v>0.712778429073857</v>
      </c>
      <c r="I335" s="1" t="s">
        <v>6117</v>
      </c>
      <c r="J335" s="1">
        <v>1.0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 t="s">
        <v>8654</v>
      </c>
      <c r="Q335" s="1">
        <v>0.0983722073280372</v>
      </c>
    </row>
    <row r="336" ht="15.75" customHeight="1">
      <c r="A336" s="1" t="s">
        <v>9335</v>
      </c>
      <c r="B336" s="1" t="s">
        <v>9336</v>
      </c>
      <c r="C336" s="1" t="s">
        <v>9337</v>
      </c>
      <c r="D336" s="1" t="s">
        <v>150</v>
      </c>
      <c r="E336" s="1">
        <v>2022.0</v>
      </c>
      <c r="F336" s="1">
        <v>16.0</v>
      </c>
      <c r="G336" s="1">
        <v>5.33333333333333</v>
      </c>
      <c r="H336" s="1">
        <v>2.86108979278588</v>
      </c>
      <c r="I336" s="1" t="s">
        <v>6121</v>
      </c>
      <c r="J336" s="1">
        <v>1.0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 t="s">
        <v>8654</v>
      </c>
      <c r="Q336" s="1">
        <v>0.0983722073280372</v>
      </c>
    </row>
    <row r="337" ht="15.75" customHeight="1">
      <c r="A337" s="1" t="s">
        <v>9338</v>
      </c>
      <c r="B337" s="1" t="s">
        <v>9339</v>
      </c>
      <c r="C337" s="1" t="s">
        <v>9340</v>
      </c>
      <c r="D337" s="1" t="s">
        <v>500</v>
      </c>
      <c r="E337" s="1">
        <v>2022.0</v>
      </c>
      <c r="F337" s="1">
        <v>16.0</v>
      </c>
      <c r="G337" s="1">
        <v>5.33333333333333</v>
      </c>
      <c r="H337" s="1">
        <v>2.86108979278588</v>
      </c>
      <c r="I337" s="1" t="s">
        <v>6123</v>
      </c>
      <c r="J337" s="1">
        <v>0.55134520651762</v>
      </c>
      <c r="K337" s="1">
        <v>0.0</v>
      </c>
      <c r="L337" s="1">
        <v>0.44865479348238</v>
      </c>
      <c r="M337" s="1">
        <v>0.0</v>
      </c>
      <c r="N337" s="1">
        <v>0.0</v>
      </c>
      <c r="O337" s="1">
        <v>0.0</v>
      </c>
      <c r="P337" s="1" t="s">
        <v>8654</v>
      </c>
      <c r="Q337" s="1">
        <v>0.138207965129202</v>
      </c>
    </row>
    <row r="338" ht="15.75" customHeight="1">
      <c r="A338" s="1" t="s">
        <v>9341</v>
      </c>
      <c r="B338" s="1" t="s">
        <v>9342</v>
      </c>
      <c r="C338" s="1" t="s">
        <v>9343</v>
      </c>
      <c r="D338" s="1" t="s">
        <v>80</v>
      </c>
      <c r="E338" s="1">
        <v>2021.0</v>
      </c>
      <c r="F338" s="1">
        <v>16.0</v>
      </c>
      <c r="G338" s="1">
        <v>4.0</v>
      </c>
      <c r="H338" s="1">
        <v>1.64579606440072</v>
      </c>
      <c r="I338" s="1" t="s">
        <v>6127</v>
      </c>
      <c r="J338" s="1">
        <v>1.0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 t="s">
        <v>8654</v>
      </c>
      <c r="Q338" s="1">
        <v>0.101769194565822</v>
      </c>
    </row>
    <row r="339" ht="15.75" customHeight="1">
      <c r="A339" s="1" t="s">
        <v>9344</v>
      </c>
      <c r="B339" s="1" t="s">
        <v>9345</v>
      </c>
      <c r="C339" s="1" t="s">
        <v>9346</v>
      </c>
      <c r="D339" s="1" t="s">
        <v>81</v>
      </c>
      <c r="E339" s="1">
        <v>2019.0</v>
      </c>
      <c r="F339" s="1">
        <v>16.0</v>
      </c>
      <c r="G339" s="1">
        <v>2.66666666666667</v>
      </c>
      <c r="H339" s="1">
        <v>0.712778429073857</v>
      </c>
      <c r="I339" s="1" t="s">
        <v>6131</v>
      </c>
      <c r="J339" s="1">
        <v>1.0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 t="s">
        <v>8654</v>
      </c>
      <c r="Q339" s="1">
        <v>0.101653729247674</v>
      </c>
    </row>
    <row r="340" ht="15.75" customHeight="1">
      <c r="A340" s="1" t="s">
        <v>9347</v>
      </c>
      <c r="B340" s="1" t="s">
        <v>1917</v>
      </c>
      <c r="C340" s="1" t="s">
        <v>9348</v>
      </c>
      <c r="D340" s="1" t="s">
        <v>78</v>
      </c>
      <c r="E340" s="1">
        <v>2020.0</v>
      </c>
      <c r="F340" s="1">
        <v>15.0</v>
      </c>
      <c r="G340" s="1">
        <v>3.0</v>
      </c>
      <c r="H340" s="1">
        <v>0.864790665751544</v>
      </c>
      <c r="I340" s="1" t="s">
        <v>6133</v>
      </c>
      <c r="J340" s="1">
        <v>0.586693548387097</v>
      </c>
      <c r="K340" s="1">
        <v>0.0</v>
      </c>
      <c r="L340" s="1">
        <v>0.413306451612903</v>
      </c>
      <c r="M340" s="1">
        <v>0.0</v>
      </c>
      <c r="N340" s="1">
        <v>0.0</v>
      </c>
      <c r="O340" s="1">
        <v>0.0</v>
      </c>
      <c r="P340" s="1" t="s">
        <v>8654</v>
      </c>
      <c r="Q340" s="1">
        <v>0.230466245510665</v>
      </c>
    </row>
    <row r="341" ht="15.75" customHeight="1">
      <c r="A341" s="1" t="s">
        <v>9349</v>
      </c>
      <c r="B341" s="1" t="s">
        <v>9350</v>
      </c>
      <c r="C341" s="1" t="s">
        <v>9351</v>
      </c>
      <c r="D341" s="1" t="s">
        <v>627</v>
      </c>
      <c r="E341" s="1">
        <v>2014.0</v>
      </c>
      <c r="F341" s="1">
        <v>15.0</v>
      </c>
      <c r="G341" s="1">
        <v>1.36363636363636</v>
      </c>
      <c r="H341" s="1">
        <v>0.581835383159886</v>
      </c>
      <c r="I341" s="1" t="s">
        <v>6143</v>
      </c>
      <c r="J341" s="1">
        <v>1.0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 t="s">
        <v>8654</v>
      </c>
      <c r="Q341" s="1">
        <v>0.103647764120372</v>
      </c>
    </row>
    <row r="342" ht="15.75" customHeight="1">
      <c r="A342" s="1" t="s">
        <v>9352</v>
      </c>
      <c r="B342" s="1" t="s">
        <v>9353</v>
      </c>
      <c r="C342" s="1" t="s">
        <v>9354</v>
      </c>
      <c r="D342" s="1" t="s">
        <v>268</v>
      </c>
      <c r="E342" s="1">
        <v>2023.0</v>
      </c>
      <c r="F342" s="1">
        <v>15.0</v>
      </c>
      <c r="G342" s="1">
        <v>7.5</v>
      </c>
      <c r="H342" s="1">
        <v>3.96045918367347</v>
      </c>
      <c r="I342" s="1" t="s">
        <v>6149</v>
      </c>
      <c r="J342" s="1">
        <v>0.586693548387097</v>
      </c>
      <c r="K342" s="1">
        <v>0.0</v>
      </c>
      <c r="L342" s="1">
        <v>0.413306451612903</v>
      </c>
      <c r="M342" s="1">
        <v>0.0</v>
      </c>
      <c r="N342" s="1">
        <v>0.0</v>
      </c>
      <c r="O342" s="1">
        <v>0.0</v>
      </c>
      <c r="P342" s="1" t="s">
        <v>8654</v>
      </c>
      <c r="Q342" s="1">
        <v>0.230466245510665</v>
      </c>
    </row>
    <row r="343" ht="15.75" customHeight="1">
      <c r="A343" s="1" t="s">
        <v>9355</v>
      </c>
      <c r="B343" s="1" t="s">
        <v>9356</v>
      </c>
      <c r="C343" s="1" t="s">
        <v>9357</v>
      </c>
      <c r="D343" s="1" t="s">
        <v>125</v>
      </c>
      <c r="E343" s="1">
        <v>2023.0</v>
      </c>
      <c r="F343" s="1">
        <v>15.0</v>
      </c>
      <c r="G343" s="1">
        <v>7.5</v>
      </c>
      <c r="H343" s="1">
        <v>3.96045918367347</v>
      </c>
      <c r="I343" s="1" t="s">
        <v>6151</v>
      </c>
      <c r="J343" s="1">
        <v>0.97979797979798</v>
      </c>
      <c r="K343" s="1">
        <v>0.0</v>
      </c>
      <c r="L343" s="1">
        <v>0.0202020202020202</v>
      </c>
      <c r="M343" s="1">
        <v>0.0</v>
      </c>
      <c r="N343" s="1">
        <v>0.0</v>
      </c>
      <c r="O343" s="1">
        <v>0.0</v>
      </c>
      <c r="P343" s="1" t="s">
        <v>8654</v>
      </c>
      <c r="Q343" s="1">
        <v>0.137115992829831</v>
      </c>
    </row>
    <row r="344" ht="15.75" customHeight="1">
      <c r="A344" s="1" t="s">
        <v>9358</v>
      </c>
      <c r="B344" s="1" t="s">
        <v>9359</v>
      </c>
      <c r="C344" s="1" t="s">
        <v>9360</v>
      </c>
      <c r="D344" s="1" t="s">
        <v>235</v>
      </c>
      <c r="E344" s="1">
        <v>2019.0</v>
      </c>
      <c r="F344" s="1">
        <v>15.0</v>
      </c>
      <c r="G344" s="1">
        <v>2.5</v>
      </c>
      <c r="H344" s="1">
        <v>0.668229777256741</v>
      </c>
      <c r="I344" s="1" t="s">
        <v>6157</v>
      </c>
      <c r="J344" s="1">
        <v>1.0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 t="s">
        <v>8654</v>
      </c>
      <c r="Q344" s="1">
        <v>0.100973277708046</v>
      </c>
    </row>
    <row r="345" ht="15.75" customHeight="1">
      <c r="A345" s="1" t="s">
        <v>9361</v>
      </c>
      <c r="B345" s="1" t="s">
        <v>9362</v>
      </c>
      <c r="C345" s="1" t="s">
        <v>9363</v>
      </c>
      <c r="D345" s="1" t="s">
        <v>245</v>
      </c>
      <c r="E345" s="1">
        <v>2023.0</v>
      </c>
      <c r="F345" s="1">
        <v>15.0</v>
      </c>
      <c r="G345" s="1">
        <v>7.5</v>
      </c>
      <c r="H345" s="1">
        <v>3.96045918367347</v>
      </c>
      <c r="I345" s="1" t="s">
        <v>6165</v>
      </c>
      <c r="J345" s="1">
        <v>0.828949101927891</v>
      </c>
      <c r="K345" s="1">
        <v>0.0</v>
      </c>
      <c r="L345" s="1">
        <v>0.0</v>
      </c>
      <c r="M345" s="1">
        <v>0.0</v>
      </c>
      <c r="N345" s="1">
        <v>0.0</v>
      </c>
      <c r="O345" s="1">
        <v>0.171050898072109</v>
      </c>
      <c r="P345" s="1" t="s">
        <v>8654</v>
      </c>
      <c r="Q345" s="1">
        <v>0.13306158218452</v>
      </c>
    </row>
    <row r="346" ht="15.75" customHeight="1">
      <c r="A346" s="1" t="s">
        <v>9364</v>
      </c>
      <c r="B346" s="1" t="s">
        <v>9365</v>
      </c>
      <c r="C346" s="1" t="s">
        <v>9366</v>
      </c>
      <c r="D346" s="1" t="s">
        <v>81</v>
      </c>
      <c r="E346" s="1">
        <v>2022.0</v>
      </c>
      <c r="F346" s="1">
        <v>15.0</v>
      </c>
      <c r="G346" s="1">
        <v>5.0</v>
      </c>
      <c r="H346" s="1">
        <v>2.68227168073676</v>
      </c>
      <c r="I346" s="1" t="s">
        <v>6167</v>
      </c>
      <c r="J346" s="1">
        <v>0.915584415584416</v>
      </c>
      <c r="K346" s="1">
        <v>0.0844155844155844</v>
      </c>
      <c r="L346" s="1">
        <v>0.0</v>
      </c>
      <c r="M346" s="1">
        <v>0.0</v>
      </c>
      <c r="N346" s="1">
        <v>0.0</v>
      </c>
      <c r="O346" s="1">
        <v>0.0</v>
      </c>
      <c r="P346" s="1" t="s">
        <v>8654</v>
      </c>
      <c r="Q346" s="1">
        <v>0.0377743994597837</v>
      </c>
    </row>
    <row r="347" ht="15.75" customHeight="1">
      <c r="A347" s="1" t="s">
        <v>9367</v>
      </c>
      <c r="B347" s="1" t="s">
        <v>9368</v>
      </c>
      <c r="C347" s="1" t="s">
        <v>9369</v>
      </c>
      <c r="D347" s="1" t="s">
        <v>96</v>
      </c>
      <c r="E347" s="1">
        <v>2018.0</v>
      </c>
      <c r="F347" s="1">
        <v>14.0</v>
      </c>
      <c r="G347" s="1">
        <v>2.0</v>
      </c>
      <c r="H347" s="1">
        <v>0.618985695708713</v>
      </c>
      <c r="I347" s="1" t="s">
        <v>6173</v>
      </c>
      <c r="J347" s="1">
        <v>1.0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 t="s">
        <v>8654</v>
      </c>
      <c r="Q347" s="1">
        <v>0.101415957229434</v>
      </c>
    </row>
    <row r="348" ht="15.75" customHeight="1">
      <c r="A348" s="1" t="s">
        <v>9370</v>
      </c>
      <c r="B348" s="1" t="s">
        <v>9371</v>
      </c>
      <c r="C348" s="1" t="s">
        <v>9372</v>
      </c>
      <c r="D348" s="1" t="s">
        <v>90</v>
      </c>
      <c r="E348" s="1">
        <v>2021.0</v>
      </c>
      <c r="F348" s="1">
        <v>14.0</v>
      </c>
      <c r="G348" s="1">
        <v>3.5</v>
      </c>
      <c r="H348" s="1">
        <v>1.44007155635063</v>
      </c>
      <c r="I348" s="1" t="s">
        <v>6181</v>
      </c>
      <c r="J348" s="1">
        <v>1.0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 t="s">
        <v>8654</v>
      </c>
      <c r="Q348" s="1">
        <v>0.0983722073280372</v>
      </c>
    </row>
    <row r="349" ht="15.75" customHeight="1">
      <c r="A349" s="1" t="s">
        <v>9373</v>
      </c>
      <c r="B349" s="1" t="s">
        <v>9374</v>
      </c>
      <c r="C349" s="1" t="s">
        <v>9375</v>
      </c>
      <c r="D349" s="1" t="s">
        <v>88</v>
      </c>
      <c r="E349" s="1">
        <v>2020.0</v>
      </c>
      <c r="F349" s="1">
        <v>14.0</v>
      </c>
      <c r="G349" s="1">
        <v>2.8</v>
      </c>
      <c r="H349" s="1">
        <v>0.807137954701441</v>
      </c>
      <c r="I349" s="1" t="s">
        <v>6187</v>
      </c>
      <c r="J349" s="1">
        <v>0.950980392156863</v>
      </c>
      <c r="K349" s="1">
        <v>0.0</v>
      </c>
      <c r="L349" s="1">
        <v>0.0490196078431373</v>
      </c>
      <c r="M349" s="1">
        <v>0.0</v>
      </c>
      <c r="N349" s="1">
        <v>0.0</v>
      </c>
      <c r="O349" s="1">
        <v>0.0</v>
      </c>
      <c r="P349" s="1" t="s">
        <v>8654</v>
      </c>
      <c r="Q349" s="1">
        <v>0.143565535404172</v>
      </c>
    </row>
    <row r="350" ht="15.75" customHeight="1">
      <c r="A350" s="1" t="s">
        <v>9376</v>
      </c>
      <c r="B350" s="1" t="s">
        <v>9377</v>
      </c>
      <c r="C350" s="1" t="s">
        <v>9378</v>
      </c>
      <c r="D350" s="1" t="s">
        <v>114</v>
      </c>
      <c r="E350" s="1">
        <v>2023.0</v>
      </c>
      <c r="F350" s="1">
        <v>14.0</v>
      </c>
      <c r="G350" s="1">
        <v>7.0</v>
      </c>
      <c r="H350" s="1">
        <v>3.69642857142857</v>
      </c>
      <c r="I350" s="1" t="s">
        <v>6189</v>
      </c>
      <c r="J350" s="1">
        <v>0.983108108108108</v>
      </c>
      <c r="K350" s="1">
        <v>0.0</v>
      </c>
      <c r="L350" s="1">
        <v>0.0168918918918919</v>
      </c>
      <c r="M350" s="1">
        <v>0.0</v>
      </c>
      <c r="N350" s="1">
        <v>0.0</v>
      </c>
      <c r="O350" s="1">
        <v>0.0</v>
      </c>
      <c r="P350" s="1" t="s">
        <v>8654</v>
      </c>
      <c r="Q350" s="1">
        <v>0.135820145188012</v>
      </c>
    </row>
    <row r="351" ht="15.75" customHeight="1">
      <c r="A351" s="1" t="s">
        <v>9379</v>
      </c>
      <c r="B351" s="1" t="s">
        <v>9380</v>
      </c>
      <c r="C351" s="1" t="s">
        <v>9381</v>
      </c>
      <c r="D351" s="1" t="s">
        <v>222</v>
      </c>
      <c r="E351" s="1">
        <v>2021.0</v>
      </c>
      <c r="F351" s="1">
        <v>14.0</v>
      </c>
      <c r="G351" s="1">
        <v>3.5</v>
      </c>
      <c r="H351" s="1">
        <v>1.44007155635063</v>
      </c>
      <c r="I351" s="1" t="s">
        <v>6193</v>
      </c>
      <c r="J351" s="1">
        <v>1.0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 t="s">
        <v>8654</v>
      </c>
      <c r="Q351" s="1">
        <v>0.00279699871055839</v>
      </c>
    </row>
    <row r="352" ht="15.75" customHeight="1">
      <c r="A352" s="1" t="s">
        <v>9382</v>
      </c>
      <c r="B352" s="1" t="s">
        <v>9383</v>
      </c>
      <c r="C352" s="1" t="s">
        <v>9384</v>
      </c>
      <c r="D352" s="1" t="s">
        <v>593</v>
      </c>
      <c r="E352" s="1">
        <v>2021.0</v>
      </c>
      <c r="F352" s="1">
        <v>14.0</v>
      </c>
      <c r="G352" s="1">
        <v>3.5</v>
      </c>
      <c r="H352" s="1">
        <v>1.44007155635063</v>
      </c>
      <c r="I352" s="1" t="s">
        <v>6199</v>
      </c>
      <c r="J352" s="1">
        <v>1.0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 t="s">
        <v>8654</v>
      </c>
      <c r="Q352" s="1">
        <v>0.114867164703492</v>
      </c>
    </row>
    <row r="353" ht="15.75" customHeight="1">
      <c r="A353" s="1" t="s">
        <v>9385</v>
      </c>
      <c r="B353" s="1" t="s">
        <v>9386</v>
      </c>
      <c r="C353" s="1" t="s">
        <v>9387</v>
      </c>
      <c r="D353" s="1" t="s">
        <v>81</v>
      </c>
      <c r="E353" s="1">
        <v>2019.0</v>
      </c>
      <c r="F353" s="1">
        <v>14.0</v>
      </c>
      <c r="G353" s="1">
        <v>2.33333333333333</v>
      </c>
      <c r="H353" s="1">
        <v>0.623681125439625</v>
      </c>
      <c r="I353" s="1" t="s">
        <v>6203</v>
      </c>
      <c r="J353" s="1">
        <v>0.822429906542056</v>
      </c>
      <c r="K353" s="1">
        <v>0.0</v>
      </c>
      <c r="L353" s="1">
        <v>0.0</v>
      </c>
      <c r="M353" s="1">
        <v>0.0</v>
      </c>
      <c r="N353" s="1">
        <v>0.0</v>
      </c>
      <c r="O353" s="1">
        <v>0.177570093457944</v>
      </c>
      <c r="P353" s="1" t="s">
        <v>8654</v>
      </c>
      <c r="Q353" s="1">
        <v>0.0355855283041301</v>
      </c>
    </row>
    <row r="354" ht="15.75" customHeight="1">
      <c r="A354" s="1" t="s">
        <v>9388</v>
      </c>
      <c r="B354" s="1" t="s">
        <v>9389</v>
      </c>
      <c r="C354" s="1" t="s">
        <v>9390</v>
      </c>
      <c r="D354" s="1" t="s">
        <v>80</v>
      </c>
      <c r="E354" s="1">
        <v>2013.0</v>
      </c>
      <c r="F354" s="1">
        <v>14.0</v>
      </c>
      <c r="G354" s="1">
        <v>1.16666666666667</v>
      </c>
      <c r="H354" s="1">
        <v>0.229696472518458</v>
      </c>
      <c r="I354" s="1" t="s">
        <v>6213</v>
      </c>
      <c r="J354" s="1">
        <v>1.0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 t="s">
        <v>8654</v>
      </c>
      <c r="Q354" s="1">
        <v>0.0983722073280372</v>
      </c>
    </row>
    <row r="355" ht="15.75" customHeight="1">
      <c r="A355" s="1" t="s">
        <v>9391</v>
      </c>
      <c r="B355" s="1" t="s">
        <v>9392</v>
      </c>
      <c r="C355" s="1" t="s">
        <v>9393</v>
      </c>
      <c r="D355" s="1" t="s">
        <v>82</v>
      </c>
      <c r="E355" s="1">
        <v>2019.0</v>
      </c>
      <c r="F355" s="1">
        <v>13.0</v>
      </c>
      <c r="G355" s="1">
        <v>2.16666666666667</v>
      </c>
      <c r="H355" s="1">
        <v>0.579132473622509</v>
      </c>
      <c r="I355" s="1" t="s">
        <v>6219</v>
      </c>
      <c r="J355" s="1">
        <v>0.555555555555556</v>
      </c>
      <c r="K355" s="1">
        <v>0.0</v>
      </c>
      <c r="L355" s="1">
        <v>0.444444444444444</v>
      </c>
      <c r="M355" s="1">
        <v>0.0</v>
      </c>
      <c r="N355" s="1">
        <v>0.0</v>
      </c>
      <c r="O355" s="1">
        <v>0.0</v>
      </c>
      <c r="P355" s="1" t="s">
        <v>8654</v>
      </c>
      <c r="Q355" s="1">
        <v>0.00834781636389071</v>
      </c>
    </row>
    <row r="356" ht="15.75" customHeight="1">
      <c r="A356" s="1" t="s">
        <v>9394</v>
      </c>
      <c r="B356" s="1" t="s">
        <v>9395</v>
      </c>
      <c r="C356" s="1" t="s">
        <v>9396</v>
      </c>
      <c r="D356" s="1" t="s">
        <v>82</v>
      </c>
      <c r="E356" s="1">
        <v>2020.0</v>
      </c>
      <c r="F356" s="1">
        <v>13.0</v>
      </c>
      <c r="G356" s="1">
        <v>2.6</v>
      </c>
      <c r="H356" s="1">
        <v>0.749485243651338</v>
      </c>
      <c r="I356" s="1" t="s">
        <v>6221</v>
      </c>
      <c r="J356" s="1">
        <v>1.0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 t="s">
        <v>8654</v>
      </c>
      <c r="Q356" s="1">
        <v>0.0983722073280372</v>
      </c>
    </row>
    <row r="357" ht="15.75" customHeight="1">
      <c r="A357" s="1" t="s">
        <v>9397</v>
      </c>
      <c r="B357" s="1" t="s">
        <v>9398</v>
      </c>
      <c r="C357" s="1" t="s">
        <v>9399</v>
      </c>
      <c r="D357" s="1" t="s">
        <v>101</v>
      </c>
      <c r="E357" s="1">
        <v>2021.0</v>
      </c>
      <c r="F357" s="1">
        <v>13.0</v>
      </c>
      <c r="G357" s="1">
        <v>3.25</v>
      </c>
      <c r="H357" s="1">
        <v>1.33720930232558</v>
      </c>
      <c r="I357" s="1" t="s">
        <v>6237</v>
      </c>
      <c r="J357" s="1">
        <v>1.0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 t="s">
        <v>8654</v>
      </c>
      <c r="Q357" s="1">
        <v>0.0114714972215448</v>
      </c>
    </row>
    <row r="358" ht="15.75" customHeight="1">
      <c r="A358" s="1" t="s">
        <v>9400</v>
      </c>
      <c r="B358" s="1" t="s">
        <v>9401</v>
      </c>
      <c r="C358" s="1" t="s">
        <v>9402</v>
      </c>
      <c r="D358" s="1" t="s">
        <v>333</v>
      </c>
      <c r="E358" s="1">
        <v>2020.0</v>
      </c>
      <c r="F358" s="1">
        <v>13.0</v>
      </c>
      <c r="G358" s="1">
        <v>2.6</v>
      </c>
      <c r="H358" s="1">
        <v>0.749485243651338</v>
      </c>
      <c r="I358" s="1" t="s">
        <v>6241</v>
      </c>
      <c r="J358" s="1">
        <v>0.586693548387097</v>
      </c>
      <c r="K358" s="1">
        <v>0.0</v>
      </c>
      <c r="L358" s="1">
        <v>0.413306451612903</v>
      </c>
      <c r="M358" s="1">
        <v>0.0</v>
      </c>
      <c r="N358" s="1">
        <v>0.0</v>
      </c>
      <c r="O358" s="1">
        <v>0.0</v>
      </c>
      <c r="P358" s="1" t="s">
        <v>8654</v>
      </c>
      <c r="Q358" s="1">
        <v>0.230466245510665</v>
      </c>
    </row>
    <row r="359" ht="15.75" customHeight="1">
      <c r="A359" s="1" t="s">
        <v>9403</v>
      </c>
      <c r="B359" s="1" t="s">
        <v>9404</v>
      </c>
      <c r="C359" s="1" t="s">
        <v>9405</v>
      </c>
      <c r="D359" s="1" t="s">
        <v>82</v>
      </c>
      <c r="E359" s="1">
        <v>2019.0</v>
      </c>
      <c r="F359" s="1">
        <v>13.0</v>
      </c>
      <c r="G359" s="1">
        <v>2.16666666666667</v>
      </c>
      <c r="H359" s="1">
        <v>0.579132473622509</v>
      </c>
      <c r="I359" s="1" t="s">
        <v>6245</v>
      </c>
      <c r="J359" s="1">
        <v>1.0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 t="s">
        <v>8654</v>
      </c>
      <c r="Q359" s="1">
        <v>0.0983722073280372</v>
      </c>
    </row>
    <row r="360" ht="15.75" customHeight="1">
      <c r="A360" s="1" t="s">
        <v>9406</v>
      </c>
      <c r="B360" s="1" t="s">
        <v>9407</v>
      </c>
      <c r="C360" s="1" t="s">
        <v>9408</v>
      </c>
      <c r="D360" s="1" t="s">
        <v>705</v>
      </c>
      <c r="E360" s="1">
        <v>2020.0</v>
      </c>
      <c r="F360" s="1">
        <v>12.0</v>
      </c>
      <c r="G360" s="1">
        <v>2.4</v>
      </c>
      <c r="H360" s="1">
        <v>0.691832532601235</v>
      </c>
      <c r="I360" s="1" t="s">
        <v>6263</v>
      </c>
      <c r="J360" s="1">
        <v>1.0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 t="s">
        <v>8654</v>
      </c>
      <c r="Q360" s="1">
        <v>0.0983722073280372</v>
      </c>
    </row>
    <row r="361" ht="15.75" customHeight="1">
      <c r="A361" s="1" t="s">
        <v>9409</v>
      </c>
      <c r="B361" s="1" t="s">
        <v>9410</v>
      </c>
      <c r="C361" s="1" t="s">
        <v>9411</v>
      </c>
      <c r="D361" s="1" t="s">
        <v>229</v>
      </c>
      <c r="E361" s="1">
        <v>2019.0</v>
      </c>
      <c r="F361" s="1">
        <v>12.0</v>
      </c>
      <c r="G361" s="1">
        <v>2.0</v>
      </c>
      <c r="H361" s="1">
        <v>0.534583821805393</v>
      </c>
      <c r="I361" s="1" t="s">
        <v>6267</v>
      </c>
      <c r="J361" s="1">
        <v>1.0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 t="s">
        <v>8654</v>
      </c>
      <c r="Q361" s="1">
        <v>0.0983722073280372</v>
      </c>
    </row>
    <row r="362" ht="15.75" customHeight="1">
      <c r="A362" s="1" t="s">
        <v>9412</v>
      </c>
      <c r="B362" s="1" t="s">
        <v>9413</v>
      </c>
      <c r="C362" s="1" t="s">
        <v>9414</v>
      </c>
      <c r="D362" s="1" t="s">
        <v>98</v>
      </c>
      <c r="E362" s="1">
        <v>2019.0</v>
      </c>
      <c r="F362" s="1">
        <v>12.0</v>
      </c>
      <c r="G362" s="1">
        <v>2.0</v>
      </c>
      <c r="H362" s="1">
        <v>0.534583821805393</v>
      </c>
      <c r="I362" s="1" t="s">
        <v>6285</v>
      </c>
      <c r="J362" s="1">
        <v>1.0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 t="s">
        <v>8654</v>
      </c>
      <c r="Q362" s="1">
        <v>0.0983722073280372</v>
      </c>
    </row>
    <row r="363" ht="15.75" customHeight="1">
      <c r="A363" s="1" t="s">
        <v>9415</v>
      </c>
      <c r="B363" s="1" t="s">
        <v>847</v>
      </c>
      <c r="C363" s="1" t="s">
        <v>9416</v>
      </c>
      <c r="D363" s="1" t="s">
        <v>82</v>
      </c>
      <c r="E363" s="1">
        <v>2018.0</v>
      </c>
      <c r="F363" s="1">
        <v>12.0</v>
      </c>
      <c r="G363" s="1">
        <v>1.71428571428571</v>
      </c>
      <c r="H363" s="1">
        <v>0.530559167750325</v>
      </c>
      <c r="I363" s="1" t="s">
        <v>6289</v>
      </c>
      <c r="J363" s="1">
        <v>0.977268046952968</v>
      </c>
      <c r="K363" s="1">
        <v>0.0</v>
      </c>
      <c r="L363" s="1">
        <v>0.0227319530470322</v>
      </c>
      <c r="M363" s="1">
        <v>0.0</v>
      </c>
      <c r="N363" s="1">
        <v>0.0</v>
      </c>
      <c r="O363" s="1">
        <v>0.0</v>
      </c>
      <c r="P363" s="1" t="s">
        <v>8654</v>
      </c>
      <c r="Q363" s="1">
        <v>0.234059333494805</v>
      </c>
    </row>
    <row r="364" ht="15.75" customHeight="1">
      <c r="A364" s="1" t="s">
        <v>9417</v>
      </c>
      <c r="B364" s="1" t="s">
        <v>9418</v>
      </c>
      <c r="C364" s="1" t="s">
        <v>9419</v>
      </c>
      <c r="D364" s="1" t="s">
        <v>312</v>
      </c>
      <c r="E364" s="1">
        <v>2014.0</v>
      </c>
      <c r="F364" s="1">
        <v>12.0</v>
      </c>
      <c r="G364" s="1">
        <v>1.09090909090909</v>
      </c>
      <c r="H364" s="1">
        <v>0.465468306527909</v>
      </c>
      <c r="I364" s="1" t="s">
        <v>6297</v>
      </c>
      <c r="J364" s="1">
        <v>0.983108108108108</v>
      </c>
      <c r="K364" s="1">
        <v>0.0</v>
      </c>
      <c r="L364" s="1">
        <v>0.0168918918918919</v>
      </c>
      <c r="M364" s="1">
        <v>0.0</v>
      </c>
      <c r="N364" s="1">
        <v>0.0</v>
      </c>
      <c r="O364" s="1">
        <v>0.0</v>
      </c>
      <c r="P364" s="1" t="s">
        <v>8654</v>
      </c>
      <c r="Q364" s="1">
        <v>0.13560604102956</v>
      </c>
    </row>
    <row r="365" ht="15.75" customHeight="1">
      <c r="A365" s="1" t="s">
        <v>9420</v>
      </c>
      <c r="B365" s="1" t="s">
        <v>847</v>
      </c>
      <c r="C365" s="1" t="s">
        <v>9421</v>
      </c>
      <c r="D365" s="1" t="s">
        <v>617</v>
      </c>
      <c r="E365" s="1">
        <v>2011.0</v>
      </c>
      <c r="F365" s="1">
        <v>12.0</v>
      </c>
      <c r="G365" s="1">
        <v>0.857142857142857</v>
      </c>
      <c r="H365" s="1">
        <v>0.666666666666667</v>
      </c>
      <c r="I365" s="1" t="s">
        <v>6299</v>
      </c>
      <c r="J365" s="1">
        <v>1.0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 t="s">
        <v>8654</v>
      </c>
      <c r="Q365" s="1">
        <v>0.0983722073280372</v>
      </c>
    </row>
    <row r="366" ht="15.75" customHeight="1">
      <c r="A366" s="1" t="s">
        <v>9422</v>
      </c>
      <c r="B366" s="1" t="s">
        <v>9423</v>
      </c>
      <c r="C366" s="1" t="s">
        <v>9424</v>
      </c>
      <c r="D366" s="1" t="s">
        <v>120</v>
      </c>
      <c r="E366" s="1">
        <v>2022.0</v>
      </c>
      <c r="F366" s="1">
        <v>11.0</v>
      </c>
      <c r="G366" s="1">
        <v>3.66666666666667</v>
      </c>
      <c r="H366" s="1">
        <v>1.96699923254029</v>
      </c>
      <c r="I366" s="1" t="s">
        <v>6301</v>
      </c>
      <c r="J366" s="1">
        <v>1.0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 t="s">
        <v>8654</v>
      </c>
      <c r="Q366" s="1">
        <v>0.0983722073280372</v>
      </c>
    </row>
    <row r="367" ht="15.75" customHeight="1">
      <c r="A367" s="1" t="s">
        <v>9425</v>
      </c>
      <c r="B367" s="1" t="s">
        <v>2671</v>
      </c>
      <c r="C367" s="1" t="s">
        <v>9426</v>
      </c>
      <c r="D367" s="1" t="s">
        <v>317</v>
      </c>
      <c r="E367" s="1">
        <v>2021.0</v>
      </c>
      <c r="F367" s="1">
        <v>11.0</v>
      </c>
      <c r="G367" s="1">
        <v>2.75</v>
      </c>
      <c r="H367" s="1">
        <v>1.13148479427549</v>
      </c>
      <c r="I367" s="1" t="s">
        <v>6303</v>
      </c>
      <c r="J367" s="1">
        <v>1.0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 t="s">
        <v>8654</v>
      </c>
      <c r="Q367" s="1">
        <v>0.00252622100818984</v>
      </c>
    </row>
    <row r="368" ht="15.75" customHeight="1">
      <c r="A368" s="1" t="s">
        <v>9427</v>
      </c>
      <c r="B368" s="1" t="s">
        <v>9428</v>
      </c>
      <c r="C368" s="1" t="s">
        <v>9429</v>
      </c>
      <c r="D368" s="1" t="s">
        <v>80</v>
      </c>
      <c r="E368" s="1">
        <v>2020.0</v>
      </c>
      <c r="F368" s="1">
        <v>11.0</v>
      </c>
      <c r="G368" s="1">
        <v>2.2</v>
      </c>
      <c r="H368" s="1">
        <v>0.634179821551133</v>
      </c>
      <c r="I368" s="1" t="s">
        <v>6305</v>
      </c>
      <c r="J368" s="1">
        <v>1.0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 t="s">
        <v>8654</v>
      </c>
      <c r="Q368" s="1">
        <v>0.0983722073280372</v>
      </c>
    </row>
    <row r="369" ht="15.75" customHeight="1">
      <c r="A369" s="1" t="s">
        <v>9430</v>
      </c>
      <c r="B369" s="1" t="s">
        <v>9431</v>
      </c>
      <c r="C369" s="1" t="s">
        <v>9432</v>
      </c>
      <c r="D369" s="1" t="s">
        <v>166</v>
      </c>
      <c r="E369" s="1">
        <v>2022.0</v>
      </c>
      <c r="F369" s="1">
        <v>11.0</v>
      </c>
      <c r="G369" s="1">
        <v>3.66666666666667</v>
      </c>
      <c r="H369" s="1">
        <v>1.96699923254029</v>
      </c>
      <c r="I369" s="1" t="s">
        <v>6307</v>
      </c>
      <c r="J369" s="1">
        <v>0.586693548387097</v>
      </c>
      <c r="K369" s="1">
        <v>0.0</v>
      </c>
      <c r="L369" s="1">
        <v>0.413306451612903</v>
      </c>
      <c r="M369" s="1">
        <v>0.0</v>
      </c>
      <c r="N369" s="1">
        <v>0.0</v>
      </c>
      <c r="O369" s="1">
        <v>0.0</v>
      </c>
      <c r="P369" s="1" t="s">
        <v>8654</v>
      </c>
      <c r="Q369" s="1">
        <v>0.230466245510665</v>
      </c>
    </row>
    <row r="370" ht="15.75" customHeight="1">
      <c r="A370" s="1" t="s">
        <v>9433</v>
      </c>
      <c r="B370" s="1" t="s">
        <v>9434</v>
      </c>
      <c r="C370" s="1" t="s">
        <v>9435</v>
      </c>
      <c r="D370" s="1" t="s">
        <v>87</v>
      </c>
      <c r="E370" s="1">
        <v>2021.0</v>
      </c>
      <c r="F370" s="1">
        <v>11.0</v>
      </c>
      <c r="G370" s="1">
        <v>2.75</v>
      </c>
      <c r="H370" s="1">
        <v>1.13148479427549</v>
      </c>
      <c r="I370" s="1" t="s">
        <v>6319</v>
      </c>
      <c r="J370" s="1">
        <v>1.0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 t="s">
        <v>8654</v>
      </c>
      <c r="Q370" s="1">
        <v>0.103647764120372</v>
      </c>
    </row>
    <row r="371" ht="15.75" customHeight="1">
      <c r="A371" s="1" t="s">
        <v>9436</v>
      </c>
      <c r="B371" s="1" t="s">
        <v>9437</v>
      </c>
      <c r="C371" s="1" t="s">
        <v>9438</v>
      </c>
      <c r="D371" s="1" t="s">
        <v>90</v>
      </c>
      <c r="E371" s="1">
        <v>2021.0</v>
      </c>
      <c r="F371" s="1">
        <v>11.0</v>
      </c>
      <c r="G371" s="1">
        <v>2.75</v>
      </c>
      <c r="H371" s="1">
        <v>1.13148479427549</v>
      </c>
      <c r="I371" s="1" t="s">
        <v>6323</v>
      </c>
      <c r="J371" s="1">
        <v>0.801136363636364</v>
      </c>
      <c r="K371" s="1">
        <v>0.198863636363636</v>
      </c>
      <c r="L371" s="1">
        <v>0.0</v>
      </c>
      <c r="M371" s="1">
        <v>0.0</v>
      </c>
      <c r="N371" s="1">
        <v>0.0</v>
      </c>
      <c r="O371" s="1">
        <v>0.0</v>
      </c>
      <c r="P371" s="1" t="s">
        <v>8654</v>
      </c>
      <c r="Q371" s="1">
        <v>0.045022314869795</v>
      </c>
    </row>
    <row r="372" ht="15.75" customHeight="1">
      <c r="A372" s="1" t="s">
        <v>9439</v>
      </c>
      <c r="B372" s="1" t="s">
        <v>9440</v>
      </c>
      <c r="C372" s="1" t="s">
        <v>9441</v>
      </c>
      <c r="D372" s="1" t="s">
        <v>241</v>
      </c>
      <c r="E372" s="1">
        <v>2019.0</v>
      </c>
      <c r="F372" s="1">
        <v>11.0</v>
      </c>
      <c r="G372" s="1">
        <v>1.83333333333333</v>
      </c>
      <c r="H372" s="1">
        <v>0.490035169988277</v>
      </c>
      <c r="I372" s="1" t="s">
        <v>6329</v>
      </c>
      <c r="J372" s="1">
        <v>0.958813838550247</v>
      </c>
      <c r="K372" s="1">
        <v>0.0</v>
      </c>
      <c r="L372" s="1">
        <v>0.0411861614497529</v>
      </c>
      <c r="M372" s="1">
        <v>0.0</v>
      </c>
      <c r="N372" s="1">
        <v>0.0</v>
      </c>
      <c r="O372" s="1">
        <v>0.0</v>
      </c>
      <c r="P372" s="1" t="s">
        <v>8654</v>
      </c>
      <c r="Q372" s="1">
        <v>0.141052254534618</v>
      </c>
    </row>
    <row r="373" ht="15.75" customHeight="1">
      <c r="A373" s="1" t="s">
        <v>9442</v>
      </c>
      <c r="B373" s="1" t="s">
        <v>3668</v>
      </c>
      <c r="C373" s="1" t="s">
        <v>9443</v>
      </c>
      <c r="D373" s="1" t="s">
        <v>110</v>
      </c>
      <c r="E373" s="1">
        <v>2019.0</v>
      </c>
      <c r="F373" s="1">
        <v>11.0</v>
      </c>
      <c r="G373" s="1">
        <v>1.83333333333333</v>
      </c>
      <c r="H373" s="1">
        <v>0.490035169988277</v>
      </c>
      <c r="I373" s="1" t="s">
        <v>6335</v>
      </c>
      <c r="J373" s="1">
        <v>0.97979797979798</v>
      </c>
      <c r="K373" s="1">
        <v>0.0</v>
      </c>
      <c r="L373" s="1">
        <v>0.0202020202020202</v>
      </c>
      <c r="M373" s="1">
        <v>0.0</v>
      </c>
      <c r="N373" s="1">
        <v>0.0</v>
      </c>
      <c r="O373" s="1">
        <v>0.0</v>
      </c>
      <c r="P373" s="1" t="s">
        <v>8654</v>
      </c>
      <c r="Q373" s="1">
        <v>0.137115992829831</v>
      </c>
    </row>
    <row r="374" ht="15.75" customHeight="1">
      <c r="A374" s="1" t="s">
        <v>9444</v>
      </c>
      <c r="B374" s="1" t="s">
        <v>2695</v>
      </c>
      <c r="C374" s="1" t="s">
        <v>9445</v>
      </c>
      <c r="D374" s="1" t="s">
        <v>188</v>
      </c>
      <c r="E374" s="1">
        <v>2013.0</v>
      </c>
      <c r="F374" s="1">
        <v>11.0</v>
      </c>
      <c r="G374" s="1">
        <v>0.916666666666667</v>
      </c>
      <c r="H374" s="1">
        <v>0.180475799835931</v>
      </c>
      <c r="I374" s="1" t="s">
        <v>6347</v>
      </c>
      <c r="J374" s="1">
        <v>1.0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 t="s">
        <v>8654</v>
      </c>
      <c r="Q374" s="1">
        <v>0.0983722073280372</v>
      </c>
    </row>
    <row r="375" ht="15.75" customHeight="1">
      <c r="A375" s="1" t="s">
        <v>9446</v>
      </c>
      <c r="B375" s="1" t="s">
        <v>9447</v>
      </c>
      <c r="C375" s="1" t="s">
        <v>9448</v>
      </c>
      <c r="D375" s="1" t="s">
        <v>82</v>
      </c>
      <c r="E375" s="1">
        <v>2019.0</v>
      </c>
      <c r="F375" s="1">
        <v>10.0</v>
      </c>
      <c r="G375" s="1">
        <v>1.66666666666667</v>
      </c>
      <c r="H375" s="1">
        <v>0.445486518171161</v>
      </c>
      <c r="I375" s="1" t="s">
        <v>6351</v>
      </c>
      <c r="J375" s="1">
        <v>1.0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 t="s">
        <v>8654</v>
      </c>
      <c r="Q375" s="1">
        <v>0.0983722073280372</v>
      </c>
    </row>
    <row r="376" ht="15.75" customHeight="1">
      <c r="A376" s="1" t="s">
        <v>9449</v>
      </c>
      <c r="B376" s="1" t="s">
        <v>2448</v>
      </c>
      <c r="C376" s="1" t="s">
        <v>9450</v>
      </c>
      <c r="D376" s="1" t="s">
        <v>96</v>
      </c>
      <c r="E376" s="1">
        <v>2022.0</v>
      </c>
      <c r="F376" s="1">
        <v>10.0</v>
      </c>
      <c r="G376" s="1">
        <v>3.33333333333333</v>
      </c>
      <c r="H376" s="1">
        <v>1.78818112049117</v>
      </c>
      <c r="I376" s="1" t="s">
        <v>6353</v>
      </c>
      <c r="J376" s="1">
        <v>0.523809523809524</v>
      </c>
      <c r="K376" s="1">
        <v>0.0</v>
      </c>
      <c r="L376" s="1">
        <v>0.476190476190476</v>
      </c>
      <c r="M376" s="1">
        <v>0.0</v>
      </c>
      <c r="N376" s="1">
        <v>0.0</v>
      </c>
      <c r="O376" s="1">
        <v>0.0</v>
      </c>
      <c r="P376" s="1" t="s">
        <v>8654</v>
      </c>
      <c r="Q376" s="1">
        <v>0.00843680992878063</v>
      </c>
    </row>
    <row r="377" ht="15.75" customHeight="1">
      <c r="A377" s="1" t="s">
        <v>9451</v>
      </c>
      <c r="B377" s="1" t="s">
        <v>9452</v>
      </c>
      <c r="C377" s="1" t="s">
        <v>9453</v>
      </c>
      <c r="D377" s="1" t="s">
        <v>727</v>
      </c>
      <c r="E377" s="1">
        <v>2017.0</v>
      </c>
      <c r="F377" s="1">
        <v>10.0</v>
      </c>
      <c r="G377" s="1">
        <v>1.25</v>
      </c>
      <c r="H377" s="1">
        <v>0.307948397836038</v>
      </c>
      <c r="I377" s="1" t="s">
        <v>6355</v>
      </c>
      <c r="J377" s="1">
        <v>0.98811544991511</v>
      </c>
      <c r="K377" s="1">
        <v>0.0</v>
      </c>
      <c r="L377" s="1">
        <v>0.0118845500848896</v>
      </c>
      <c r="M377" s="1">
        <v>0.0</v>
      </c>
      <c r="N377" s="1">
        <v>0.0</v>
      </c>
      <c r="O377" s="1">
        <v>0.0</v>
      </c>
      <c r="P377" s="1" t="s">
        <v>8654</v>
      </c>
      <c r="Q377" s="1">
        <v>0.13516273419387</v>
      </c>
    </row>
    <row r="378" ht="15.75" customHeight="1">
      <c r="A378" s="1" t="s">
        <v>9454</v>
      </c>
      <c r="B378" s="1" t="s">
        <v>9455</v>
      </c>
      <c r="C378" s="1" t="s">
        <v>9456</v>
      </c>
      <c r="D378" s="1" t="s">
        <v>229</v>
      </c>
      <c r="E378" s="1">
        <v>2018.0</v>
      </c>
      <c r="F378" s="1">
        <v>10.0</v>
      </c>
      <c r="G378" s="1">
        <v>1.42857142857143</v>
      </c>
      <c r="H378" s="1">
        <v>0.442132639791938</v>
      </c>
      <c r="I378" s="1" t="s">
        <v>6357</v>
      </c>
      <c r="J378" s="1">
        <v>1.0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 t="s">
        <v>8654</v>
      </c>
      <c r="Q378" s="1">
        <v>0.101937521550141</v>
      </c>
    </row>
    <row r="379" ht="15.75" customHeight="1">
      <c r="A379" s="1" t="s">
        <v>9457</v>
      </c>
      <c r="B379" s="1" t="s">
        <v>865</v>
      </c>
      <c r="C379" s="1" t="s">
        <v>9458</v>
      </c>
      <c r="D379" s="1" t="s">
        <v>238</v>
      </c>
      <c r="E379" s="1">
        <v>2018.0</v>
      </c>
      <c r="F379" s="1">
        <v>10.0</v>
      </c>
      <c r="G379" s="1">
        <v>1.42857142857143</v>
      </c>
      <c r="H379" s="1">
        <v>0.442132639791938</v>
      </c>
      <c r="I379" s="1" t="s">
        <v>6361</v>
      </c>
      <c r="J379" s="1">
        <v>1.0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 t="s">
        <v>8654</v>
      </c>
      <c r="Q379" s="1">
        <v>0.101937521550141</v>
      </c>
    </row>
    <row r="380" ht="15.75" customHeight="1">
      <c r="A380" s="1" t="s">
        <v>9459</v>
      </c>
      <c r="B380" s="1" t="s">
        <v>9460</v>
      </c>
      <c r="C380" s="1" t="s">
        <v>9461</v>
      </c>
      <c r="D380" s="1" t="s">
        <v>208</v>
      </c>
      <c r="E380" s="1">
        <v>2023.0</v>
      </c>
      <c r="F380" s="1">
        <v>10.0</v>
      </c>
      <c r="G380" s="1">
        <v>5.0</v>
      </c>
      <c r="H380" s="1">
        <v>2.64030612244898</v>
      </c>
      <c r="I380" s="1" t="s">
        <v>6373</v>
      </c>
      <c r="J380" s="1">
        <v>0.983108108108108</v>
      </c>
      <c r="K380" s="1">
        <v>0.0</v>
      </c>
      <c r="L380" s="1">
        <v>0.0168918918918919</v>
      </c>
      <c r="M380" s="1">
        <v>0.0</v>
      </c>
      <c r="N380" s="1">
        <v>0.0</v>
      </c>
      <c r="O380" s="1">
        <v>0.0</v>
      </c>
      <c r="P380" s="1" t="s">
        <v>8654</v>
      </c>
      <c r="Q380" s="1">
        <v>0.135375560102264</v>
      </c>
    </row>
    <row r="381" ht="15.75" customHeight="1">
      <c r="A381" s="1" t="s">
        <v>9462</v>
      </c>
      <c r="B381" s="1" t="s">
        <v>9463</v>
      </c>
      <c r="C381" s="1" t="s">
        <v>9464</v>
      </c>
      <c r="D381" s="1" t="s">
        <v>85</v>
      </c>
      <c r="E381" s="1">
        <v>2023.0</v>
      </c>
      <c r="F381" s="1">
        <v>10.0</v>
      </c>
      <c r="G381" s="1">
        <v>5.0</v>
      </c>
      <c r="H381" s="1">
        <v>2.64030612244898</v>
      </c>
      <c r="I381" s="1" t="s">
        <v>6375</v>
      </c>
      <c r="J381" s="1">
        <v>0.988312619113551</v>
      </c>
      <c r="K381" s="1">
        <v>0.0</v>
      </c>
      <c r="L381" s="1">
        <v>0.0116873808864492</v>
      </c>
      <c r="M381" s="1">
        <v>0.0</v>
      </c>
      <c r="N381" s="1">
        <v>0.0</v>
      </c>
      <c r="O381" s="1">
        <v>0.0</v>
      </c>
      <c r="P381" s="1" t="s">
        <v>8654</v>
      </c>
      <c r="Q381" s="1">
        <v>0.233407601861506</v>
      </c>
    </row>
    <row r="382" ht="15.75" customHeight="1">
      <c r="A382" s="1" t="s">
        <v>9465</v>
      </c>
      <c r="B382" s="1" t="s">
        <v>9466</v>
      </c>
      <c r="C382" s="1" t="s">
        <v>9467</v>
      </c>
      <c r="D382" s="1" t="s">
        <v>149</v>
      </c>
      <c r="E382" s="1">
        <v>2020.0</v>
      </c>
      <c r="F382" s="1">
        <v>10.0</v>
      </c>
      <c r="G382" s="1">
        <v>2.0</v>
      </c>
      <c r="H382" s="1">
        <v>0.57652711050103</v>
      </c>
      <c r="I382" s="1" t="s">
        <v>6393</v>
      </c>
      <c r="J382" s="1">
        <v>1.0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 t="s">
        <v>8654</v>
      </c>
      <c r="Q382" s="1">
        <v>0.0983722073280372</v>
      </c>
    </row>
    <row r="383" ht="15.75" customHeight="1">
      <c r="A383" s="1" t="s">
        <v>9468</v>
      </c>
      <c r="B383" s="1" t="s">
        <v>9469</v>
      </c>
      <c r="C383" s="1" t="s">
        <v>9470</v>
      </c>
      <c r="D383" s="1" t="s">
        <v>165</v>
      </c>
      <c r="E383" s="1">
        <v>2019.0</v>
      </c>
      <c r="F383" s="1">
        <v>10.0</v>
      </c>
      <c r="G383" s="1">
        <v>1.66666666666667</v>
      </c>
      <c r="H383" s="1">
        <v>0.445486518171161</v>
      </c>
      <c r="I383" s="1" t="s">
        <v>6395</v>
      </c>
      <c r="J383" s="1">
        <v>1.0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 t="s">
        <v>8654</v>
      </c>
      <c r="Q383" s="1">
        <v>0.0983722073280372</v>
      </c>
    </row>
    <row r="384" ht="15.75" customHeight="1">
      <c r="A384" s="1" t="s">
        <v>9471</v>
      </c>
      <c r="B384" s="1" t="s">
        <v>9472</v>
      </c>
      <c r="C384" s="1" t="s">
        <v>9473</v>
      </c>
      <c r="D384" s="1" t="s">
        <v>632</v>
      </c>
      <c r="E384" s="1">
        <v>2019.0</v>
      </c>
      <c r="F384" s="1">
        <v>10.0</v>
      </c>
      <c r="G384" s="1">
        <v>1.66666666666667</v>
      </c>
      <c r="H384" s="1">
        <v>0.445486518171161</v>
      </c>
      <c r="I384" s="1" t="s">
        <v>6397</v>
      </c>
      <c r="J384" s="1">
        <v>1.0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 t="s">
        <v>8654</v>
      </c>
      <c r="Q384" s="1">
        <v>0.0983722073280372</v>
      </c>
    </row>
    <row r="385" ht="15.75" customHeight="1">
      <c r="A385" s="1" t="s">
        <v>9474</v>
      </c>
      <c r="B385" s="1" t="s">
        <v>9475</v>
      </c>
      <c r="C385" s="1" t="s">
        <v>9476</v>
      </c>
      <c r="D385" s="1" t="s">
        <v>109</v>
      </c>
      <c r="E385" s="1">
        <v>2015.0</v>
      </c>
      <c r="F385" s="1">
        <v>10.0</v>
      </c>
      <c r="G385" s="1">
        <v>1.0</v>
      </c>
      <c r="H385" s="1">
        <v>0.294608115619789</v>
      </c>
      <c r="I385" s="1" t="s">
        <v>6413</v>
      </c>
      <c r="J385" s="1">
        <v>1.0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 t="s">
        <v>8654</v>
      </c>
      <c r="Q385" s="1">
        <v>0.00359308798414002</v>
      </c>
    </row>
    <row r="386" ht="15.75" customHeight="1">
      <c r="A386" s="1" t="s">
        <v>9477</v>
      </c>
      <c r="B386" s="1" t="s">
        <v>3364</v>
      </c>
      <c r="C386" s="1" t="s">
        <v>9478</v>
      </c>
      <c r="D386" s="1" t="s">
        <v>316</v>
      </c>
      <c r="E386" s="1">
        <v>2014.0</v>
      </c>
      <c r="F386" s="1">
        <v>10.0</v>
      </c>
      <c r="G386" s="1">
        <v>0.909090909090909</v>
      </c>
      <c r="H386" s="1">
        <v>0.387890255439924</v>
      </c>
      <c r="I386" s="1" t="s">
        <v>6417</v>
      </c>
      <c r="J386" s="1">
        <v>1.0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 t="s">
        <v>8654</v>
      </c>
      <c r="Q386" s="1">
        <v>0.0983722073280372</v>
      </c>
    </row>
    <row r="387" ht="15.75" customHeight="1">
      <c r="A387" s="1" t="s">
        <v>9479</v>
      </c>
      <c r="B387" s="1" t="s">
        <v>9480</v>
      </c>
      <c r="C387" s="1" t="s">
        <v>9481</v>
      </c>
      <c r="D387" s="1" t="s">
        <v>707</v>
      </c>
      <c r="E387" s="1">
        <v>2020.0</v>
      </c>
      <c r="F387" s="1">
        <v>9.0</v>
      </c>
      <c r="G387" s="1">
        <v>1.8</v>
      </c>
      <c r="H387" s="1">
        <v>0.518874399450927</v>
      </c>
      <c r="I387" s="1" t="s">
        <v>6433</v>
      </c>
      <c r="J387" s="1">
        <v>0.986440677966102</v>
      </c>
      <c r="K387" s="1">
        <v>0.0</v>
      </c>
      <c r="L387" s="1">
        <v>0.0135593220338983</v>
      </c>
      <c r="M387" s="1">
        <v>0.0</v>
      </c>
      <c r="N387" s="1">
        <v>0.0</v>
      </c>
      <c r="O387" s="1">
        <v>0.0</v>
      </c>
      <c r="P387" s="1" t="s">
        <v>8654</v>
      </c>
      <c r="Q387" s="1">
        <v>0.135659352404731</v>
      </c>
    </row>
    <row r="388" ht="15.75" customHeight="1">
      <c r="A388" s="1" t="s">
        <v>9482</v>
      </c>
      <c r="B388" s="1" t="s">
        <v>889</v>
      </c>
      <c r="C388" s="1" t="s">
        <v>9483</v>
      </c>
      <c r="D388" s="1" t="s">
        <v>444</v>
      </c>
      <c r="E388" s="1">
        <v>2019.0</v>
      </c>
      <c r="F388" s="1">
        <v>9.0</v>
      </c>
      <c r="G388" s="1">
        <v>1.5</v>
      </c>
      <c r="H388" s="1">
        <v>0.400937866354045</v>
      </c>
      <c r="I388" s="1" t="s">
        <v>6437</v>
      </c>
      <c r="J388" s="1">
        <v>0.578947368421053</v>
      </c>
      <c r="K388" s="1">
        <v>0.0</v>
      </c>
      <c r="L388" s="1">
        <v>0.0</v>
      </c>
      <c r="M388" s="1">
        <v>0.0</v>
      </c>
      <c r="N388" s="1">
        <v>0.0</v>
      </c>
      <c r="O388" s="1">
        <v>0.421052631578947</v>
      </c>
      <c r="P388" s="1" t="s">
        <v>8654</v>
      </c>
      <c r="Q388" s="1">
        <v>0.00609353933488971</v>
      </c>
    </row>
    <row r="389" ht="15.75" customHeight="1">
      <c r="A389" s="1" t="s">
        <v>9484</v>
      </c>
      <c r="B389" s="1" t="s">
        <v>9485</v>
      </c>
      <c r="C389" s="1" t="s">
        <v>9486</v>
      </c>
      <c r="D389" s="1" t="s">
        <v>176</v>
      </c>
      <c r="E389" s="1">
        <v>2021.0</v>
      </c>
      <c r="F389" s="1">
        <v>9.0</v>
      </c>
      <c r="G389" s="1">
        <v>2.25</v>
      </c>
      <c r="H389" s="1">
        <v>0.925760286225403</v>
      </c>
      <c r="I389" s="1" t="s">
        <v>6443</v>
      </c>
      <c r="J389" s="1">
        <v>1.0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 t="s">
        <v>8654</v>
      </c>
      <c r="Q389" s="1">
        <v>0.0983722073280372</v>
      </c>
    </row>
    <row r="390" ht="15.75" customHeight="1">
      <c r="A390" s="1" t="s">
        <v>9487</v>
      </c>
      <c r="B390" s="1" t="s">
        <v>9488</v>
      </c>
      <c r="C390" s="1" t="s">
        <v>9489</v>
      </c>
      <c r="D390" s="1" t="s">
        <v>80</v>
      </c>
      <c r="E390" s="1">
        <v>2023.0</v>
      </c>
      <c r="F390" s="1">
        <v>9.0</v>
      </c>
      <c r="G390" s="1">
        <v>4.5</v>
      </c>
      <c r="H390" s="1">
        <v>2.37627551020408</v>
      </c>
      <c r="I390" s="1" t="s">
        <v>6451</v>
      </c>
      <c r="J390" s="1">
        <v>1.0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 t="s">
        <v>8654</v>
      </c>
      <c r="Q390" s="1">
        <v>0.0983722073280372</v>
      </c>
    </row>
    <row r="391" ht="15.75" customHeight="1">
      <c r="A391" s="1" t="s">
        <v>9490</v>
      </c>
      <c r="B391" s="1" t="s">
        <v>9491</v>
      </c>
      <c r="C391" s="1" t="s">
        <v>9492</v>
      </c>
      <c r="D391" s="1" t="s">
        <v>210</v>
      </c>
      <c r="E391" s="1">
        <v>2024.0</v>
      </c>
      <c r="F391" s="1">
        <v>9.0</v>
      </c>
      <c r="G391" s="1">
        <v>9.0</v>
      </c>
      <c r="H391" s="1">
        <v>7.98461538461538</v>
      </c>
      <c r="I391" s="1" t="s">
        <v>6457</v>
      </c>
      <c r="J391" s="1">
        <v>1.0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 t="s">
        <v>8654</v>
      </c>
      <c r="Q391" s="1">
        <v>0.101415957229434</v>
      </c>
    </row>
    <row r="392" ht="15.75" customHeight="1">
      <c r="A392" s="1" t="s">
        <v>9493</v>
      </c>
      <c r="B392" s="1" t="s">
        <v>9494</v>
      </c>
      <c r="C392" s="1" t="s">
        <v>9495</v>
      </c>
      <c r="D392" s="1" t="s">
        <v>99</v>
      </c>
      <c r="E392" s="1">
        <v>2022.0</v>
      </c>
      <c r="F392" s="1">
        <v>9.0</v>
      </c>
      <c r="G392" s="1">
        <v>3.0</v>
      </c>
      <c r="H392" s="1">
        <v>1.60936300844206</v>
      </c>
      <c r="I392" s="1" t="s">
        <v>6461</v>
      </c>
      <c r="J392" s="1">
        <v>1.0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 t="s">
        <v>8654</v>
      </c>
      <c r="Q392" s="1">
        <v>0.0983722073280372</v>
      </c>
    </row>
    <row r="393" ht="15.75" customHeight="1">
      <c r="A393" s="1" t="s">
        <v>9496</v>
      </c>
      <c r="B393" s="1" t="s">
        <v>972</v>
      </c>
      <c r="C393" s="1" t="s">
        <v>9497</v>
      </c>
      <c r="D393" s="1" t="s">
        <v>81</v>
      </c>
      <c r="E393" s="1">
        <v>2021.0</v>
      </c>
      <c r="F393" s="1">
        <v>9.0</v>
      </c>
      <c r="G393" s="1">
        <v>2.25</v>
      </c>
      <c r="H393" s="1">
        <v>0.925760286225403</v>
      </c>
      <c r="I393" s="1" t="s">
        <v>6465</v>
      </c>
      <c r="J393" s="1">
        <v>0.586693548387097</v>
      </c>
      <c r="K393" s="1">
        <v>0.0</v>
      </c>
      <c r="L393" s="1">
        <v>0.413306451612903</v>
      </c>
      <c r="M393" s="1">
        <v>0.0</v>
      </c>
      <c r="N393" s="1">
        <v>0.0</v>
      </c>
      <c r="O393" s="1">
        <v>0.0</v>
      </c>
      <c r="P393" s="1" t="s">
        <v>8654</v>
      </c>
      <c r="Q393" s="1">
        <v>0.230466245510665</v>
      </c>
    </row>
    <row r="394" ht="15.75" customHeight="1">
      <c r="A394" s="1" t="s">
        <v>9498</v>
      </c>
      <c r="B394" s="1" t="s">
        <v>9499</v>
      </c>
      <c r="C394" s="1" t="s">
        <v>9500</v>
      </c>
      <c r="D394" s="1" t="s">
        <v>566</v>
      </c>
      <c r="E394" s="1">
        <v>2020.0</v>
      </c>
      <c r="F394" s="1">
        <v>9.0</v>
      </c>
      <c r="G394" s="1">
        <v>1.8</v>
      </c>
      <c r="H394" s="1">
        <v>0.518874399450927</v>
      </c>
      <c r="I394" s="1" t="s">
        <v>6471</v>
      </c>
      <c r="J394" s="1">
        <v>0.968386023294509</v>
      </c>
      <c r="K394" s="1">
        <v>0.0</v>
      </c>
      <c r="L394" s="1">
        <v>0.0316139767054908</v>
      </c>
      <c r="M394" s="1">
        <v>0.0</v>
      </c>
      <c r="N394" s="1">
        <v>0.0</v>
      </c>
      <c r="O394" s="1">
        <v>0.0</v>
      </c>
      <c r="P394" s="1" t="s">
        <v>8654</v>
      </c>
      <c r="Q394" s="1">
        <v>0.138786253368405</v>
      </c>
    </row>
    <row r="395" ht="15.75" customHeight="1">
      <c r="A395" s="1" t="s">
        <v>9501</v>
      </c>
      <c r="B395" s="1" t="s">
        <v>9502</v>
      </c>
      <c r="C395" s="1" t="s">
        <v>9503</v>
      </c>
      <c r="D395" s="1" t="s">
        <v>182</v>
      </c>
      <c r="E395" s="1">
        <v>2021.0</v>
      </c>
      <c r="F395" s="1">
        <v>8.0</v>
      </c>
      <c r="G395" s="1">
        <v>2.0</v>
      </c>
      <c r="H395" s="1">
        <v>0.822898032200358</v>
      </c>
      <c r="I395" s="1" t="s">
        <v>6497</v>
      </c>
      <c r="J395" s="1">
        <v>1.0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 t="s">
        <v>8654</v>
      </c>
      <c r="Q395" s="1">
        <v>0.110374173581424</v>
      </c>
    </row>
    <row r="396" ht="15.75" customHeight="1">
      <c r="A396" s="1" t="s">
        <v>9504</v>
      </c>
      <c r="B396" s="1" t="s">
        <v>9505</v>
      </c>
      <c r="C396" s="1" t="s">
        <v>9506</v>
      </c>
      <c r="D396" s="1" t="s">
        <v>456</v>
      </c>
      <c r="E396" s="1">
        <v>2021.0</v>
      </c>
      <c r="F396" s="1">
        <v>8.0</v>
      </c>
      <c r="G396" s="1">
        <v>2.0</v>
      </c>
      <c r="H396" s="1">
        <v>0.822898032200358</v>
      </c>
      <c r="I396" s="1" t="s">
        <v>6503</v>
      </c>
      <c r="J396" s="1">
        <v>1.0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 t="s">
        <v>8654</v>
      </c>
      <c r="Q396" s="1">
        <v>0.0983722073280372</v>
      </c>
    </row>
    <row r="397" ht="15.75" customHeight="1">
      <c r="A397" s="1" t="s">
        <v>9507</v>
      </c>
      <c r="B397" s="1" t="s">
        <v>9508</v>
      </c>
      <c r="C397" s="1" t="s">
        <v>9509</v>
      </c>
      <c r="D397" s="1" t="s">
        <v>401</v>
      </c>
      <c r="E397" s="1">
        <v>2022.0</v>
      </c>
      <c r="F397" s="1">
        <v>8.0</v>
      </c>
      <c r="G397" s="1">
        <v>2.66666666666667</v>
      </c>
      <c r="H397" s="1">
        <v>1.43054489639294</v>
      </c>
      <c r="I397" s="1" t="s">
        <v>6509</v>
      </c>
      <c r="J397" s="1">
        <v>0.586693548387097</v>
      </c>
      <c r="K397" s="1">
        <v>0.0</v>
      </c>
      <c r="L397" s="1">
        <v>0.413306451612903</v>
      </c>
      <c r="M397" s="1">
        <v>0.0</v>
      </c>
      <c r="N397" s="1">
        <v>0.0</v>
      </c>
      <c r="O397" s="1">
        <v>0.0</v>
      </c>
      <c r="P397" s="1" t="s">
        <v>8654</v>
      </c>
      <c r="Q397" s="1">
        <v>0.230466245510665</v>
      </c>
    </row>
    <row r="398" ht="15.75" customHeight="1">
      <c r="A398" s="1" t="s">
        <v>9510</v>
      </c>
      <c r="B398" s="1" t="s">
        <v>9511</v>
      </c>
      <c r="C398" s="1" t="s">
        <v>9512</v>
      </c>
      <c r="D398" s="1" t="s">
        <v>82</v>
      </c>
      <c r="E398" s="1">
        <v>2021.0</v>
      </c>
      <c r="F398" s="1">
        <v>8.0</v>
      </c>
      <c r="G398" s="1">
        <v>2.0</v>
      </c>
      <c r="H398" s="1">
        <v>0.822898032200358</v>
      </c>
      <c r="I398" s="1" t="s">
        <v>6517</v>
      </c>
      <c r="J398" s="1">
        <v>1.0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 t="s">
        <v>8654</v>
      </c>
      <c r="Q398" s="1">
        <v>0.102098314333422</v>
      </c>
    </row>
    <row r="399" ht="15.75" customHeight="1">
      <c r="A399" s="1" t="s">
        <v>9513</v>
      </c>
      <c r="B399" s="1" t="s">
        <v>9514</v>
      </c>
      <c r="C399" s="1" t="s">
        <v>9515</v>
      </c>
      <c r="D399" s="1" t="s">
        <v>81</v>
      </c>
      <c r="E399" s="1">
        <v>2020.0</v>
      </c>
      <c r="F399" s="1">
        <v>8.0</v>
      </c>
      <c r="G399" s="1">
        <v>1.6</v>
      </c>
      <c r="H399" s="1">
        <v>0.461221688400824</v>
      </c>
      <c r="I399" s="1" t="s">
        <v>6539</v>
      </c>
      <c r="J399" s="1">
        <v>1.0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 t="s">
        <v>8654</v>
      </c>
      <c r="Q399" s="1">
        <v>0.0983722073280372</v>
      </c>
    </row>
    <row r="400" ht="15.75" customHeight="1">
      <c r="A400" s="1" t="s">
        <v>9516</v>
      </c>
      <c r="B400" s="1" t="s">
        <v>894</v>
      </c>
      <c r="C400" s="1" t="s">
        <v>9517</v>
      </c>
      <c r="D400" s="1" t="s">
        <v>152</v>
      </c>
      <c r="E400" s="1">
        <v>2016.0</v>
      </c>
      <c r="F400" s="1">
        <v>8.0</v>
      </c>
      <c r="G400" s="1">
        <v>0.888888888888889</v>
      </c>
      <c r="H400" s="1">
        <v>0.306945118989801</v>
      </c>
      <c r="I400" s="1" t="s">
        <v>6555</v>
      </c>
      <c r="J400" s="1">
        <v>1.0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 t="s">
        <v>8654</v>
      </c>
      <c r="Q400" s="1">
        <v>0.102256983473124</v>
      </c>
    </row>
    <row r="401" ht="15.75" customHeight="1">
      <c r="A401" s="1" t="s">
        <v>9518</v>
      </c>
      <c r="B401" s="1" t="s">
        <v>9519</v>
      </c>
      <c r="C401" s="1" t="s">
        <v>9520</v>
      </c>
      <c r="D401" s="1" t="s">
        <v>224</v>
      </c>
      <c r="E401" s="1">
        <v>2016.0</v>
      </c>
      <c r="F401" s="1">
        <v>8.0</v>
      </c>
      <c r="G401" s="1">
        <v>0.888888888888889</v>
      </c>
      <c r="H401" s="1">
        <v>0.306945118989801</v>
      </c>
      <c r="I401" s="1" t="s">
        <v>6559</v>
      </c>
      <c r="J401" s="1">
        <v>1.0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 t="s">
        <v>8654</v>
      </c>
      <c r="Q401" s="1">
        <v>0.0037261070053846</v>
      </c>
    </row>
    <row r="402" ht="15.75" customHeight="1">
      <c r="A402" s="1" t="s">
        <v>9521</v>
      </c>
      <c r="B402" s="1" t="s">
        <v>1045</v>
      </c>
      <c r="C402" s="1" t="s">
        <v>9522</v>
      </c>
      <c r="D402" s="1" t="s">
        <v>582</v>
      </c>
      <c r="E402" s="1">
        <v>2014.0</v>
      </c>
      <c r="F402" s="1">
        <v>8.0</v>
      </c>
      <c r="G402" s="1">
        <v>0.727272727272727</v>
      </c>
      <c r="H402" s="1">
        <v>0.310312204351939</v>
      </c>
      <c r="I402" s="1" t="s">
        <v>6565</v>
      </c>
      <c r="J402" s="1">
        <v>1.0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 t="s">
        <v>8654</v>
      </c>
      <c r="Q402" s="1">
        <v>0.0983722073280372</v>
      </c>
    </row>
    <row r="403" ht="15.75" customHeight="1">
      <c r="A403" s="1" t="s">
        <v>9523</v>
      </c>
      <c r="B403" s="1" t="s">
        <v>9524</v>
      </c>
      <c r="C403" s="1" t="s">
        <v>9525</v>
      </c>
      <c r="D403" s="1" t="s">
        <v>816</v>
      </c>
      <c r="E403" s="1">
        <v>2013.0</v>
      </c>
      <c r="F403" s="1">
        <v>8.0</v>
      </c>
      <c r="G403" s="1">
        <v>0.666666666666667</v>
      </c>
      <c r="H403" s="1">
        <v>0.131255127153404</v>
      </c>
      <c r="I403" s="1" t="s">
        <v>6567</v>
      </c>
      <c r="J403" s="1">
        <v>0.909677419354839</v>
      </c>
      <c r="K403" s="1">
        <v>0.0903225806451613</v>
      </c>
      <c r="L403" s="1">
        <v>0.0</v>
      </c>
      <c r="M403" s="1">
        <v>0.0</v>
      </c>
      <c r="N403" s="1">
        <v>0.0</v>
      </c>
      <c r="O403" s="1">
        <v>0.0</v>
      </c>
      <c r="P403" s="1" t="s">
        <v>8654</v>
      </c>
      <c r="Q403" s="1">
        <v>0.0360919306515887</v>
      </c>
    </row>
    <row r="404" ht="15.75" customHeight="1">
      <c r="A404" s="1" t="s">
        <v>9526</v>
      </c>
      <c r="B404" s="1" t="s">
        <v>9527</v>
      </c>
      <c r="C404" s="1" t="s">
        <v>9528</v>
      </c>
      <c r="D404" s="1" t="s">
        <v>123</v>
      </c>
      <c r="E404" s="1">
        <v>2023.0</v>
      </c>
      <c r="F404" s="1">
        <v>7.0</v>
      </c>
      <c r="G404" s="1">
        <v>3.5</v>
      </c>
      <c r="H404" s="1">
        <v>1.84821428571429</v>
      </c>
      <c r="I404" s="1" t="s">
        <v>6571</v>
      </c>
      <c r="J404" s="1">
        <v>0.98811544991511</v>
      </c>
      <c r="K404" s="1">
        <v>0.0</v>
      </c>
      <c r="L404" s="1">
        <v>0.0118845500848896</v>
      </c>
      <c r="M404" s="1">
        <v>0.0</v>
      </c>
      <c r="N404" s="1">
        <v>0.0</v>
      </c>
      <c r="O404" s="1">
        <v>0.0</v>
      </c>
      <c r="P404" s="1" t="s">
        <v>8654</v>
      </c>
      <c r="Q404" s="1">
        <v>0.135534516367449</v>
      </c>
    </row>
    <row r="405" ht="15.75" customHeight="1">
      <c r="A405" s="1" t="s">
        <v>9529</v>
      </c>
      <c r="B405" s="1" t="s">
        <v>9530</v>
      </c>
      <c r="C405" s="1" t="s">
        <v>9531</v>
      </c>
      <c r="D405" s="1" t="s">
        <v>420</v>
      </c>
      <c r="E405" s="1">
        <v>2021.0</v>
      </c>
      <c r="F405" s="1">
        <v>7.0</v>
      </c>
      <c r="G405" s="1">
        <v>1.75</v>
      </c>
      <c r="H405" s="1">
        <v>0.720035778175313</v>
      </c>
      <c r="I405" s="1" t="s">
        <v>6585</v>
      </c>
      <c r="J405" s="1">
        <v>1.0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 t="s">
        <v>8654</v>
      </c>
      <c r="Q405" s="1">
        <v>0.105635994103399</v>
      </c>
    </row>
    <row r="406" ht="15.75" customHeight="1">
      <c r="A406" s="1" t="s">
        <v>9532</v>
      </c>
      <c r="B406" s="1" t="s">
        <v>9533</v>
      </c>
      <c r="C406" s="1" t="s">
        <v>9534</v>
      </c>
      <c r="D406" s="1" t="s">
        <v>765</v>
      </c>
      <c r="E406" s="1">
        <v>2020.0</v>
      </c>
      <c r="F406" s="1">
        <v>7.0</v>
      </c>
      <c r="G406" s="1">
        <v>1.4</v>
      </c>
      <c r="H406" s="1">
        <v>0.403568977350721</v>
      </c>
      <c r="I406" s="1" t="s">
        <v>6589</v>
      </c>
      <c r="J406" s="1">
        <v>0.640823477879983</v>
      </c>
      <c r="K406" s="1">
        <v>0.359176522120017</v>
      </c>
      <c r="L406" s="1">
        <v>0.0</v>
      </c>
      <c r="M406" s="1">
        <v>0.0</v>
      </c>
      <c r="N406" s="1">
        <v>0.0</v>
      </c>
      <c r="O406" s="1">
        <v>0.0</v>
      </c>
      <c r="P406" s="1" t="s">
        <v>8654</v>
      </c>
      <c r="Q406" s="1">
        <v>0.105905643790034</v>
      </c>
    </row>
    <row r="407" ht="15.75" customHeight="1">
      <c r="A407" s="1" t="s">
        <v>9535</v>
      </c>
      <c r="B407" s="1" t="s">
        <v>9536</v>
      </c>
      <c r="C407" s="1" t="s">
        <v>9537</v>
      </c>
      <c r="D407" s="1" t="s">
        <v>391</v>
      </c>
      <c r="E407" s="1">
        <v>2020.0</v>
      </c>
      <c r="F407" s="1">
        <v>7.0</v>
      </c>
      <c r="G407" s="1">
        <v>1.4</v>
      </c>
      <c r="H407" s="1">
        <v>0.403568977350721</v>
      </c>
      <c r="I407" s="1" t="s">
        <v>6599</v>
      </c>
      <c r="J407" s="1">
        <v>1.0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 t="s">
        <v>8654</v>
      </c>
      <c r="Q407" s="1">
        <v>0.0983722073280372</v>
      </c>
    </row>
    <row r="408" ht="15.75" customHeight="1">
      <c r="A408" s="1" t="s">
        <v>9538</v>
      </c>
      <c r="B408" s="1" t="s">
        <v>1094</v>
      </c>
      <c r="C408" s="1" t="s">
        <v>9539</v>
      </c>
      <c r="D408" s="1" t="s">
        <v>370</v>
      </c>
      <c r="E408" s="1">
        <v>2017.0</v>
      </c>
      <c r="F408" s="1">
        <v>7.0</v>
      </c>
      <c r="G408" s="1">
        <v>0.875</v>
      </c>
      <c r="H408" s="1">
        <v>0.215563878485227</v>
      </c>
      <c r="I408" s="1" t="s">
        <v>6607</v>
      </c>
      <c r="J408" s="1">
        <v>1.0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 t="s">
        <v>8654</v>
      </c>
      <c r="Q408" s="1">
        <v>0.0983722073280372</v>
      </c>
    </row>
    <row r="409" ht="15.75" customHeight="1">
      <c r="A409" s="1" t="s">
        <v>9540</v>
      </c>
      <c r="B409" s="1" t="s">
        <v>9541</v>
      </c>
      <c r="C409" s="1" t="s">
        <v>9542</v>
      </c>
      <c r="D409" s="1" t="s">
        <v>505</v>
      </c>
      <c r="E409" s="1">
        <v>2022.0</v>
      </c>
      <c r="F409" s="1">
        <v>7.0</v>
      </c>
      <c r="G409" s="1">
        <v>2.33333333333333</v>
      </c>
      <c r="H409" s="1">
        <v>1.25172678434382</v>
      </c>
      <c r="I409" s="1" t="s">
        <v>6629</v>
      </c>
      <c r="J409" s="1">
        <v>0.586693548387097</v>
      </c>
      <c r="K409" s="1">
        <v>0.0</v>
      </c>
      <c r="L409" s="1">
        <v>0.413306451612903</v>
      </c>
      <c r="M409" s="1">
        <v>0.0</v>
      </c>
      <c r="N409" s="1">
        <v>0.0</v>
      </c>
      <c r="O409" s="1">
        <v>0.0</v>
      </c>
      <c r="P409" s="1" t="s">
        <v>8654</v>
      </c>
      <c r="Q409" s="1">
        <v>0.230466245510665</v>
      </c>
    </row>
    <row r="410" ht="15.75" customHeight="1">
      <c r="A410" s="1" t="s">
        <v>9543</v>
      </c>
      <c r="B410" s="1" t="s">
        <v>9544</v>
      </c>
      <c r="C410" s="1" t="s">
        <v>9545</v>
      </c>
      <c r="D410" s="1" t="s">
        <v>122</v>
      </c>
      <c r="E410" s="1">
        <v>2020.0</v>
      </c>
      <c r="F410" s="1">
        <v>7.0</v>
      </c>
      <c r="G410" s="1">
        <v>1.4</v>
      </c>
      <c r="H410" s="1">
        <v>0.403568977350721</v>
      </c>
      <c r="I410" s="1" t="s">
        <v>6651</v>
      </c>
      <c r="J410" s="1">
        <v>0.586693548387097</v>
      </c>
      <c r="K410" s="1">
        <v>0.0</v>
      </c>
      <c r="L410" s="1">
        <v>0.413306451612903</v>
      </c>
      <c r="M410" s="1">
        <v>0.0</v>
      </c>
      <c r="N410" s="1">
        <v>0.0</v>
      </c>
      <c r="O410" s="1">
        <v>0.0</v>
      </c>
      <c r="P410" s="1" t="s">
        <v>8654</v>
      </c>
      <c r="Q410" s="1">
        <v>0.230466245510665</v>
      </c>
    </row>
    <row r="411" ht="15.75" customHeight="1">
      <c r="A411" s="1" t="s">
        <v>9546</v>
      </c>
      <c r="B411" s="1" t="s">
        <v>9547</v>
      </c>
      <c r="C411" s="1" t="s">
        <v>9548</v>
      </c>
      <c r="D411" s="1" t="s">
        <v>147</v>
      </c>
      <c r="E411" s="1">
        <v>2018.0</v>
      </c>
      <c r="F411" s="1">
        <v>7.0</v>
      </c>
      <c r="G411" s="1">
        <v>1.0</v>
      </c>
      <c r="H411" s="1">
        <v>0.309492847854356</v>
      </c>
      <c r="I411" s="1" t="s">
        <v>6663</v>
      </c>
      <c r="J411" s="1">
        <v>1.0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 t="s">
        <v>8654</v>
      </c>
      <c r="Q411" s="1">
        <v>0.0983722073280372</v>
      </c>
    </row>
    <row r="412" ht="15.75" customHeight="1">
      <c r="A412" s="1" t="s">
        <v>9549</v>
      </c>
      <c r="B412" s="1" t="s">
        <v>9550</v>
      </c>
      <c r="C412" s="1" t="s">
        <v>9551</v>
      </c>
      <c r="D412" s="1" t="s">
        <v>89</v>
      </c>
      <c r="E412" s="1">
        <v>2015.0</v>
      </c>
      <c r="F412" s="1">
        <v>7.0</v>
      </c>
      <c r="G412" s="1">
        <v>0.7</v>
      </c>
      <c r="H412" s="1">
        <v>0.206225680933852</v>
      </c>
      <c r="I412" s="1" t="s">
        <v>6671</v>
      </c>
      <c r="J412" s="1">
        <v>1.0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 t="s">
        <v>8654</v>
      </c>
      <c r="Q412" s="1">
        <v>0.110895679530384</v>
      </c>
    </row>
    <row r="413" ht="15.75" customHeight="1">
      <c r="A413" s="1" t="s">
        <v>9552</v>
      </c>
      <c r="B413" s="1" t="s">
        <v>9553</v>
      </c>
      <c r="C413" s="1" t="s">
        <v>9554</v>
      </c>
      <c r="D413" s="1" t="s">
        <v>709</v>
      </c>
      <c r="E413" s="1">
        <v>2015.0</v>
      </c>
      <c r="F413" s="1">
        <v>7.0</v>
      </c>
      <c r="G413" s="1">
        <v>0.7</v>
      </c>
      <c r="H413" s="1">
        <v>0.206225680933852</v>
      </c>
      <c r="I413" s="1" t="s">
        <v>6673</v>
      </c>
      <c r="J413" s="1">
        <v>1.0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 t="s">
        <v>8654</v>
      </c>
      <c r="Q413" s="1">
        <v>0.0983722073280372</v>
      </c>
    </row>
    <row r="414" ht="15.75" customHeight="1">
      <c r="A414" s="1" t="s">
        <v>9555</v>
      </c>
      <c r="B414" s="1" t="s">
        <v>9556</v>
      </c>
      <c r="C414" s="1" t="s">
        <v>9557</v>
      </c>
      <c r="D414" s="1" t="s">
        <v>809</v>
      </c>
      <c r="E414" s="1">
        <v>2013.0</v>
      </c>
      <c r="F414" s="1">
        <v>7.0</v>
      </c>
      <c r="G414" s="1">
        <v>0.583333333333333</v>
      </c>
      <c r="H414" s="1">
        <v>0.114848236259229</v>
      </c>
      <c r="I414" s="1" t="s">
        <v>6679</v>
      </c>
      <c r="J414" s="1">
        <v>1.0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 t="s">
        <v>8654</v>
      </c>
      <c r="Q414" s="1">
        <v>0.00895821635199002</v>
      </c>
    </row>
    <row r="415" ht="15.75" customHeight="1">
      <c r="A415" s="1" t="s">
        <v>9558</v>
      </c>
      <c r="B415" s="1" t="s">
        <v>2012</v>
      </c>
      <c r="C415" s="1" t="s">
        <v>9559</v>
      </c>
      <c r="D415" s="1" t="s">
        <v>89</v>
      </c>
      <c r="E415" s="1">
        <v>2011.0</v>
      </c>
      <c r="F415" s="1">
        <v>7.0</v>
      </c>
      <c r="G415" s="1">
        <v>0.5</v>
      </c>
      <c r="H415" s="1">
        <v>0.388888888888889</v>
      </c>
      <c r="I415" s="1" t="s">
        <v>6683</v>
      </c>
      <c r="J415" s="1">
        <v>1.0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 t="s">
        <v>8654</v>
      </c>
      <c r="Q415" s="1">
        <v>0.0983722073280372</v>
      </c>
    </row>
    <row r="416" ht="15.75" customHeight="1">
      <c r="A416" s="1" t="s">
        <v>9560</v>
      </c>
      <c r="B416" s="1" t="s">
        <v>1136</v>
      </c>
      <c r="C416" s="1" t="s">
        <v>9561</v>
      </c>
      <c r="D416" s="1" t="s">
        <v>565</v>
      </c>
      <c r="E416" s="1">
        <v>2021.0</v>
      </c>
      <c r="F416" s="1">
        <v>6.0</v>
      </c>
      <c r="G416" s="1">
        <v>1.5</v>
      </c>
      <c r="H416" s="1">
        <v>0.617173524150268</v>
      </c>
      <c r="I416" s="1" t="s">
        <v>6685</v>
      </c>
      <c r="J416" s="1">
        <v>1.0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 t="s">
        <v>8654</v>
      </c>
      <c r="Q416" s="1">
        <v>0.0983722073280372</v>
      </c>
    </row>
    <row r="417" ht="15.75" customHeight="1">
      <c r="A417" s="1" t="s">
        <v>9562</v>
      </c>
      <c r="B417" s="1" t="s">
        <v>1128</v>
      </c>
      <c r="C417" s="1" t="s">
        <v>9563</v>
      </c>
      <c r="D417" s="1" t="s">
        <v>248</v>
      </c>
      <c r="E417" s="1">
        <v>2021.0</v>
      </c>
      <c r="F417" s="1">
        <v>6.0</v>
      </c>
      <c r="G417" s="1">
        <v>1.5</v>
      </c>
      <c r="H417" s="1">
        <v>0.617173524150268</v>
      </c>
      <c r="I417" s="1" t="s">
        <v>6697</v>
      </c>
      <c r="J417" s="1">
        <v>0.983503661382474</v>
      </c>
      <c r="K417" s="1">
        <v>0.0</v>
      </c>
      <c r="L417" s="1">
        <v>0.0164963386175264</v>
      </c>
      <c r="M417" s="1">
        <v>0.0</v>
      </c>
      <c r="N417" s="1">
        <v>0.0</v>
      </c>
      <c r="O417" s="1">
        <v>0.0</v>
      </c>
      <c r="P417" s="1" t="s">
        <v>8654</v>
      </c>
      <c r="Q417" s="1">
        <v>0.233978248357597</v>
      </c>
    </row>
    <row r="418" ht="15.75" customHeight="1">
      <c r="A418" s="1" t="s">
        <v>9564</v>
      </c>
      <c r="B418" s="1" t="s">
        <v>9565</v>
      </c>
      <c r="C418" s="1" t="s">
        <v>9566</v>
      </c>
      <c r="D418" s="1" t="s">
        <v>521</v>
      </c>
      <c r="E418" s="1">
        <v>2022.0</v>
      </c>
      <c r="F418" s="1">
        <v>6.0</v>
      </c>
      <c r="G418" s="1">
        <v>2.0</v>
      </c>
      <c r="H418" s="1">
        <v>1.0729086722947</v>
      </c>
      <c r="I418" s="1" t="s">
        <v>6707</v>
      </c>
      <c r="J418" s="1">
        <v>0.586693548387097</v>
      </c>
      <c r="K418" s="1">
        <v>0.0</v>
      </c>
      <c r="L418" s="1">
        <v>0.413306451612903</v>
      </c>
      <c r="M418" s="1">
        <v>0.0</v>
      </c>
      <c r="N418" s="1">
        <v>0.0</v>
      </c>
      <c r="O418" s="1">
        <v>0.0</v>
      </c>
      <c r="P418" s="1" t="s">
        <v>8654</v>
      </c>
      <c r="Q418" s="1">
        <v>0.230466245510665</v>
      </c>
    </row>
    <row r="419" ht="15.75" customHeight="1">
      <c r="A419" s="1" t="s">
        <v>9567</v>
      </c>
      <c r="B419" s="1" t="s">
        <v>9568</v>
      </c>
      <c r="C419" s="1" t="s">
        <v>9569</v>
      </c>
      <c r="D419" s="1" t="s">
        <v>84</v>
      </c>
      <c r="E419" s="1">
        <v>2019.0</v>
      </c>
      <c r="F419" s="1">
        <v>6.0</v>
      </c>
      <c r="G419" s="1">
        <v>1.0</v>
      </c>
      <c r="H419" s="1">
        <v>0.267291910902696</v>
      </c>
      <c r="I419" s="1" t="s">
        <v>6709</v>
      </c>
      <c r="J419" s="1">
        <v>0.976510067114094</v>
      </c>
      <c r="K419" s="1">
        <v>0.0</v>
      </c>
      <c r="L419" s="1">
        <v>0.023489932885906</v>
      </c>
      <c r="M419" s="1">
        <v>0.0</v>
      </c>
      <c r="N419" s="1">
        <v>0.0</v>
      </c>
      <c r="O419" s="1">
        <v>0.0</v>
      </c>
      <c r="P419" s="1" t="s">
        <v>8654</v>
      </c>
      <c r="Q419" s="1">
        <v>0.135687126166768</v>
      </c>
    </row>
    <row r="420" ht="15.75" customHeight="1">
      <c r="A420" s="1" t="s">
        <v>9570</v>
      </c>
      <c r="B420" s="1" t="s">
        <v>9571</v>
      </c>
      <c r="C420" s="1" t="s">
        <v>9572</v>
      </c>
      <c r="D420" s="1" t="s">
        <v>185</v>
      </c>
      <c r="E420" s="1">
        <v>2022.0</v>
      </c>
      <c r="F420" s="1">
        <v>6.0</v>
      </c>
      <c r="G420" s="1">
        <v>2.0</v>
      </c>
      <c r="H420" s="1">
        <v>1.0729086722947</v>
      </c>
      <c r="I420" s="1" t="s">
        <v>6719</v>
      </c>
      <c r="J420" s="1">
        <v>1.0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 t="s">
        <v>8654</v>
      </c>
      <c r="Q420" s="1">
        <v>0.104168269066167</v>
      </c>
    </row>
    <row r="421" ht="15.75" customHeight="1">
      <c r="A421" s="1" t="s">
        <v>9573</v>
      </c>
      <c r="B421" s="1" t="s">
        <v>9574</v>
      </c>
      <c r="C421" s="1" t="s">
        <v>9575</v>
      </c>
      <c r="D421" s="1" t="s">
        <v>80</v>
      </c>
      <c r="E421" s="1">
        <v>2021.0</v>
      </c>
      <c r="F421" s="1">
        <v>6.0</v>
      </c>
      <c r="G421" s="1">
        <v>1.5</v>
      </c>
      <c r="H421" s="1">
        <v>0.617173524150268</v>
      </c>
      <c r="I421" s="1" t="s">
        <v>6721</v>
      </c>
      <c r="J421" s="1">
        <v>1.0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 t="s">
        <v>8654</v>
      </c>
      <c r="Q421" s="1">
        <v>0.0983722073280372</v>
      </c>
    </row>
    <row r="422" ht="15.75" customHeight="1">
      <c r="A422" s="1" t="s">
        <v>9576</v>
      </c>
      <c r="B422" s="1" t="s">
        <v>9577</v>
      </c>
      <c r="C422" s="1" t="s">
        <v>9578</v>
      </c>
      <c r="D422" s="1" t="s">
        <v>82</v>
      </c>
      <c r="E422" s="1">
        <v>2024.0</v>
      </c>
      <c r="F422" s="1">
        <v>6.0</v>
      </c>
      <c r="G422" s="1">
        <v>6.0</v>
      </c>
      <c r="H422" s="1">
        <v>5.32307692307692</v>
      </c>
      <c r="I422" s="1" t="s">
        <v>6741</v>
      </c>
      <c r="J422" s="1">
        <v>0.828949101927891</v>
      </c>
      <c r="K422" s="1">
        <v>0.0</v>
      </c>
      <c r="L422" s="1">
        <v>0.0</v>
      </c>
      <c r="M422" s="1">
        <v>0.0</v>
      </c>
      <c r="N422" s="1">
        <v>0.0</v>
      </c>
      <c r="O422" s="1">
        <v>0.171050898072109</v>
      </c>
      <c r="P422" s="1" t="s">
        <v>8654</v>
      </c>
      <c r="Q422" s="1">
        <v>0.133957735632167</v>
      </c>
    </row>
    <row r="423" ht="15.75" customHeight="1">
      <c r="A423" s="1" t="s">
        <v>9579</v>
      </c>
      <c r="B423" s="1" t="s">
        <v>9580</v>
      </c>
      <c r="C423" s="1" t="s">
        <v>9581</v>
      </c>
      <c r="D423" s="1" t="s">
        <v>346</v>
      </c>
      <c r="E423" s="1">
        <v>2023.0</v>
      </c>
      <c r="F423" s="1">
        <v>6.0</v>
      </c>
      <c r="G423" s="1">
        <v>3.0</v>
      </c>
      <c r="H423" s="1">
        <v>1.58418367346939</v>
      </c>
      <c r="I423" s="1" t="s">
        <v>6743</v>
      </c>
      <c r="J423" s="1">
        <v>0.586693548387097</v>
      </c>
      <c r="K423" s="1">
        <v>0.0</v>
      </c>
      <c r="L423" s="1">
        <v>0.413306451612903</v>
      </c>
      <c r="M423" s="1">
        <v>0.0</v>
      </c>
      <c r="N423" s="1">
        <v>0.0</v>
      </c>
      <c r="O423" s="1">
        <v>0.0</v>
      </c>
      <c r="P423" s="1" t="s">
        <v>8654</v>
      </c>
      <c r="Q423" s="1">
        <v>0.230466245510665</v>
      </c>
    </row>
    <row r="424" ht="15.75" customHeight="1">
      <c r="A424" s="1" t="s">
        <v>9582</v>
      </c>
      <c r="B424" s="1" t="s">
        <v>9583</v>
      </c>
      <c r="C424" s="1" t="s">
        <v>9584</v>
      </c>
      <c r="D424" s="1" t="s">
        <v>81</v>
      </c>
      <c r="E424" s="1">
        <v>2021.0</v>
      </c>
      <c r="F424" s="1">
        <v>6.0</v>
      </c>
      <c r="G424" s="1">
        <v>1.5</v>
      </c>
      <c r="H424" s="1">
        <v>0.617173524150268</v>
      </c>
      <c r="I424" s="1" t="s">
        <v>6761</v>
      </c>
      <c r="J424" s="1">
        <v>0.92156862745098</v>
      </c>
      <c r="K424" s="1">
        <v>0.0784313725490196</v>
      </c>
      <c r="L424" s="1">
        <v>0.0</v>
      </c>
      <c r="M424" s="1">
        <v>0.0</v>
      </c>
      <c r="N424" s="1">
        <v>0.0</v>
      </c>
      <c r="O424" s="1">
        <v>0.0</v>
      </c>
      <c r="P424" s="1" t="s">
        <v>8654</v>
      </c>
      <c r="Q424" s="1">
        <v>0.0375207973146517</v>
      </c>
    </row>
    <row r="425" ht="15.75" customHeight="1">
      <c r="A425" s="1" t="s">
        <v>9585</v>
      </c>
      <c r="B425" s="1" t="s">
        <v>2783</v>
      </c>
      <c r="C425" s="1" t="s">
        <v>9586</v>
      </c>
      <c r="D425" s="1" t="s">
        <v>115</v>
      </c>
      <c r="E425" s="1">
        <v>2021.0</v>
      </c>
      <c r="F425" s="1">
        <v>6.0</v>
      </c>
      <c r="G425" s="1">
        <v>1.5</v>
      </c>
      <c r="H425" s="1">
        <v>0.617173524150268</v>
      </c>
      <c r="I425" s="1" t="s">
        <v>6767</v>
      </c>
      <c r="J425" s="1">
        <v>0.926315789473684</v>
      </c>
      <c r="K425" s="1">
        <v>0.0</v>
      </c>
      <c r="L425" s="1">
        <v>0.0</v>
      </c>
      <c r="M425" s="1">
        <v>0.0</v>
      </c>
      <c r="N425" s="1">
        <v>0.0</v>
      </c>
      <c r="O425" s="1">
        <v>0.0736842105263158</v>
      </c>
      <c r="P425" s="1" t="s">
        <v>8654</v>
      </c>
      <c r="Q425" s="1">
        <v>0.0323337913031741</v>
      </c>
    </row>
    <row r="426" ht="15.75" customHeight="1">
      <c r="A426" s="1" t="s">
        <v>9587</v>
      </c>
      <c r="B426" s="1" t="s">
        <v>9588</v>
      </c>
      <c r="C426" s="1" t="s">
        <v>9589</v>
      </c>
      <c r="D426" s="1" t="s">
        <v>108</v>
      </c>
      <c r="E426" s="1">
        <v>2021.0</v>
      </c>
      <c r="F426" s="1">
        <v>6.0</v>
      </c>
      <c r="G426" s="1">
        <v>1.5</v>
      </c>
      <c r="H426" s="1">
        <v>0.617173524150268</v>
      </c>
      <c r="I426" s="1" t="s">
        <v>6769</v>
      </c>
      <c r="J426" s="1">
        <v>1.0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 t="s">
        <v>8654</v>
      </c>
      <c r="Q426" s="1">
        <v>0.0214816885543364</v>
      </c>
    </row>
    <row r="427" ht="15.75" customHeight="1">
      <c r="A427" s="1" t="s">
        <v>9590</v>
      </c>
      <c r="B427" s="1" t="s">
        <v>9591</v>
      </c>
      <c r="C427" s="1" t="s">
        <v>9592</v>
      </c>
      <c r="D427" s="1" t="s">
        <v>289</v>
      </c>
      <c r="E427" s="1">
        <v>2020.0</v>
      </c>
      <c r="F427" s="1">
        <v>6.0</v>
      </c>
      <c r="G427" s="1">
        <v>1.2</v>
      </c>
      <c r="H427" s="1">
        <v>0.345916266300618</v>
      </c>
      <c r="I427" s="1" t="s">
        <v>6773</v>
      </c>
      <c r="J427" s="1">
        <v>1.0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 t="s">
        <v>8654</v>
      </c>
      <c r="Q427" s="1">
        <v>0.0983722073280372</v>
      </c>
    </row>
    <row r="428" ht="15.75" customHeight="1">
      <c r="A428" s="1" t="s">
        <v>9593</v>
      </c>
      <c r="B428" s="1" t="s">
        <v>9594</v>
      </c>
      <c r="C428" s="1" t="s">
        <v>9595</v>
      </c>
      <c r="D428" s="1" t="s">
        <v>559</v>
      </c>
      <c r="E428" s="1">
        <v>2019.0</v>
      </c>
      <c r="F428" s="1">
        <v>6.0</v>
      </c>
      <c r="G428" s="1">
        <v>1.0</v>
      </c>
      <c r="H428" s="1">
        <v>0.267291910902696</v>
      </c>
      <c r="I428" s="1" t="s">
        <v>6775</v>
      </c>
      <c r="J428" s="1">
        <v>1.0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 t="s">
        <v>8654</v>
      </c>
      <c r="Q428" s="1">
        <v>0.0983722073280372</v>
      </c>
    </row>
    <row r="429" ht="15.75" customHeight="1">
      <c r="A429" s="1" t="s">
        <v>9596</v>
      </c>
      <c r="B429" s="1" t="s">
        <v>9597</v>
      </c>
      <c r="C429" s="1" t="s">
        <v>9598</v>
      </c>
      <c r="D429" s="1" t="s">
        <v>82</v>
      </c>
      <c r="E429" s="1">
        <v>2018.0</v>
      </c>
      <c r="F429" s="1">
        <v>6.0</v>
      </c>
      <c r="G429" s="1">
        <v>0.857142857142857</v>
      </c>
      <c r="H429" s="1">
        <v>0.265279583875163</v>
      </c>
      <c r="I429" s="1" t="s">
        <v>6781</v>
      </c>
      <c r="J429" s="1">
        <v>0.588788006756757</v>
      </c>
      <c r="K429" s="1">
        <v>0.0</v>
      </c>
      <c r="L429" s="1">
        <v>0.0</v>
      </c>
      <c r="M429" s="1">
        <v>0.0</v>
      </c>
      <c r="N429" s="1">
        <v>0.411211993243243</v>
      </c>
      <c r="O429" s="1">
        <v>0.0</v>
      </c>
      <c r="P429" s="1" t="s">
        <v>8654</v>
      </c>
      <c r="Q429" s="1">
        <v>0.11520997766581</v>
      </c>
    </row>
    <row r="430" ht="15.75" customHeight="1">
      <c r="A430" s="1" t="s">
        <v>9599</v>
      </c>
      <c r="B430" s="1" t="s">
        <v>9600</v>
      </c>
      <c r="C430" s="1" t="s">
        <v>9601</v>
      </c>
      <c r="D430" s="1" t="s">
        <v>124</v>
      </c>
      <c r="E430" s="1">
        <v>2014.0</v>
      </c>
      <c r="F430" s="1">
        <v>6.0</v>
      </c>
      <c r="G430" s="1">
        <v>0.545454545454545</v>
      </c>
      <c r="H430" s="1">
        <v>0.232734153263955</v>
      </c>
      <c r="I430" s="1" t="s">
        <v>6787</v>
      </c>
      <c r="J430" s="1">
        <v>1.0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 t="s">
        <v>8654</v>
      </c>
      <c r="Q430" s="1">
        <v>0.0983722073280372</v>
      </c>
    </row>
    <row r="431" ht="15.75" customHeight="1">
      <c r="A431" s="1" t="s">
        <v>9602</v>
      </c>
      <c r="B431" s="1" t="s">
        <v>3438</v>
      </c>
      <c r="C431" s="1" t="s">
        <v>9603</v>
      </c>
      <c r="D431" s="1" t="s">
        <v>708</v>
      </c>
      <c r="E431" s="1">
        <v>2012.0</v>
      </c>
      <c r="F431" s="1">
        <v>6.0</v>
      </c>
      <c r="G431" s="1">
        <v>0.461538461538462</v>
      </c>
      <c r="H431" s="1">
        <v>0.162162162162162</v>
      </c>
      <c r="I431" s="1" t="s">
        <v>6791</v>
      </c>
      <c r="J431" s="1">
        <v>0.943273905996759</v>
      </c>
      <c r="K431" s="1">
        <v>0.0</v>
      </c>
      <c r="L431" s="1">
        <v>0.0567260940032415</v>
      </c>
      <c r="M431" s="1">
        <v>0.0</v>
      </c>
      <c r="N431" s="1">
        <v>0.0</v>
      </c>
      <c r="O431" s="1">
        <v>0.0</v>
      </c>
      <c r="P431" s="1" t="s">
        <v>8654</v>
      </c>
      <c r="Q431" s="1">
        <v>0.144617510384974</v>
      </c>
    </row>
    <row r="432" ht="15.75" customHeight="1">
      <c r="A432" s="1" t="s">
        <v>9604</v>
      </c>
      <c r="B432" s="1" t="s">
        <v>9605</v>
      </c>
      <c r="C432" s="1" t="s">
        <v>9606</v>
      </c>
      <c r="D432" s="1" t="s">
        <v>78</v>
      </c>
      <c r="E432" s="1">
        <v>2020.0</v>
      </c>
      <c r="F432" s="1">
        <v>5.0</v>
      </c>
      <c r="G432" s="1">
        <v>1.0</v>
      </c>
      <c r="H432" s="1">
        <v>0.288263555250515</v>
      </c>
      <c r="I432" s="1" t="s">
        <v>6797</v>
      </c>
      <c r="J432" s="1">
        <v>0.98811544991511</v>
      </c>
      <c r="K432" s="1">
        <v>0.0</v>
      </c>
      <c r="L432" s="1">
        <v>0.0118845500848896</v>
      </c>
      <c r="M432" s="1">
        <v>0.0</v>
      </c>
      <c r="N432" s="1">
        <v>0.0</v>
      </c>
      <c r="O432" s="1">
        <v>0.0</v>
      </c>
      <c r="P432" s="1" t="s">
        <v>8654</v>
      </c>
      <c r="Q432" s="1">
        <v>0.134260266575868</v>
      </c>
    </row>
    <row r="433" ht="15.75" customHeight="1">
      <c r="A433" s="1" t="s">
        <v>9607</v>
      </c>
      <c r="B433" s="1" t="s">
        <v>9608</v>
      </c>
      <c r="C433" s="1" t="s">
        <v>9609</v>
      </c>
      <c r="D433" s="1" t="s">
        <v>604</v>
      </c>
      <c r="E433" s="1">
        <v>2013.0</v>
      </c>
      <c r="F433" s="1">
        <v>5.0</v>
      </c>
      <c r="G433" s="1">
        <v>0.416666666666667</v>
      </c>
      <c r="H433" s="1">
        <v>0.0820344544708778</v>
      </c>
      <c r="I433" s="1" t="s">
        <v>6799</v>
      </c>
      <c r="J433" s="1">
        <v>1.0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 t="s">
        <v>8654</v>
      </c>
      <c r="Q433" s="1">
        <v>0.0983722073280372</v>
      </c>
    </row>
    <row r="434" ht="15.75" customHeight="1">
      <c r="A434" s="1" t="s">
        <v>9610</v>
      </c>
      <c r="B434" s="1" t="s">
        <v>9611</v>
      </c>
      <c r="C434" s="1" t="s">
        <v>9612</v>
      </c>
      <c r="D434" s="1" t="s">
        <v>78</v>
      </c>
      <c r="E434" s="1">
        <v>2023.0</v>
      </c>
      <c r="F434" s="1">
        <v>5.0</v>
      </c>
      <c r="G434" s="1">
        <v>2.5</v>
      </c>
      <c r="H434" s="1">
        <v>1.32015306122449</v>
      </c>
      <c r="I434" s="1" t="s">
        <v>6807</v>
      </c>
      <c r="J434" s="1">
        <v>0.607699821482704</v>
      </c>
      <c r="K434" s="1">
        <v>0.0</v>
      </c>
      <c r="L434" s="1">
        <v>0.392300178517296</v>
      </c>
      <c r="M434" s="1">
        <v>0.0</v>
      </c>
      <c r="N434" s="1">
        <v>0.0</v>
      </c>
      <c r="O434" s="1">
        <v>0.0</v>
      </c>
      <c r="P434" s="1" t="s">
        <v>8654</v>
      </c>
      <c r="Q434" s="1">
        <v>0.149242271669878</v>
      </c>
    </row>
    <row r="435" ht="15.75" customHeight="1">
      <c r="A435" s="1" t="s">
        <v>9613</v>
      </c>
      <c r="B435" s="1" t="s">
        <v>946</v>
      </c>
      <c r="C435" s="1" t="s">
        <v>9614</v>
      </c>
      <c r="D435" s="1" t="s">
        <v>196</v>
      </c>
      <c r="E435" s="1">
        <v>2020.0</v>
      </c>
      <c r="F435" s="1">
        <v>5.0</v>
      </c>
      <c r="G435" s="1">
        <v>1.0</v>
      </c>
      <c r="H435" s="1">
        <v>0.288263555250515</v>
      </c>
      <c r="I435" s="1" t="s">
        <v>6813</v>
      </c>
      <c r="J435" s="1">
        <v>1.0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 t="s">
        <v>8654</v>
      </c>
      <c r="Q435" s="1">
        <v>0.100538435721277</v>
      </c>
    </row>
    <row r="436" ht="15.75" customHeight="1">
      <c r="A436" s="1" t="s">
        <v>9615</v>
      </c>
      <c r="B436" s="1" t="s">
        <v>9616</v>
      </c>
      <c r="C436" s="1" t="s">
        <v>9617</v>
      </c>
      <c r="D436" s="1" t="s">
        <v>114</v>
      </c>
      <c r="E436" s="1">
        <v>2023.0</v>
      </c>
      <c r="F436" s="1">
        <v>5.0</v>
      </c>
      <c r="G436" s="1">
        <v>2.5</v>
      </c>
      <c r="H436" s="1">
        <v>1.32015306122449</v>
      </c>
      <c r="I436" s="1" t="s">
        <v>6815</v>
      </c>
      <c r="J436" s="1">
        <v>0.950980392156863</v>
      </c>
      <c r="K436" s="1">
        <v>0.0</v>
      </c>
      <c r="L436" s="1">
        <v>0.0490196078431373</v>
      </c>
      <c r="M436" s="1">
        <v>0.0</v>
      </c>
      <c r="N436" s="1">
        <v>0.0</v>
      </c>
      <c r="O436" s="1">
        <v>0.0</v>
      </c>
      <c r="P436" s="1" t="s">
        <v>8654</v>
      </c>
      <c r="Q436" s="1">
        <v>0.143565535404172</v>
      </c>
    </row>
    <row r="437" ht="15.75" customHeight="1">
      <c r="A437" s="1" t="s">
        <v>9618</v>
      </c>
      <c r="B437" s="1" t="s">
        <v>9619</v>
      </c>
      <c r="C437" s="1" t="s">
        <v>9620</v>
      </c>
      <c r="D437" s="1" t="s">
        <v>78</v>
      </c>
      <c r="E437" s="1">
        <v>2023.0</v>
      </c>
      <c r="F437" s="1">
        <v>5.0</v>
      </c>
      <c r="G437" s="1">
        <v>2.5</v>
      </c>
      <c r="H437" s="1">
        <v>1.32015306122449</v>
      </c>
      <c r="I437" s="1" t="s">
        <v>6825</v>
      </c>
      <c r="J437" s="1">
        <v>0.695259593679458</v>
      </c>
      <c r="K437" s="1">
        <v>0.0</v>
      </c>
      <c r="L437" s="1">
        <v>0.212834569493712</v>
      </c>
      <c r="M437" s="1">
        <v>0.0</v>
      </c>
      <c r="N437" s="1">
        <v>0.0</v>
      </c>
      <c r="O437" s="1">
        <v>0.0919058368268301</v>
      </c>
      <c r="P437" s="1" t="s">
        <v>8654</v>
      </c>
      <c r="Q437" s="1">
        <v>0.0585028287136834</v>
      </c>
    </row>
    <row r="438" ht="15.75" customHeight="1">
      <c r="A438" s="1" t="s">
        <v>9621</v>
      </c>
      <c r="B438" s="1" t="s">
        <v>9622</v>
      </c>
      <c r="C438" s="1" t="s">
        <v>9623</v>
      </c>
      <c r="D438" s="1" t="s">
        <v>78</v>
      </c>
      <c r="E438" s="1">
        <v>2022.0</v>
      </c>
      <c r="F438" s="1">
        <v>5.0</v>
      </c>
      <c r="G438" s="1">
        <v>1.66666666666667</v>
      </c>
      <c r="H438" s="1">
        <v>0.894090560245587</v>
      </c>
      <c r="I438" s="1" t="s">
        <v>6827</v>
      </c>
      <c r="J438" s="1">
        <v>1.0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 t="s">
        <v>8654</v>
      </c>
      <c r="Q438" s="1">
        <v>0.0983722073280372</v>
      </c>
    </row>
    <row r="439" ht="15.75" customHeight="1">
      <c r="A439" s="1" t="s">
        <v>9624</v>
      </c>
      <c r="B439" s="1" t="s">
        <v>9625</v>
      </c>
      <c r="C439" s="1" t="s">
        <v>9626</v>
      </c>
      <c r="D439" s="1" t="s">
        <v>82</v>
      </c>
      <c r="E439" s="1">
        <v>2019.0</v>
      </c>
      <c r="F439" s="1">
        <v>5.0</v>
      </c>
      <c r="G439" s="1">
        <v>0.833333333333333</v>
      </c>
      <c r="H439" s="1">
        <v>0.22274325908558</v>
      </c>
      <c r="I439" s="1" t="s">
        <v>6833</v>
      </c>
      <c r="J439" s="1">
        <v>1.0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 t="s">
        <v>8654</v>
      </c>
      <c r="Q439" s="1">
        <v>0.0983722073280372</v>
      </c>
    </row>
    <row r="440" ht="15.75" customHeight="1">
      <c r="A440" s="1" t="s">
        <v>9627</v>
      </c>
      <c r="B440" s="1" t="s">
        <v>9628</v>
      </c>
      <c r="C440" s="1" t="s">
        <v>9629</v>
      </c>
      <c r="D440" s="1" t="s">
        <v>258</v>
      </c>
      <c r="E440" s="1">
        <v>2024.0</v>
      </c>
      <c r="F440" s="1">
        <v>5.0</v>
      </c>
      <c r="G440" s="1">
        <v>5.0</v>
      </c>
      <c r="H440" s="1">
        <v>4.43589743589744</v>
      </c>
      <c r="I440" s="1" t="s">
        <v>6851</v>
      </c>
      <c r="J440" s="1">
        <v>1.0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 t="s">
        <v>8654</v>
      </c>
      <c r="Q440" s="1">
        <v>0.0983722073280372</v>
      </c>
    </row>
    <row r="441" ht="15.75" customHeight="1">
      <c r="A441" s="1" t="s">
        <v>9630</v>
      </c>
      <c r="B441" s="1" t="s">
        <v>9631</v>
      </c>
      <c r="C441" s="1" t="s">
        <v>9632</v>
      </c>
      <c r="D441" s="1" t="s">
        <v>109</v>
      </c>
      <c r="E441" s="1">
        <v>2023.0</v>
      </c>
      <c r="F441" s="1">
        <v>5.0</v>
      </c>
      <c r="G441" s="1">
        <v>2.5</v>
      </c>
      <c r="H441" s="1">
        <v>1.32015306122449</v>
      </c>
      <c r="I441" s="1" t="s">
        <v>6857</v>
      </c>
      <c r="J441" s="1">
        <v>1.0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 t="s">
        <v>8654</v>
      </c>
      <c r="Q441" s="1">
        <v>0.0983722073280372</v>
      </c>
    </row>
    <row r="442" ht="15.75" customHeight="1">
      <c r="A442" s="1" t="s">
        <v>9633</v>
      </c>
      <c r="B442" s="1" t="s">
        <v>887</v>
      </c>
      <c r="C442" s="1" t="s">
        <v>9634</v>
      </c>
      <c r="D442" s="1" t="s">
        <v>104</v>
      </c>
      <c r="E442" s="1">
        <v>2022.0</v>
      </c>
      <c r="F442" s="1">
        <v>5.0</v>
      </c>
      <c r="G442" s="1">
        <v>1.66666666666667</v>
      </c>
      <c r="H442" s="1">
        <v>0.894090560245587</v>
      </c>
      <c r="I442" s="1" t="s">
        <v>6867</v>
      </c>
      <c r="J442" s="1">
        <v>1.0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 t="s">
        <v>8654</v>
      </c>
      <c r="Q442" s="1">
        <v>0.110895679530384</v>
      </c>
    </row>
    <row r="443" ht="15.75" customHeight="1">
      <c r="A443" s="1" t="s">
        <v>9635</v>
      </c>
      <c r="B443" s="1" t="s">
        <v>1136</v>
      </c>
      <c r="C443" s="1" t="s">
        <v>9636</v>
      </c>
      <c r="D443" s="1" t="s">
        <v>352</v>
      </c>
      <c r="E443" s="1">
        <v>2021.0</v>
      </c>
      <c r="F443" s="1">
        <v>5.0</v>
      </c>
      <c r="G443" s="1">
        <v>1.25</v>
      </c>
      <c r="H443" s="1">
        <v>0.514311270125224</v>
      </c>
      <c r="I443" s="1" t="s">
        <v>6877</v>
      </c>
      <c r="J443" s="1">
        <v>1.0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 t="s">
        <v>8654</v>
      </c>
      <c r="Q443" s="1">
        <v>0.0983722073280372</v>
      </c>
    </row>
    <row r="444" ht="15.75" customHeight="1">
      <c r="A444" s="1" t="s">
        <v>9637</v>
      </c>
      <c r="B444" s="1" t="s">
        <v>9638</v>
      </c>
      <c r="C444" s="1" t="s">
        <v>9639</v>
      </c>
      <c r="D444" s="1" t="s">
        <v>235</v>
      </c>
      <c r="E444" s="1">
        <v>2021.0</v>
      </c>
      <c r="F444" s="1">
        <v>5.0</v>
      </c>
      <c r="G444" s="1">
        <v>1.25</v>
      </c>
      <c r="H444" s="1">
        <v>0.514311270125224</v>
      </c>
      <c r="I444" s="1" t="s">
        <v>6881</v>
      </c>
      <c r="J444" s="1">
        <v>1.0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 t="s">
        <v>8654</v>
      </c>
      <c r="Q444" s="1">
        <v>0.100973277708046</v>
      </c>
    </row>
    <row r="445" ht="15.75" customHeight="1">
      <c r="A445" s="1" t="s">
        <v>9640</v>
      </c>
      <c r="B445" s="1" t="s">
        <v>925</v>
      </c>
      <c r="C445" s="1" t="s">
        <v>9641</v>
      </c>
      <c r="D445" s="1" t="s">
        <v>284</v>
      </c>
      <c r="E445" s="1">
        <v>2020.0</v>
      </c>
      <c r="F445" s="1">
        <v>5.0</v>
      </c>
      <c r="G445" s="1">
        <v>1.0</v>
      </c>
      <c r="H445" s="1">
        <v>0.288263555250515</v>
      </c>
      <c r="I445" s="1" t="s">
        <v>6889</v>
      </c>
      <c r="J445" s="1">
        <v>0.873123936252514</v>
      </c>
      <c r="K445" s="1">
        <v>0.0</v>
      </c>
      <c r="L445" s="1">
        <v>0.126876063747486</v>
      </c>
      <c r="M445" s="1">
        <v>0.0</v>
      </c>
      <c r="N445" s="1">
        <v>0.0</v>
      </c>
      <c r="O445" s="1">
        <v>0.0</v>
      </c>
      <c r="P445" s="1" t="s">
        <v>8654</v>
      </c>
      <c r="Q445" s="1">
        <v>0.115081061462312</v>
      </c>
    </row>
    <row r="446" ht="15.75" customHeight="1">
      <c r="A446" s="1" t="s">
        <v>9642</v>
      </c>
      <c r="B446" s="1" t="s">
        <v>9237</v>
      </c>
      <c r="C446" s="1" t="s">
        <v>9643</v>
      </c>
      <c r="D446" s="1" t="s">
        <v>108</v>
      </c>
      <c r="E446" s="1">
        <v>2020.0</v>
      </c>
      <c r="F446" s="1">
        <v>5.0</v>
      </c>
      <c r="G446" s="1">
        <v>1.0</v>
      </c>
      <c r="H446" s="1">
        <v>0.288263555250515</v>
      </c>
      <c r="I446" s="1" t="s">
        <v>6891</v>
      </c>
      <c r="J446" s="1">
        <v>0.849900631079809</v>
      </c>
      <c r="K446" s="1">
        <v>0.0</v>
      </c>
      <c r="L446" s="1">
        <v>0.0</v>
      </c>
      <c r="M446" s="1">
        <v>0.0</v>
      </c>
      <c r="N446" s="1">
        <v>0.0</v>
      </c>
      <c r="O446" s="1">
        <v>0.150099368920191</v>
      </c>
      <c r="P446" s="1" t="s">
        <v>8654</v>
      </c>
      <c r="Q446" s="1">
        <v>0.151260489870282</v>
      </c>
    </row>
    <row r="447" ht="15.75" customHeight="1">
      <c r="A447" s="1" t="s">
        <v>9644</v>
      </c>
      <c r="B447" s="1" t="s">
        <v>983</v>
      </c>
      <c r="C447" s="1" t="s">
        <v>9645</v>
      </c>
      <c r="D447" s="1" t="s">
        <v>111</v>
      </c>
      <c r="E447" s="1">
        <v>2020.0</v>
      </c>
      <c r="F447" s="1">
        <v>5.0</v>
      </c>
      <c r="G447" s="1">
        <v>1.0</v>
      </c>
      <c r="H447" s="1">
        <v>0.288263555250515</v>
      </c>
      <c r="I447" s="1" t="s">
        <v>6893</v>
      </c>
      <c r="J447" s="1">
        <v>1.0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 t="s">
        <v>8654</v>
      </c>
      <c r="Q447" s="1">
        <v>0.0983722073280372</v>
      </c>
    </row>
    <row r="448" ht="15.75" customHeight="1">
      <c r="A448" s="1" t="s">
        <v>9646</v>
      </c>
      <c r="B448" s="1" t="s">
        <v>1169</v>
      </c>
      <c r="C448" s="1" t="s">
        <v>9647</v>
      </c>
      <c r="D448" s="1" t="s">
        <v>697</v>
      </c>
      <c r="E448" s="1">
        <v>2018.0</v>
      </c>
      <c r="F448" s="1">
        <v>5.0</v>
      </c>
      <c r="G448" s="1">
        <v>0.714285714285714</v>
      </c>
      <c r="H448" s="1">
        <v>0.221066319895969</v>
      </c>
      <c r="I448" s="1" t="s">
        <v>6907</v>
      </c>
      <c r="J448" s="1">
        <v>0.984771573604061</v>
      </c>
      <c r="K448" s="1">
        <v>0.0</v>
      </c>
      <c r="L448" s="1">
        <v>0.0152284263959391</v>
      </c>
      <c r="M448" s="1">
        <v>0.0</v>
      </c>
      <c r="N448" s="1">
        <v>0.0</v>
      </c>
      <c r="O448" s="1">
        <v>0.0</v>
      </c>
      <c r="P448" s="1" t="s">
        <v>8654</v>
      </c>
      <c r="Q448" s="1">
        <v>0.134620259190817</v>
      </c>
    </row>
    <row r="449" ht="15.75" customHeight="1">
      <c r="A449" s="1" t="s">
        <v>9648</v>
      </c>
      <c r="B449" s="1" t="s">
        <v>2386</v>
      </c>
      <c r="C449" s="1" t="s">
        <v>9649</v>
      </c>
      <c r="D449" s="1" t="s">
        <v>463</v>
      </c>
      <c r="E449" s="1">
        <v>2017.0</v>
      </c>
      <c r="F449" s="1">
        <v>5.0</v>
      </c>
      <c r="G449" s="1">
        <v>0.625</v>
      </c>
      <c r="H449" s="1">
        <v>0.153974198918019</v>
      </c>
      <c r="I449" s="1" t="s">
        <v>6915</v>
      </c>
      <c r="J449" s="1">
        <v>1.0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 t="s">
        <v>8654</v>
      </c>
      <c r="Q449" s="1">
        <v>0.0983722073280372</v>
      </c>
    </row>
    <row r="450" ht="15.75" customHeight="1">
      <c r="A450" s="1" t="s">
        <v>9650</v>
      </c>
      <c r="B450" s="1" t="s">
        <v>2592</v>
      </c>
      <c r="C450" s="1" t="s">
        <v>9651</v>
      </c>
      <c r="D450" s="1" t="s">
        <v>524</v>
      </c>
      <c r="E450" s="1">
        <v>2015.0</v>
      </c>
      <c r="F450" s="1">
        <v>5.0</v>
      </c>
      <c r="G450" s="1">
        <v>0.5</v>
      </c>
      <c r="H450" s="1">
        <v>0.147304057809894</v>
      </c>
      <c r="I450" s="1" t="s">
        <v>6927</v>
      </c>
      <c r="J450" s="1">
        <v>1.0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 t="s">
        <v>8654</v>
      </c>
      <c r="Q450" s="1">
        <v>0.0983722073280372</v>
      </c>
    </row>
    <row r="451" ht="15.75" customHeight="1">
      <c r="A451" s="1" t="s">
        <v>9652</v>
      </c>
      <c r="B451" s="1" t="s">
        <v>9653</v>
      </c>
      <c r="C451" s="1" t="s">
        <v>9654</v>
      </c>
      <c r="D451" s="1" t="s">
        <v>82</v>
      </c>
      <c r="E451" s="1">
        <v>2023.0</v>
      </c>
      <c r="F451" s="1">
        <v>4.0</v>
      </c>
      <c r="G451" s="1">
        <v>2.0</v>
      </c>
      <c r="H451" s="1">
        <v>1.05612244897959</v>
      </c>
      <c r="I451" s="1" t="s">
        <v>6941</v>
      </c>
      <c r="J451" s="1">
        <v>0.994690345710296</v>
      </c>
      <c r="K451" s="1">
        <v>0.0</v>
      </c>
      <c r="L451" s="1">
        <v>0.00530965428970424</v>
      </c>
      <c r="M451" s="1">
        <v>0.0</v>
      </c>
      <c r="N451" s="1">
        <v>0.0</v>
      </c>
      <c r="O451" s="1">
        <v>0.0</v>
      </c>
      <c r="P451" s="1" t="s">
        <v>8654</v>
      </c>
      <c r="Q451" s="1">
        <v>0.243877180009008</v>
      </c>
    </row>
    <row r="452" ht="15.75" customHeight="1">
      <c r="A452" s="1" t="s">
        <v>9655</v>
      </c>
      <c r="B452" s="1" t="s">
        <v>9656</v>
      </c>
      <c r="C452" s="1" t="s">
        <v>9657</v>
      </c>
      <c r="D452" s="1" t="s">
        <v>660</v>
      </c>
      <c r="E452" s="1">
        <v>2022.0</v>
      </c>
      <c r="F452" s="1">
        <v>4.0</v>
      </c>
      <c r="G452" s="1">
        <v>1.33333333333333</v>
      </c>
      <c r="H452" s="1">
        <v>0.71527244819647</v>
      </c>
      <c r="I452" s="1" t="s">
        <v>6947</v>
      </c>
      <c r="J452" s="1">
        <v>0.986440677966102</v>
      </c>
      <c r="K452" s="1">
        <v>0.0</v>
      </c>
      <c r="L452" s="1">
        <v>0.0135593220338983</v>
      </c>
      <c r="M452" s="1">
        <v>0.0</v>
      </c>
      <c r="N452" s="1">
        <v>0.0</v>
      </c>
      <c r="O452" s="1">
        <v>0.0</v>
      </c>
      <c r="P452" s="1" t="s">
        <v>8654</v>
      </c>
      <c r="Q452" s="1">
        <v>0.135978814327715</v>
      </c>
    </row>
    <row r="453" ht="15.75" customHeight="1">
      <c r="A453" s="1" t="s">
        <v>9658</v>
      </c>
      <c r="B453" s="1" t="s">
        <v>9659</v>
      </c>
      <c r="C453" s="1" t="s">
        <v>9660</v>
      </c>
      <c r="D453" s="1" t="s">
        <v>94</v>
      </c>
      <c r="E453" s="1">
        <v>2018.0</v>
      </c>
      <c r="F453" s="1">
        <v>4.0</v>
      </c>
      <c r="G453" s="1">
        <v>0.571428571428571</v>
      </c>
      <c r="H453" s="1">
        <v>0.176853055916775</v>
      </c>
      <c r="I453" s="1" t="s">
        <v>6951</v>
      </c>
      <c r="J453" s="1">
        <v>0.504747124338141</v>
      </c>
      <c r="K453" s="1">
        <v>0.0</v>
      </c>
      <c r="L453" s="1">
        <v>0.495252875661859</v>
      </c>
      <c r="M453" s="1">
        <v>0.0</v>
      </c>
      <c r="N453" s="1">
        <v>0.0</v>
      </c>
      <c r="O453" s="1">
        <v>0.0</v>
      </c>
      <c r="P453" s="1" t="s">
        <v>8654</v>
      </c>
      <c r="Q453" s="1">
        <v>0.156063313572982</v>
      </c>
    </row>
    <row r="454" ht="15.75" customHeight="1">
      <c r="A454" s="1" t="s">
        <v>9661</v>
      </c>
      <c r="B454" s="1" t="s">
        <v>9662</v>
      </c>
      <c r="C454" s="1" t="s">
        <v>9663</v>
      </c>
      <c r="D454" s="1" t="s">
        <v>216</v>
      </c>
      <c r="E454" s="1">
        <v>2017.0</v>
      </c>
      <c r="F454" s="1">
        <v>4.0</v>
      </c>
      <c r="G454" s="1">
        <v>0.5</v>
      </c>
      <c r="H454" s="1">
        <v>0.123179359134415</v>
      </c>
      <c r="I454" s="1" t="s">
        <v>6957</v>
      </c>
      <c r="J454" s="1">
        <v>1.0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 t="s">
        <v>8654</v>
      </c>
      <c r="Q454" s="1">
        <v>0.0983722073280372</v>
      </c>
    </row>
    <row r="455" ht="15.75" customHeight="1">
      <c r="A455" s="1" t="s">
        <v>9664</v>
      </c>
      <c r="B455" s="1" t="s">
        <v>9665</v>
      </c>
      <c r="C455" s="1" t="s">
        <v>9666</v>
      </c>
      <c r="D455" s="1" t="s">
        <v>612</v>
      </c>
      <c r="E455" s="1">
        <v>2022.0</v>
      </c>
      <c r="F455" s="1">
        <v>4.0</v>
      </c>
      <c r="G455" s="1">
        <v>1.33333333333333</v>
      </c>
      <c r="H455" s="1">
        <v>0.71527244819647</v>
      </c>
      <c r="I455" s="1" t="s">
        <v>6959</v>
      </c>
      <c r="J455" s="1">
        <v>0.958813838550247</v>
      </c>
      <c r="K455" s="1">
        <v>0.0</v>
      </c>
      <c r="L455" s="1">
        <v>0.0411861614497529</v>
      </c>
      <c r="M455" s="1">
        <v>0.0</v>
      </c>
      <c r="N455" s="1">
        <v>0.0</v>
      </c>
      <c r="O455" s="1">
        <v>0.0</v>
      </c>
      <c r="P455" s="1" t="s">
        <v>8654</v>
      </c>
      <c r="Q455" s="1">
        <v>0.141052254534618</v>
      </c>
    </row>
    <row r="456" ht="15.75" customHeight="1">
      <c r="A456" s="1" t="s">
        <v>9667</v>
      </c>
      <c r="B456" s="1" t="s">
        <v>9668</v>
      </c>
      <c r="C456" s="1" t="s">
        <v>9669</v>
      </c>
      <c r="D456" s="1" t="s">
        <v>116</v>
      </c>
      <c r="E456" s="1">
        <v>2019.0</v>
      </c>
      <c r="F456" s="1">
        <v>4.0</v>
      </c>
      <c r="G456" s="1">
        <v>0.666666666666667</v>
      </c>
      <c r="H456" s="1">
        <v>0.178194607268464</v>
      </c>
      <c r="I456" s="1" t="s">
        <v>6961</v>
      </c>
      <c r="J456" s="1">
        <v>0.586693548387097</v>
      </c>
      <c r="K456" s="1">
        <v>0.0</v>
      </c>
      <c r="L456" s="1">
        <v>0.413306451612903</v>
      </c>
      <c r="M456" s="1">
        <v>0.0</v>
      </c>
      <c r="N456" s="1">
        <v>0.0</v>
      </c>
      <c r="O456" s="1">
        <v>0.0</v>
      </c>
      <c r="P456" s="1" t="s">
        <v>8654</v>
      </c>
      <c r="Q456" s="1">
        <v>0.230466245510665</v>
      </c>
    </row>
    <row r="457" ht="15.75" customHeight="1">
      <c r="A457" s="1" t="s">
        <v>9670</v>
      </c>
      <c r="B457" s="1" t="s">
        <v>1361</v>
      </c>
      <c r="C457" s="1" t="s">
        <v>9671</v>
      </c>
      <c r="D457" s="1" t="s">
        <v>80</v>
      </c>
      <c r="E457" s="1">
        <v>2023.0</v>
      </c>
      <c r="F457" s="1">
        <v>4.0</v>
      </c>
      <c r="G457" s="1">
        <v>2.0</v>
      </c>
      <c r="H457" s="1">
        <v>1.05612244897959</v>
      </c>
      <c r="I457" s="1" t="s">
        <v>6975</v>
      </c>
      <c r="J457" s="1">
        <v>0.586693548387097</v>
      </c>
      <c r="K457" s="1">
        <v>0.0</v>
      </c>
      <c r="L457" s="1">
        <v>0.413306451612903</v>
      </c>
      <c r="M457" s="1">
        <v>0.0</v>
      </c>
      <c r="N457" s="1">
        <v>0.0</v>
      </c>
      <c r="O457" s="1">
        <v>0.0</v>
      </c>
      <c r="P457" s="1" t="s">
        <v>8654</v>
      </c>
      <c r="Q457" s="1">
        <v>0.230466245510665</v>
      </c>
    </row>
    <row r="458" ht="15.75" customHeight="1">
      <c r="A458" s="1" t="s">
        <v>9672</v>
      </c>
      <c r="B458" s="1" t="s">
        <v>2893</v>
      </c>
      <c r="C458" s="1" t="s">
        <v>9673</v>
      </c>
      <c r="D458" s="1" t="s">
        <v>78</v>
      </c>
      <c r="E458" s="1">
        <v>2021.0</v>
      </c>
      <c r="F458" s="1">
        <v>4.0</v>
      </c>
      <c r="G458" s="1">
        <v>1.0</v>
      </c>
      <c r="H458" s="1">
        <v>0.411449016100179</v>
      </c>
      <c r="I458" s="1" t="s">
        <v>6977</v>
      </c>
      <c r="J458" s="1">
        <v>1.0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 t="s">
        <v>8654</v>
      </c>
      <c r="Q458" s="1">
        <v>0.0983722073280372</v>
      </c>
    </row>
    <row r="459" ht="15.75" customHeight="1">
      <c r="A459" s="1" t="s">
        <v>9674</v>
      </c>
      <c r="B459" s="1" t="s">
        <v>1351</v>
      </c>
      <c r="C459" s="1" t="s">
        <v>9675</v>
      </c>
      <c r="D459" s="1" t="s">
        <v>93</v>
      </c>
      <c r="E459" s="1">
        <v>2022.0</v>
      </c>
      <c r="F459" s="1">
        <v>4.0</v>
      </c>
      <c r="G459" s="1">
        <v>1.33333333333333</v>
      </c>
      <c r="H459" s="1">
        <v>0.71527244819647</v>
      </c>
      <c r="I459" s="1" t="s">
        <v>6989</v>
      </c>
      <c r="J459" s="1">
        <v>1.0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 t="s">
        <v>8654</v>
      </c>
      <c r="Q459" s="1">
        <v>0.0125234722023464</v>
      </c>
    </row>
    <row r="460" ht="15.75" customHeight="1">
      <c r="A460" s="1" t="s">
        <v>9676</v>
      </c>
      <c r="B460" s="1" t="s">
        <v>2200</v>
      </c>
      <c r="C460" s="1" t="s">
        <v>9677</v>
      </c>
      <c r="D460" s="1" t="s">
        <v>78</v>
      </c>
      <c r="E460" s="1">
        <v>2022.0</v>
      </c>
      <c r="F460" s="1">
        <v>4.0</v>
      </c>
      <c r="G460" s="1">
        <v>1.33333333333333</v>
      </c>
      <c r="H460" s="1">
        <v>0.71527244819647</v>
      </c>
      <c r="I460" s="1" t="s">
        <v>6993</v>
      </c>
      <c r="J460" s="1">
        <v>1.0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 t="s">
        <v>8654</v>
      </c>
      <c r="Q460" s="1">
        <v>0.111301908853136</v>
      </c>
    </row>
    <row r="461" ht="15.75" customHeight="1">
      <c r="A461" s="1" t="s">
        <v>9678</v>
      </c>
      <c r="B461" s="1" t="s">
        <v>9679</v>
      </c>
      <c r="C461" s="1" t="s">
        <v>9680</v>
      </c>
      <c r="D461" s="1" t="s">
        <v>189</v>
      </c>
      <c r="E461" s="1">
        <v>2022.0</v>
      </c>
      <c r="F461" s="1">
        <v>4.0</v>
      </c>
      <c r="G461" s="1">
        <v>1.33333333333333</v>
      </c>
      <c r="H461" s="1">
        <v>0.71527244819647</v>
      </c>
      <c r="I461" s="1" t="s">
        <v>6997</v>
      </c>
      <c r="J461" s="1">
        <v>1.0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 t="s">
        <v>8654</v>
      </c>
      <c r="Q461" s="1">
        <v>0.0983722073280372</v>
      </c>
    </row>
    <row r="462" ht="15.75" customHeight="1">
      <c r="A462" s="1" t="s">
        <v>9681</v>
      </c>
      <c r="B462" s="1" t="s">
        <v>9682</v>
      </c>
      <c r="C462" s="1" t="s">
        <v>9683</v>
      </c>
      <c r="D462" s="1" t="s">
        <v>78</v>
      </c>
      <c r="E462" s="1">
        <v>2020.0</v>
      </c>
      <c r="F462" s="1">
        <v>4.0</v>
      </c>
      <c r="G462" s="1">
        <v>0.8</v>
      </c>
      <c r="H462" s="1">
        <v>0.230610844200412</v>
      </c>
      <c r="I462" s="1" t="s">
        <v>7001</v>
      </c>
      <c r="J462" s="1">
        <v>1.0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 t="s">
        <v>8654</v>
      </c>
      <c r="Q462" s="1">
        <v>0.00264777708504164</v>
      </c>
    </row>
    <row r="463" ht="15.75" customHeight="1">
      <c r="A463" s="1" t="s">
        <v>9684</v>
      </c>
      <c r="B463" s="1" t="s">
        <v>9685</v>
      </c>
      <c r="C463" s="1" t="s">
        <v>9686</v>
      </c>
      <c r="D463" s="1" t="s">
        <v>149</v>
      </c>
      <c r="E463" s="1">
        <v>2022.0</v>
      </c>
      <c r="F463" s="1">
        <v>4.0</v>
      </c>
      <c r="G463" s="1">
        <v>1.33333333333333</v>
      </c>
      <c r="H463" s="1">
        <v>0.71527244819647</v>
      </c>
      <c r="I463" s="1" t="s">
        <v>7027</v>
      </c>
      <c r="J463" s="1">
        <v>1.0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 t="s">
        <v>8654</v>
      </c>
      <c r="Q463" s="1">
        <v>0.104168269066167</v>
      </c>
    </row>
    <row r="464" ht="15.75" customHeight="1">
      <c r="A464" s="1" t="s">
        <v>9687</v>
      </c>
      <c r="B464" s="1" t="s">
        <v>9688</v>
      </c>
      <c r="C464" s="1" t="s">
        <v>9689</v>
      </c>
      <c r="D464" s="1" t="s">
        <v>81</v>
      </c>
      <c r="E464" s="1">
        <v>2022.0</v>
      </c>
      <c r="F464" s="1">
        <v>4.0</v>
      </c>
      <c r="G464" s="1">
        <v>1.33333333333333</v>
      </c>
      <c r="H464" s="1">
        <v>0.71527244819647</v>
      </c>
      <c r="I464" s="1" t="s">
        <v>7031</v>
      </c>
      <c r="J464" s="1">
        <v>0.562933389367514</v>
      </c>
      <c r="K464" s="1">
        <v>0.0519016600126077</v>
      </c>
      <c r="L464" s="1">
        <v>0.385164950619878</v>
      </c>
      <c r="M464" s="1">
        <v>0.0</v>
      </c>
      <c r="N464" s="1">
        <v>0.0</v>
      </c>
      <c r="O464" s="1">
        <v>0.0</v>
      </c>
      <c r="P464" s="1" t="s">
        <v>8654</v>
      </c>
      <c r="Q464" s="1">
        <v>0.0448656919496456</v>
      </c>
    </row>
    <row r="465" ht="15.75" customHeight="1">
      <c r="A465" s="1" t="s">
        <v>9690</v>
      </c>
      <c r="B465" s="1" t="s">
        <v>9691</v>
      </c>
      <c r="C465" s="1" t="s">
        <v>9692</v>
      </c>
      <c r="D465" s="1" t="s">
        <v>663</v>
      </c>
      <c r="E465" s="1">
        <v>2021.0</v>
      </c>
      <c r="F465" s="1">
        <v>4.0</v>
      </c>
      <c r="G465" s="1">
        <v>1.0</v>
      </c>
      <c r="H465" s="1">
        <v>0.411449016100179</v>
      </c>
      <c r="I465" s="1" t="s">
        <v>7047</v>
      </c>
      <c r="J465" s="1">
        <v>1.0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 t="s">
        <v>8654</v>
      </c>
      <c r="Q465" s="1">
        <v>0.0983722073280372</v>
      </c>
    </row>
    <row r="466" ht="15.75" customHeight="1">
      <c r="A466" s="1" t="s">
        <v>9693</v>
      </c>
      <c r="B466" s="1" t="s">
        <v>9694</v>
      </c>
      <c r="C466" s="1" t="s">
        <v>9695</v>
      </c>
      <c r="D466" s="1" t="s">
        <v>737</v>
      </c>
      <c r="E466" s="1">
        <v>2021.0</v>
      </c>
      <c r="F466" s="1">
        <v>4.0</v>
      </c>
      <c r="G466" s="1">
        <v>1.0</v>
      </c>
      <c r="H466" s="1">
        <v>0.411449016100179</v>
      </c>
      <c r="I466" s="1" t="s">
        <v>7049</v>
      </c>
      <c r="J466" s="1">
        <v>0.586693548387097</v>
      </c>
      <c r="K466" s="1">
        <v>0.0</v>
      </c>
      <c r="L466" s="1">
        <v>0.413306451612903</v>
      </c>
      <c r="M466" s="1">
        <v>0.0</v>
      </c>
      <c r="N466" s="1">
        <v>0.0</v>
      </c>
      <c r="O466" s="1">
        <v>0.0</v>
      </c>
      <c r="P466" s="1" t="s">
        <v>8654</v>
      </c>
      <c r="Q466" s="1">
        <v>0.230466245510665</v>
      </c>
    </row>
    <row r="467" ht="15.75" customHeight="1">
      <c r="A467" s="1" t="s">
        <v>9696</v>
      </c>
      <c r="B467" s="1" t="s">
        <v>9697</v>
      </c>
      <c r="C467" s="1" t="s">
        <v>9698</v>
      </c>
      <c r="D467" s="1" t="s">
        <v>548</v>
      </c>
      <c r="E467" s="1">
        <v>2021.0</v>
      </c>
      <c r="F467" s="1">
        <v>4.0</v>
      </c>
      <c r="G467" s="1">
        <v>1.0</v>
      </c>
      <c r="H467" s="1">
        <v>0.411449016100179</v>
      </c>
      <c r="I467" s="1" t="s">
        <v>7053</v>
      </c>
      <c r="J467" s="1">
        <v>1.0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 t="s">
        <v>8654</v>
      </c>
      <c r="Q467" s="1">
        <v>0.0983722073280372</v>
      </c>
    </row>
    <row r="468" ht="15.75" customHeight="1">
      <c r="A468" s="1" t="s">
        <v>9699</v>
      </c>
      <c r="B468" s="1" t="s">
        <v>1599</v>
      </c>
      <c r="C468" s="1" t="s">
        <v>9700</v>
      </c>
      <c r="D468" s="1" t="s">
        <v>610</v>
      </c>
      <c r="E468" s="1">
        <v>2020.0</v>
      </c>
      <c r="F468" s="1">
        <v>4.0</v>
      </c>
      <c r="G468" s="1">
        <v>0.8</v>
      </c>
      <c r="H468" s="1">
        <v>0.230610844200412</v>
      </c>
      <c r="I468" s="1" t="s">
        <v>7071</v>
      </c>
      <c r="J468" s="1">
        <v>1.0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 t="s">
        <v>8654</v>
      </c>
      <c r="Q468" s="1">
        <v>0.0983722073280372</v>
      </c>
    </row>
    <row r="469" ht="15.75" customHeight="1">
      <c r="A469" s="1" t="s">
        <v>9701</v>
      </c>
      <c r="B469" s="1" t="s">
        <v>2374</v>
      </c>
      <c r="C469" s="1" t="s">
        <v>9702</v>
      </c>
      <c r="D469" s="1" t="s">
        <v>97</v>
      </c>
      <c r="E469" s="1">
        <v>2020.0</v>
      </c>
      <c r="F469" s="1">
        <v>4.0</v>
      </c>
      <c r="G469" s="1">
        <v>0.8</v>
      </c>
      <c r="H469" s="1">
        <v>0.230610844200412</v>
      </c>
      <c r="I469" s="1" t="s">
        <v>7073</v>
      </c>
      <c r="J469" s="1">
        <v>1.0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 t="s">
        <v>8654</v>
      </c>
      <c r="Q469" s="1">
        <v>0.10188421017497</v>
      </c>
    </row>
    <row r="470" ht="15.75" customHeight="1">
      <c r="A470" s="1" t="s">
        <v>9703</v>
      </c>
      <c r="B470" s="1" t="s">
        <v>9704</v>
      </c>
      <c r="C470" s="1" t="s">
        <v>9705</v>
      </c>
      <c r="D470" s="1" t="s">
        <v>179</v>
      </c>
      <c r="E470" s="1">
        <v>2019.0</v>
      </c>
      <c r="F470" s="1">
        <v>4.0</v>
      </c>
      <c r="G470" s="1">
        <v>0.666666666666667</v>
      </c>
      <c r="H470" s="1">
        <v>0.178194607268464</v>
      </c>
      <c r="I470" s="1" t="s">
        <v>7083</v>
      </c>
      <c r="J470" s="1">
        <v>1.0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 t="s">
        <v>8654</v>
      </c>
      <c r="Q470" s="1">
        <v>0.0983722073280372</v>
      </c>
    </row>
    <row r="471" ht="15.75" customHeight="1">
      <c r="A471" s="1" t="s">
        <v>9706</v>
      </c>
      <c r="B471" s="1" t="s">
        <v>9707</v>
      </c>
      <c r="C471" s="1" t="s">
        <v>9708</v>
      </c>
      <c r="D471" s="1" t="s">
        <v>116</v>
      </c>
      <c r="E471" s="1">
        <v>2018.0</v>
      </c>
      <c r="F471" s="1">
        <v>4.0</v>
      </c>
      <c r="G471" s="1">
        <v>0.571428571428571</v>
      </c>
      <c r="H471" s="1">
        <v>0.176853055916775</v>
      </c>
      <c r="I471" s="1" t="s">
        <v>7087</v>
      </c>
      <c r="J471" s="1">
        <v>0.991328584701146</v>
      </c>
      <c r="K471" s="1">
        <v>0.0</v>
      </c>
      <c r="L471" s="1">
        <v>0.00867141529885413</v>
      </c>
      <c r="M471" s="1">
        <v>0.0</v>
      </c>
      <c r="N471" s="1">
        <v>0.0</v>
      </c>
      <c r="O471" s="1">
        <v>0.0</v>
      </c>
      <c r="P471" s="1" t="s">
        <v>8654</v>
      </c>
      <c r="Q471" s="1">
        <v>0.14042469193394</v>
      </c>
    </row>
    <row r="472" ht="15.75" customHeight="1">
      <c r="A472" s="1" t="s">
        <v>9709</v>
      </c>
      <c r="B472" s="1" t="s">
        <v>9710</v>
      </c>
      <c r="C472" s="1" t="s">
        <v>9711</v>
      </c>
      <c r="D472" s="1" t="s">
        <v>646</v>
      </c>
      <c r="E472" s="1">
        <v>2017.0</v>
      </c>
      <c r="F472" s="1">
        <v>4.0</v>
      </c>
      <c r="G472" s="1">
        <v>0.5</v>
      </c>
      <c r="H472" s="1">
        <v>0.123179359134415</v>
      </c>
      <c r="I472" s="1" t="s">
        <v>7105</v>
      </c>
      <c r="J472" s="1">
        <v>1.0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 t="s">
        <v>8654</v>
      </c>
      <c r="Q472" s="1">
        <v>0.0983722073280372</v>
      </c>
    </row>
    <row r="473" ht="15.75" customHeight="1">
      <c r="A473" s="1" t="s">
        <v>9712</v>
      </c>
      <c r="B473" s="1" t="s">
        <v>9713</v>
      </c>
      <c r="C473" s="1" t="s">
        <v>9714</v>
      </c>
      <c r="D473" s="1" t="s">
        <v>151</v>
      </c>
      <c r="E473" s="1">
        <v>2016.0</v>
      </c>
      <c r="F473" s="1">
        <v>4.0</v>
      </c>
      <c r="G473" s="1">
        <v>0.444444444444444</v>
      </c>
      <c r="H473" s="1">
        <v>0.1534725594949</v>
      </c>
      <c r="I473" s="1" t="s">
        <v>7113</v>
      </c>
      <c r="J473" s="1">
        <v>1.0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 t="s">
        <v>8654</v>
      </c>
      <c r="Q473" s="1">
        <v>0.0983722073280372</v>
      </c>
    </row>
    <row r="474" ht="15.75" customHeight="1">
      <c r="A474" s="1" t="s">
        <v>9715</v>
      </c>
      <c r="B474" s="1" t="s">
        <v>9716</v>
      </c>
      <c r="C474" s="1" t="s">
        <v>9717</v>
      </c>
      <c r="D474" s="1" t="s">
        <v>89</v>
      </c>
      <c r="E474" s="1">
        <v>2015.0</v>
      </c>
      <c r="F474" s="1">
        <v>4.0</v>
      </c>
      <c r="G474" s="1">
        <v>0.4</v>
      </c>
      <c r="H474" s="1">
        <v>0.117843246247916</v>
      </c>
      <c r="I474" s="1" t="s">
        <v>7115</v>
      </c>
      <c r="J474" s="1">
        <v>1.0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 t="s">
        <v>8654</v>
      </c>
      <c r="Q474" s="1">
        <v>0.0983722073280372</v>
      </c>
    </row>
    <row r="475" ht="15.75" customHeight="1">
      <c r="A475" s="1" t="s">
        <v>9718</v>
      </c>
      <c r="B475" s="1" t="s">
        <v>9268</v>
      </c>
      <c r="C475" s="1" t="s">
        <v>9719</v>
      </c>
      <c r="D475" s="1" t="s">
        <v>109</v>
      </c>
      <c r="E475" s="1">
        <v>2015.0</v>
      </c>
      <c r="F475" s="1">
        <v>4.0</v>
      </c>
      <c r="G475" s="1">
        <v>0.4</v>
      </c>
      <c r="H475" s="1">
        <v>0.117843246247916</v>
      </c>
      <c r="I475" s="1" t="s">
        <v>7117</v>
      </c>
      <c r="J475" s="1">
        <v>1.0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 t="s">
        <v>8654</v>
      </c>
      <c r="Q475" s="1">
        <v>0.109843704549582</v>
      </c>
    </row>
    <row r="476" ht="15.75" customHeight="1">
      <c r="A476" s="1" t="s">
        <v>9720</v>
      </c>
      <c r="B476" s="1" t="s">
        <v>2541</v>
      </c>
      <c r="C476" s="1" t="s">
        <v>9721</v>
      </c>
      <c r="D476" s="1" t="s">
        <v>89</v>
      </c>
      <c r="E476" s="1">
        <v>2015.0</v>
      </c>
      <c r="F476" s="1">
        <v>4.0</v>
      </c>
      <c r="G476" s="1">
        <v>0.4</v>
      </c>
      <c r="H476" s="1">
        <v>0.117843246247916</v>
      </c>
      <c r="I476" s="1" t="s">
        <v>7119</v>
      </c>
      <c r="J476" s="1">
        <v>1.0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 t="s">
        <v>8654</v>
      </c>
      <c r="Q476" s="1">
        <v>0.0983722073280372</v>
      </c>
    </row>
    <row r="477" ht="15.75" customHeight="1">
      <c r="A477" s="1" t="s">
        <v>9722</v>
      </c>
      <c r="B477" s="1" t="s">
        <v>9723</v>
      </c>
      <c r="C477" s="1" t="s">
        <v>9724</v>
      </c>
      <c r="D477" s="1" t="s">
        <v>90</v>
      </c>
      <c r="E477" s="1">
        <v>2024.0</v>
      </c>
      <c r="F477" s="1">
        <v>3.0</v>
      </c>
      <c r="G477" s="1">
        <v>3.0</v>
      </c>
      <c r="H477" s="1">
        <v>2.66153846153846</v>
      </c>
      <c r="I477" s="1" t="s">
        <v>7131</v>
      </c>
      <c r="J477" s="1">
        <v>0.586693548387097</v>
      </c>
      <c r="K477" s="1">
        <v>0.0</v>
      </c>
      <c r="L477" s="1">
        <v>0.413306451612903</v>
      </c>
      <c r="M477" s="1">
        <v>0.0</v>
      </c>
      <c r="N477" s="1">
        <v>0.0</v>
      </c>
      <c r="O477" s="1">
        <v>0.0</v>
      </c>
      <c r="P477" s="1" t="s">
        <v>8654</v>
      </c>
      <c r="Q477" s="1">
        <v>0.230466245510665</v>
      </c>
    </row>
    <row r="478" ht="15.75" customHeight="1">
      <c r="A478" s="1" t="s">
        <v>9725</v>
      </c>
      <c r="B478" s="1" t="s">
        <v>1654</v>
      </c>
      <c r="C478" s="1" t="s">
        <v>9726</v>
      </c>
      <c r="D478" s="1" t="s">
        <v>811</v>
      </c>
      <c r="E478" s="1">
        <v>2020.0</v>
      </c>
      <c r="F478" s="1">
        <v>3.0</v>
      </c>
      <c r="G478" s="1">
        <v>0.6</v>
      </c>
      <c r="H478" s="1">
        <v>0.172958133150309</v>
      </c>
      <c r="I478" s="1" t="s">
        <v>7135</v>
      </c>
      <c r="J478" s="1">
        <v>0.943273905996759</v>
      </c>
      <c r="K478" s="1">
        <v>0.0</v>
      </c>
      <c r="L478" s="1">
        <v>0.0567260940032415</v>
      </c>
      <c r="M478" s="1">
        <v>0.0</v>
      </c>
      <c r="N478" s="1">
        <v>0.0</v>
      </c>
      <c r="O478" s="1">
        <v>0.0</v>
      </c>
      <c r="P478" s="1" t="s">
        <v>8654</v>
      </c>
      <c r="Q478" s="1">
        <v>0.144617510384974</v>
      </c>
    </row>
    <row r="479" ht="15.75" customHeight="1">
      <c r="A479" s="1" t="s">
        <v>9727</v>
      </c>
      <c r="B479" s="1" t="s">
        <v>9728</v>
      </c>
      <c r="C479" s="1" t="s">
        <v>9729</v>
      </c>
      <c r="D479" s="1" t="s">
        <v>678</v>
      </c>
      <c r="E479" s="1">
        <v>2019.0</v>
      </c>
      <c r="F479" s="1">
        <v>3.0</v>
      </c>
      <c r="G479" s="1">
        <v>0.5</v>
      </c>
      <c r="H479" s="1">
        <v>0.133645955451348</v>
      </c>
      <c r="I479" s="1" t="s">
        <v>7183</v>
      </c>
      <c r="J479" s="1">
        <v>0.943273905996759</v>
      </c>
      <c r="K479" s="1">
        <v>0.0</v>
      </c>
      <c r="L479" s="1">
        <v>0.0567260940032415</v>
      </c>
      <c r="M479" s="1">
        <v>0.0</v>
      </c>
      <c r="N479" s="1">
        <v>0.0</v>
      </c>
      <c r="O479" s="1">
        <v>0.0</v>
      </c>
      <c r="P479" s="1" t="s">
        <v>8654</v>
      </c>
      <c r="Q479" s="1">
        <v>0.144617510384974</v>
      </c>
    </row>
    <row r="480" ht="15.75" customHeight="1">
      <c r="A480" s="1" t="s">
        <v>9730</v>
      </c>
      <c r="B480" s="1" t="s">
        <v>9731</v>
      </c>
      <c r="C480" s="1" t="s">
        <v>9732</v>
      </c>
      <c r="D480" s="1" t="s">
        <v>373</v>
      </c>
      <c r="E480" s="1">
        <v>2022.0</v>
      </c>
      <c r="F480" s="1">
        <v>3.0</v>
      </c>
      <c r="G480" s="1">
        <v>1.0</v>
      </c>
      <c r="H480" s="1">
        <v>0.536454336147352</v>
      </c>
      <c r="I480" s="1" t="s">
        <v>7193</v>
      </c>
      <c r="J480" s="1">
        <v>1.0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 t="s">
        <v>8654</v>
      </c>
      <c r="Q480" s="1">
        <v>0.0983722073280372</v>
      </c>
    </row>
    <row r="481" ht="15.75" customHeight="1">
      <c r="A481" s="1" t="s">
        <v>9733</v>
      </c>
      <c r="B481" s="1" t="s">
        <v>9734</v>
      </c>
      <c r="C481" s="1" t="s">
        <v>9735</v>
      </c>
      <c r="D481" s="1" t="s">
        <v>340</v>
      </c>
      <c r="E481" s="1">
        <v>2022.0</v>
      </c>
      <c r="F481" s="1">
        <v>3.0</v>
      </c>
      <c r="G481" s="1">
        <v>1.0</v>
      </c>
      <c r="H481" s="1">
        <v>0.536454336147352</v>
      </c>
      <c r="I481" s="1" t="s">
        <v>7199</v>
      </c>
      <c r="J481" s="1">
        <v>1.0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 t="s">
        <v>8654</v>
      </c>
      <c r="Q481" s="1">
        <v>0.0983722073280372</v>
      </c>
    </row>
    <row r="482" ht="15.75" customHeight="1">
      <c r="A482" s="1" t="s">
        <v>9736</v>
      </c>
      <c r="B482" s="1" t="s">
        <v>9737</v>
      </c>
      <c r="C482" s="1" t="s">
        <v>9738</v>
      </c>
      <c r="D482" s="1" t="s">
        <v>175</v>
      </c>
      <c r="E482" s="1">
        <v>2022.0</v>
      </c>
      <c r="F482" s="1">
        <v>3.0</v>
      </c>
      <c r="G482" s="1">
        <v>1.0</v>
      </c>
      <c r="H482" s="1">
        <v>0.536454336147352</v>
      </c>
      <c r="I482" s="1" t="s">
        <v>7201</v>
      </c>
      <c r="J482" s="1">
        <v>0.983108108108108</v>
      </c>
      <c r="K482" s="1">
        <v>0.0</v>
      </c>
      <c r="L482" s="1">
        <v>0.0168918918918919</v>
      </c>
      <c r="M482" s="1">
        <v>0.0</v>
      </c>
      <c r="N482" s="1">
        <v>0.0</v>
      </c>
      <c r="O482" s="1">
        <v>0.0</v>
      </c>
      <c r="P482" s="1" t="s">
        <v>8654</v>
      </c>
      <c r="Q482" s="1">
        <v>0.134741815267669</v>
      </c>
    </row>
    <row r="483" ht="15.75" customHeight="1">
      <c r="A483" s="1" t="s">
        <v>9739</v>
      </c>
      <c r="B483" s="1" t="s">
        <v>9740</v>
      </c>
      <c r="C483" s="1" t="s">
        <v>9741</v>
      </c>
      <c r="D483" s="1" t="s">
        <v>142</v>
      </c>
      <c r="E483" s="1">
        <v>2024.0</v>
      </c>
      <c r="F483" s="1">
        <v>3.0</v>
      </c>
      <c r="G483" s="1">
        <v>3.0</v>
      </c>
      <c r="H483" s="1">
        <v>2.66153846153846</v>
      </c>
      <c r="I483" s="1" t="s">
        <v>7205</v>
      </c>
      <c r="J483" s="1">
        <v>1.0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 t="s">
        <v>8654</v>
      </c>
      <c r="Q483" s="1">
        <v>0.0983722073280372</v>
      </c>
    </row>
    <row r="484" ht="15.75" customHeight="1">
      <c r="A484" s="1" t="s">
        <v>9742</v>
      </c>
      <c r="B484" s="1" t="s">
        <v>9743</v>
      </c>
      <c r="C484" s="1" t="s">
        <v>9744</v>
      </c>
      <c r="D484" s="1" t="s">
        <v>449</v>
      </c>
      <c r="E484" s="1">
        <v>2023.0</v>
      </c>
      <c r="F484" s="1">
        <v>3.0</v>
      </c>
      <c r="G484" s="1">
        <v>1.5</v>
      </c>
      <c r="H484" s="1">
        <v>0.792091836734694</v>
      </c>
      <c r="I484" s="1" t="s">
        <v>7215</v>
      </c>
      <c r="J484" s="1">
        <v>0.620480390727511</v>
      </c>
      <c r="K484" s="1">
        <v>0.0</v>
      </c>
      <c r="L484" s="1">
        <v>0.00829202507654177</v>
      </c>
      <c r="M484" s="1">
        <v>0.371227584195947</v>
      </c>
      <c r="N484" s="1">
        <v>0.0</v>
      </c>
      <c r="O484" s="1">
        <v>0.0</v>
      </c>
      <c r="P484" s="1" t="s">
        <v>8654</v>
      </c>
      <c r="Q484" s="1">
        <v>0.152509283868276</v>
      </c>
    </row>
    <row r="485" ht="15.75" customHeight="1">
      <c r="A485" s="1" t="s">
        <v>9745</v>
      </c>
      <c r="B485" s="1" t="s">
        <v>9746</v>
      </c>
      <c r="C485" s="1" t="s">
        <v>9747</v>
      </c>
      <c r="D485" s="1" t="s">
        <v>156</v>
      </c>
      <c r="E485" s="1">
        <v>2023.0</v>
      </c>
      <c r="F485" s="1">
        <v>3.0</v>
      </c>
      <c r="G485" s="1">
        <v>1.5</v>
      </c>
      <c r="H485" s="1">
        <v>0.792091836734694</v>
      </c>
      <c r="I485" s="1" t="s">
        <v>7223</v>
      </c>
      <c r="J485" s="1">
        <v>1.0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 t="s">
        <v>8654</v>
      </c>
      <c r="Q485" s="1">
        <v>0.0983722073280372</v>
      </c>
    </row>
    <row r="486" ht="15.75" customHeight="1">
      <c r="A486" s="1" t="s">
        <v>9748</v>
      </c>
      <c r="B486" s="1" t="s">
        <v>9749</v>
      </c>
      <c r="C486" s="1" t="s">
        <v>9750</v>
      </c>
      <c r="D486" s="1" t="s">
        <v>80</v>
      </c>
      <c r="E486" s="1">
        <v>2023.0</v>
      </c>
      <c r="F486" s="1">
        <v>3.0</v>
      </c>
      <c r="G486" s="1">
        <v>1.5</v>
      </c>
      <c r="H486" s="1">
        <v>0.792091836734694</v>
      </c>
      <c r="I486" s="1" t="s">
        <v>7227</v>
      </c>
      <c r="J486" s="1">
        <v>1.0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 t="s">
        <v>8654</v>
      </c>
      <c r="Q486" s="1">
        <v>0.125092998447331</v>
      </c>
    </row>
    <row r="487" ht="15.75" customHeight="1">
      <c r="A487" s="1" t="s">
        <v>9751</v>
      </c>
      <c r="B487" s="1" t="s">
        <v>9752</v>
      </c>
      <c r="C487" s="1" t="s">
        <v>9753</v>
      </c>
      <c r="D487" s="1" t="s">
        <v>514</v>
      </c>
      <c r="E487" s="1">
        <v>2023.0</v>
      </c>
      <c r="F487" s="1">
        <v>3.0</v>
      </c>
      <c r="G487" s="1">
        <v>1.5</v>
      </c>
      <c r="H487" s="1">
        <v>0.792091836734694</v>
      </c>
      <c r="I487" s="1" t="s">
        <v>7229</v>
      </c>
      <c r="J487" s="1">
        <v>1.0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 t="s">
        <v>8654</v>
      </c>
      <c r="Q487" s="1">
        <v>0.00769759217849331</v>
      </c>
    </row>
    <row r="488" ht="15.75" customHeight="1">
      <c r="A488" s="1" t="s">
        <v>9754</v>
      </c>
      <c r="B488" s="1" t="s">
        <v>9755</v>
      </c>
      <c r="C488" s="1" t="s">
        <v>9756</v>
      </c>
      <c r="D488" s="1" t="s">
        <v>614</v>
      </c>
      <c r="E488" s="1">
        <v>2022.0</v>
      </c>
      <c r="F488" s="1">
        <v>3.0</v>
      </c>
      <c r="G488" s="1">
        <v>1.0</v>
      </c>
      <c r="H488" s="1">
        <v>0.536454336147352</v>
      </c>
      <c r="I488" s="1" t="s">
        <v>7245</v>
      </c>
      <c r="J488" s="1">
        <v>0.983108108108108</v>
      </c>
      <c r="K488" s="1">
        <v>0.0</v>
      </c>
      <c r="L488" s="1">
        <v>0.0168918918918919</v>
      </c>
      <c r="M488" s="1">
        <v>0.0</v>
      </c>
      <c r="N488" s="1">
        <v>0.0</v>
      </c>
      <c r="O488" s="1">
        <v>0.0</v>
      </c>
      <c r="P488" s="1" t="s">
        <v>8654</v>
      </c>
      <c r="Q488" s="1">
        <v>0.135820145188012</v>
      </c>
    </row>
    <row r="489" ht="15.75" customHeight="1">
      <c r="A489" s="1" t="s">
        <v>9757</v>
      </c>
      <c r="B489" s="1" t="s">
        <v>9758</v>
      </c>
      <c r="C489" s="1" t="s">
        <v>9759</v>
      </c>
      <c r="D489" s="1" t="s">
        <v>304</v>
      </c>
      <c r="E489" s="1">
        <v>2021.0</v>
      </c>
      <c r="F489" s="1">
        <v>3.0</v>
      </c>
      <c r="G489" s="1">
        <v>0.75</v>
      </c>
      <c r="H489" s="1">
        <v>0.308586762075134</v>
      </c>
      <c r="I489" s="1" t="s">
        <v>7251</v>
      </c>
      <c r="J489" s="1">
        <v>0.952702702702703</v>
      </c>
      <c r="K489" s="1">
        <v>0.0472972972972973</v>
      </c>
      <c r="L489" s="1">
        <v>0.0</v>
      </c>
      <c r="M489" s="1">
        <v>0.0</v>
      </c>
      <c r="N489" s="1">
        <v>0.0</v>
      </c>
      <c r="O489" s="1">
        <v>0.0</v>
      </c>
      <c r="P489" s="1" t="s">
        <v>8654</v>
      </c>
      <c r="Q489" s="1">
        <v>0.0358958299052338</v>
      </c>
    </row>
    <row r="490" ht="15.75" customHeight="1">
      <c r="A490" s="1" t="s">
        <v>9760</v>
      </c>
      <c r="B490" s="1" t="s">
        <v>9761</v>
      </c>
      <c r="C490" s="1" t="s">
        <v>9762</v>
      </c>
      <c r="D490" s="1" t="s">
        <v>558</v>
      </c>
      <c r="E490" s="1">
        <v>2021.0</v>
      </c>
      <c r="F490" s="1">
        <v>3.0</v>
      </c>
      <c r="G490" s="1">
        <v>0.75</v>
      </c>
      <c r="H490" s="1">
        <v>0.308586762075134</v>
      </c>
      <c r="I490" s="1" t="s">
        <v>7253</v>
      </c>
      <c r="J490" s="1">
        <v>1.0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 t="s">
        <v>8654</v>
      </c>
      <c r="Q490" s="1">
        <v>0.0983722073280372</v>
      </c>
    </row>
    <row r="491" ht="15.75" customHeight="1">
      <c r="A491" s="1" t="s">
        <v>9763</v>
      </c>
      <c r="B491" s="1" t="s">
        <v>9764</v>
      </c>
      <c r="C491" s="1" t="s">
        <v>9765</v>
      </c>
      <c r="D491" s="1" t="s">
        <v>108</v>
      </c>
      <c r="E491" s="1">
        <v>2021.0</v>
      </c>
      <c r="F491" s="1">
        <v>3.0</v>
      </c>
      <c r="G491" s="1">
        <v>0.75</v>
      </c>
      <c r="H491" s="1">
        <v>0.308586762075134</v>
      </c>
      <c r="I491" s="1" t="s">
        <v>7263</v>
      </c>
      <c r="J491" s="1">
        <v>1.0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 t="s">
        <v>8654</v>
      </c>
      <c r="Q491" s="1">
        <v>0.110895679530384</v>
      </c>
    </row>
    <row r="492" ht="15.75" customHeight="1">
      <c r="A492" s="1" t="s">
        <v>9766</v>
      </c>
      <c r="B492" s="1" t="s">
        <v>2270</v>
      </c>
      <c r="C492" s="1" t="s">
        <v>9767</v>
      </c>
      <c r="D492" s="1" t="s">
        <v>126</v>
      </c>
      <c r="E492" s="1">
        <v>2020.0</v>
      </c>
      <c r="F492" s="1">
        <v>3.0</v>
      </c>
      <c r="G492" s="1">
        <v>0.6</v>
      </c>
      <c r="H492" s="1">
        <v>0.172958133150309</v>
      </c>
      <c r="I492" s="1" t="s">
        <v>7277</v>
      </c>
      <c r="J492" s="1">
        <v>1.0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 t="s">
        <v>8654</v>
      </c>
      <c r="Q492" s="1">
        <v>0.0983722073280372</v>
      </c>
    </row>
    <row r="493" ht="15.75" customHeight="1">
      <c r="A493" s="1" t="s">
        <v>9768</v>
      </c>
      <c r="B493" s="1" t="s">
        <v>9769</v>
      </c>
      <c r="C493" s="1" t="s">
        <v>9770</v>
      </c>
      <c r="D493" s="1" t="s">
        <v>161</v>
      </c>
      <c r="E493" s="1">
        <v>2019.0</v>
      </c>
      <c r="F493" s="1">
        <v>3.0</v>
      </c>
      <c r="G493" s="1">
        <v>0.5</v>
      </c>
      <c r="H493" s="1">
        <v>0.133645955451348</v>
      </c>
      <c r="I493" s="1" t="s">
        <v>7287</v>
      </c>
      <c r="J493" s="1">
        <v>1.0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 t="s">
        <v>8654</v>
      </c>
      <c r="Q493" s="1">
        <v>0.101965295312177</v>
      </c>
    </row>
    <row r="494" ht="15.75" customHeight="1">
      <c r="A494" s="1" t="s">
        <v>9771</v>
      </c>
      <c r="B494" s="1" t="s">
        <v>9772</v>
      </c>
      <c r="C494" s="1" t="s">
        <v>9773</v>
      </c>
      <c r="D494" s="1" t="s">
        <v>396</v>
      </c>
      <c r="E494" s="1">
        <v>2015.0</v>
      </c>
      <c r="F494" s="1">
        <v>3.0</v>
      </c>
      <c r="G494" s="1">
        <v>0.3</v>
      </c>
      <c r="H494" s="1">
        <v>0.0883824346859366</v>
      </c>
      <c r="I494" s="1" t="s">
        <v>7305</v>
      </c>
      <c r="J494" s="1">
        <v>0.983108108108108</v>
      </c>
      <c r="K494" s="1">
        <v>0.0</v>
      </c>
      <c r="L494" s="1">
        <v>0.0168918918918919</v>
      </c>
      <c r="M494" s="1">
        <v>0.0</v>
      </c>
      <c r="N494" s="1">
        <v>0.0</v>
      </c>
      <c r="O494" s="1">
        <v>0.0</v>
      </c>
      <c r="P494" s="1" t="s">
        <v>8654</v>
      </c>
      <c r="Q494" s="1">
        <v>0.13655048561614</v>
      </c>
    </row>
    <row r="495" ht="15.75" customHeight="1">
      <c r="A495" s="1" t="s">
        <v>9774</v>
      </c>
      <c r="B495" s="1" t="s">
        <v>9775</v>
      </c>
      <c r="C495" s="1" t="s">
        <v>9776</v>
      </c>
      <c r="D495" s="1" t="s">
        <v>80</v>
      </c>
      <c r="E495" s="1">
        <v>2014.0</v>
      </c>
      <c r="F495" s="1">
        <v>3.0</v>
      </c>
      <c r="G495" s="1">
        <v>0.272727272727273</v>
      </c>
      <c r="H495" s="1">
        <v>0.116367076631977</v>
      </c>
      <c r="I495" s="1" t="s">
        <v>7311</v>
      </c>
      <c r="J495" s="1">
        <v>1.0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 t="s">
        <v>8654</v>
      </c>
      <c r="Q495" s="1">
        <v>0.0983722073280372</v>
      </c>
    </row>
    <row r="496" ht="15.75" customHeight="1">
      <c r="A496" s="1" t="s">
        <v>9777</v>
      </c>
      <c r="B496" s="1" t="s">
        <v>9778</v>
      </c>
      <c r="C496" s="1" t="s">
        <v>9779</v>
      </c>
      <c r="D496" s="1" t="s">
        <v>214</v>
      </c>
      <c r="E496" s="1">
        <v>2013.0</v>
      </c>
      <c r="F496" s="1">
        <v>3.0</v>
      </c>
      <c r="G496" s="1">
        <v>0.25</v>
      </c>
      <c r="H496" s="1">
        <v>0.0492206726825267</v>
      </c>
      <c r="I496" s="1" t="s">
        <v>7315</v>
      </c>
      <c r="J496" s="1">
        <v>1.0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 t="s">
        <v>8654</v>
      </c>
      <c r="Q496" s="1">
        <v>0.0983722073280372</v>
      </c>
    </row>
    <row r="497" ht="15.75" customHeight="1">
      <c r="A497" s="1" t="s">
        <v>9780</v>
      </c>
      <c r="B497" s="1" t="s">
        <v>9781</v>
      </c>
      <c r="C497" s="1" t="s">
        <v>9782</v>
      </c>
      <c r="D497" s="1" t="s">
        <v>84</v>
      </c>
      <c r="E497" s="1">
        <v>2024.0</v>
      </c>
      <c r="F497" s="1">
        <v>2.0</v>
      </c>
      <c r="G497" s="1">
        <v>2.0</v>
      </c>
      <c r="H497" s="1">
        <v>1.77435897435897</v>
      </c>
      <c r="I497" s="1" t="s">
        <v>7343</v>
      </c>
      <c r="J497" s="1">
        <v>1.0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 t="s">
        <v>8654</v>
      </c>
      <c r="Q497" s="1">
        <v>0.0983722073280372</v>
      </c>
    </row>
    <row r="498" ht="15.75" customHeight="1">
      <c r="A498" s="1" t="s">
        <v>9783</v>
      </c>
      <c r="B498" s="1" t="s">
        <v>1408</v>
      </c>
      <c r="C498" s="1" t="s">
        <v>9784</v>
      </c>
      <c r="D498" s="1" t="s">
        <v>96</v>
      </c>
      <c r="E498" s="1">
        <v>2022.0</v>
      </c>
      <c r="F498" s="1">
        <v>2.0</v>
      </c>
      <c r="G498" s="1">
        <v>0.666666666666667</v>
      </c>
      <c r="H498" s="1">
        <v>0.357636224098235</v>
      </c>
      <c r="I498" s="1" t="s">
        <v>7347</v>
      </c>
      <c r="J498" s="1">
        <v>1.0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 t="s">
        <v>8654</v>
      </c>
      <c r="Q498" s="1">
        <v>0.101937521550141</v>
      </c>
    </row>
    <row r="499" ht="15.75" customHeight="1">
      <c r="A499" s="1" t="s">
        <v>9785</v>
      </c>
      <c r="B499" s="1" t="s">
        <v>9764</v>
      </c>
      <c r="C499" s="1" t="s">
        <v>9786</v>
      </c>
      <c r="D499" s="1" t="s">
        <v>93</v>
      </c>
      <c r="E499" s="1">
        <v>2021.0</v>
      </c>
      <c r="F499" s="1">
        <v>2.0</v>
      </c>
      <c r="G499" s="1">
        <v>0.5</v>
      </c>
      <c r="H499" s="1">
        <v>0.205724508050089</v>
      </c>
      <c r="I499" s="1" t="s">
        <v>7361</v>
      </c>
      <c r="J499" s="1">
        <v>1.0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 t="s">
        <v>8654</v>
      </c>
      <c r="Q499" s="1">
        <v>0.110895679530384</v>
      </c>
    </row>
    <row r="500" ht="15.75" customHeight="1">
      <c r="A500" s="1" t="s">
        <v>9787</v>
      </c>
      <c r="B500" s="1" t="s">
        <v>9788</v>
      </c>
      <c r="C500" s="1" t="s">
        <v>9789</v>
      </c>
      <c r="D500" s="1" t="s">
        <v>106</v>
      </c>
      <c r="E500" s="1">
        <v>2023.0</v>
      </c>
      <c r="F500" s="1">
        <v>2.0</v>
      </c>
      <c r="G500" s="1">
        <v>1.0</v>
      </c>
      <c r="H500" s="1">
        <v>0.528061224489796</v>
      </c>
      <c r="I500" s="1" t="s">
        <v>7365</v>
      </c>
      <c r="J500" s="1">
        <v>0.912901855261294</v>
      </c>
      <c r="K500" s="1">
        <v>0.0</v>
      </c>
      <c r="L500" s="1">
        <v>0.0</v>
      </c>
      <c r="M500" s="1">
        <v>0.0</v>
      </c>
      <c r="N500" s="1">
        <v>0.0</v>
      </c>
      <c r="O500" s="1">
        <v>0.0870981447387056</v>
      </c>
      <c r="P500" s="1" t="s">
        <v>8654</v>
      </c>
      <c r="Q500" s="1">
        <v>0.143758972315138</v>
      </c>
    </row>
    <row r="501" ht="15.75" customHeight="1">
      <c r="A501" s="1" t="s">
        <v>9790</v>
      </c>
      <c r="B501" s="1" t="s">
        <v>9791</v>
      </c>
      <c r="C501" s="1" t="s">
        <v>9792</v>
      </c>
      <c r="D501" s="1" t="s">
        <v>105</v>
      </c>
      <c r="E501" s="1">
        <v>2020.0</v>
      </c>
      <c r="F501" s="1">
        <v>2.0</v>
      </c>
      <c r="G501" s="1">
        <v>0.4</v>
      </c>
      <c r="H501" s="1">
        <v>0.115305422100206</v>
      </c>
      <c r="I501" s="1" t="s">
        <v>7367</v>
      </c>
      <c r="J501" s="1">
        <v>1.0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 t="s">
        <v>8654</v>
      </c>
      <c r="Q501" s="1">
        <v>0.0983722073280372</v>
      </c>
    </row>
    <row r="502" ht="15.75" customHeight="1">
      <c r="A502" s="1" t="s">
        <v>9793</v>
      </c>
      <c r="B502" s="1" t="s">
        <v>9794</v>
      </c>
      <c r="C502" s="1" t="s">
        <v>9795</v>
      </c>
      <c r="D502" s="1" t="s">
        <v>149</v>
      </c>
      <c r="E502" s="1">
        <v>2021.0</v>
      </c>
      <c r="F502" s="1">
        <v>2.0</v>
      </c>
      <c r="G502" s="1">
        <v>0.5</v>
      </c>
      <c r="H502" s="1">
        <v>0.205724508050089</v>
      </c>
      <c r="I502" s="1" t="s">
        <v>7373</v>
      </c>
      <c r="J502" s="1">
        <v>1.0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 t="s">
        <v>8654</v>
      </c>
      <c r="Q502" s="1">
        <v>0.0983722073280372</v>
      </c>
    </row>
    <row r="503" ht="15.75" customHeight="1">
      <c r="A503" s="1" t="s">
        <v>9796</v>
      </c>
      <c r="B503" s="1" t="s">
        <v>9797</v>
      </c>
      <c r="C503" s="1" t="s">
        <v>9798</v>
      </c>
      <c r="D503" s="1" t="s">
        <v>95</v>
      </c>
      <c r="E503" s="1">
        <v>2022.0</v>
      </c>
      <c r="F503" s="1">
        <v>2.0</v>
      </c>
      <c r="G503" s="1">
        <v>0.666666666666667</v>
      </c>
      <c r="H503" s="1">
        <v>0.357636224098235</v>
      </c>
      <c r="I503" s="1" t="s">
        <v>7383</v>
      </c>
      <c r="J503" s="1">
        <v>1.0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 t="s">
        <v>8654</v>
      </c>
      <c r="Q503" s="1">
        <v>0.0983722073280372</v>
      </c>
    </row>
    <row r="504" ht="15.75" customHeight="1">
      <c r="A504" s="1" t="s">
        <v>9799</v>
      </c>
      <c r="B504" s="1" t="s">
        <v>9800</v>
      </c>
      <c r="C504" s="1" t="s">
        <v>9801</v>
      </c>
      <c r="D504" s="1" t="s">
        <v>131</v>
      </c>
      <c r="E504" s="1">
        <v>2019.0</v>
      </c>
      <c r="F504" s="1">
        <v>2.0</v>
      </c>
      <c r="G504" s="1">
        <v>0.333333333333333</v>
      </c>
      <c r="H504" s="1">
        <v>0.0890973036342321</v>
      </c>
      <c r="I504" s="1" t="s">
        <v>7385</v>
      </c>
      <c r="J504" s="1">
        <v>1.0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 t="s">
        <v>8654</v>
      </c>
      <c r="Q504" s="1">
        <v>0.00579606173812998</v>
      </c>
    </row>
    <row r="505" ht="15.75" customHeight="1">
      <c r="A505" s="1" t="s">
        <v>9802</v>
      </c>
      <c r="B505" s="1" t="s">
        <v>9803</v>
      </c>
      <c r="C505" s="1" t="s">
        <v>9804</v>
      </c>
      <c r="D505" s="1" t="s">
        <v>787</v>
      </c>
      <c r="E505" s="1">
        <v>2024.0</v>
      </c>
      <c r="F505" s="1">
        <v>2.0</v>
      </c>
      <c r="G505" s="1">
        <v>2.0</v>
      </c>
      <c r="H505" s="1">
        <v>1.77435897435897</v>
      </c>
      <c r="I505" s="1" t="s">
        <v>7387</v>
      </c>
      <c r="J505" s="1">
        <v>1.0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 t="s">
        <v>8654</v>
      </c>
      <c r="Q505" s="1">
        <v>0.0983722073280372</v>
      </c>
    </row>
    <row r="506" ht="15.75" customHeight="1">
      <c r="A506" s="1" t="s">
        <v>9805</v>
      </c>
      <c r="B506" s="1" t="s">
        <v>9806</v>
      </c>
      <c r="C506" s="1" t="s">
        <v>9807</v>
      </c>
      <c r="D506" s="1" t="s">
        <v>78</v>
      </c>
      <c r="E506" s="1">
        <v>2020.0</v>
      </c>
      <c r="F506" s="1">
        <v>2.0</v>
      </c>
      <c r="G506" s="1">
        <v>0.4</v>
      </c>
      <c r="H506" s="1">
        <v>0.115305422100206</v>
      </c>
      <c r="I506" s="1" t="s">
        <v>7389</v>
      </c>
      <c r="J506" s="1">
        <v>1.0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 t="s">
        <v>8654</v>
      </c>
      <c r="Q506" s="1">
        <v>0.0983722073280372</v>
      </c>
    </row>
    <row r="507" ht="15.75" customHeight="1">
      <c r="A507" s="1" t="s">
        <v>9808</v>
      </c>
      <c r="B507" s="1" t="s">
        <v>9809</v>
      </c>
      <c r="C507" s="1" t="s">
        <v>9810</v>
      </c>
      <c r="D507" s="1" t="s">
        <v>106</v>
      </c>
      <c r="E507" s="1">
        <v>2022.0</v>
      </c>
      <c r="F507" s="1">
        <v>2.0</v>
      </c>
      <c r="G507" s="1">
        <v>0.666666666666667</v>
      </c>
      <c r="H507" s="1">
        <v>0.357636224098235</v>
      </c>
      <c r="I507" s="1" t="s">
        <v>7397</v>
      </c>
      <c r="J507" s="1">
        <v>1.0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 t="s">
        <v>8654</v>
      </c>
      <c r="Q507" s="1">
        <v>0.0983722073280372</v>
      </c>
    </row>
    <row r="508" ht="15.75" customHeight="1">
      <c r="A508" s="1" t="s">
        <v>9811</v>
      </c>
      <c r="B508" s="1" t="s">
        <v>9812</v>
      </c>
      <c r="C508" s="1" t="s">
        <v>9813</v>
      </c>
      <c r="D508" s="1" t="s">
        <v>94</v>
      </c>
      <c r="E508" s="1">
        <v>2016.0</v>
      </c>
      <c r="F508" s="1">
        <v>2.0</v>
      </c>
      <c r="G508" s="1">
        <v>0.222222222222222</v>
      </c>
      <c r="H508" s="1">
        <v>0.0767362797474502</v>
      </c>
      <c r="I508" s="1" t="s">
        <v>7413</v>
      </c>
      <c r="J508" s="1">
        <v>0.983503661382474</v>
      </c>
      <c r="K508" s="1">
        <v>0.0</v>
      </c>
      <c r="L508" s="1">
        <v>0.0164963386175264</v>
      </c>
      <c r="M508" s="1">
        <v>0.0</v>
      </c>
      <c r="N508" s="1">
        <v>0.0</v>
      </c>
      <c r="O508" s="1">
        <v>0.0</v>
      </c>
      <c r="P508" s="1" t="s">
        <v>8654</v>
      </c>
      <c r="Q508" s="1">
        <v>0.234922692944177</v>
      </c>
    </row>
    <row r="509" ht="15.75" customHeight="1">
      <c r="A509" s="1" t="s">
        <v>9814</v>
      </c>
      <c r="B509" s="1" t="s">
        <v>9815</v>
      </c>
      <c r="C509" s="1" t="s">
        <v>9816</v>
      </c>
      <c r="D509" s="1" t="s">
        <v>78</v>
      </c>
      <c r="E509" s="1">
        <v>2022.0</v>
      </c>
      <c r="F509" s="1">
        <v>2.0</v>
      </c>
      <c r="G509" s="1">
        <v>0.666666666666667</v>
      </c>
      <c r="H509" s="1">
        <v>0.357636224098235</v>
      </c>
      <c r="I509" s="1" t="s">
        <v>7415</v>
      </c>
      <c r="J509" s="1">
        <v>1.0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 t="s">
        <v>8654</v>
      </c>
      <c r="Q509" s="1">
        <v>0.105209672750643</v>
      </c>
    </row>
    <row r="510" ht="15.75" customHeight="1">
      <c r="A510" s="1" t="s">
        <v>9817</v>
      </c>
      <c r="B510" s="1" t="s">
        <v>9818</v>
      </c>
      <c r="C510" s="1" t="s">
        <v>9819</v>
      </c>
      <c r="D510" s="1" t="s">
        <v>348</v>
      </c>
      <c r="E510" s="1">
        <v>2023.0</v>
      </c>
      <c r="F510" s="1">
        <v>2.0</v>
      </c>
      <c r="G510" s="1">
        <v>1.0</v>
      </c>
      <c r="H510" s="1">
        <v>0.528061224489796</v>
      </c>
      <c r="I510" s="1" t="s">
        <v>7419</v>
      </c>
      <c r="J510" s="1">
        <v>0.652466367713004</v>
      </c>
      <c r="K510" s="1">
        <v>0.0</v>
      </c>
      <c r="L510" s="1">
        <v>0.347533632286996</v>
      </c>
      <c r="M510" s="1">
        <v>0.0</v>
      </c>
      <c r="N510" s="1">
        <v>0.0</v>
      </c>
      <c r="O510" s="1">
        <v>0.0</v>
      </c>
      <c r="P510" s="1" t="s">
        <v>8654</v>
      </c>
      <c r="Q510" s="1">
        <v>0.149335903108766</v>
      </c>
    </row>
    <row r="511" ht="15.75" customHeight="1">
      <c r="A511" s="1" t="s">
        <v>9820</v>
      </c>
      <c r="B511" s="1" t="s">
        <v>9821</v>
      </c>
      <c r="C511" s="1" t="s">
        <v>9822</v>
      </c>
      <c r="D511" s="1" t="s">
        <v>89</v>
      </c>
      <c r="E511" s="1">
        <v>2021.0</v>
      </c>
      <c r="F511" s="1">
        <v>2.0</v>
      </c>
      <c r="G511" s="1">
        <v>0.5</v>
      </c>
      <c r="H511" s="1">
        <v>0.205724508050089</v>
      </c>
      <c r="I511" s="1" t="s">
        <v>7421</v>
      </c>
      <c r="J511" s="1">
        <v>0.586693548387097</v>
      </c>
      <c r="K511" s="1">
        <v>0.0</v>
      </c>
      <c r="L511" s="1">
        <v>0.413306451612903</v>
      </c>
      <c r="M511" s="1">
        <v>0.0</v>
      </c>
      <c r="N511" s="1">
        <v>0.0</v>
      </c>
      <c r="O511" s="1">
        <v>0.0</v>
      </c>
      <c r="P511" s="1" t="s">
        <v>8654</v>
      </c>
      <c r="Q511" s="1">
        <v>0.230466245510665</v>
      </c>
    </row>
    <row r="512" ht="15.75" customHeight="1">
      <c r="A512" s="1" t="s">
        <v>9823</v>
      </c>
      <c r="B512" s="1" t="s">
        <v>1122</v>
      </c>
      <c r="C512" s="1" t="s">
        <v>9824</v>
      </c>
      <c r="D512" s="1" t="s">
        <v>78</v>
      </c>
      <c r="E512" s="1">
        <v>2023.0</v>
      </c>
      <c r="F512" s="1">
        <v>2.0</v>
      </c>
      <c r="G512" s="1">
        <v>1.0</v>
      </c>
      <c r="H512" s="1">
        <v>0.528061224489796</v>
      </c>
      <c r="I512" s="1" t="s">
        <v>7427</v>
      </c>
      <c r="J512" s="1">
        <v>0.864737487039306</v>
      </c>
      <c r="K512" s="1">
        <v>0.135262512960694</v>
      </c>
      <c r="L512" s="1">
        <v>0.0</v>
      </c>
      <c r="M512" s="1">
        <v>0.0</v>
      </c>
      <c r="N512" s="1">
        <v>0.0</v>
      </c>
      <c r="O512" s="1">
        <v>0.0</v>
      </c>
      <c r="P512" s="1" t="s">
        <v>8654</v>
      </c>
      <c r="Q512" s="1">
        <v>0.117001840533818</v>
      </c>
    </row>
    <row r="513" ht="15.75" customHeight="1">
      <c r="A513" s="1" t="s">
        <v>9825</v>
      </c>
      <c r="B513" s="1" t="s">
        <v>9826</v>
      </c>
      <c r="C513" s="1" t="s">
        <v>9827</v>
      </c>
      <c r="D513" s="1" t="s">
        <v>113</v>
      </c>
      <c r="E513" s="1">
        <v>2024.0</v>
      </c>
      <c r="F513" s="1">
        <v>2.0</v>
      </c>
      <c r="G513" s="1">
        <v>2.0</v>
      </c>
      <c r="H513" s="1">
        <v>1.77435897435897</v>
      </c>
      <c r="I513" s="1" t="s">
        <v>7433</v>
      </c>
      <c r="J513" s="1">
        <v>0.682464197396668</v>
      </c>
      <c r="K513" s="1">
        <v>0.317535802603332</v>
      </c>
      <c r="L513" s="1">
        <v>0.0</v>
      </c>
      <c r="M513" s="1">
        <v>0.0</v>
      </c>
      <c r="N513" s="1">
        <v>0.0</v>
      </c>
      <c r="O513" s="1">
        <v>0.0</v>
      </c>
      <c r="P513" s="1" t="s">
        <v>8654</v>
      </c>
      <c r="Q513" s="1">
        <v>0.127428774622664</v>
      </c>
    </row>
    <row r="514" ht="15.75" customHeight="1">
      <c r="A514" s="1" t="s">
        <v>9828</v>
      </c>
      <c r="B514" s="1" t="s">
        <v>9829</v>
      </c>
      <c r="C514" s="1" t="s">
        <v>9830</v>
      </c>
      <c r="D514" s="1" t="s">
        <v>102</v>
      </c>
      <c r="E514" s="1">
        <v>2024.0</v>
      </c>
      <c r="F514" s="1">
        <v>2.0</v>
      </c>
      <c r="G514" s="1">
        <v>2.0</v>
      </c>
      <c r="H514" s="1">
        <v>1.77435897435897</v>
      </c>
      <c r="I514" s="1" t="s">
        <v>7435</v>
      </c>
      <c r="J514" s="1">
        <v>0.92156862745098</v>
      </c>
      <c r="K514" s="1">
        <v>0.0784313725490196</v>
      </c>
      <c r="L514" s="1">
        <v>0.0</v>
      </c>
      <c r="M514" s="1">
        <v>0.0</v>
      </c>
      <c r="N514" s="1">
        <v>0.0</v>
      </c>
      <c r="O514" s="1">
        <v>0.0</v>
      </c>
      <c r="P514" s="1" t="s">
        <v>8654</v>
      </c>
      <c r="Q514" s="1">
        <v>0.0364703278405573</v>
      </c>
    </row>
    <row r="515" ht="15.75" customHeight="1">
      <c r="A515" s="1" t="s">
        <v>9831</v>
      </c>
      <c r="B515" s="1" t="s">
        <v>2071</v>
      </c>
      <c r="C515" s="1" t="s">
        <v>9832</v>
      </c>
      <c r="D515" s="1" t="s">
        <v>315</v>
      </c>
      <c r="E515" s="1">
        <v>2023.0</v>
      </c>
      <c r="F515" s="1">
        <v>2.0</v>
      </c>
      <c r="G515" s="1">
        <v>1.0</v>
      </c>
      <c r="H515" s="1">
        <v>0.528061224489796</v>
      </c>
      <c r="I515" s="1" t="s">
        <v>7441</v>
      </c>
      <c r="J515" s="1">
        <v>0.586693548387097</v>
      </c>
      <c r="K515" s="1">
        <v>0.0</v>
      </c>
      <c r="L515" s="1">
        <v>0.413306451612903</v>
      </c>
      <c r="M515" s="1">
        <v>0.0</v>
      </c>
      <c r="N515" s="1">
        <v>0.0</v>
      </c>
      <c r="O515" s="1">
        <v>0.0</v>
      </c>
      <c r="P515" s="1" t="s">
        <v>8654</v>
      </c>
      <c r="Q515" s="1">
        <v>0.230466245510665</v>
      </c>
    </row>
    <row r="516" ht="15.75" customHeight="1">
      <c r="A516" s="1" t="s">
        <v>9833</v>
      </c>
      <c r="B516" s="1" t="s">
        <v>2120</v>
      </c>
      <c r="C516" s="1" t="s">
        <v>9834</v>
      </c>
      <c r="D516" s="1" t="s">
        <v>282</v>
      </c>
      <c r="E516" s="1">
        <v>2023.0</v>
      </c>
      <c r="F516" s="1">
        <v>2.0</v>
      </c>
      <c r="G516" s="1">
        <v>1.0</v>
      </c>
      <c r="H516" s="1">
        <v>0.528061224489796</v>
      </c>
      <c r="I516" s="1" t="s">
        <v>7451</v>
      </c>
      <c r="J516" s="1">
        <v>1.0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 t="s">
        <v>8654</v>
      </c>
      <c r="Q516" s="1">
        <v>0.00264777708504164</v>
      </c>
    </row>
    <row r="517" ht="15.75" customHeight="1">
      <c r="A517" s="1" t="s">
        <v>9835</v>
      </c>
      <c r="B517" s="1" t="s">
        <v>9836</v>
      </c>
      <c r="C517" s="1" t="s">
        <v>9837</v>
      </c>
      <c r="D517" s="1" t="s">
        <v>153</v>
      </c>
      <c r="E517" s="1">
        <v>2023.0</v>
      </c>
      <c r="F517" s="1">
        <v>2.0</v>
      </c>
      <c r="G517" s="1">
        <v>1.0</v>
      </c>
      <c r="H517" s="1">
        <v>0.528061224489796</v>
      </c>
      <c r="I517" s="1" t="s">
        <v>7453</v>
      </c>
      <c r="J517" s="1">
        <v>1.0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 t="s">
        <v>8654</v>
      </c>
      <c r="Q517" s="1">
        <v>0.0983722073280372</v>
      </c>
    </row>
    <row r="518" ht="15.75" customHeight="1">
      <c r="A518" s="1" t="s">
        <v>9838</v>
      </c>
      <c r="B518" s="1" t="s">
        <v>9839</v>
      </c>
      <c r="C518" s="1" t="s">
        <v>9840</v>
      </c>
      <c r="D518" s="1" t="s">
        <v>471</v>
      </c>
      <c r="E518" s="1">
        <v>2023.0</v>
      </c>
      <c r="F518" s="1">
        <v>2.0</v>
      </c>
      <c r="G518" s="1">
        <v>1.0</v>
      </c>
      <c r="H518" s="1">
        <v>0.528061224489796</v>
      </c>
      <c r="I518" s="1" t="s">
        <v>7467</v>
      </c>
      <c r="J518" s="1">
        <v>0.529933985886638</v>
      </c>
      <c r="K518" s="1">
        <v>0.0</v>
      </c>
      <c r="L518" s="1">
        <v>0.470066014113362</v>
      </c>
      <c r="M518" s="1">
        <v>0.0</v>
      </c>
      <c r="N518" s="1">
        <v>0.0</v>
      </c>
      <c r="O518" s="1">
        <v>0.0</v>
      </c>
      <c r="P518" s="1" t="s">
        <v>8654</v>
      </c>
      <c r="Q518" s="1">
        <v>0.137543528554405</v>
      </c>
    </row>
    <row r="519" ht="15.75" customHeight="1">
      <c r="A519" s="1" t="s">
        <v>9841</v>
      </c>
      <c r="B519" s="1" t="s">
        <v>9842</v>
      </c>
      <c r="C519" s="1" t="s">
        <v>9843</v>
      </c>
      <c r="D519" s="1" t="s">
        <v>105</v>
      </c>
      <c r="E519" s="1">
        <v>2022.0</v>
      </c>
      <c r="F519" s="1">
        <v>2.0</v>
      </c>
      <c r="G519" s="1">
        <v>0.666666666666667</v>
      </c>
      <c r="H519" s="1">
        <v>0.357636224098235</v>
      </c>
      <c r="I519" s="1" t="s">
        <v>7477</v>
      </c>
      <c r="J519" s="1">
        <v>1.0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 t="s">
        <v>8654</v>
      </c>
      <c r="Q519" s="1">
        <v>0.00397148517310871</v>
      </c>
    </row>
    <row r="520" ht="15.75" customHeight="1">
      <c r="A520" s="1" t="s">
        <v>9844</v>
      </c>
      <c r="B520" s="1" t="s">
        <v>9845</v>
      </c>
      <c r="C520" s="1" t="s">
        <v>9846</v>
      </c>
      <c r="D520" s="1" t="s">
        <v>81</v>
      </c>
      <c r="E520" s="1">
        <v>2022.0</v>
      </c>
      <c r="F520" s="1">
        <v>2.0</v>
      </c>
      <c r="G520" s="1">
        <v>0.666666666666667</v>
      </c>
      <c r="H520" s="1">
        <v>0.357636224098235</v>
      </c>
      <c r="I520" s="1" t="s">
        <v>7483</v>
      </c>
      <c r="J520" s="1">
        <v>0.88125</v>
      </c>
      <c r="K520" s="1">
        <v>0.11875</v>
      </c>
      <c r="L520" s="1">
        <v>0.0</v>
      </c>
      <c r="M520" s="1">
        <v>0.0</v>
      </c>
      <c r="N520" s="1">
        <v>0.0</v>
      </c>
      <c r="O520" s="1">
        <v>0.0</v>
      </c>
      <c r="P520" s="1" t="s">
        <v>8654</v>
      </c>
      <c r="Q520" s="1">
        <v>0.0391910578532257</v>
      </c>
    </row>
    <row r="521" ht="15.75" customHeight="1">
      <c r="A521" s="1" t="s">
        <v>9847</v>
      </c>
      <c r="B521" s="1" t="s">
        <v>9848</v>
      </c>
      <c r="C521" s="1" t="s">
        <v>9849</v>
      </c>
      <c r="D521" s="1" t="s">
        <v>170</v>
      </c>
      <c r="E521" s="1">
        <v>2022.0</v>
      </c>
      <c r="F521" s="1">
        <v>2.0</v>
      </c>
      <c r="G521" s="1">
        <v>0.666666666666667</v>
      </c>
      <c r="H521" s="1">
        <v>0.357636224098235</v>
      </c>
      <c r="I521" s="1" t="s">
        <v>7485</v>
      </c>
      <c r="J521" s="1">
        <v>0.703664587844495</v>
      </c>
      <c r="K521" s="1">
        <v>0.110067438800616</v>
      </c>
      <c r="L521" s="1">
        <v>0.0</v>
      </c>
      <c r="M521" s="1">
        <v>0.0</v>
      </c>
      <c r="N521" s="1">
        <v>0.186267973354889</v>
      </c>
      <c r="O521" s="1">
        <v>0.0</v>
      </c>
      <c r="P521" s="1" t="s">
        <v>8654</v>
      </c>
      <c r="Q521" s="1">
        <v>0.127986803490625</v>
      </c>
    </row>
    <row r="522" ht="15.75" customHeight="1">
      <c r="A522" s="1" t="s">
        <v>9850</v>
      </c>
      <c r="B522" s="1" t="s">
        <v>9851</v>
      </c>
      <c r="C522" s="1" t="s">
        <v>9852</v>
      </c>
      <c r="D522" s="1" t="s">
        <v>167</v>
      </c>
      <c r="E522" s="1">
        <v>2022.0</v>
      </c>
      <c r="F522" s="1">
        <v>2.0</v>
      </c>
      <c r="G522" s="1">
        <v>0.666666666666667</v>
      </c>
      <c r="H522" s="1">
        <v>0.357636224098235</v>
      </c>
      <c r="I522" s="1" t="s">
        <v>7493</v>
      </c>
      <c r="J522" s="1">
        <v>1.0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 t="s">
        <v>8654</v>
      </c>
      <c r="Q522" s="1">
        <v>0.0983722073280372</v>
      </c>
    </row>
    <row r="523" ht="15.75" customHeight="1">
      <c r="A523" s="1" t="s">
        <v>9853</v>
      </c>
      <c r="B523" s="1" t="s">
        <v>9854</v>
      </c>
      <c r="C523" s="1" t="s">
        <v>9855</v>
      </c>
      <c r="D523" s="1" t="s">
        <v>492</v>
      </c>
      <c r="E523" s="1">
        <v>2022.0</v>
      </c>
      <c r="F523" s="1">
        <v>2.0</v>
      </c>
      <c r="G523" s="1">
        <v>0.666666666666667</v>
      </c>
      <c r="H523" s="1">
        <v>0.357636224098235</v>
      </c>
      <c r="I523" s="1" t="s">
        <v>7495</v>
      </c>
      <c r="J523" s="1">
        <v>1.0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 t="s">
        <v>8654</v>
      </c>
      <c r="Q523" s="1">
        <v>0.0983722073280372</v>
      </c>
    </row>
    <row r="524" ht="15.75" customHeight="1">
      <c r="A524" s="1" t="s">
        <v>9856</v>
      </c>
      <c r="B524" s="1" t="s">
        <v>9857</v>
      </c>
      <c r="C524" s="1" t="s">
        <v>9858</v>
      </c>
      <c r="D524" s="1" t="s">
        <v>251</v>
      </c>
      <c r="E524" s="1">
        <v>2017.0</v>
      </c>
      <c r="F524" s="1">
        <v>2.0</v>
      </c>
      <c r="G524" s="1">
        <v>0.25</v>
      </c>
      <c r="H524" s="1">
        <v>0.0615896795672077</v>
      </c>
      <c r="I524" s="1" t="s">
        <v>7567</v>
      </c>
      <c r="J524" s="1">
        <v>1.0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 t="s">
        <v>8654</v>
      </c>
      <c r="Q524" s="1">
        <v>0.0983722073280372</v>
      </c>
    </row>
    <row r="525" ht="15.75" customHeight="1">
      <c r="A525" s="1" t="s">
        <v>9859</v>
      </c>
      <c r="B525" s="1" t="s">
        <v>9860</v>
      </c>
      <c r="C525" s="1" t="s">
        <v>9861</v>
      </c>
      <c r="D525" s="1" t="s">
        <v>336</v>
      </c>
      <c r="E525" s="1">
        <v>2014.0</v>
      </c>
      <c r="F525" s="1">
        <v>2.0</v>
      </c>
      <c r="G525" s="1">
        <v>0.181818181818182</v>
      </c>
      <c r="H525" s="1">
        <v>0.0775780510879849</v>
      </c>
      <c r="I525" s="1" t="s">
        <v>7587</v>
      </c>
      <c r="J525" s="1">
        <v>1.0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 t="s">
        <v>8654</v>
      </c>
      <c r="Q525" s="1">
        <v>0.0983722073280372</v>
      </c>
    </row>
    <row r="526" ht="15.75" customHeight="1">
      <c r="A526" s="1" t="s">
        <v>9862</v>
      </c>
      <c r="B526" s="1" t="s">
        <v>9863</v>
      </c>
      <c r="C526" s="1" t="s">
        <v>9864</v>
      </c>
      <c r="D526" s="1" t="s">
        <v>78</v>
      </c>
      <c r="E526" s="1">
        <v>2022.0</v>
      </c>
      <c r="F526" s="1">
        <v>1.0</v>
      </c>
      <c r="G526" s="1">
        <v>0.333333333333333</v>
      </c>
      <c r="H526" s="1">
        <v>0.178818112049117</v>
      </c>
      <c r="I526" s="1" t="s">
        <v>7609</v>
      </c>
      <c r="J526" s="1">
        <v>1.0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 t="s">
        <v>8654</v>
      </c>
      <c r="Q526" s="1">
        <v>0.0983722073280372</v>
      </c>
    </row>
    <row r="527" ht="15.75" customHeight="1">
      <c r="A527" s="1" t="s">
        <v>9865</v>
      </c>
      <c r="B527" s="1" t="s">
        <v>9866</v>
      </c>
      <c r="C527" s="1" t="s">
        <v>9867</v>
      </c>
      <c r="D527" s="1" t="s">
        <v>80</v>
      </c>
      <c r="E527" s="1">
        <v>2024.0</v>
      </c>
      <c r="F527" s="1">
        <v>1.0</v>
      </c>
      <c r="G527" s="1">
        <v>1.0</v>
      </c>
      <c r="H527" s="1">
        <v>0.887179487179487</v>
      </c>
      <c r="I527" s="1" t="s">
        <v>7623</v>
      </c>
      <c r="J527" s="1">
        <v>0.98811544991511</v>
      </c>
      <c r="K527" s="1">
        <v>0.0</v>
      </c>
      <c r="L527" s="1">
        <v>0.0118845500848896</v>
      </c>
      <c r="M527" s="1">
        <v>0.0</v>
      </c>
      <c r="N527" s="1">
        <v>0.0</v>
      </c>
      <c r="O527" s="1">
        <v>0.0</v>
      </c>
      <c r="P527" s="1" t="s">
        <v>8654</v>
      </c>
      <c r="Q527" s="1">
        <v>0.134695108562637</v>
      </c>
    </row>
    <row r="528" ht="15.75" customHeight="1">
      <c r="A528" s="1" t="s">
        <v>9868</v>
      </c>
      <c r="B528" s="1" t="s">
        <v>9869</v>
      </c>
      <c r="C528" s="1" t="s">
        <v>9870</v>
      </c>
      <c r="D528" s="1" t="s">
        <v>85</v>
      </c>
      <c r="E528" s="1">
        <v>2024.0</v>
      </c>
      <c r="F528" s="1">
        <v>1.0</v>
      </c>
      <c r="G528" s="1">
        <v>1.0</v>
      </c>
      <c r="H528" s="1">
        <v>0.887179487179487</v>
      </c>
      <c r="I528" s="1" t="s">
        <v>7629</v>
      </c>
      <c r="J528" s="1">
        <v>0.586693548387097</v>
      </c>
      <c r="K528" s="1">
        <v>0.0</v>
      </c>
      <c r="L528" s="1">
        <v>0.413306451612903</v>
      </c>
      <c r="M528" s="1">
        <v>0.0</v>
      </c>
      <c r="N528" s="1">
        <v>0.0</v>
      </c>
      <c r="O528" s="1">
        <v>0.0</v>
      </c>
      <c r="P528" s="1" t="s">
        <v>8654</v>
      </c>
      <c r="Q528" s="1">
        <v>0.230466245510665</v>
      </c>
    </row>
    <row r="529" ht="15.75" customHeight="1">
      <c r="A529" s="1" t="s">
        <v>9871</v>
      </c>
      <c r="B529" s="1" t="s">
        <v>9872</v>
      </c>
      <c r="C529" s="1" t="s">
        <v>9873</v>
      </c>
      <c r="D529" s="1" t="s">
        <v>451</v>
      </c>
      <c r="E529" s="1">
        <v>2021.0</v>
      </c>
      <c r="F529" s="1">
        <v>1.0</v>
      </c>
      <c r="G529" s="1">
        <v>0.25</v>
      </c>
      <c r="H529" s="1">
        <v>0.102862254025045</v>
      </c>
      <c r="I529" s="1" t="s">
        <v>7631</v>
      </c>
      <c r="J529" s="1">
        <v>1.0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 t="s">
        <v>8654</v>
      </c>
      <c r="Q529" s="1">
        <v>0.0983722073280372</v>
      </c>
    </row>
    <row r="530" ht="15.75" customHeight="1">
      <c r="A530" s="1" t="s">
        <v>9874</v>
      </c>
      <c r="B530" s="1" t="s">
        <v>9237</v>
      </c>
      <c r="C530" s="1" t="s">
        <v>9875</v>
      </c>
      <c r="D530" s="1" t="s">
        <v>93</v>
      </c>
      <c r="E530" s="1">
        <v>2020.0</v>
      </c>
      <c r="F530" s="1">
        <v>1.0</v>
      </c>
      <c r="G530" s="1">
        <v>0.2</v>
      </c>
      <c r="H530" s="1">
        <v>0.057652711050103</v>
      </c>
      <c r="I530" s="1" t="s">
        <v>7635</v>
      </c>
      <c r="J530" s="1">
        <v>0.849900631079809</v>
      </c>
      <c r="K530" s="1">
        <v>0.0</v>
      </c>
      <c r="L530" s="1">
        <v>0.0</v>
      </c>
      <c r="M530" s="1">
        <v>0.0</v>
      </c>
      <c r="N530" s="1">
        <v>0.0</v>
      </c>
      <c r="O530" s="1">
        <v>0.150099368920191</v>
      </c>
      <c r="P530" s="1" t="s">
        <v>8654</v>
      </c>
      <c r="Q530" s="1">
        <v>0.151260489870282</v>
      </c>
    </row>
    <row r="531" ht="15.75" customHeight="1">
      <c r="A531" s="1" t="s">
        <v>9876</v>
      </c>
      <c r="B531" s="1" t="s">
        <v>9877</v>
      </c>
      <c r="C531" s="1" t="s">
        <v>9878</v>
      </c>
      <c r="D531" s="1" t="s">
        <v>174</v>
      </c>
      <c r="E531" s="1">
        <v>2023.0</v>
      </c>
      <c r="F531" s="1">
        <v>1.0</v>
      </c>
      <c r="G531" s="1">
        <v>0.5</v>
      </c>
      <c r="H531" s="1">
        <v>0.264030612244898</v>
      </c>
      <c r="I531" s="1" t="s">
        <v>7657</v>
      </c>
      <c r="J531" s="1">
        <v>1.0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 t="s">
        <v>8654</v>
      </c>
      <c r="Q531" s="1">
        <v>0.0983722073280372</v>
      </c>
    </row>
    <row r="532" ht="15.75" customHeight="1">
      <c r="A532" s="1" t="s">
        <v>9879</v>
      </c>
      <c r="B532" s="1" t="s">
        <v>9880</v>
      </c>
      <c r="C532" s="1" t="s">
        <v>9881</v>
      </c>
      <c r="D532" s="1" t="s">
        <v>267</v>
      </c>
      <c r="E532" s="1">
        <v>2024.0</v>
      </c>
      <c r="F532" s="1">
        <v>1.0</v>
      </c>
      <c r="G532" s="1">
        <v>1.0</v>
      </c>
      <c r="H532" s="1">
        <v>0.887179487179487</v>
      </c>
      <c r="I532" s="1" t="s">
        <v>7663</v>
      </c>
      <c r="J532" s="1">
        <v>1.0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 t="s">
        <v>8654</v>
      </c>
      <c r="Q532" s="1">
        <v>0.0114714972215448</v>
      </c>
    </row>
    <row r="533" ht="15.75" customHeight="1">
      <c r="A533" s="1" t="s">
        <v>9882</v>
      </c>
      <c r="B533" s="1" t="s">
        <v>9883</v>
      </c>
      <c r="C533" s="1" t="s">
        <v>9884</v>
      </c>
      <c r="D533" s="1" t="s">
        <v>171</v>
      </c>
      <c r="E533" s="1">
        <v>2020.0</v>
      </c>
      <c r="F533" s="1">
        <v>1.0</v>
      </c>
      <c r="G533" s="1">
        <v>0.2</v>
      </c>
      <c r="H533" s="1">
        <v>0.057652711050103</v>
      </c>
      <c r="I533" s="1" t="s">
        <v>7669</v>
      </c>
      <c r="J533" s="1">
        <v>0.586693548387097</v>
      </c>
      <c r="K533" s="1">
        <v>0.0</v>
      </c>
      <c r="L533" s="1">
        <v>0.413306451612903</v>
      </c>
      <c r="M533" s="1">
        <v>0.0</v>
      </c>
      <c r="N533" s="1">
        <v>0.0</v>
      </c>
      <c r="O533" s="1">
        <v>0.0</v>
      </c>
      <c r="P533" s="1" t="s">
        <v>8654</v>
      </c>
      <c r="Q533" s="1">
        <v>0.230466245510665</v>
      </c>
    </row>
    <row r="534" ht="15.75" customHeight="1">
      <c r="A534" s="1" t="s">
        <v>9885</v>
      </c>
      <c r="B534" s="1" t="s">
        <v>1873</v>
      </c>
      <c r="C534" s="1" t="s">
        <v>9886</v>
      </c>
      <c r="D534" s="1" t="s">
        <v>78</v>
      </c>
      <c r="E534" s="1">
        <v>2024.0</v>
      </c>
      <c r="F534" s="1">
        <v>1.0</v>
      </c>
      <c r="G534" s="1">
        <v>1.0</v>
      </c>
      <c r="H534" s="1">
        <v>0.887179487179487</v>
      </c>
      <c r="I534" s="1" t="s">
        <v>7675</v>
      </c>
      <c r="J534" s="1">
        <v>0.952702702702703</v>
      </c>
      <c r="K534" s="1">
        <v>0.0472972972972973</v>
      </c>
      <c r="L534" s="1">
        <v>0.0</v>
      </c>
      <c r="M534" s="1">
        <v>0.0</v>
      </c>
      <c r="N534" s="1">
        <v>0.0</v>
      </c>
      <c r="O534" s="1">
        <v>0.0</v>
      </c>
      <c r="P534" s="1" t="s">
        <v>8654</v>
      </c>
      <c r="Q534" s="1">
        <v>0.0355675386786915</v>
      </c>
    </row>
    <row r="535" ht="15.75" customHeight="1">
      <c r="A535" s="1" t="s">
        <v>9887</v>
      </c>
      <c r="B535" s="1" t="s">
        <v>9888</v>
      </c>
      <c r="C535" s="1" t="s">
        <v>9889</v>
      </c>
      <c r="D535" s="1" t="s">
        <v>696</v>
      </c>
      <c r="E535" s="1">
        <v>2019.0</v>
      </c>
      <c r="F535" s="1">
        <v>1.0</v>
      </c>
      <c r="G535" s="1">
        <v>0.166666666666667</v>
      </c>
      <c r="H535" s="1">
        <v>0.0445486518171161</v>
      </c>
      <c r="I535" s="1" t="s">
        <v>7679</v>
      </c>
      <c r="J535" s="1">
        <v>1.0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 t="s">
        <v>8654</v>
      </c>
      <c r="Q535" s="1">
        <v>0.0983722073280372</v>
      </c>
    </row>
    <row r="536" ht="15.75" customHeight="1">
      <c r="A536" s="1" t="s">
        <v>9890</v>
      </c>
      <c r="B536" s="1" t="s">
        <v>9891</v>
      </c>
      <c r="C536" s="1" t="s">
        <v>9892</v>
      </c>
      <c r="D536" s="1" t="s">
        <v>93</v>
      </c>
      <c r="E536" s="1">
        <v>2023.0</v>
      </c>
      <c r="F536" s="1">
        <v>1.0</v>
      </c>
      <c r="G536" s="1">
        <v>0.5</v>
      </c>
      <c r="H536" s="1">
        <v>0.264030612244898</v>
      </c>
      <c r="I536" s="1" t="s">
        <v>7685</v>
      </c>
      <c r="J536" s="1">
        <v>1.0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 t="s">
        <v>8654</v>
      </c>
      <c r="Q536" s="1">
        <v>0.0983722073280372</v>
      </c>
    </row>
    <row r="537" ht="15.75" customHeight="1">
      <c r="A537" s="1" t="s">
        <v>9893</v>
      </c>
      <c r="B537" s="1" t="s">
        <v>9894</v>
      </c>
      <c r="C537" s="1" t="s">
        <v>9895</v>
      </c>
      <c r="D537" s="1" t="s">
        <v>438</v>
      </c>
      <c r="E537" s="1">
        <v>2023.0</v>
      </c>
      <c r="F537" s="1">
        <v>1.0</v>
      </c>
      <c r="G537" s="1">
        <v>0.5</v>
      </c>
      <c r="H537" s="1">
        <v>0.264030612244898</v>
      </c>
      <c r="I537" s="1" t="s">
        <v>7693</v>
      </c>
      <c r="J537" s="1">
        <v>0.905260180995475</v>
      </c>
      <c r="K537" s="1">
        <v>0.0</v>
      </c>
      <c r="L537" s="1">
        <v>0.0124434389140271</v>
      </c>
      <c r="M537" s="1">
        <v>0.0</v>
      </c>
      <c r="N537" s="1">
        <v>0.0</v>
      </c>
      <c r="O537" s="1">
        <v>0.0822963800904977</v>
      </c>
      <c r="P537" s="1" t="s">
        <v>8654</v>
      </c>
      <c r="Q537" s="1">
        <v>0.164872127446068</v>
      </c>
    </row>
    <row r="538" ht="15.75" customHeight="1">
      <c r="A538" s="1" t="s">
        <v>9896</v>
      </c>
      <c r="B538" s="1" t="s">
        <v>9897</v>
      </c>
      <c r="C538" s="1" t="s">
        <v>9898</v>
      </c>
      <c r="D538" s="1" t="s">
        <v>413</v>
      </c>
      <c r="E538" s="1">
        <v>2021.0</v>
      </c>
      <c r="F538" s="1">
        <v>1.0</v>
      </c>
      <c r="G538" s="1">
        <v>0.25</v>
      </c>
      <c r="H538" s="1">
        <v>0.102862254025045</v>
      </c>
      <c r="I538" s="1" t="s">
        <v>7701</v>
      </c>
      <c r="J538" s="1">
        <v>0.846655268219705</v>
      </c>
      <c r="K538" s="1">
        <v>0.0</v>
      </c>
      <c r="L538" s="1">
        <v>0.153344731780295</v>
      </c>
      <c r="M538" s="1">
        <v>0.0</v>
      </c>
      <c r="N538" s="1">
        <v>0.0</v>
      </c>
      <c r="O538" s="1">
        <v>0.0</v>
      </c>
      <c r="P538" s="1" t="s">
        <v>8654</v>
      </c>
      <c r="Q538" s="1">
        <v>0.112886706527289</v>
      </c>
    </row>
    <row r="539" ht="15.75" customHeight="1">
      <c r="A539" s="1" t="s">
        <v>9899</v>
      </c>
      <c r="B539" s="1" t="s">
        <v>9900</v>
      </c>
      <c r="C539" s="1" t="s">
        <v>9901</v>
      </c>
      <c r="D539" s="1" t="s">
        <v>147</v>
      </c>
      <c r="E539" s="1">
        <v>2024.0</v>
      </c>
      <c r="F539" s="1">
        <v>1.0</v>
      </c>
      <c r="G539" s="1">
        <v>1.0</v>
      </c>
      <c r="H539" s="1">
        <v>0.887179487179487</v>
      </c>
      <c r="I539" s="1" t="s">
        <v>7715</v>
      </c>
      <c r="J539" s="1">
        <v>0.585227808697293</v>
      </c>
      <c r="K539" s="1">
        <v>0.414772191302707</v>
      </c>
      <c r="L539" s="1">
        <v>0.0</v>
      </c>
      <c r="M539" s="1">
        <v>0.0</v>
      </c>
      <c r="N539" s="1">
        <v>0.0</v>
      </c>
      <c r="O539" s="1">
        <v>0.0</v>
      </c>
      <c r="P539" s="1" t="s">
        <v>8654</v>
      </c>
      <c r="Q539" s="1">
        <v>0.0554300716378993</v>
      </c>
    </row>
    <row r="540" ht="15.75" customHeight="1">
      <c r="A540" s="1" t="s">
        <v>9902</v>
      </c>
      <c r="B540" s="1" t="s">
        <v>3648</v>
      </c>
      <c r="C540" s="1" t="s">
        <v>9903</v>
      </c>
      <c r="D540" s="1" t="s">
        <v>450</v>
      </c>
      <c r="E540" s="1">
        <v>2024.0</v>
      </c>
      <c r="F540" s="1">
        <v>1.0</v>
      </c>
      <c r="G540" s="1">
        <v>1.0</v>
      </c>
      <c r="H540" s="1">
        <v>0.887179487179487</v>
      </c>
      <c r="I540" s="1" t="s">
        <v>7721</v>
      </c>
      <c r="J540" s="1">
        <v>1.0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 t="s">
        <v>8654</v>
      </c>
      <c r="Q540" s="1">
        <v>0.101313563678878</v>
      </c>
    </row>
    <row r="541" ht="15.75" customHeight="1">
      <c r="A541" s="1" t="s">
        <v>9904</v>
      </c>
      <c r="B541" s="1" t="s">
        <v>9905</v>
      </c>
      <c r="C541" s="1" t="s">
        <v>9906</v>
      </c>
      <c r="D541" s="1" t="s">
        <v>191</v>
      </c>
      <c r="E541" s="1">
        <v>2024.0</v>
      </c>
      <c r="F541" s="1">
        <v>1.0</v>
      </c>
      <c r="G541" s="1">
        <v>1.0</v>
      </c>
      <c r="H541" s="1">
        <v>0.887179487179487</v>
      </c>
      <c r="I541" s="1" t="s">
        <v>7725</v>
      </c>
      <c r="J541" s="1">
        <v>0.97979797979798</v>
      </c>
      <c r="K541" s="1">
        <v>0.0</v>
      </c>
      <c r="L541" s="1">
        <v>0.0202020202020202</v>
      </c>
      <c r="M541" s="1">
        <v>0.0</v>
      </c>
      <c r="N541" s="1">
        <v>0.0</v>
      </c>
      <c r="O541" s="1">
        <v>0.0</v>
      </c>
      <c r="P541" s="1" t="s">
        <v>8654</v>
      </c>
      <c r="Q541" s="1">
        <v>0.136065523355736</v>
      </c>
    </row>
    <row r="542" ht="15.75" customHeight="1">
      <c r="A542" s="1" t="s">
        <v>9907</v>
      </c>
      <c r="B542" s="1" t="s">
        <v>9908</v>
      </c>
      <c r="C542" s="1" t="s">
        <v>9909</v>
      </c>
      <c r="D542" s="1" t="s">
        <v>771</v>
      </c>
      <c r="E542" s="1">
        <v>2024.0</v>
      </c>
      <c r="F542" s="1">
        <v>1.0</v>
      </c>
      <c r="G542" s="1">
        <v>1.0</v>
      </c>
      <c r="H542" s="1">
        <v>0.887179487179487</v>
      </c>
      <c r="I542" s="1" t="s">
        <v>7727</v>
      </c>
      <c r="J542" s="1">
        <v>0.52642073778664</v>
      </c>
      <c r="K542" s="1">
        <v>0.0</v>
      </c>
      <c r="L542" s="1">
        <v>0.0</v>
      </c>
      <c r="M542" s="1">
        <v>0.438683948155533</v>
      </c>
      <c r="N542" s="1">
        <v>0.0</v>
      </c>
      <c r="O542" s="1">
        <v>0.0348953140578265</v>
      </c>
      <c r="P542" s="1" t="s">
        <v>8654</v>
      </c>
      <c r="Q542" s="1">
        <v>0.0472984188186363</v>
      </c>
    </row>
    <row r="543" ht="15.75" customHeight="1">
      <c r="A543" s="1" t="s">
        <v>9910</v>
      </c>
      <c r="B543" s="1" t="s">
        <v>9911</v>
      </c>
      <c r="C543" s="1" t="s">
        <v>9912</v>
      </c>
      <c r="D543" s="1" t="s">
        <v>84</v>
      </c>
      <c r="E543" s="1">
        <v>2024.0</v>
      </c>
      <c r="F543" s="1">
        <v>1.0</v>
      </c>
      <c r="G543" s="1">
        <v>1.0</v>
      </c>
      <c r="H543" s="1">
        <v>0.887179487179487</v>
      </c>
      <c r="I543" s="1" t="s">
        <v>7729</v>
      </c>
      <c r="J543" s="1">
        <v>1.0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 t="s">
        <v>8654</v>
      </c>
      <c r="Q543" s="1">
        <v>0.100538435721277</v>
      </c>
    </row>
    <row r="544" ht="15.75" customHeight="1">
      <c r="A544" s="1" t="s">
        <v>9913</v>
      </c>
      <c r="B544" s="1" t="s">
        <v>9914</v>
      </c>
      <c r="C544" s="1" t="s">
        <v>9915</v>
      </c>
      <c r="D544" s="1" t="s">
        <v>124</v>
      </c>
      <c r="E544" s="1">
        <v>2024.0</v>
      </c>
      <c r="F544" s="1">
        <v>1.0</v>
      </c>
      <c r="G544" s="1">
        <v>1.0</v>
      </c>
      <c r="H544" s="1">
        <v>0.887179487179487</v>
      </c>
      <c r="I544" s="1" t="s">
        <v>7731</v>
      </c>
      <c r="J544" s="1">
        <v>1.0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 t="s">
        <v>8654</v>
      </c>
      <c r="Q544" s="1">
        <v>0.00579606173812998</v>
      </c>
    </row>
    <row r="545" ht="15.75" customHeight="1">
      <c r="A545" s="1" t="s">
        <v>9916</v>
      </c>
      <c r="B545" s="1" t="s">
        <v>1944</v>
      </c>
      <c r="C545" s="1" t="s">
        <v>9917</v>
      </c>
      <c r="D545" s="1" t="s">
        <v>82</v>
      </c>
      <c r="E545" s="1">
        <v>2024.0</v>
      </c>
      <c r="F545" s="1">
        <v>1.0</v>
      </c>
      <c r="G545" s="1">
        <v>1.0</v>
      </c>
      <c r="H545" s="1">
        <v>0.887179487179487</v>
      </c>
      <c r="I545" s="1" t="s">
        <v>7733</v>
      </c>
      <c r="J545" s="1">
        <v>1.0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 t="s">
        <v>8654</v>
      </c>
      <c r="Q545" s="1">
        <v>0.109843704549582</v>
      </c>
    </row>
    <row r="546" ht="15.75" customHeight="1">
      <c r="A546" s="1" t="s">
        <v>9918</v>
      </c>
      <c r="B546" s="1" t="s">
        <v>9919</v>
      </c>
      <c r="C546" s="1" t="s">
        <v>9920</v>
      </c>
      <c r="D546" s="1" t="s">
        <v>102</v>
      </c>
      <c r="E546" s="1">
        <v>2024.0</v>
      </c>
      <c r="F546" s="1">
        <v>1.0</v>
      </c>
      <c r="G546" s="1">
        <v>1.0</v>
      </c>
      <c r="H546" s="1">
        <v>0.887179487179487</v>
      </c>
      <c r="I546" s="1" t="s">
        <v>7739</v>
      </c>
      <c r="J546" s="1">
        <v>0.790943789035392</v>
      </c>
      <c r="K546" s="1">
        <v>0.168285912560722</v>
      </c>
      <c r="L546" s="1">
        <v>0.0407702984038862</v>
      </c>
      <c r="M546" s="1">
        <v>0.0</v>
      </c>
      <c r="N546" s="1">
        <v>0.0</v>
      </c>
      <c r="O546" s="1">
        <v>0.0</v>
      </c>
      <c r="P546" s="1" t="s">
        <v>8654</v>
      </c>
      <c r="Q546" s="1">
        <v>0.176064378071621</v>
      </c>
    </row>
    <row r="547" ht="15.75" customHeight="1">
      <c r="A547" s="1" t="s">
        <v>9921</v>
      </c>
      <c r="B547" s="1" t="s">
        <v>9922</v>
      </c>
      <c r="C547" s="1" t="s">
        <v>9923</v>
      </c>
      <c r="D547" s="1" t="s">
        <v>107</v>
      </c>
      <c r="E547" s="1">
        <v>2023.0</v>
      </c>
      <c r="F547" s="1">
        <v>1.0</v>
      </c>
      <c r="G547" s="1">
        <v>0.5</v>
      </c>
      <c r="H547" s="1">
        <v>0.264030612244898</v>
      </c>
      <c r="I547" s="1" t="s">
        <v>7765</v>
      </c>
      <c r="J547" s="1">
        <v>0.586693548387097</v>
      </c>
      <c r="K547" s="1">
        <v>0.0</v>
      </c>
      <c r="L547" s="1">
        <v>0.413306451612903</v>
      </c>
      <c r="M547" s="1">
        <v>0.0</v>
      </c>
      <c r="N547" s="1">
        <v>0.0</v>
      </c>
      <c r="O547" s="1">
        <v>0.0</v>
      </c>
      <c r="P547" s="1" t="s">
        <v>8654</v>
      </c>
      <c r="Q547" s="1">
        <v>0.230466245510665</v>
      </c>
    </row>
    <row r="548" ht="15.75" customHeight="1">
      <c r="A548" s="1" t="s">
        <v>9924</v>
      </c>
      <c r="B548" s="1" t="s">
        <v>9925</v>
      </c>
      <c r="C548" s="1" t="s">
        <v>9926</v>
      </c>
      <c r="D548" s="1" t="s">
        <v>138</v>
      </c>
      <c r="E548" s="1">
        <v>2021.0</v>
      </c>
      <c r="F548" s="1">
        <v>1.0</v>
      </c>
      <c r="G548" s="1">
        <v>0.25</v>
      </c>
      <c r="H548" s="1">
        <v>0.102862254025045</v>
      </c>
      <c r="I548" s="1" t="s">
        <v>7837</v>
      </c>
      <c r="J548" s="1">
        <v>1.0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 t="s">
        <v>8654</v>
      </c>
      <c r="Q548" s="1">
        <v>0.0983722073280372</v>
      </c>
    </row>
    <row r="549" ht="15.75" customHeight="1">
      <c r="A549" s="1" t="s">
        <v>9927</v>
      </c>
      <c r="B549" s="1" t="s">
        <v>9928</v>
      </c>
      <c r="C549" s="1" t="s">
        <v>9929</v>
      </c>
      <c r="D549" s="1" t="s">
        <v>351</v>
      </c>
      <c r="E549" s="1">
        <v>2020.0</v>
      </c>
      <c r="F549" s="1">
        <v>1.0</v>
      </c>
      <c r="G549" s="1">
        <v>0.2</v>
      </c>
      <c r="H549" s="1">
        <v>0.057652711050103</v>
      </c>
      <c r="I549" s="1" t="s">
        <v>7859</v>
      </c>
      <c r="J549" s="1">
        <v>1.0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 t="s">
        <v>8654</v>
      </c>
      <c r="Q549" s="1">
        <v>0.110895679530384</v>
      </c>
    </row>
    <row r="550" ht="15.75" customHeight="1">
      <c r="A550" s="1" t="s">
        <v>9930</v>
      </c>
      <c r="B550" s="1" t="s">
        <v>9931</v>
      </c>
      <c r="C550" s="1" t="s">
        <v>9932</v>
      </c>
      <c r="D550" s="1" t="s">
        <v>107</v>
      </c>
      <c r="E550" s="1">
        <v>2019.0</v>
      </c>
      <c r="F550" s="1">
        <v>1.0</v>
      </c>
      <c r="G550" s="1">
        <v>0.166666666666667</v>
      </c>
      <c r="H550" s="1">
        <v>0.0445486518171161</v>
      </c>
      <c r="I550" s="1" t="s">
        <v>7875</v>
      </c>
      <c r="J550" s="1">
        <v>0.586693548387097</v>
      </c>
      <c r="K550" s="1">
        <v>0.0</v>
      </c>
      <c r="L550" s="1">
        <v>0.413306451612903</v>
      </c>
      <c r="M550" s="1">
        <v>0.0</v>
      </c>
      <c r="N550" s="1">
        <v>0.0</v>
      </c>
      <c r="O550" s="1">
        <v>0.0</v>
      </c>
      <c r="P550" s="1" t="s">
        <v>8654</v>
      </c>
      <c r="Q550" s="1">
        <v>0.230466245510665</v>
      </c>
    </row>
    <row r="551" ht="15.75" customHeight="1">
      <c r="A551" s="1" t="s">
        <v>9933</v>
      </c>
      <c r="B551" s="1" t="s">
        <v>9934</v>
      </c>
      <c r="C551" s="1" t="s">
        <v>9935</v>
      </c>
      <c r="D551" s="1" t="s">
        <v>172</v>
      </c>
      <c r="E551" s="1">
        <v>2018.0</v>
      </c>
      <c r="F551" s="1">
        <v>1.0</v>
      </c>
      <c r="G551" s="1">
        <v>0.142857142857143</v>
      </c>
      <c r="H551" s="1">
        <v>0.0442132639791938</v>
      </c>
      <c r="I551" s="1" t="s">
        <v>7879</v>
      </c>
      <c r="J551" s="1">
        <v>1.0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 t="s">
        <v>8654</v>
      </c>
      <c r="Q551" s="1">
        <v>0.0983722073280372</v>
      </c>
    </row>
    <row r="552" ht="15.75" customHeight="1">
      <c r="A552" s="1" t="s">
        <v>9936</v>
      </c>
      <c r="B552" s="1" t="s">
        <v>9937</v>
      </c>
      <c r="C552" s="1" t="s">
        <v>9938</v>
      </c>
      <c r="D552" s="1" t="s">
        <v>494</v>
      </c>
      <c r="E552" s="1">
        <v>2016.0</v>
      </c>
      <c r="F552" s="1">
        <v>1.0</v>
      </c>
      <c r="G552" s="1">
        <v>0.111111111111111</v>
      </c>
      <c r="H552" s="1">
        <v>0.0383681398737251</v>
      </c>
      <c r="I552" s="1" t="s">
        <v>7901</v>
      </c>
      <c r="J552" s="1">
        <v>1.0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 t="s">
        <v>8654</v>
      </c>
      <c r="Q552" s="1">
        <v>0.0983722073280372</v>
      </c>
    </row>
    <row r="553" ht="15.75" customHeight="1">
      <c r="A553" s="1" t="s">
        <v>9939</v>
      </c>
      <c r="B553" s="1" t="s">
        <v>9940</v>
      </c>
      <c r="C553" s="1" t="s">
        <v>9941</v>
      </c>
      <c r="D553" s="1" t="s">
        <v>699</v>
      </c>
      <c r="E553" s="1">
        <v>2019.0</v>
      </c>
      <c r="F553" s="1">
        <v>0.0</v>
      </c>
      <c r="G553" s="1">
        <v>0.0</v>
      </c>
      <c r="H553" s="1">
        <v>0.0</v>
      </c>
      <c r="I553" s="1" t="s">
        <v>7931</v>
      </c>
      <c r="J553" s="1">
        <v>1.0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 t="s">
        <v>8654</v>
      </c>
      <c r="Q553" s="1">
        <v>0.0169799196358584</v>
      </c>
    </row>
    <row r="554" ht="15.75" customHeight="1">
      <c r="A554" s="1" t="s">
        <v>9942</v>
      </c>
      <c r="B554" s="1" t="s">
        <v>9943</v>
      </c>
      <c r="C554" s="1" t="s">
        <v>9944</v>
      </c>
      <c r="D554" s="1" t="s">
        <v>359</v>
      </c>
      <c r="E554" s="1">
        <v>2020.0</v>
      </c>
      <c r="F554" s="1">
        <v>0.0</v>
      </c>
      <c r="G554" s="1">
        <v>0.0</v>
      </c>
      <c r="H554" s="1">
        <v>0.0</v>
      </c>
      <c r="I554" s="1" t="s">
        <v>7937</v>
      </c>
      <c r="J554" s="1">
        <v>0.586693548387097</v>
      </c>
      <c r="K554" s="1">
        <v>0.0</v>
      </c>
      <c r="L554" s="1">
        <v>0.413306451612903</v>
      </c>
      <c r="M554" s="1">
        <v>0.0</v>
      </c>
      <c r="N554" s="1">
        <v>0.0</v>
      </c>
      <c r="O554" s="1">
        <v>0.0</v>
      </c>
      <c r="P554" s="1" t="s">
        <v>8654</v>
      </c>
      <c r="Q554" s="1">
        <v>0.230466245510665</v>
      </c>
    </row>
    <row r="555" ht="15.75" customHeight="1">
      <c r="A555" s="1" t="s">
        <v>9945</v>
      </c>
      <c r="B555" s="1" t="s">
        <v>9946</v>
      </c>
      <c r="C555" s="1" t="s">
        <v>9947</v>
      </c>
      <c r="D555" s="1" t="s">
        <v>341</v>
      </c>
      <c r="E555" s="1">
        <v>2021.0</v>
      </c>
      <c r="F555" s="1">
        <v>0.0</v>
      </c>
      <c r="G555" s="1">
        <v>0.0</v>
      </c>
      <c r="H555" s="1">
        <v>0.0</v>
      </c>
      <c r="I555" s="1" t="s">
        <v>7947</v>
      </c>
      <c r="J555" s="1">
        <v>1.0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 t="s">
        <v>8654</v>
      </c>
      <c r="Q555" s="1">
        <v>0.00445644743351201</v>
      </c>
    </row>
    <row r="556" ht="15.75" customHeight="1">
      <c r="A556" s="1" t="s">
        <v>9948</v>
      </c>
      <c r="B556" s="1" t="s">
        <v>9949</v>
      </c>
      <c r="C556" s="1" t="s">
        <v>9950</v>
      </c>
      <c r="D556" s="1" t="s">
        <v>739</v>
      </c>
      <c r="E556" s="1">
        <v>2023.0</v>
      </c>
      <c r="F556" s="1">
        <v>0.0</v>
      </c>
      <c r="G556" s="1">
        <v>0.0</v>
      </c>
      <c r="H556" s="1">
        <v>0.0</v>
      </c>
      <c r="I556" s="1" t="s">
        <v>7951</v>
      </c>
      <c r="J556" s="1">
        <v>1.0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 t="s">
        <v>8654</v>
      </c>
      <c r="Q556" s="1">
        <v>0.0983722073280372</v>
      </c>
    </row>
    <row r="557" ht="15.75" customHeight="1">
      <c r="A557" s="1" t="s">
        <v>9951</v>
      </c>
      <c r="B557" s="1" t="s">
        <v>9952</v>
      </c>
      <c r="C557" s="1" t="s">
        <v>9953</v>
      </c>
      <c r="D557" s="1" t="s">
        <v>133</v>
      </c>
      <c r="E557" s="1">
        <v>2023.0</v>
      </c>
      <c r="F557" s="1">
        <v>0.0</v>
      </c>
      <c r="G557" s="1">
        <v>0.0</v>
      </c>
      <c r="H557" s="1">
        <v>0.0</v>
      </c>
      <c r="I557" s="1" t="s">
        <v>7957</v>
      </c>
      <c r="J557" s="1">
        <v>0.958813838550247</v>
      </c>
      <c r="K557" s="1">
        <v>0.0</v>
      </c>
      <c r="L557" s="1">
        <v>0.0411861614497529</v>
      </c>
      <c r="M557" s="1">
        <v>0.0</v>
      </c>
      <c r="N557" s="1">
        <v>0.0</v>
      </c>
      <c r="O557" s="1">
        <v>0.0</v>
      </c>
      <c r="P557" s="1" t="s">
        <v>8654</v>
      </c>
      <c r="Q557" s="1">
        <v>0.141052254534618</v>
      </c>
    </row>
    <row r="558" ht="15.75" customHeight="1">
      <c r="A558" s="1" t="s">
        <v>9954</v>
      </c>
      <c r="B558" s="1" t="s">
        <v>9955</v>
      </c>
      <c r="C558" s="1" t="s">
        <v>9956</v>
      </c>
      <c r="D558" s="1" t="s">
        <v>457</v>
      </c>
      <c r="E558" s="1">
        <v>2023.0</v>
      </c>
      <c r="F558" s="1">
        <v>0.0</v>
      </c>
      <c r="G558" s="1">
        <v>0.0</v>
      </c>
      <c r="H558" s="1">
        <v>0.0</v>
      </c>
      <c r="I558" s="1" t="s">
        <v>7959</v>
      </c>
      <c r="J558" s="1">
        <v>1.0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 t="s">
        <v>8654</v>
      </c>
      <c r="Q558" s="1">
        <v>0.0983722073280372</v>
      </c>
    </row>
    <row r="559" ht="15.75" customHeight="1">
      <c r="A559" s="1" t="s">
        <v>9957</v>
      </c>
      <c r="B559" s="1" t="s">
        <v>9958</v>
      </c>
      <c r="C559" s="1" t="s">
        <v>9959</v>
      </c>
      <c r="D559" s="1" t="s">
        <v>634</v>
      </c>
      <c r="E559" s="1">
        <v>2023.0</v>
      </c>
      <c r="F559" s="1">
        <v>0.0</v>
      </c>
      <c r="G559" s="1">
        <v>0.0</v>
      </c>
      <c r="H559" s="1">
        <v>0.0</v>
      </c>
      <c r="I559" s="1" t="s">
        <v>7971</v>
      </c>
      <c r="J559" s="1">
        <v>1.0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 t="s">
        <v>8654</v>
      </c>
      <c r="Q559" s="1">
        <v>0.115352126963896</v>
      </c>
    </row>
    <row r="560" ht="15.75" customHeight="1">
      <c r="A560" s="1" t="s">
        <v>9960</v>
      </c>
      <c r="B560" s="1" t="s">
        <v>9961</v>
      </c>
      <c r="C560" s="1" t="s">
        <v>9962</v>
      </c>
      <c r="D560" s="1" t="s">
        <v>106</v>
      </c>
      <c r="E560" s="1">
        <v>2022.0</v>
      </c>
      <c r="F560" s="1">
        <v>0.0</v>
      </c>
      <c r="G560" s="1">
        <v>0.0</v>
      </c>
      <c r="H560" s="1">
        <v>0.0</v>
      </c>
      <c r="I560" s="1" t="s">
        <v>7973</v>
      </c>
      <c r="J560" s="1">
        <v>1.0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 t="s">
        <v>8654</v>
      </c>
      <c r="Q560" s="1">
        <v>0.0983722073280372</v>
      </c>
    </row>
    <row r="561" ht="15.75" customHeight="1">
      <c r="A561" s="1" t="s">
        <v>9963</v>
      </c>
      <c r="B561" s="1" t="s">
        <v>9964</v>
      </c>
      <c r="C561" s="1" t="s">
        <v>9965</v>
      </c>
      <c r="D561" s="1" t="s">
        <v>127</v>
      </c>
      <c r="E561" s="1">
        <v>2021.0</v>
      </c>
      <c r="F561" s="1">
        <v>0.0</v>
      </c>
      <c r="G561" s="1">
        <v>0.0</v>
      </c>
      <c r="H561" s="1">
        <v>0.0</v>
      </c>
      <c r="I561" s="1" t="s">
        <v>7975</v>
      </c>
      <c r="J561" s="1">
        <v>0.968386023294509</v>
      </c>
      <c r="K561" s="1">
        <v>0.0</v>
      </c>
      <c r="L561" s="1">
        <v>0.0316139767054908</v>
      </c>
      <c r="M561" s="1">
        <v>0.0</v>
      </c>
      <c r="N561" s="1">
        <v>0.0</v>
      </c>
      <c r="O561" s="1">
        <v>0.0</v>
      </c>
      <c r="P561" s="1" t="s">
        <v>8654</v>
      </c>
      <c r="Q561" s="1">
        <v>0.138786253368405</v>
      </c>
    </row>
    <row r="562" ht="15.75" customHeight="1">
      <c r="A562" s="1" t="s">
        <v>9966</v>
      </c>
      <c r="B562" s="1" t="s">
        <v>9967</v>
      </c>
      <c r="C562" s="1" t="s">
        <v>9968</v>
      </c>
      <c r="D562" s="1" t="s">
        <v>133</v>
      </c>
      <c r="E562" s="1">
        <v>2020.0</v>
      </c>
      <c r="F562" s="1">
        <v>0.0</v>
      </c>
      <c r="G562" s="1">
        <v>0.0</v>
      </c>
      <c r="H562" s="1">
        <v>0.0</v>
      </c>
      <c r="I562" s="1" t="s">
        <v>7979</v>
      </c>
      <c r="J562" s="1">
        <v>0.958813838550247</v>
      </c>
      <c r="K562" s="1">
        <v>0.0</v>
      </c>
      <c r="L562" s="1">
        <v>0.0411861614497529</v>
      </c>
      <c r="M562" s="1">
        <v>0.0</v>
      </c>
      <c r="N562" s="1">
        <v>0.0</v>
      </c>
      <c r="O562" s="1">
        <v>0.0</v>
      </c>
      <c r="P562" s="1" t="s">
        <v>8654</v>
      </c>
      <c r="Q562" s="1">
        <v>0.141052254534618</v>
      </c>
    </row>
    <row r="563" ht="15.75" customHeight="1">
      <c r="A563" s="1" t="s">
        <v>9969</v>
      </c>
      <c r="B563" s="1" t="s">
        <v>9970</v>
      </c>
      <c r="C563" s="1" t="s">
        <v>9971</v>
      </c>
      <c r="D563" s="1" t="s">
        <v>729</v>
      </c>
      <c r="E563" s="1">
        <v>2020.0</v>
      </c>
      <c r="F563" s="1">
        <v>0.0</v>
      </c>
      <c r="G563" s="1">
        <v>0.0</v>
      </c>
      <c r="H563" s="1">
        <v>0.0</v>
      </c>
      <c r="I563" s="1" t="s">
        <v>7983</v>
      </c>
      <c r="J563" s="1">
        <v>0.961088755599423</v>
      </c>
      <c r="K563" s="1">
        <v>0.0</v>
      </c>
      <c r="L563" s="1">
        <v>0.038911244400577</v>
      </c>
      <c r="M563" s="1">
        <v>0.0</v>
      </c>
      <c r="N563" s="1">
        <v>0.0</v>
      </c>
      <c r="O563" s="1">
        <v>0.0</v>
      </c>
      <c r="P563" s="1" t="s">
        <v>8654</v>
      </c>
      <c r="Q563" s="1">
        <v>0.239424461862655</v>
      </c>
    </row>
    <row r="564" ht="15.75" customHeight="1">
      <c r="A564" s="1" t="s">
        <v>9972</v>
      </c>
      <c r="B564" s="1" t="s">
        <v>1270</v>
      </c>
      <c r="C564" s="1" t="s">
        <v>9973</v>
      </c>
      <c r="D564" s="1" t="s">
        <v>106</v>
      </c>
      <c r="E564" s="1">
        <v>2022.0</v>
      </c>
      <c r="F564" s="1">
        <v>0.0</v>
      </c>
      <c r="G564" s="1">
        <v>0.0</v>
      </c>
      <c r="H564" s="1">
        <v>0.0</v>
      </c>
      <c r="I564" s="1" t="s">
        <v>7987</v>
      </c>
      <c r="J564" s="1">
        <v>1.0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 t="s">
        <v>8654</v>
      </c>
      <c r="Q564" s="1">
        <v>0.114460993752487</v>
      </c>
    </row>
    <row r="565" ht="15.75" customHeight="1">
      <c r="A565" s="1" t="s">
        <v>9974</v>
      </c>
      <c r="B565" s="1" t="s">
        <v>9588</v>
      </c>
      <c r="C565" s="1" t="s">
        <v>9975</v>
      </c>
      <c r="D565" s="1" t="s">
        <v>93</v>
      </c>
      <c r="E565" s="1">
        <v>2021.0</v>
      </c>
      <c r="F565" s="1">
        <v>0.0</v>
      </c>
      <c r="G565" s="1">
        <v>0.0</v>
      </c>
      <c r="H565" s="1">
        <v>0.0</v>
      </c>
      <c r="I565" s="1" t="s">
        <v>7991</v>
      </c>
      <c r="J565" s="1">
        <v>1.0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 t="s">
        <v>8654</v>
      </c>
      <c r="Q565" s="1">
        <v>0.0214816885543364</v>
      </c>
    </row>
    <row r="566" ht="15.75" customHeight="1">
      <c r="A566" s="1" t="s">
        <v>9976</v>
      </c>
      <c r="B566" s="1" t="s">
        <v>9977</v>
      </c>
      <c r="C566" s="1" t="s">
        <v>9978</v>
      </c>
      <c r="D566" s="1" t="s">
        <v>116</v>
      </c>
      <c r="E566" s="1">
        <v>2024.0</v>
      </c>
      <c r="F566" s="1">
        <v>0.0</v>
      </c>
      <c r="G566" s="1">
        <v>0.0</v>
      </c>
      <c r="H566" s="1">
        <v>0.0</v>
      </c>
      <c r="I566" s="1" t="s">
        <v>7999</v>
      </c>
      <c r="J566" s="1">
        <v>1.0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 t="s">
        <v>8654</v>
      </c>
      <c r="Q566" s="1">
        <v>0.0983722073280372</v>
      </c>
    </row>
    <row r="567" ht="15.75" customHeight="1">
      <c r="A567" s="1" t="s">
        <v>9979</v>
      </c>
      <c r="B567" s="1" t="s">
        <v>9980</v>
      </c>
      <c r="C567" s="1" t="s">
        <v>9981</v>
      </c>
      <c r="D567" s="1" t="s">
        <v>90</v>
      </c>
      <c r="E567" s="1">
        <v>2024.0</v>
      </c>
      <c r="F567" s="1">
        <v>0.0</v>
      </c>
      <c r="G567" s="1">
        <v>0.0</v>
      </c>
      <c r="H567" s="1">
        <v>0.0</v>
      </c>
      <c r="I567" s="1" t="s">
        <v>8003</v>
      </c>
      <c r="J567" s="1">
        <v>1.0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 t="s">
        <v>8654</v>
      </c>
      <c r="Q567" s="1">
        <v>0.101937521550141</v>
      </c>
    </row>
    <row r="568" ht="15.75" customHeight="1">
      <c r="A568" s="1" t="s">
        <v>9982</v>
      </c>
      <c r="B568" s="1" t="s">
        <v>9983</v>
      </c>
      <c r="C568" s="1" t="s">
        <v>9984</v>
      </c>
      <c r="D568" s="1" t="s">
        <v>106</v>
      </c>
      <c r="E568" s="1">
        <v>2022.0</v>
      </c>
      <c r="F568" s="1">
        <v>0.0</v>
      </c>
      <c r="G568" s="1">
        <v>0.0</v>
      </c>
      <c r="H568" s="1">
        <v>0.0</v>
      </c>
      <c r="I568" s="1" t="s">
        <v>8021</v>
      </c>
      <c r="J568" s="1">
        <v>0.943273905996759</v>
      </c>
      <c r="K568" s="1">
        <v>0.0</v>
      </c>
      <c r="L568" s="1">
        <v>0.0567260940032415</v>
      </c>
      <c r="M568" s="1">
        <v>0.0</v>
      </c>
      <c r="N568" s="1">
        <v>0.0</v>
      </c>
      <c r="O568" s="1">
        <v>0.0</v>
      </c>
      <c r="P568" s="1" t="s">
        <v>8654</v>
      </c>
      <c r="Q568" s="1">
        <v>0.144617510384974</v>
      </c>
    </row>
    <row r="569" ht="15.75" customHeight="1">
      <c r="A569" s="1" t="s">
        <v>9985</v>
      </c>
      <c r="B569" s="1" t="s">
        <v>9986</v>
      </c>
      <c r="C569" s="1" t="s">
        <v>9987</v>
      </c>
      <c r="D569" s="1" t="s">
        <v>432</v>
      </c>
      <c r="E569" s="1">
        <v>2024.0</v>
      </c>
      <c r="F569" s="1">
        <v>0.0</v>
      </c>
      <c r="G569" s="1">
        <v>0.0</v>
      </c>
      <c r="H569" s="1">
        <v>0.0</v>
      </c>
      <c r="I569" s="1" t="s">
        <v>8025</v>
      </c>
      <c r="J569" s="1">
        <v>1.0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 t="s">
        <v>8654</v>
      </c>
      <c r="Q569" s="1">
        <v>0.0983722073280372</v>
      </c>
    </row>
    <row r="570" ht="15.75" customHeight="1">
      <c r="A570" s="1" t="s">
        <v>9988</v>
      </c>
      <c r="B570" s="1" t="s">
        <v>9989</v>
      </c>
      <c r="C570" s="1" t="s">
        <v>9990</v>
      </c>
      <c r="D570" s="1" t="s">
        <v>226</v>
      </c>
      <c r="E570" s="1">
        <v>2024.0</v>
      </c>
      <c r="F570" s="1">
        <v>0.0</v>
      </c>
      <c r="G570" s="1">
        <v>0.0</v>
      </c>
      <c r="H570" s="1">
        <v>0.0</v>
      </c>
      <c r="I570" s="1" t="s">
        <v>8041</v>
      </c>
      <c r="J570" s="1">
        <v>1.0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 t="s">
        <v>8654</v>
      </c>
      <c r="Q570" s="1">
        <v>0.0983722073280372</v>
      </c>
    </row>
    <row r="571" ht="15.75" customHeight="1">
      <c r="A571" s="1" t="s">
        <v>9991</v>
      </c>
      <c r="B571" s="1" t="s">
        <v>9992</v>
      </c>
      <c r="C571" s="1" t="s">
        <v>9993</v>
      </c>
      <c r="D571" s="1" t="s">
        <v>82</v>
      </c>
      <c r="E571" s="1">
        <v>2024.0</v>
      </c>
      <c r="F571" s="1">
        <v>0.0</v>
      </c>
      <c r="G571" s="1">
        <v>0.0</v>
      </c>
      <c r="H571" s="1">
        <v>0.0</v>
      </c>
      <c r="I571" s="1" t="s">
        <v>8053</v>
      </c>
      <c r="J571" s="1">
        <v>1.0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 t="s">
        <v>8654</v>
      </c>
      <c r="Q571" s="1">
        <v>0.109843704549582</v>
      </c>
    </row>
    <row r="572" ht="15.75" customHeight="1">
      <c r="A572" s="1" t="s">
        <v>9994</v>
      </c>
      <c r="B572" s="1" t="s">
        <v>9995</v>
      </c>
      <c r="C572" s="1" t="s">
        <v>9996</v>
      </c>
      <c r="D572" s="1" t="s">
        <v>666</v>
      </c>
      <c r="E572" s="1">
        <v>2024.0</v>
      </c>
      <c r="F572" s="1">
        <v>0.0</v>
      </c>
      <c r="G572" s="1">
        <v>0.0</v>
      </c>
      <c r="H572" s="1">
        <v>0.0</v>
      </c>
      <c r="I572" s="1" t="s">
        <v>8109</v>
      </c>
      <c r="J572" s="1">
        <v>0.728591412236954</v>
      </c>
      <c r="K572" s="1">
        <v>0.0</v>
      </c>
      <c r="L572" s="1">
        <v>0.0059299355309573</v>
      </c>
      <c r="M572" s="1">
        <v>0.0</v>
      </c>
      <c r="N572" s="1">
        <v>0.0</v>
      </c>
      <c r="O572" s="1">
        <v>0.265478652232089</v>
      </c>
      <c r="P572" s="1" t="s">
        <v>8654</v>
      </c>
      <c r="Q572" s="1">
        <v>0.141851582292183</v>
      </c>
    </row>
    <row r="573" ht="15.75" customHeight="1">
      <c r="A573" s="1" t="s">
        <v>9997</v>
      </c>
      <c r="B573" s="1" t="s">
        <v>9998</v>
      </c>
      <c r="C573" s="1" t="s">
        <v>9999</v>
      </c>
      <c r="D573" s="1" t="s">
        <v>95</v>
      </c>
      <c r="E573" s="1">
        <v>2024.0</v>
      </c>
      <c r="F573" s="1">
        <v>0.0</v>
      </c>
      <c r="G573" s="1">
        <v>0.0</v>
      </c>
      <c r="H573" s="1">
        <v>0.0</v>
      </c>
      <c r="I573" s="1" t="s">
        <v>8131</v>
      </c>
      <c r="J573" s="1">
        <v>1.0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 t="s">
        <v>8654</v>
      </c>
      <c r="Q573" s="1">
        <v>0.0983722073280372</v>
      </c>
    </row>
    <row r="574" ht="15.75" customHeight="1">
      <c r="A574" s="1" t="s">
        <v>10000</v>
      </c>
      <c r="B574" s="1" t="s">
        <v>10001</v>
      </c>
      <c r="C574" s="1" t="s">
        <v>10002</v>
      </c>
      <c r="D574" s="1" t="s">
        <v>127</v>
      </c>
      <c r="E574" s="1">
        <v>2021.0</v>
      </c>
      <c r="F574" s="1">
        <v>0.0</v>
      </c>
      <c r="G574" s="1">
        <v>0.0</v>
      </c>
      <c r="H574" s="1">
        <v>0.0</v>
      </c>
      <c r="I574" s="1" t="s">
        <v>8151</v>
      </c>
      <c r="J574" s="1">
        <v>1.0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 t="s">
        <v>8654</v>
      </c>
      <c r="Q574" s="1">
        <v>0.0983722073280372</v>
      </c>
    </row>
    <row r="575" ht="15.75" customHeight="1">
      <c r="A575" s="1" t="s">
        <v>10003</v>
      </c>
      <c r="B575" s="1" t="s">
        <v>10004</v>
      </c>
      <c r="C575" s="1" t="s">
        <v>10005</v>
      </c>
      <c r="D575" s="1" t="s">
        <v>80</v>
      </c>
      <c r="E575" s="1">
        <v>2023.0</v>
      </c>
      <c r="F575" s="1">
        <v>0.0</v>
      </c>
      <c r="G575" s="1">
        <v>0.0</v>
      </c>
      <c r="H575" s="1">
        <v>0.0</v>
      </c>
      <c r="I575" s="1" t="s">
        <v>8155</v>
      </c>
      <c r="J575" s="1">
        <v>0.516129032258065</v>
      </c>
      <c r="K575" s="1">
        <v>0.483870967741936</v>
      </c>
      <c r="L575" s="1">
        <v>0.0</v>
      </c>
      <c r="M575" s="1">
        <v>0.0</v>
      </c>
      <c r="N575" s="1">
        <v>0.0</v>
      </c>
      <c r="O575" s="1">
        <v>0.0</v>
      </c>
      <c r="P575" s="1" t="s">
        <v>8654</v>
      </c>
      <c r="Q575" s="1">
        <v>0.0181688063504912</v>
      </c>
    </row>
    <row r="576" ht="15.75" customHeight="1">
      <c r="A576" s="1" t="s">
        <v>10006</v>
      </c>
      <c r="B576" s="1" t="s">
        <v>10007</v>
      </c>
      <c r="C576" s="1" t="s">
        <v>10008</v>
      </c>
      <c r="D576" s="1" t="s">
        <v>175</v>
      </c>
      <c r="E576" s="1">
        <v>2022.0</v>
      </c>
      <c r="F576" s="1">
        <v>0.0</v>
      </c>
      <c r="G576" s="1">
        <v>0.0</v>
      </c>
      <c r="H576" s="1">
        <v>0.0</v>
      </c>
      <c r="I576" s="1" t="s">
        <v>8159</v>
      </c>
      <c r="J576" s="1">
        <v>1.0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 t="s">
        <v>8654</v>
      </c>
      <c r="Q576" s="1">
        <v>0.00895821635199002</v>
      </c>
    </row>
    <row r="577" ht="15.75" customHeight="1">
      <c r="A577" s="1" t="s">
        <v>10009</v>
      </c>
      <c r="B577" s="1" t="s">
        <v>10010</v>
      </c>
      <c r="C577" s="1" t="s">
        <v>10011</v>
      </c>
      <c r="D577" s="1" t="s">
        <v>78</v>
      </c>
      <c r="E577" s="1">
        <v>2022.0</v>
      </c>
      <c r="F577" s="1">
        <v>0.0</v>
      </c>
      <c r="G577" s="1">
        <v>0.0</v>
      </c>
      <c r="H577" s="1">
        <v>0.0</v>
      </c>
      <c r="I577" s="1" t="s">
        <v>8169</v>
      </c>
      <c r="J577" s="1">
        <v>1.0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 t="s">
        <v>8654</v>
      </c>
      <c r="Q577" s="1">
        <v>0.0983722073280372</v>
      </c>
    </row>
    <row r="578" ht="15.75" customHeight="1">
      <c r="A578" s="1" t="s">
        <v>10012</v>
      </c>
      <c r="B578" s="1" t="s">
        <v>10013</v>
      </c>
      <c r="C578" s="1" t="s">
        <v>10014</v>
      </c>
      <c r="D578" s="1" t="s">
        <v>180</v>
      </c>
      <c r="E578" s="1">
        <v>2017.0</v>
      </c>
      <c r="F578" s="1">
        <v>0.0</v>
      </c>
      <c r="G578" s="1">
        <v>0.0</v>
      </c>
      <c r="H578" s="1">
        <v>0.0</v>
      </c>
      <c r="I578" s="1" t="s">
        <v>8199</v>
      </c>
      <c r="J578" s="1">
        <v>1.0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 t="s">
        <v>8654</v>
      </c>
      <c r="Q578" s="1">
        <v>0.00344047818482105</v>
      </c>
    </row>
    <row r="579" ht="15.75" customHeight="1">
      <c r="A579" s="1" t="s">
        <v>10015</v>
      </c>
      <c r="B579" s="1" t="s">
        <v>10016</v>
      </c>
      <c r="C579" s="1" t="s">
        <v>10017</v>
      </c>
      <c r="D579" s="1" t="s">
        <v>87</v>
      </c>
      <c r="E579" s="1">
        <v>2025.0</v>
      </c>
      <c r="F579" s="1">
        <v>0.0</v>
      </c>
      <c r="G579" s="1">
        <v>0.0</v>
      </c>
      <c r="H579" s="1">
        <v>0.0</v>
      </c>
      <c r="I579" s="1" t="s">
        <v>8217</v>
      </c>
      <c r="J579" s="1">
        <v>1.0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 t="s">
        <v>8654</v>
      </c>
      <c r="Q579" s="1">
        <v>0.0983722073280372</v>
      </c>
    </row>
    <row r="580" ht="15.75" customHeight="1">
      <c r="A580" s="1" t="s">
        <v>10018</v>
      </c>
      <c r="B580" s="1" t="s">
        <v>10019</v>
      </c>
      <c r="C580" s="1" t="s">
        <v>10020</v>
      </c>
      <c r="D580" s="1" t="s">
        <v>563</v>
      </c>
      <c r="E580" s="1">
        <v>2024.0</v>
      </c>
      <c r="F580" s="1">
        <v>0.0</v>
      </c>
      <c r="G580" s="1">
        <v>0.0</v>
      </c>
      <c r="H580" s="1">
        <v>0.0</v>
      </c>
      <c r="I580" s="1" t="s">
        <v>8224</v>
      </c>
      <c r="J580" s="1">
        <v>1.0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 t="s">
        <v>8654</v>
      </c>
      <c r="Q580" s="1">
        <v>0.0983722073280372</v>
      </c>
    </row>
    <row r="581" ht="15.75" customHeight="1">
      <c r="A581" s="1" t="s">
        <v>10021</v>
      </c>
      <c r="B581" s="1" t="s">
        <v>10022</v>
      </c>
      <c r="C581" s="1" t="s">
        <v>10023</v>
      </c>
      <c r="D581" s="1" t="s">
        <v>84</v>
      </c>
      <c r="E581" s="1">
        <v>2024.0</v>
      </c>
      <c r="F581" s="1">
        <v>0.0</v>
      </c>
      <c r="G581" s="1">
        <v>0.0</v>
      </c>
      <c r="H581" s="1">
        <v>0.0</v>
      </c>
      <c r="I581" s="1" t="s">
        <v>8256</v>
      </c>
      <c r="J581" s="1">
        <v>1.0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 t="s">
        <v>8654</v>
      </c>
      <c r="Q581" s="1">
        <v>0.0983722073280372</v>
      </c>
    </row>
    <row r="582" ht="15.75" customHeight="1">
      <c r="A582" s="1" t="s">
        <v>10024</v>
      </c>
      <c r="B582" s="1" t="s">
        <v>10025</v>
      </c>
      <c r="C582" s="1" t="s">
        <v>10026</v>
      </c>
      <c r="D582" s="1" t="s">
        <v>607</v>
      </c>
      <c r="E582" s="1">
        <v>2024.0</v>
      </c>
      <c r="F582" s="1">
        <v>0.0</v>
      </c>
      <c r="G582" s="1">
        <v>0.0</v>
      </c>
      <c r="H582" s="1">
        <v>0.0</v>
      </c>
      <c r="I582" s="1" t="s">
        <v>8270</v>
      </c>
      <c r="J582" s="1">
        <v>1.0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 t="s">
        <v>8654</v>
      </c>
      <c r="Q582" s="1">
        <v>0.0983722073280372</v>
      </c>
    </row>
    <row r="583" ht="15.75" customHeight="1">
      <c r="A583" s="1" t="s">
        <v>10027</v>
      </c>
      <c r="B583" s="1" t="s">
        <v>9143</v>
      </c>
      <c r="C583" s="1" t="s">
        <v>10028</v>
      </c>
      <c r="D583" s="1" t="s">
        <v>113</v>
      </c>
      <c r="E583" s="1">
        <v>2024.0</v>
      </c>
      <c r="F583" s="1">
        <v>0.0</v>
      </c>
      <c r="G583" s="1">
        <v>0.0</v>
      </c>
      <c r="H583" s="1">
        <v>0.0</v>
      </c>
      <c r="I583" s="1" t="s">
        <v>8300</v>
      </c>
      <c r="J583" s="1">
        <v>1.0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 t="s">
        <v>8654</v>
      </c>
      <c r="Q583" s="1">
        <v>0.00365141408396785</v>
      </c>
    </row>
    <row r="584" ht="15.75" customHeight="1">
      <c r="A584" s="1" t="s">
        <v>10029</v>
      </c>
      <c r="B584" s="1" t="s">
        <v>10030</v>
      </c>
      <c r="C584" s="1" t="s">
        <v>10031</v>
      </c>
      <c r="D584" s="1" t="s">
        <v>194</v>
      </c>
      <c r="E584" s="1">
        <v>2024.0</v>
      </c>
      <c r="F584" s="1">
        <v>0.0</v>
      </c>
      <c r="G584" s="1">
        <v>0.0</v>
      </c>
      <c r="H584" s="1">
        <v>0.0</v>
      </c>
      <c r="I584" s="1" t="s">
        <v>8320</v>
      </c>
      <c r="J584" s="1">
        <v>0.770300471815247</v>
      </c>
      <c r="K584" s="1">
        <v>0.229699528184753</v>
      </c>
      <c r="L584" s="1">
        <v>0.0</v>
      </c>
      <c r="M584" s="1">
        <v>0.0</v>
      </c>
      <c r="N584" s="1">
        <v>0.0</v>
      </c>
      <c r="O584" s="1">
        <v>0.0</v>
      </c>
      <c r="P584" s="1" t="s">
        <v>8654</v>
      </c>
      <c r="Q584" s="1">
        <v>0.051808927412857</v>
      </c>
    </row>
    <row r="585" ht="15.75" customHeight="1">
      <c r="A585" s="1" t="s">
        <v>10032</v>
      </c>
      <c r="B585" s="1" t="s">
        <v>10033</v>
      </c>
      <c r="C585" s="1" t="s">
        <v>10034</v>
      </c>
      <c r="D585" s="1" t="s">
        <v>247</v>
      </c>
      <c r="E585" s="1">
        <v>2024.0</v>
      </c>
      <c r="F585" s="1">
        <v>0.0</v>
      </c>
      <c r="G585" s="1">
        <v>0.0</v>
      </c>
      <c r="H585" s="1">
        <v>0.0</v>
      </c>
      <c r="I585" s="1" t="s">
        <v>8332</v>
      </c>
      <c r="J585" s="1">
        <v>1.0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 t="s">
        <v>8654</v>
      </c>
      <c r="Q585" s="1">
        <v>0.0983722073280372</v>
      </c>
    </row>
    <row r="586" ht="15.75" customHeight="1">
      <c r="A586" s="1" t="s">
        <v>10035</v>
      </c>
      <c r="B586" s="1" t="s">
        <v>10036</v>
      </c>
      <c r="C586" s="1" t="s">
        <v>10037</v>
      </c>
      <c r="D586" s="1" t="s">
        <v>637</v>
      </c>
      <c r="E586" s="1">
        <v>2023.0</v>
      </c>
      <c r="F586" s="1">
        <v>0.0</v>
      </c>
      <c r="G586" s="1">
        <v>0.0</v>
      </c>
      <c r="H586" s="1">
        <v>0.0</v>
      </c>
      <c r="I586" s="1" t="s">
        <v>8338</v>
      </c>
      <c r="J586" s="1">
        <v>1.0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 t="s">
        <v>8654</v>
      </c>
      <c r="Q586" s="1">
        <v>0.0983722073280372</v>
      </c>
    </row>
    <row r="587" ht="15.75" customHeight="1">
      <c r="A587" s="1" t="s">
        <v>10038</v>
      </c>
      <c r="B587" s="1" t="s">
        <v>10039</v>
      </c>
      <c r="C587" s="1" t="s">
        <v>10040</v>
      </c>
      <c r="D587" s="1" t="s">
        <v>137</v>
      </c>
      <c r="E587" s="1">
        <v>2023.0</v>
      </c>
      <c r="F587" s="1">
        <v>0.0</v>
      </c>
      <c r="G587" s="1">
        <v>0.0</v>
      </c>
      <c r="H587" s="1">
        <v>0.0</v>
      </c>
      <c r="I587" s="1" t="s">
        <v>8344</v>
      </c>
      <c r="J587" s="1">
        <v>1.0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 t="s">
        <v>8654</v>
      </c>
      <c r="Q587" s="1">
        <v>0.0114714972215448</v>
      </c>
    </row>
    <row r="588" ht="15.75" customHeight="1">
      <c r="A588" s="1" t="s">
        <v>10041</v>
      </c>
      <c r="B588" s="1" t="s">
        <v>10042</v>
      </c>
      <c r="C588" s="1" t="s">
        <v>10043</v>
      </c>
      <c r="D588" s="1" t="s">
        <v>534</v>
      </c>
      <c r="E588" s="1">
        <v>2023.0</v>
      </c>
      <c r="F588" s="1">
        <v>0.0</v>
      </c>
      <c r="G588" s="1">
        <v>0.0</v>
      </c>
      <c r="H588" s="1">
        <v>0.0</v>
      </c>
      <c r="I588" s="1" t="s">
        <v>8346</v>
      </c>
      <c r="J588" s="1">
        <v>1.0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 t="s">
        <v>8654</v>
      </c>
      <c r="Q588" s="1">
        <v>0.100538435721277</v>
      </c>
    </row>
    <row r="589" ht="15.75" customHeight="1">
      <c r="A589" s="1" t="s">
        <v>10044</v>
      </c>
      <c r="B589" s="1" t="s">
        <v>10045</v>
      </c>
      <c r="C589" s="1" t="s">
        <v>10046</v>
      </c>
      <c r="D589" s="1" t="s">
        <v>827</v>
      </c>
      <c r="E589" s="1">
        <v>2023.0</v>
      </c>
      <c r="F589" s="1">
        <v>0.0</v>
      </c>
      <c r="G589" s="1">
        <v>0.0</v>
      </c>
      <c r="H589" s="1">
        <v>0.0</v>
      </c>
      <c r="I589" s="1" t="s">
        <v>8364</v>
      </c>
      <c r="J589" s="1">
        <v>1.0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 t="s">
        <v>8654</v>
      </c>
      <c r="Q589" s="1">
        <v>0.0983722073280372</v>
      </c>
    </row>
    <row r="590" ht="15.75" customHeight="1">
      <c r="A590" s="1" t="s">
        <v>10047</v>
      </c>
      <c r="B590" s="1" t="s">
        <v>9386</v>
      </c>
      <c r="C590" s="1" t="s">
        <v>10048</v>
      </c>
      <c r="D590" s="1" t="s">
        <v>711</v>
      </c>
      <c r="E590" s="1">
        <v>2023.0</v>
      </c>
      <c r="F590" s="1">
        <v>0.0</v>
      </c>
      <c r="G590" s="1">
        <v>0.0</v>
      </c>
      <c r="H590" s="1">
        <v>0.0</v>
      </c>
      <c r="I590" s="1" t="s">
        <v>8366</v>
      </c>
      <c r="J590" s="1">
        <v>1.0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 t="s">
        <v>8654</v>
      </c>
      <c r="Q590" s="1">
        <v>0.0114714972215448</v>
      </c>
    </row>
    <row r="591" ht="15.75" customHeight="1">
      <c r="A591" s="1" t="s">
        <v>10049</v>
      </c>
      <c r="B591" s="1" t="s">
        <v>10050</v>
      </c>
      <c r="C591" s="1" t="s">
        <v>10051</v>
      </c>
      <c r="D591" s="1" t="s">
        <v>81</v>
      </c>
      <c r="E591" s="1">
        <v>2023.0</v>
      </c>
      <c r="F591" s="1">
        <v>0.0</v>
      </c>
      <c r="G591" s="1">
        <v>0.0</v>
      </c>
      <c r="H591" s="1">
        <v>0.0</v>
      </c>
      <c r="I591" s="1" t="s">
        <v>8374</v>
      </c>
      <c r="J591" s="1">
        <v>0.97979797979798</v>
      </c>
      <c r="K591" s="1">
        <v>0.0</v>
      </c>
      <c r="L591" s="1">
        <v>0.0202020202020202</v>
      </c>
      <c r="M591" s="1">
        <v>0.0</v>
      </c>
      <c r="N591" s="1">
        <v>0.0</v>
      </c>
      <c r="O591" s="1">
        <v>0.0</v>
      </c>
      <c r="P591" s="1" t="s">
        <v>8654</v>
      </c>
      <c r="Q591" s="1">
        <v>0.136065523355736</v>
      </c>
    </row>
    <row r="592" ht="15.75" customHeight="1">
      <c r="A592" s="1" t="s">
        <v>10052</v>
      </c>
      <c r="B592" s="1" t="s">
        <v>10053</v>
      </c>
      <c r="C592" s="1" t="s">
        <v>10054</v>
      </c>
      <c r="D592" s="1" t="s">
        <v>372</v>
      </c>
      <c r="E592" s="1">
        <v>2023.0</v>
      </c>
      <c r="F592" s="1">
        <v>0.0</v>
      </c>
      <c r="G592" s="1">
        <v>0.0</v>
      </c>
      <c r="H592" s="1">
        <v>0.0</v>
      </c>
      <c r="I592" s="1" t="s">
        <v>8382</v>
      </c>
      <c r="J592" s="1">
        <v>1.0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 t="s">
        <v>8654</v>
      </c>
      <c r="Q592" s="1">
        <v>0.0983722073280372</v>
      </c>
    </row>
    <row r="593" ht="15.75" customHeight="1">
      <c r="A593" s="1" t="s">
        <v>10055</v>
      </c>
      <c r="B593" s="1" t="s">
        <v>10056</v>
      </c>
      <c r="C593" s="1" t="s">
        <v>10057</v>
      </c>
      <c r="D593" s="1" t="s">
        <v>287</v>
      </c>
      <c r="E593" s="1">
        <v>2023.0</v>
      </c>
      <c r="F593" s="1">
        <v>0.0</v>
      </c>
      <c r="G593" s="1">
        <v>0.0</v>
      </c>
      <c r="H593" s="1">
        <v>0.0</v>
      </c>
      <c r="I593" s="1" t="s">
        <v>8388</v>
      </c>
      <c r="J593" s="1">
        <v>1.0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 t="s">
        <v>8654</v>
      </c>
      <c r="Q593" s="1">
        <v>0.0983722073280372</v>
      </c>
    </row>
    <row r="594" ht="15.75" customHeight="1">
      <c r="A594" s="1" t="s">
        <v>10058</v>
      </c>
      <c r="B594" s="1" t="s">
        <v>10059</v>
      </c>
      <c r="C594" s="1" t="s">
        <v>10060</v>
      </c>
      <c r="D594" s="1" t="s">
        <v>782</v>
      </c>
      <c r="E594" s="1">
        <v>2022.0</v>
      </c>
      <c r="F594" s="1">
        <v>0.0</v>
      </c>
      <c r="G594" s="1">
        <v>0.0</v>
      </c>
      <c r="H594" s="1">
        <v>0.0</v>
      </c>
      <c r="I594" s="1" t="s">
        <v>8416</v>
      </c>
      <c r="J594" s="1">
        <v>1.0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 t="s">
        <v>8654</v>
      </c>
      <c r="Q594" s="1">
        <v>0.0983722073280372</v>
      </c>
    </row>
    <row r="595" ht="15.75" customHeight="1">
      <c r="A595" s="1" t="s">
        <v>10061</v>
      </c>
      <c r="B595" s="1" t="s">
        <v>10062</v>
      </c>
      <c r="C595" s="1" t="s">
        <v>10063</v>
      </c>
      <c r="D595" s="1" t="s">
        <v>425</v>
      </c>
      <c r="E595" s="1">
        <v>2022.0</v>
      </c>
      <c r="F595" s="1">
        <v>0.0</v>
      </c>
      <c r="G595" s="1">
        <v>0.0</v>
      </c>
      <c r="H595" s="1">
        <v>0.0</v>
      </c>
      <c r="I595" s="1" t="s">
        <v>8454</v>
      </c>
      <c r="J595" s="1">
        <v>0.586693548387097</v>
      </c>
      <c r="K595" s="1">
        <v>0.0</v>
      </c>
      <c r="L595" s="1">
        <v>0.413306451612903</v>
      </c>
      <c r="M595" s="1">
        <v>0.0</v>
      </c>
      <c r="N595" s="1">
        <v>0.0</v>
      </c>
      <c r="O595" s="1">
        <v>0.0</v>
      </c>
      <c r="P595" s="1" t="s">
        <v>8654</v>
      </c>
      <c r="Q595" s="1">
        <v>0.230466245510665</v>
      </c>
    </row>
    <row r="596" ht="15.75" customHeight="1">
      <c r="A596" s="1" t="s">
        <v>10064</v>
      </c>
      <c r="B596" s="1" t="s">
        <v>10065</v>
      </c>
      <c r="C596" s="1" t="s">
        <v>10066</v>
      </c>
      <c r="D596" s="1" t="s">
        <v>107</v>
      </c>
      <c r="E596" s="1">
        <v>2022.0</v>
      </c>
      <c r="F596" s="1">
        <v>0.0</v>
      </c>
      <c r="G596" s="1">
        <v>0.0</v>
      </c>
      <c r="H596" s="1">
        <v>0.0</v>
      </c>
      <c r="I596" s="1" t="s">
        <v>8462</v>
      </c>
      <c r="J596" s="1">
        <v>0.97880850522432</v>
      </c>
      <c r="K596" s="1">
        <v>0.0</v>
      </c>
      <c r="L596" s="1">
        <v>0.0211914947756803</v>
      </c>
      <c r="M596" s="1">
        <v>0.0</v>
      </c>
      <c r="N596" s="1">
        <v>0.0</v>
      </c>
      <c r="O596" s="1">
        <v>0.0</v>
      </c>
      <c r="P596" s="1" t="s">
        <v>8654</v>
      </c>
      <c r="Q596" s="1">
        <v>0.235741802303</v>
      </c>
    </row>
    <row r="597" ht="15.75" customHeight="1">
      <c r="A597" s="1" t="s">
        <v>10067</v>
      </c>
      <c r="B597" s="1" t="s">
        <v>10068</v>
      </c>
      <c r="C597" s="1" t="s">
        <v>10069</v>
      </c>
      <c r="D597" s="1" t="s">
        <v>107</v>
      </c>
      <c r="E597" s="1">
        <v>2021.0</v>
      </c>
      <c r="F597" s="1">
        <v>0.0</v>
      </c>
      <c r="G597" s="1">
        <v>0.0</v>
      </c>
      <c r="H597" s="1">
        <v>0.0</v>
      </c>
      <c r="I597" s="1" t="s">
        <v>8494</v>
      </c>
      <c r="J597" s="1">
        <v>0.586693548387097</v>
      </c>
      <c r="K597" s="1">
        <v>0.0</v>
      </c>
      <c r="L597" s="1">
        <v>0.413306451612903</v>
      </c>
      <c r="M597" s="1">
        <v>0.0</v>
      </c>
      <c r="N597" s="1">
        <v>0.0</v>
      </c>
      <c r="O597" s="1">
        <v>0.0</v>
      </c>
      <c r="P597" s="1" t="s">
        <v>8654</v>
      </c>
      <c r="Q597" s="1">
        <v>0.230466245510665</v>
      </c>
    </row>
    <row r="598" ht="15.75" customHeight="1">
      <c r="A598" s="1" t="s">
        <v>10070</v>
      </c>
      <c r="B598" s="1" t="s">
        <v>10071</v>
      </c>
      <c r="C598" s="1" t="s">
        <v>10072</v>
      </c>
      <c r="D598" s="1" t="s">
        <v>552</v>
      </c>
      <c r="E598" s="1">
        <v>2020.0</v>
      </c>
      <c r="F598" s="1">
        <v>0.0</v>
      </c>
      <c r="G598" s="1">
        <v>0.0</v>
      </c>
      <c r="H598" s="1">
        <v>0.0</v>
      </c>
      <c r="I598" s="1" t="s">
        <v>8510</v>
      </c>
      <c r="J598" s="1">
        <v>1.0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 t="s">
        <v>8654</v>
      </c>
      <c r="Q598" s="1">
        <v>0.0983722073280372</v>
      </c>
    </row>
    <row r="599" ht="15.75" customHeight="1">
      <c r="A599" s="1" t="s">
        <v>10073</v>
      </c>
      <c r="B599" s="1" t="s">
        <v>10074</v>
      </c>
      <c r="C599" s="1" t="s">
        <v>10075</v>
      </c>
      <c r="D599" s="1" t="s">
        <v>243</v>
      </c>
      <c r="E599" s="1">
        <v>2019.0</v>
      </c>
      <c r="F599" s="1">
        <v>0.0</v>
      </c>
      <c r="G599" s="1">
        <v>0.0</v>
      </c>
      <c r="H599" s="1">
        <v>0.0</v>
      </c>
      <c r="I599" s="1" t="s">
        <v>8526</v>
      </c>
      <c r="J599" s="1">
        <v>1.0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 t="s">
        <v>8654</v>
      </c>
      <c r="Q599" s="1">
        <v>0.0983722073280372</v>
      </c>
    </row>
    <row r="600" ht="15.75" customHeight="1">
      <c r="A600" s="1" t="s">
        <v>10076</v>
      </c>
      <c r="B600" s="1" t="s">
        <v>10077</v>
      </c>
      <c r="C600" s="1" t="s">
        <v>10078</v>
      </c>
      <c r="D600" s="1" t="s">
        <v>703</v>
      </c>
      <c r="E600" s="1">
        <v>2019.0</v>
      </c>
      <c r="F600" s="1">
        <v>0.0</v>
      </c>
      <c r="G600" s="1">
        <v>0.0</v>
      </c>
      <c r="H600" s="1">
        <v>0.0</v>
      </c>
      <c r="I600" s="1" t="s">
        <v>8528</v>
      </c>
      <c r="J600" s="1">
        <v>1.0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 t="s">
        <v>8654</v>
      </c>
      <c r="Q600" s="1">
        <v>0.0983722073280372</v>
      </c>
    </row>
    <row r="601" ht="15.75" customHeight="1">
      <c r="A601" s="1" t="s">
        <v>10079</v>
      </c>
      <c r="B601" s="1" t="s">
        <v>10080</v>
      </c>
      <c r="C601" s="1" t="s">
        <v>10081</v>
      </c>
      <c r="D601" s="1" t="s">
        <v>574</v>
      </c>
      <c r="E601" s="1">
        <v>2018.0</v>
      </c>
      <c r="F601" s="1">
        <v>0.0</v>
      </c>
      <c r="G601" s="1">
        <v>0.0</v>
      </c>
      <c r="H601" s="1">
        <v>0.0</v>
      </c>
      <c r="I601" s="1" t="s">
        <v>8554</v>
      </c>
      <c r="J601" s="1">
        <v>1.0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 t="s">
        <v>8654</v>
      </c>
      <c r="Q601" s="1">
        <v>0.101019984413079</v>
      </c>
    </row>
    <row r="602" ht="15.75" customHeight="1">
      <c r="A602" s="1" t="s">
        <v>10082</v>
      </c>
      <c r="B602" s="1" t="s">
        <v>10083</v>
      </c>
      <c r="C602" s="1" t="s">
        <v>10084</v>
      </c>
      <c r="D602" s="1" t="s">
        <v>726</v>
      </c>
      <c r="E602" s="1">
        <v>2017.0</v>
      </c>
      <c r="F602" s="1">
        <v>0.0</v>
      </c>
      <c r="G602" s="1">
        <v>0.0</v>
      </c>
      <c r="H602" s="1">
        <v>0.0</v>
      </c>
      <c r="I602" s="1" t="s">
        <v>8560</v>
      </c>
      <c r="J602" s="1">
        <v>1.0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 t="s">
        <v>8654</v>
      </c>
      <c r="Q602" s="1">
        <v>0.00445644743351201</v>
      </c>
    </row>
    <row r="603" ht="15.75" customHeight="1">
      <c r="A603" s="1" t="s">
        <v>10085</v>
      </c>
      <c r="B603" s="1" t="s">
        <v>10086</v>
      </c>
      <c r="C603" s="1" t="s">
        <v>10087</v>
      </c>
      <c r="D603" s="1" t="s">
        <v>108</v>
      </c>
      <c r="E603" s="1">
        <v>2016.0</v>
      </c>
      <c r="F603" s="1">
        <v>0.0</v>
      </c>
      <c r="G603" s="1">
        <v>0.0</v>
      </c>
      <c r="H603" s="1">
        <v>0.0</v>
      </c>
      <c r="I603" s="1" t="s">
        <v>8570</v>
      </c>
      <c r="J603" s="1">
        <v>1.0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 t="s">
        <v>8654</v>
      </c>
      <c r="Q603" s="1">
        <v>0.0983722073280372</v>
      </c>
    </row>
    <row r="604" ht="15.75" customHeight="1">
      <c r="A604" s="1" t="s">
        <v>10088</v>
      </c>
      <c r="B604" s="1" t="s">
        <v>10089</v>
      </c>
      <c r="C604" s="1" t="s">
        <v>10090</v>
      </c>
      <c r="D604" s="1" t="s">
        <v>95</v>
      </c>
      <c r="E604" s="1">
        <v>2019.0</v>
      </c>
      <c r="F604" s="1">
        <v>14.0</v>
      </c>
      <c r="G604" s="1">
        <v>2.33333333333333</v>
      </c>
      <c r="H604" s="1">
        <v>0.623681125439625</v>
      </c>
      <c r="I604" s="1" t="s">
        <v>6191</v>
      </c>
      <c r="J604" s="1">
        <v>0.5</v>
      </c>
      <c r="K604" s="1">
        <v>0.0</v>
      </c>
      <c r="L604" s="1">
        <v>0.5</v>
      </c>
      <c r="M604" s="1">
        <v>0.0</v>
      </c>
      <c r="N604" s="1">
        <v>0.0</v>
      </c>
      <c r="O604" s="1">
        <v>0.0</v>
      </c>
      <c r="P604" s="1" t="s">
        <v>10091</v>
      </c>
      <c r="Q604" s="1">
        <v>0.0</v>
      </c>
    </row>
    <row r="605" ht="15.75" customHeight="1">
      <c r="A605" s="1" t="s">
        <v>10092</v>
      </c>
      <c r="B605" s="1" t="s">
        <v>10093</v>
      </c>
      <c r="C605" s="1" t="s">
        <v>10094</v>
      </c>
      <c r="D605" s="1" t="s">
        <v>117</v>
      </c>
      <c r="E605" s="1">
        <v>2017.0</v>
      </c>
      <c r="F605" s="1">
        <v>162.0</v>
      </c>
      <c r="G605" s="1">
        <v>20.25</v>
      </c>
      <c r="H605" s="1">
        <v>4.98876404494382</v>
      </c>
      <c r="I605" s="1" t="s">
        <v>5435</v>
      </c>
      <c r="J605" s="1">
        <v>0.391608391608392</v>
      </c>
      <c r="K605" s="1">
        <v>0.608391608391608</v>
      </c>
      <c r="L605" s="1">
        <v>0.0</v>
      </c>
      <c r="M605" s="1">
        <v>0.0</v>
      </c>
      <c r="N605" s="1">
        <v>0.0</v>
      </c>
      <c r="O605" s="1">
        <v>0.0</v>
      </c>
      <c r="P605" s="1" t="s">
        <v>8682</v>
      </c>
      <c r="Q605" s="1">
        <v>0.0135687907447096</v>
      </c>
    </row>
    <row r="606" ht="15.75" customHeight="1">
      <c r="A606" s="1" t="s">
        <v>10095</v>
      </c>
      <c r="B606" s="1" t="s">
        <v>10096</v>
      </c>
      <c r="C606" s="1" t="s">
        <v>10097</v>
      </c>
      <c r="D606" s="1" t="s">
        <v>87</v>
      </c>
      <c r="E606" s="1">
        <v>2019.0</v>
      </c>
      <c r="F606" s="1">
        <v>125.0</v>
      </c>
      <c r="G606" s="1">
        <v>20.8333333333333</v>
      </c>
      <c r="H606" s="1">
        <v>5.56858147713951</v>
      </c>
      <c r="I606" s="1" t="s">
        <v>5451</v>
      </c>
      <c r="J606" s="1">
        <v>0.0198703411653012</v>
      </c>
      <c r="K606" s="1">
        <v>0.626679990597962</v>
      </c>
      <c r="L606" s="1">
        <v>0.353449668236737</v>
      </c>
      <c r="M606" s="1">
        <v>0.0</v>
      </c>
      <c r="N606" s="1">
        <v>0.0</v>
      </c>
      <c r="O606" s="1">
        <v>0.0</v>
      </c>
      <c r="P606" s="1" t="s">
        <v>8682</v>
      </c>
      <c r="Q606" s="1">
        <v>0.244667933418023</v>
      </c>
    </row>
    <row r="607" ht="15.75" customHeight="1">
      <c r="A607" s="1" t="s">
        <v>10098</v>
      </c>
      <c r="B607" s="1" t="s">
        <v>10099</v>
      </c>
      <c r="C607" s="1" t="s">
        <v>10100</v>
      </c>
      <c r="D607" s="1" t="s">
        <v>543</v>
      </c>
      <c r="E607" s="1">
        <v>2014.0</v>
      </c>
      <c r="F607" s="1">
        <v>122.0</v>
      </c>
      <c r="G607" s="1">
        <v>11.0909090909091</v>
      </c>
      <c r="H607" s="1">
        <v>4.73226111636708</v>
      </c>
      <c r="I607" s="1" t="s">
        <v>5453</v>
      </c>
      <c r="J607" s="1">
        <v>0.0</v>
      </c>
      <c r="K607" s="1">
        <v>1.0</v>
      </c>
      <c r="L607" s="1">
        <v>0.0</v>
      </c>
      <c r="M607" s="1">
        <v>0.0</v>
      </c>
      <c r="N607" s="1">
        <v>0.0</v>
      </c>
      <c r="O607" s="1">
        <v>0.0</v>
      </c>
      <c r="P607" s="1" t="s">
        <v>8682</v>
      </c>
      <c r="Q607" s="1">
        <v>0.0485274054932203</v>
      </c>
    </row>
    <row r="608" ht="15.75" customHeight="1">
      <c r="A608" s="1" t="s">
        <v>10101</v>
      </c>
      <c r="B608" s="1" t="s">
        <v>10102</v>
      </c>
      <c r="C608" s="1" t="s">
        <v>10103</v>
      </c>
      <c r="D608" s="1" t="s">
        <v>268</v>
      </c>
      <c r="E608" s="1">
        <v>2017.0</v>
      </c>
      <c r="F608" s="1">
        <v>120.0</v>
      </c>
      <c r="G608" s="1">
        <v>15.0</v>
      </c>
      <c r="H608" s="1">
        <v>3.69538077403246</v>
      </c>
      <c r="I608" s="1" t="s">
        <v>5457</v>
      </c>
      <c r="J608" s="1">
        <v>0.0175718849840256</v>
      </c>
      <c r="K608" s="1">
        <v>0.90055910543131</v>
      </c>
      <c r="L608" s="1">
        <v>0.0</v>
      </c>
      <c r="M608" s="1">
        <v>0.0</v>
      </c>
      <c r="N608" s="1">
        <v>0.0</v>
      </c>
      <c r="O608" s="1">
        <v>0.0818690095846645</v>
      </c>
      <c r="P608" s="1" t="s">
        <v>8682</v>
      </c>
      <c r="Q608" s="1">
        <v>0.130450826728404</v>
      </c>
    </row>
    <row r="609" ht="15.75" customHeight="1">
      <c r="A609" s="1" t="s">
        <v>10104</v>
      </c>
      <c r="B609" s="1" t="s">
        <v>10105</v>
      </c>
      <c r="C609" s="1" t="s">
        <v>10106</v>
      </c>
      <c r="D609" s="1" t="s">
        <v>263</v>
      </c>
      <c r="E609" s="1">
        <v>2016.0</v>
      </c>
      <c r="F609" s="1">
        <v>104.0</v>
      </c>
      <c r="G609" s="1">
        <v>11.5555555555556</v>
      </c>
      <c r="H609" s="1">
        <v>3.99028654686741</v>
      </c>
      <c r="I609" s="1" t="s">
        <v>5479</v>
      </c>
      <c r="J609" s="1">
        <v>0.0465116279069767</v>
      </c>
      <c r="K609" s="1">
        <v>0.953488372093023</v>
      </c>
      <c r="L609" s="1">
        <v>0.0</v>
      </c>
      <c r="M609" s="1">
        <v>0.0</v>
      </c>
      <c r="N609" s="1">
        <v>0.0</v>
      </c>
      <c r="O609" s="1">
        <v>0.0</v>
      </c>
      <c r="P609" s="1" t="s">
        <v>8682</v>
      </c>
      <c r="Q609" s="1">
        <v>0.105831669251143</v>
      </c>
    </row>
    <row r="610" ht="15.75" customHeight="1">
      <c r="A610" s="1" t="s">
        <v>10107</v>
      </c>
      <c r="B610" s="1" t="s">
        <v>10108</v>
      </c>
      <c r="C610" s="1" t="s">
        <v>10109</v>
      </c>
      <c r="D610" s="1" t="s">
        <v>145</v>
      </c>
      <c r="E610" s="1">
        <v>2018.0</v>
      </c>
      <c r="F610" s="1">
        <v>84.0</v>
      </c>
      <c r="G610" s="1">
        <v>12.0</v>
      </c>
      <c r="H610" s="1">
        <v>3.71391417425228</v>
      </c>
      <c r="I610" s="1" t="s">
        <v>5509</v>
      </c>
      <c r="J610" s="1">
        <v>0.0234167538424398</v>
      </c>
      <c r="K610" s="1">
        <v>0.960086907540034</v>
      </c>
      <c r="L610" s="1">
        <v>0.0164963386175264</v>
      </c>
      <c r="M610" s="1">
        <v>0.0</v>
      </c>
      <c r="N610" s="1">
        <v>0.0</v>
      </c>
      <c r="O610" s="1">
        <v>0.0</v>
      </c>
      <c r="P610" s="1" t="s">
        <v>8682</v>
      </c>
      <c r="Q610" s="1">
        <v>0.234143836718188</v>
      </c>
    </row>
    <row r="611" ht="15.75" customHeight="1">
      <c r="A611" s="1" t="s">
        <v>10110</v>
      </c>
      <c r="B611" s="1" t="s">
        <v>10111</v>
      </c>
      <c r="C611" s="1" t="s">
        <v>10112</v>
      </c>
      <c r="D611" s="1" t="s">
        <v>87</v>
      </c>
      <c r="E611" s="1">
        <v>2021.0</v>
      </c>
      <c r="F611" s="1">
        <v>80.0</v>
      </c>
      <c r="G611" s="1">
        <v>20.0</v>
      </c>
      <c r="H611" s="1">
        <v>8.22898032200358</v>
      </c>
      <c r="I611" s="1" t="s">
        <v>5521</v>
      </c>
      <c r="J611" s="1">
        <v>0.0191387559808612</v>
      </c>
      <c r="K611" s="1">
        <v>0.980861244019139</v>
      </c>
      <c r="L611" s="1">
        <v>0.0</v>
      </c>
      <c r="M611" s="1">
        <v>0.0</v>
      </c>
      <c r="N611" s="1">
        <v>0.0</v>
      </c>
      <c r="O611" s="1">
        <v>0.0</v>
      </c>
      <c r="P611" s="1" t="s">
        <v>8682</v>
      </c>
      <c r="Q611" s="1">
        <v>0.100700151761918</v>
      </c>
    </row>
    <row r="612" ht="15.75" customHeight="1">
      <c r="A612" s="1" t="s">
        <v>10113</v>
      </c>
      <c r="B612" s="1" t="s">
        <v>10114</v>
      </c>
      <c r="C612" s="1" t="s">
        <v>10115</v>
      </c>
      <c r="D612" s="1" t="s">
        <v>101</v>
      </c>
      <c r="E612" s="1">
        <v>2020.0</v>
      </c>
      <c r="F612" s="1">
        <v>72.0</v>
      </c>
      <c r="G612" s="1">
        <v>14.4</v>
      </c>
      <c r="H612" s="1">
        <v>4.15099519560741</v>
      </c>
      <c r="I612" s="1" t="s">
        <v>5541</v>
      </c>
      <c r="J612" s="1">
        <v>0.446735395189003</v>
      </c>
      <c r="K612" s="1">
        <v>0.553264604810997</v>
      </c>
      <c r="L612" s="1">
        <v>0.0</v>
      </c>
      <c r="M612" s="1">
        <v>0.0</v>
      </c>
      <c r="N612" s="1">
        <v>0.0</v>
      </c>
      <c r="O612" s="1">
        <v>0.0</v>
      </c>
      <c r="P612" s="1" t="s">
        <v>8682</v>
      </c>
      <c r="Q612" s="1">
        <v>0.0115699982841658</v>
      </c>
    </row>
    <row r="613" ht="15.75" customHeight="1">
      <c r="A613" s="1" t="s">
        <v>10116</v>
      </c>
      <c r="B613" s="1" t="s">
        <v>10117</v>
      </c>
      <c r="C613" s="1" t="s">
        <v>10118</v>
      </c>
      <c r="D613" s="1" t="s">
        <v>87</v>
      </c>
      <c r="E613" s="1">
        <v>2018.0</v>
      </c>
      <c r="F613" s="1">
        <v>66.0</v>
      </c>
      <c r="G613" s="1">
        <v>9.42857142857143</v>
      </c>
      <c r="H613" s="1">
        <v>2.91807542262679</v>
      </c>
      <c r="I613" s="1" t="s">
        <v>5565</v>
      </c>
      <c r="J613" s="1">
        <v>0.0</v>
      </c>
      <c r="K613" s="1">
        <v>1.0</v>
      </c>
      <c r="L613" s="1">
        <v>0.0</v>
      </c>
      <c r="M613" s="1">
        <v>0.0</v>
      </c>
      <c r="N613" s="1">
        <v>0.0</v>
      </c>
      <c r="O613" s="1">
        <v>0.0</v>
      </c>
      <c r="P613" s="1" t="s">
        <v>8682</v>
      </c>
      <c r="Q613" s="1">
        <v>0.0324988426674486</v>
      </c>
    </row>
    <row r="614" ht="15.75" customHeight="1">
      <c r="A614" s="1" t="s">
        <v>10119</v>
      </c>
      <c r="B614" s="1" t="s">
        <v>10120</v>
      </c>
      <c r="C614" s="1" t="s">
        <v>10121</v>
      </c>
      <c r="D614" s="1" t="s">
        <v>113</v>
      </c>
      <c r="E614" s="1">
        <v>2021.0</v>
      </c>
      <c r="F614" s="1">
        <v>59.0</v>
      </c>
      <c r="G614" s="1">
        <v>14.75</v>
      </c>
      <c r="H614" s="1">
        <v>6.06887298747764</v>
      </c>
      <c r="I614" s="1" t="s">
        <v>5595</v>
      </c>
      <c r="J614" s="1">
        <v>0.0465116279069767</v>
      </c>
      <c r="K614" s="1">
        <v>0.953488372093023</v>
      </c>
      <c r="L614" s="1">
        <v>0.0</v>
      </c>
      <c r="M614" s="1">
        <v>0.0</v>
      </c>
      <c r="N614" s="1">
        <v>0.0</v>
      </c>
      <c r="O614" s="1">
        <v>0.0</v>
      </c>
      <c r="P614" s="1" t="s">
        <v>8682</v>
      </c>
      <c r="Q614" s="1">
        <v>0.105831669251143</v>
      </c>
    </row>
    <row r="615" ht="15.75" customHeight="1">
      <c r="A615" s="1" t="s">
        <v>10122</v>
      </c>
      <c r="B615" s="1" t="s">
        <v>2784</v>
      </c>
      <c r="C615" s="1" t="s">
        <v>10123</v>
      </c>
      <c r="D615" s="1" t="s">
        <v>322</v>
      </c>
      <c r="E615" s="1">
        <v>2010.0</v>
      </c>
      <c r="F615" s="1">
        <v>54.0</v>
      </c>
      <c r="G615" s="1">
        <v>3.6</v>
      </c>
      <c r="H615" s="1">
        <v>0.6759941089838</v>
      </c>
      <c r="I615" s="1" t="s">
        <v>5615</v>
      </c>
      <c r="J615" s="1">
        <v>0.0465116279069767</v>
      </c>
      <c r="K615" s="1">
        <v>0.953488372093023</v>
      </c>
      <c r="L615" s="1">
        <v>0.0</v>
      </c>
      <c r="M615" s="1">
        <v>0.0</v>
      </c>
      <c r="N615" s="1">
        <v>0.0</v>
      </c>
      <c r="O615" s="1">
        <v>0.0</v>
      </c>
      <c r="P615" s="1" t="s">
        <v>8682</v>
      </c>
      <c r="Q615" s="1">
        <v>0.105831669251143</v>
      </c>
    </row>
    <row r="616" ht="15.75" customHeight="1">
      <c r="A616" s="1" t="s">
        <v>10124</v>
      </c>
      <c r="B616" s="1" t="s">
        <v>10125</v>
      </c>
      <c r="C616" s="1" t="s">
        <v>10126</v>
      </c>
      <c r="D616" s="1" t="s">
        <v>78</v>
      </c>
      <c r="E616" s="1">
        <v>2018.0</v>
      </c>
      <c r="F616" s="1">
        <v>51.0</v>
      </c>
      <c r="G616" s="1">
        <v>7.28571428571429</v>
      </c>
      <c r="H616" s="1">
        <v>2.25487646293888</v>
      </c>
      <c r="I616" s="1" t="s">
        <v>5633</v>
      </c>
      <c r="J616" s="1">
        <v>0.0</v>
      </c>
      <c r="K616" s="1">
        <v>0.929712460063898</v>
      </c>
      <c r="L616" s="1">
        <v>0.0702875399361022</v>
      </c>
      <c r="M616" s="1">
        <v>0.0</v>
      </c>
      <c r="N616" s="1">
        <v>0.0</v>
      </c>
      <c r="O616" s="1">
        <v>0.0</v>
      </c>
      <c r="P616" s="1" t="s">
        <v>8682</v>
      </c>
      <c r="Q616" s="1">
        <v>0.148122601008399</v>
      </c>
    </row>
    <row r="617" ht="15.75" customHeight="1">
      <c r="A617" s="1" t="s">
        <v>10127</v>
      </c>
      <c r="B617" s="1" t="s">
        <v>10128</v>
      </c>
      <c r="C617" s="1" t="s">
        <v>10129</v>
      </c>
      <c r="D617" s="1" t="s">
        <v>589</v>
      </c>
      <c r="E617" s="1">
        <v>2017.0</v>
      </c>
      <c r="F617" s="1">
        <v>49.0</v>
      </c>
      <c r="G617" s="1">
        <v>6.125</v>
      </c>
      <c r="H617" s="1">
        <v>1.50894714939659</v>
      </c>
      <c r="I617" s="1" t="s">
        <v>5645</v>
      </c>
      <c r="J617" s="1">
        <v>0.0</v>
      </c>
      <c r="K617" s="1">
        <v>1.0</v>
      </c>
      <c r="L617" s="1">
        <v>0.0</v>
      </c>
      <c r="M617" s="1">
        <v>0.0</v>
      </c>
      <c r="N617" s="1">
        <v>0.0</v>
      </c>
      <c r="O617" s="1">
        <v>0.0</v>
      </c>
      <c r="P617" s="1" t="s">
        <v>8682</v>
      </c>
      <c r="Q617" s="1">
        <v>0.0324988426674486</v>
      </c>
    </row>
    <row r="618" ht="15.75" customHeight="1">
      <c r="A618" s="1" t="s">
        <v>10130</v>
      </c>
      <c r="B618" s="1" t="s">
        <v>10131</v>
      </c>
      <c r="C618" s="1" t="s">
        <v>10132</v>
      </c>
      <c r="D618" s="1" t="s">
        <v>595</v>
      </c>
      <c r="E618" s="1">
        <v>2017.0</v>
      </c>
      <c r="F618" s="1">
        <v>46.0</v>
      </c>
      <c r="G618" s="1">
        <v>5.75</v>
      </c>
      <c r="H618" s="1">
        <v>1.41656263004578</v>
      </c>
      <c r="I618" s="1" t="s">
        <v>5663</v>
      </c>
      <c r="J618" s="1">
        <v>0.0</v>
      </c>
      <c r="K618" s="1">
        <v>1.0</v>
      </c>
      <c r="L618" s="1">
        <v>0.0</v>
      </c>
      <c r="M618" s="1">
        <v>0.0</v>
      </c>
      <c r="N618" s="1">
        <v>0.0</v>
      </c>
      <c r="O618" s="1">
        <v>0.0</v>
      </c>
      <c r="P618" s="1" t="s">
        <v>8682</v>
      </c>
      <c r="Q618" s="1">
        <v>0.0356841489494624</v>
      </c>
    </row>
    <row r="619" ht="15.75" customHeight="1">
      <c r="A619" s="1" t="s">
        <v>10133</v>
      </c>
      <c r="B619" s="1" t="s">
        <v>10134</v>
      </c>
      <c r="C619" s="1" t="s">
        <v>10135</v>
      </c>
      <c r="D619" s="1" t="s">
        <v>102</v>
      </c>
      <c r="E619" s="1">
        <v>2021.0</v>
      </c>
      <c r="F619" s="1">
        <v>44.0</v>
      </c>
      <c r="G619" s="1">
        <v>11.0</v>
      </c>
      <c r="H619" s="1">
        <v>4.52593917710197</v>
      </c>
      <c r="I619" s="1" t="s">
        <v>5679</v>
      </c>
      <c r="J619" s="1">
        <v>0.0</v>
      </c>
      <c r="K619" s="1">
        <v>0.983108108108108</v>
      </c>
      <c r="L619" s="1">
        <v>0.0168918918918919</v>
      </c>
      <c r="M619" s="1">
        <v>0.0</v>
      </c>
      <c r="N619" s="1">
        <v>0.0</v>
      </c>
      <c r="O619" s="1">
        <v>0.0</v>
      </c>
      <c r="P619" s="1" t="s">
        <v>8682</v>
      </c>
      <c r="Q619" s="1">
        <v>0.135771629390151</v>
      </c>
    </row>
    <row r="620" ht="15.75" customHeight="1">
      <c r="A620" s="1" t="s">
        <v>10136</v>
      </c>
      <c r="B620" s="1" t="s">
        <v>10137</v>
      </c>
      <c r="C620" s="1" t="s">
        <v>10138</v>
      </c>
      <c r="D620" s="1" t="s">
        <v>206</v>
      </c>
      <c r="E620" s="1">
        <v>2018.0</v>
      </c>
      <c r="F620" s="1">
        <v>43.0</v>
      </c>
      <c r="G620" s="1">
        <v>6.14285714285714</v>
      </c>
      <c r="H620" s="1">
        <v>1.90117035110533</v>
      </c>
      <c r="I620" s="1" t="s">
        <v>5695</v>
      </c>
      <c r="J620" s="1">
        <v>0.0</v>
      </c>
      <c r="K620" s="1">
        <v>1.0</v>
      </c>
      <c r="L620" s="1">
        <v>0.0</v>
      </c>
      <c r="M620" s="1">
        <v>0.0</v>
      </c>
      <c r="N620" s="1">
        <v>0.0</v>
      </c>
      <c r="O620" s="1">
        <v>0.0</v>
      </c>
      <c r="P620" s="1" t="s">
        <v>8682</v>
      </c>
      <c r="Q620" s="1">
        <v>0.0381161407624184</v>
      </c>
    </row>
    <row r="621" ht="15.75" customHeight="1">
      <c r="A621" s="1" t="s">
        <v>10139</v>
      </c>
      <c r="B621" s="1" t="s">
        <v>10140</v>
      </c>
      <c r="C621" s="1" t="s">
        <v>10141</v>
      </c>
      <c r="D621" s="1" t="s">
        <v>252</v>
      </c>
      <c r="E621" s="1">
        <v>2017.0</v>
      </c>
      <c r="F621" s="1">
        <v>43.0</v>
      </c>
      <c r="G621" s="1">
        <v>5.375</v>
      </c>
      <c r="H621" s="1">
        <v>1.32417811069496</v>
      </c>
      <c r="I621" s="1" t="s">
        <v>5697</v>
      </c>
      <c r="J621" s="1">
        <v>0.0</v>
      </c>
      <c r="K621" s="1">
        <v>0.7765947255334</v>
      </c>
      <c r="L621" s="1">
        <v>0.2234052744666</v>
      </c>
      <c r="M621" s="1">
        <v>0.0</v>
      </c>
      <c r="N621" s="1">
        <v>0.0</v>
      </c>
      <c r="O621" s="1">
        <v>0.0</v>
      </c>
      <c r="P621" s="1" t="s">
        <v>8682</v>
      </c>
      <c r="Q621" s="1">
        <v>0.168848356651209</v>
      </c>
    </row>
    <row r="622" ht="15.75" customHeight="1">
      <c r="A622" s="1" t="s">
        <v>10142</v>
      </c>
      <c r="B622" s="1" t="s">
        <v>10143</v>
      </c>
      <c r="C622" s="1" t="s">
        <v>10144</v>
      </c>
      <c r="D622" s="1" t="s">
        <v>339</v>
      </c>
      <c r="E622" s="1">
        <v>2014.0</v>
      </c>
      <c r="F622" s="1">
        <v>42.0</v>
      </c>
      <c r="G622" s="1">
        <v>3.81818181818182</v>
      </c>
      <c r="H622" s="1">
        <v>1.62913907284768</v>
      </c>
      <c r="I622" s="1" t="s">
        <v>5703</v>
      </c>
      <c r="J622" s="1">
        <v>0.0322682845692018</v>
      </c>
      <c r="K622" s="1">
        <v>0.944999762383766</v>
      </c>
      <c r="L622" s="1">
        <v>0.0227319530470322</v>
      </c>
      <c r="M622" s="1">
        <v>0.0</v>
      </c>
      <c r="N622" s="1">
        <v>0.0</v>
      </c>
      <c r="O622" s="1">
        <v>0.0</v>
      </c>
      <c r="P622" s="1" t="s">
        <v>8682</v>
      </c>
      <c r="Q622" s="1">
        <v>0.235202683262104</v>
      </c>
    </row>
    <row r="623" ht="15.75" customHeight="1">
      <c r="A623" s="1" t="s">
        <v>10145</v>
      </c>
      <c r="B623" s="1" t="s">
        <v>10146</v>
      </c>
      <c r="C623" s="1" t="s">
        <v>10147</v>
      </c>
      <c r="D623" s="1" t="s">
        <v>163</v>
      </c>
      <c r="E623" s="1">
        <v>2019.0</v>
      </c>
      <c r="F623" s="1">
        <v>35.0</v>
      </c>
      <c r="G623" s="1">
        <v>5.83333333333333</v>
      </c>
      <c r="H623" s="1">
        <v>1.55920281359906</v>
      </c>
      <c r="I623" s="1" t="s">
        <v>5749</v>
      </c>
      <c r="J623" s="1">
        <v>0.0</v>
      </c>
      <c r="K623" s="1">
        <v>0.965174129353234</v>
      </c>
      <c r="L623" s="1">
        <v>0.0348258706467662</v>
      </c>
      <c r="M623" s="1">
        <v>0.0</v>
      </c>
      <c r="N623" s="1">
        <v>0.0</v>
      </c>
      <c r="O623" s="1">
        <v>0.0</v>
      </c>
      <c r="P623" s="1" t="s">
        <v>8682</v>
      </c>
      <c r="Q623" s="1">
        <v>0.13915468959256</v>
      </c>
    </row>
    <row r="624" ht="15.75" customHeight="1">
      <c r="A624" s="1" t="s">
        <v>10148</v>
      </c>
      <c r="B624" s="1" t="s">
        <v>10149</v>
      </c>
      <c r="C624" s="1" t="s">
        <v>10150</v>
      </c>
      <c r="D624" s="1" t="s">
        <v>485</v>
      </c>
      <c r="E624" s="1">
        <v>2020.0</v>
      </c>
      <c r="F624" s="1">
        <v>33.0</v>
      </c>
      <c r="G624" s="1">
        <v>6.6</v>
      </c>
      <c r="H624" s="1">
        <v>1.9025394646534</v>
      </c>
      <c r="I624" s="1" t="s">
        <v>5771</v>
      </c>
      <c r="J624" s="1">
        <v>0.0</v>
      </c>
      <c r="K624" s="1">
        <v>1.0</v>
      </c>
      <c r="L624" s="1">
        <v>0.0</v>
      </c>
      <c r="M624" s="1">
        <v>0.0</v>
      </c>
      <c r="N624" s="1">
        <v>0.0</v>
      </c>
      <c r="O624" s="1">
        <v>0.0</v>
      </c>
      <c r="P624" s="1" t="s">
        <v>8682</v>
      </c>
      <c r="Q624" s="1">
        <v>0.0324988426674486</v>
      </c>
    </row>
    <row r="625" ht="15.75" customHeight="1">
      <c r="A625" s="1" t="s">
        <v>10151</v>
      </c>
      <c r="B625" s="1" t="s">
        <v>10152</v>
      </c>
      <c r="C625" s="1" t="s">
        <v>10153</v>
      </c>
      <c r="D625" s="1" t="s">
        <v>398</v>
      </c>
      <c r="E625" s="1">
        <v>2020.0</v>
      </c>
      <c r="F625" s="1">
        <v>32.0</v>
      </c>
      <c r="G625" s="1">
        <v>6.4</v>
      </c>
      <c r="H625" s="1">
        <v>1.84488675360329</v>
      </c>
      <c r="I625" s="1" t="s">
        <v>5789</v>
      </c>
      <c r="J625" s="1">
        <v>0.0</v>
      </c>
      <c r="K625" s="1">
        <v>1.0</v>
      </c>
      <c r="L625" s="1">
        <v>0.0</v>
      </c>
      <c r="M625" s="1">
        <v>0.0</v>
      </c>
      <c r="N625" s="1">
        <v>0.0</v>
      </c>
      <c r="O625" s="1">
        <v>0.0</v>
      </c>
      <c r="P625" s="1" t="s">
        <v>8682</v>
      </c>
      <c r="Q625" s="1">
        <v>0.0324988426674486</v>
      </c>
    </row>
    <row r="626" ht="15.75" customHeight="1">
      <c r="A626" s="1" t="s">
        <v>10154</v>
      </c>
      <c r="B626" s="1" t="s">
        <v>2756</v>
      </c>
      <c r="C626" s="1" t="s">
        <v>10155</v>
      </c>
      <c r="D626" s="1" t="s">
        <v>242</v>
      </c>
      <c r="E626" s="1">
        <v>2014.0</v>
      </c>
      <c r="F626" s="1">
        <v>31.0</v>
      </c>
      <c r="G626" s="1">
        <v>2.81818181818182</v>
      </c>
      <c r="H626" s="1">
        <v>1.20245979186377</v>
      </c>
      <c r="I626" s="1" t="s">
        <v>5799</v>
      </c>
      <c r="J626" s="1">
        <v>0.473684210526316</v>
      </c>
      <c r="K626" s="1">
        <v>0.526315789473684</v>
      </c>
      <c r="L626" s="1">
        <v>0.0</v>
      </c>
      <c r="M626" s="1">
        <v>0.0</v>
      </c>
      <c r="N626" s="1">
        <v>0.0</v>
      </c>
      <c r="O626" s="1">
        <v>0.0</v>
      </c>
      <c r="P626" s="1" t="s">
        <v>8682</v>
      </c>
      <c r="Q626" s="1">
        <v>0.00648693876356932</v>
      </c>
    </row>
    <row r="627" ht="15.75" customHeight="1">
      <c r="A627" s="1" t="s">
        <v>10156</v>
      </c>
      <c r="B627" s="1" t="s">
        <v>10157</v>
      </c>
      <c r="C627" s="1" t="s">
        <v>10158</v>
      </c>
      <c r="D627" s="1" t="s">
        <v>84</v>
      </c>
      <c r="E627" s="1">
        <v>2011.0</v>
      </c>
      <c r="F627" s="1">
        <v>30.0</v>
      </c>
      <c r="G627" s="1">
        <v>2.14285714285714</v>
      </c>
      <c r="H627" s="1">
        <v>1.66666666666667</v>
      </c>
      <c r="I627" s="1" t="s">
        <v>5805</v>
      </c>
      <c r="J627" s="1">
        <v>0.0</v>
      </c>
      <c r="K627" s="1">
        <v>0.874202027788209</v>
      </c>
      <c r="L627" s="1">
        <v>0.0165227187382651</v>
      </c>
      <c r="M627" s="1">
        <v>0.0</v>
      </c>
      <c r="N627" s="1">
        <v>0.0</v>
      </c>
      <c r="O627" s="1">
        <v>0.109275253473526</v>
      </c>
      <c r="P627" s="1" t="s">
        <v>8682</v>
      </c>
      <c r="Q627" s="1">
        <v>0.165821094571111</v>
      </c>
    </row>
    <row r="628" ht="15.75" customHeight="1">
      <c r="A628" s="1" t="s">
        <v>10159</v>
      </c>
      <c r="B628" s="1" t="s">
        <v>1494</v>
      </c>
      <c r="C628" s="1" t="s">
        <v>10160</v>
      </c>
      <c r="D628" s="1" t="s">
        <v>188</v>
      </c>
      <c r="E628" s="1">
        <v>2017.0</v>
      </c>
      <c r="F628" s="1">
        <v>30.0</v>
      </c>
      <c r="G628" s="1">
        <v>3.75</v>
      </c>
      <c r="H628" s="1">
        <v>0.923845193508115</v>
      </c>
      <c r="I628" s="1" t="s">
        <v>5811</v>
      </c>
      <c r="J628" s="1">
        <v>0.0</v>
      </c>
      <c r="K628" s="1">
        <v>1.0</v>
      </c>
      <c r="L628" s="1">
        <v>0.0</v>
      </c>
      <c r="M628" s="1">
        <v>0.0</v>
      </c>
      <c r="N628" s="1">
        <v>0.0</v>
      </c>
      <c r="O628" s="1">
        <v>0.0</v>
      </c>
      <c r="P628" s="1" t="s">
        <v>8682</v>
      </c>
      <c r="Q628" s="1">
        <v>0.0361764338749719</v>
      </c>
    </row>
    <row r="629" ht="15.75" customHeight="1">
      <c r="A629" s="1" t="s">
        <v>10161</v>
      </c>
      <c r="B629" s="1" t="s">
        <v>10162</v>
      </c>
      <c r="C629" s="1" t="s">
        <v>10163</v>
      </c>
      <c r="D629" s="1" t="s">
        <v>82</v>
      </c>
      <c r="E629" s="1">
        <v>2020.0</v>
      </c>
      <c r="F629" s="1">
        <v>29.0</v>
      </c>
      <c r="G629" s="1">
        <v>5.8</v>
      </c>
      <c r="H629" s="1">
        <v>1.67192862045299</v>
      </c>
      <c r="I629" s="1" t="s">
        <v>5819</v>
      </c>
      <c r="J629" s="1">
        <v>0.386831275720165</v>
      </c>
      <c r="K629" s="1">
        <v>0.613168724279835</v>
      </c>
      <c r="L629" s="1">
        <v>0.0</v>
      </c>
      <c r="M629" s="1">
        <v>0.0</v>
      </c>
      <c r="N629" s="1">
        <v>0.0</v>
      </c>
      <c r="O629" s="1">
        <v>0.0</v>
      </c>
      <c r="P629" s="1" t="s">
        <v>8682</v>
      </c>
      <c r="Q629" s="1">
        <v>0.0393270530913667</v>
      </c>
    </row>
    <row r="630" ht="15.75" customHeight="1">
      <c r="A630" s="1" t="s">
        <v>10164</v>
      </c>
      <c r="B630" s="1" t="s">
        <v>10165</v>
      </c>
      <c r="C630" s="1" t="s">
        <v>10166</v>
      </c>
      <c r="D630" s="1" t="s">
        <v>358</v>
      </c>
      <c r="E630" s="1">
        <v>2019.0</v>
      </c>
      <c r="F630" s="1">
        <v>28.0</v>
      </c>
      <c r="G630" s="1">
        <v>4.66666666666667</v>
      </c>
      <c r="H630" s="1">
        <v>1.24736225087925</v>
      </c>
      <c r="I630" s="1" t="s">
        <v>5851</v>
      </c>
      <c r="J630" s="1">
        <v>0.0</v>
      </c>
      <c r="K630" s="1">
        <v>1.0</v>
      </c>
      <c r="L630" s="1">
        <v>0.0</v>
      </c>
      <c r="M630" s="1">
        <v>0.0</v>
      </c>
      <c r="N630" s="1">
        <v>0.0</v>
      </c>
      <c r="O630" s="1">
        <v>0.0</v>
      </c>
      <c r="P630" s="1" t="s">
        <v>8682</v>
      </c>
      <c r="Q630" s="1">
        <v>0.0485274054932203</v>
      </c>
    </row>
    <row r="631" ht="15.75" customHeight="1">
      <c r="A631" s="1" t="s">
        <v>10167</v>
      </c>
      <c r="B631" s="1" t="s">
        <v>10168</v>
      </c>
      <c r="C631" s="1" t="s">
        <v>10169</v>
      </c>
      <c r="D631" s="1" t="s">
        <v>537</v>
      </c>
      <c r="E631" s="1">
        <v>2013.0</v>
      </c>
      <c r="F631" s="1">
        <v>27.0</v>
      </c>
      <c r="G631" s="1">
        <v>2.25</v>
      </c>
      <c r="H631" s="1">
        <v>0.44298605414274</v>
      </c>
      <c r="I631" s="1" t="s">
        <v>5861</v>
      </c>
      <c r="J631" s="1">
        <v>0.013745704467354</v>
      </c>
      <c r="K631" s="1">
        <v>0.986254295532646</v>
      </c>
      <c r="L631" s="1">
        <v>0.0</v>
      </c>
      <c r="M631" s="1">
        <v>0.0</v>
      </c>
      <c r="N631" s="1">
        <v>0.0</v>
      </c>
      <c r="O631" s="1">
        <v>0.0</v>
      </c>
      <c r="P631" s="1" t="s">
        <v>8682</v>
      </c>
      <c r="Q631" s="1">
        <v>0.108957129338879</v>
      </c>
    </row>
    <row r="632" ht="15.75" customHeight="1">
      <c r="A632" s="1" t="s">
        <v>10170</v>
      </c>
      <c r="B632" s="1" t="s">
        <v>10171</v>
      </c>
      <c r="C632" s="1" t="s">
        <v>10172</v>
      </c>
      <c r="D632" s="1" t="s">
        <v>540</v>
      </c>
      <c r="E632" s="1">
        <v>2020.0</v>
      </c>
      <c r="F632" s="1">
        <v>27.0</v>
      </c>
      <c r="G632" s="1">
        <v>5.4</v>
      </c>
      <c r="H632" s="1">
        <v>1.55662319835278</v>
      </c>
      <c r="I632" s="1" t="s">
        <v>5877</v>
      </c>
      <c r="J632" s="1">
        <v>0.0969162995594714</v>
      </c>
      <c r="K632" s="1">
        <v>0.903083700440529</v>
      </c>
      <c r="L632" s="1">
        <v>0.0</v>
      </c>
      <c r="M632" s="1">
        <v>0.0</v>
      </c>
      <c r="N632" s="1">
        <v>0.0</v>
      </c>
      <c r="O632" s="1">
        <v>0.0</v>
      </c>
      <c r="P632" s="1" t="s">
        <v>8682</v>
      </c>
      <c r="Q632" s="1">
        <v>0.114400770153809</v>
      </c>
    </row>
    <row r="633" ht="15.75" customHeight="1">
      <c r="A633" s="1" t="s">
        <v>10173</v>
      </c>
      <c r="B633" s="1" t="s">
        <v>10174</v>
      </c>
      <c r="C633" s="1" t="s">
        <v>10175</v>
      </c>
      <c r="D633" s="1" t="s">
        <v>123</v>
      </c>
      <c r="E633" s="1">
        <v>2021.0</v>
      </c>
      <c r="F633" s="1">
        <v>25.0</v>
      </c>
      <c r="G633" s="1">
        <v>6.25</v>
      </c>
      <c r="H633" s="1">
        <v>2.57155635062612</v>
      </c>
      <c r="I633" s="1" t="s">
        <v>5907</v>
      </c>
      <c r="J633" s="1">
        <v>0.0</v>
      </c>
      <c r="K633" s="1">
        <v>0.952311078503302</v>
      </c>
      <c r="L633" s="1">
        <v>0.0</v>
      </c>
      <c r="M633" s="1">
        <v>0.0</v>
      </c>
      <c r="N633" s="1">
        <v>0.0</v>
      </c>
      <c r="O633" s="1">
        <v>0.0476889214966985</v>
      </c>
      <c r="P633" s="1" t="s">
        <v>8682</v>
      </c>
      <c r="Q633" s="1">
        <v>0.0449814169747837</v>
      </c>
    </row>
    <row r="634" ht="15.75" customHeight="1">
      <c r="A634" s="1" t="s">
        <v>10176</v>
      </c>
      <c r="B634" s="1" t="s">
        <v>10177</v>
      </c>
      <c r="C634" s="1" t="s">
        <v>10178</v>
      </c>
      <c r="D634" s="1" t="s">
        <v>78</v>
      </c>
      <c r="E634" s="1">
        <v>2019.0</v>
      </c>
      <c r="F634" s="1">
        <v>24.0</v>
      </c>
      <c r="G634" s="1">
        <v>4.0</v>
      </c>
      <c r="H634" s="1">
        <v>1.06916764361079</v>
      </c>
      <c r="I634" s="1" t="s">
        <v>5933</v>
      </c>
      <c r="J634" s="1">
        <v>0.0</v>
      </c>
      <c r="K634" s="1">
        <v>1.0</v>
      </c>
      <c r="L634" s="1">
        <v>0.0</v>
      </c>
      <c r="M634" s="1">
        <v>0.0</v>
      </c>
      <c r="N634" s="1">
        <v>0.0</v>
      </c>
      <c r="O634" s="1">
        <v>0.0</v>
      </c>
      <c r="P634" s="1" t="s">
        <v>8682</v>
      </c>
      <c r="Q634" s="1">
        <v>0.0354453928510015</v>
      </c>
    </row>
    <row r="635" ht="15.75" customHeight="1">
      <c r="A635" s="1" t="s">
        <v>10179</v>
      </c>
      <c r="B635" s="1" t="s">
        <v>3478</v>
      </c>
      <c r="C635" s="1" t="s">
        <v>10180</v>
      </c>
      <c r="D635" s="1" t="s">
        <v>305</v>
      </c>
      <c r="E635" s="1">
        <v>2015.0</v>
      </c>
      <c r="F635" s="1">
        <v>23.0</v>
      </c>
      <c r="G635" s="1">
        <v>2.3</v>
      </c>
      <c r="H635" s="1">
        <v>0.677598665925514</v>
      </c>
      <c r="I635" s="1" t="s">
        <v>5967</v>
      </c>
      <c r="J635" s="1">
        <v>0.0</v>
      </c>
      <c r="K635" s="1">
        <v>1.0</v>
      </c>
      <c r="L635" s="1">
        <v>0.0</v>
      </c>
      <c r="M635" s="1">
        <v>0.0</v>
      </c>
      <c r="N635" s="1">
        <v>0.0</v>
      </c>
      <c r="O635" s="1">
        <v>0.0</v>
      </c>
      <c r="P635" s="1" t="s">
        <v>8682</v>
      </c>
      <c r="Q635" s="1">
        <v>0.0324988426674486</v>
      </c>
    </row>
    <row r="636" ht="15.75" customHeight="1">
      <c r="A636" s="1" t="s">
        <v>10181</v>
      </c>
      <c r="B636" s="1" t="s">
        <v>10182</v>
      </c>
      <c r="C636" s="1" t="s">
        <v>10183</v>
      </c>
      <c r="D636" s="1" t="s">
        <v>110</v>
      </c>
      <c r="E636" s="1">
        <v>2018.0</v>
      </c>
      <c r="F636" s="1">
        <v>22.0</v>
      </c>
      <c r="G636" s="1">
        <v>3.14285714285714</v>
      </c>
      <c r="H636" s="1">
        <v>0.972691807542263</v>
      </c>
      <c r="I636" s="1" t="s">
        <v>5979</v>
      </c>
      <c r="J636" s="1">
        <v>0.0</v>
      </c>
      <c r="K636" s="1">
        <v>0.929712460063898</v>
      </c>
      <c r="L636" s="1">
        <v>0.0702875399361022</v>
      </c>
      <c r="M636" s="1">
        <v>0.0</v>
      </c>
      <c r="N636" s="1">
        <v>0.0</v>
      </c>
      <c r="O636" s="1">
        <v>0.0</v>
      </c>
      <c r="P636" s="1" t="s">
        <v>8682</v>
      </c>
      <c r="Q636" s="1">
        <v>0.148122601008399</v>
      </c>
    </row>
    <row r="637" ht="15.75" customHeight="1">
      <c r="A637" s="1" t="s">
        <v>10184</v>
      </c>
      <c r="B637" s="1" t="s">
        <v>10185</v>
      </c>
      <c r="C637" s="1" t="s">
        <v>10186</v>
      </c>
      <c r="D637" s="1" t="s">
        <v>511</v>
      </c>
      <c r="E637" s="1">
        <v>2015.0</v>
      </c>
      <c r="F637" s="1">
        <v>22.0</v>
      </c>
      <c r="G637" s="1">
        <v>2.2</v>
      </c>
      <c r="H637" s="1">
        <v>0.648137854363535</v>
      </c>
      <c r="I637" s="1" t="s">
        <v>5983</v>
      </c>
      <c r="J637" s="1">
        <v>0.0</v>
      </c>
      <c r="K637" s="1">
        <v>0.929712460063898</v>
      </c>
      <c r="L637" s="1">
        <v>0.0702875399361022</v>
      </c>
      <c r="M637" s="1">
        <v>0.0</v>
      </c>
      <c r="N637" s="1">
        <v>0.0</v>
      </c>
      <c r="O637" s="1">
        <v>0.0</v>
      </c>
      <c r="P637" s="1" t="s">
        <v>8682</v>
      </c>
      <c r="Q637" s="1">
        <v>0.148122601008399</v>
      </c>
    </row>
    <row r="638" ht="15.75" customHeight="1">
      <c r="A638" s="1" t="s">
        <v>10187</v>
      </c>
      <c r="B638" s="1" t="s">
        <v>10188</v>
      </c>
      <c r="C638" s="1" t="s">
        <v>10189</v>
      </c>
      <c r="D638" s="1" t="s">
        <v>87</v>
      </c>
      <c r="E638" s="1">
        <v>2021.0</v>
      </c>
      <c r="F638" s="1">
        <v>22.0</v>
      </c>
      <c r="G638" s="1">
        <v>5.5</v>
      </c>
      <c r="H638" s="1">
        <v>2.26296958855098</v>
      </c>
      <c r="I638" s="1" t="s">
        <v>5993</v>
      </c>
      <c r="J638" s="1">
        <v>0.0</v>
      </c>
      <c r="K638" s="1">
        <v>1.0</v>
      </c>
      <c r="L638" s="1">
        <v>0.0</v>
      </c>
      <c r="M638" s="1">
        <v>0.0</v>
      </c>
      <c r="N638" s="1">
        <v>0.0</v>
      </c>
      <c r="O638" s="1">
        <v>0.0</v>
      </c>
      <c r="P638" s="1" t="s">
        <v>8682</v>
      </c>
      <c r="Q638" s="1">
        <v>0.0354453928510015</v>
      </c>
    </row>
    <row r="639" ht="15.75" customHeight="1">
      <c r="A639" s="1" t="s">
        <v>10190</v>
      </c>
      <c r="B639" s="1" t="s">
        <v>10191</v>
      </c>
      <c r="C639" s="1" t="s">
        <v>10192</v>
      </c>
      <c r="D639" s="1" t="s">
        <v>217</v>
      </c>
      <c r="E639" s="1">
        <v>2018.0</v>
      </c>
      <c r="F639" s="1">
        <v>21.0</v>
      </c>
      <c r="G639" s="1">
        <v>3.0</v>
      </c>
      <c r="H639" s="1">
        <v>0.928478543563069</v>
      </c>
      <c r="I639" s="1" t="s">
        <v>6011</v>
      </c>
      <c r="J639" s="1">
        <v>0.0</v>
      </c>
      <c r="K639" s="1">
        <v>1.0</v>
      </c>
      <c r="L639" s="1">
        <v>0.0</v>
      </c>
      <c r="M639" s="1">
        <v>0.0</v>
      </c>
      <c r="N639" s="1">
        <v>0.0</v>
      </c>
      <c r="O639" s="1">
        <v>0.0</v>
      </c>
      <c r="P639" s="1" t="s">
        <v>8682</v>
      </c>
      <c r="Q639" s="1">
        <v>0.0324988426674486</v>
      </c>
    </row>
    <row r="640" ht="15.75" customHeight="1">
      <c r="A640" s="1" t="s">
        <v>10193</v>
      </c>
      <c r="B640" s="1" t="s">
        <v>10194</v>
      </c>
      <c r="C640" s="1" t="s">
        <v>10195</v>
      </c>
      <c r="D640" s="1" t="s">
        <v>120</v>
      </c>
      <c r="E640" s="1">
        <v>2022.0</v>
      </c>
      <c r="F640" s="1">
        <v>20.0</v>
      </c>
      <c r="G640" s="1">
        <v>6.66666666666667</v>
      </c>
      <c r="H640" s="1">
        <v>3.57636224098235</v>
      </c>
      <c r="I640" s="1" t="s">
        <v>6015</v>
      </c>
      <c r="J640" s="1">
        <v>0.0</v>
      </c>
      <c r="K640" s="1">
        <v>0.976510067114094</v>
      </c>
      <c r="L640" s="1">
        <v>0.023489932885906</v>
      </c>
      <c r="M640" s="1">
        <v>0.0</v>
      </c>
      <c r="N640" s="1">
        <v>0.0</v>
      </c>
      <c r="O640" s="1">
        <v>0.0</v>
      </c>
      <c r="P640" s="1" t="s">
        <v>8682</v>
      </c>
      <c r="Q640" s="1">
        <v>0.136830475934066</v>
      </c>
    </row>
    <row r="641" ht="15.75" customHeight="1">
      <c r="A641" s="1" t="s">
        <v>10196</v>
      </c>
      <c r="B641" s="1" t="s">
        <v>896</v>
      </c>
      <c r="C641" s="1" t="s">
        <v>10197</v>
      </c>
      <c r="D641" s="1" t="s">
        <v>81</v>
      </c>
      <c r="E641" s="1">
        <v>2018.0</v>
      </c>
      <c r="F641" s="1">
        <v>20.0</v>
      </c>
      <c r="G641" s="1">
        <v>2.85714285714286</v>
      </c>
      <c r="H641" s="1">
        <v>0.884265279583875</v>
      </c>
      <c r="I641" s="1" t="s">
        <v>6027</v>
      </c>
      <c r="J641" s="1">
        <v>0.0</v>
      </c>
      <c r="K641" s="1">
        <v>1.0</v>
      </c>
      <c r="L641" s="1">
        <v>0.0</v>
      </c>
      <c r="M641" s="1">
        <v>0.0</v>
      </c>
      <c r="N641" s="1">
        <v>0.0</v>
      </c>
      <c r="O641" s="1">
        <v>0.0</v>
      </c>
      <c r="P641" s="1" t="s">
        <v>8682</v>
      </c>
      <c r="Q641" s="1">
        <v>0.0451767921723507</v>
      </c>
    </row>
    <row r="642" ht="15.75" customHeight="1">
      <c r="A642" s="1" t="s">
        <v>10198</v>
      </c>
      <c r="B642" s="1" t="s">
        <v>10199</v>
      </c>
      <c r="C642" s="1" t="s">
        <v>10200</v>
      </c>
      <c r="D642" s="1" t="s">
        <v>118</v>
      </c>
      <c r="E642" s="1">
        <v>2019.0</v>
      </c>
      <c r="F642" s="1">
        <v>18.0</v>
      </c>
      <c r="G642" s="1">
        <v>3.0</v>
      </c>
      <c r="H642" s="1">
        <v>0.801875732708089</v>
      </c>
      <c r="I642" s="1" t="s">
        <v>6067</v>
      </c>
      <c r="J642" s="1">
        <v>0.0214797136038186</v>
      </c>
      <c r="K642" s="1">
        <v>0.978520286396181</v>
      </c>
      <c r="L642" s="1">
        <v>0.0</v>
      </c>
      <c r="M642" s="1">
        <v>0.0</v>
      </c>
      <c r="N642" s="1">
        <v>0.0</v>
      </c>
      <c r="O642" s="1">
        <v>0.0</v>
      </c>
      <c r="P642" s="1" t="s">
        <v>8682</v>
      </c>
      <c r="Q642" s="1">
        <v>0.10157762417197</v>
      </c>
    </row>
    <row r="643" ht="15.75" customHeight="1">
      <c r="A643" s="1" t="s">
        <v>10201</v>
      </c>
      <c r="B643" s="1" t="s">
        <v>10202</v>
      </c>
      <c r="C643" s="1" t="s">
        <v>10203</v>
      </c>
      <c r="D643" s="1" t="s">
        <v>96</v>
      </c>
      <c r="E643" s="1">
        <v>2021.0</v>
      </c>
      <c r="F643" s="1">
        <v>17.0</v>
      </c>
      <c r="G643" s="1">
        <v>4.25</v>
      </c>
      <c r="H643" s="1">
        <v>1.74865831842576</v>
      </c>
      <c r="I643" s="1" t="s">
        <v>6075</v>
      </c>
      <c r="J643" s="1">
        <v>0.0</v>
      </c>
      <c r="K643" s="1">
        <v>1.0</v>
      </c>
      <c r="L643" s="1">
        <v>0.0</v>
      </c>
      <c r="M643" s="1">
        <v>0.0</v>
      </c>
      <c r="N643" s="1">
        <v>0.0</v>
      </c>
      <c r="O643" s="1">
        <v>0.0</v>
      </c>
      <c r="P643" s="1" t="s">
        <v>8682</v>
      </c>
      <c r="Q643" s="1">
        <v>0.00232794443388042</v>
      </c>
    </row>
    <row r="644" ht="15.75" customHeight="1">
      <c r="A644" s="1" t="s">
        <v>10204</v>
      </c>
      <c r="B644" s="1" t="s">
        <v>9502</v>
      </c>
      <c r="C644" s="1" t="s">
        <v>10205</v>
      </c>
      <c r="D644" s="1" t="s">
        <v>78</v>
      </c>
      <c r="E644" s="1">
        <v>2021.0</v>
      </c>
      <c r="F644" s="1">
        <v>17.0</v>
      </c>
      <c r="G644" s="1">
        <v>4.25</v>
      </c>
      <c r="H644" s="1">
        <v>1.74865831842576</v>
      </c>
      <c r="I644" s="1" t="s">
        <v>6083</v>
      </c>
      <c r="J644" s="1">
        <v>0.450402144772118</v>
      </c>
      <c r="K644" s="1">
        <v>0.549597855227882</v>
      </c>
      <c r="L644" s="1">
        <v>0.0</v>
      </c>
      <c r="M644" s="1">
        <v>0.0</v>
      </c>
      <c r="N644" s="1">
        <v>0.0</v>
      </c>
      <c r="O644" s="1">
        <v>0.0</v>
      </c>
      <c r="P644" s="1" t="s">
        <v>8682</v>
      </c>
      <c r="Q644" s="1">
        <v>0.104205290695093</v>
      </c>
    </row>
    <row r="645" ht="15.75" customHeight="1">
      <c r="A645" s="1" t="s">
        <v>10206</v>
      </c>
      <c r="B645" s="1" t="s">
        <v>10207</v>
      </c>
      <c r="C645" s="1" t="s">
        <v>10208</v>
      </c>
      <c r="D645" s="1" t="s">
        <v>78</v>
      </c>
      <c r="E645" s="1">
        <v>2020.0</v>
      </c>
      <c r="F645" s="1">
        <v>17.0</v>
      </c>
      <c r="G645" s="1">
        <v>3.4</v>
      </c>
      <c r="H645" s="1">
        <v>0.98009608785175</v>
      </c>
      <c r="I645" s="1" t="s">
        <v>6097</v>
      </c>
      <c r="J645" s="1">
        <v>0.0487238979118329</v>
      </c>
      <c r="K645" s="1">
        <v>0.951276102088167</v>
      </c>
      <c r="L645" s="1">
        <v>0.0</v>
      </c>
      <c r="M645" s="1">
        <v>0.0</v>
      </c>
      <c r="N645" s="1">
        <v>0.0</v>
      </c>
      <c r="O645" s="1">
        <v>0.0</v>
      </c>
      <c r="P645" s="1" t="s">
        <v>8682</v>
      </c>
      <c r="Q645" s="1">
        <v>0.10543285873797</v>
      </c>
    </row>
    <row r="646" ht="15.75" customHeight="1">
      <c r="A646" s="1" t="s">
        <v>10209</v>
      </c>
      <c r="B646" s="1" t="s">
        <v>10210</v>
      </c>
      <c r="C646" s="1" t="s">
        <v>10211</v>
      </c>
      <c r="D646" s="1" t="s">
        <v>182</v>
      </c>
      <c r="E646" s="1">
        <v>2021.0</v>
      </c>
      <c r="F646" s="1">
        <v>16.0</v>
      </c>
      <c r="G646" s="1">
        <v>4.0</v>
      </c>
      <c r="H646" s="1">
        <v>1.64579606440072</v>
      </c>
      <c r="I646" s="1" t="s">
        <v>6115</v>
      </c>
      <c r="J646" s="1">
        <v>0.0</v>
      </c>
      <c r="K646" s="1">
        <v>0.976510067114094</v>
      </c>
      <c r="L646" s="1">
        <v>0.023489932885906</v>
      </c>
      <c r="M646" s="1">
        <v>0.0</v>
      </c>
      <c r="N646" s="1">
        <v>0.0</v>
      </c>
      <c r="O646" s="1">
        <v>0.0</v>
      </c>
      <c r="P646" s="1" t="s">
        <v>8682</v>
      </c>
      <c r="Q646" s="1">
        <v>0.136830475934066</v>
      </c>
    </row>
    <row r="647" ht="15.75" customHeight="1">
      <c r="A647" s="1" t="s">
        <v>10212</v>
      </c>
      <c r="B647" s="1" t="s">
        <v>10213</v>
      </c>
      <c r="C647" s="1" t="s">
        <v>10214</v>
      </c>
      <c r="D647" s="1" t="s">
        <v>201</v>
      </c>
      <c r="E647" s="1">
        <v>2014.0</v>
      </c>
      <c r="F647" s="1">
        <v>15.0</v>
      </c>
      <c r="G647" s="1">
        <v>1.36363636363636</v>
      </c>
      <c r="H647" s="1">
        <v>0.581835383159886</v>
      </c>
      <c r="I647" s="1" t="s">
        <v>6159</v>
      </c>
      <c r="J647" s="1">
        <v>0.0137972375045085</v>
      </c>
      <c r="K647" s="1">
        <v>0.976483059098845</v>
      </c>
      <c r="L647" s="1">
        <v>0.00971970339664687</v>
      </c>
      <c r="M647" s="1">
        <v>0.0</v>
      </c>
      <c r="N647" s="1">
        <v>0.0</v>
      </c>
      <c r="O647" s="1">
        <v>0.0</v>
      </c>
      <c r="P647" s="1" t="s">
        <v>8682</v>
      </c>
      <c r="Q647" s="1">
        <v>0.240652357008334</v>
      </c>
    </row>
    <row r="648" ht="15.75" customHeight="1">
      <c r="A648" s="1" t="s">
        <v>10215</v>
      </c>
      <c r="B648" s="1" t="s">
        <v>2078</v>
      </c>
      <c r="C648" s="1" t="s">
        <v>10216</v>
      </c>
      <c r="D648" s="1" t="s">
        <v>579</v>
      </c>
      <c r="E648" s="1">
        <v>2019.0</v>
      </c>
      <c r="F648" s="1">
        <v>14.0</v>
      </c>
      <c r="G648" s="1">
        <v>2.33333333333333</v>
      </c>
      <c r="H648" s="1">
        <v>0.623681125439625</v>
      </c>
      <c r="I648" s="1" t="s">
        <v>6175</v>
      </c>
      <c r="J648" s="1">
        <v>0.0</v>
      </c>
      <c r="K648" s="1">
        <v>1.0</v>
      </c>
      <c r="L648" s="1">
        <v>0.0</v>
      </c>
      <c r="M648" s="1">
        <v>0.0</v>
      </c>
      <c r="N648" s="1">
        <v>0.0</v>
      </c>
      <c r="O648" s="1">
        <v>0.0</v>
      </c>
      <c r="P648" s="1" t="s">
        <v>8682</v>
      </c>
      <c r="Q648" s="1">
        <v>0.0324988426674486</v>
      </c>
    </row>
    <row r="649" ht="15.75" customHeight="1">
      <c r="A649" s="1" t="s">
        <v>10217</v>
      </c>
      <c r="B649" s="1" t="s">
        <v>10218</v>
      </c>
      <c r="C649" s="1" t="s">
        <v>10219</v>
      </c>
      <c r="D649" s="1" t="s">
        <v>88</v>
      </c>
      <c r="E649" s="1">
        <v>2022.0</v>
      </c>
      <c r="F649" s="1">
        <v>14.0</v>
      </c>
      <c r="G649" s="1">
        <v>4.66666666666667</v>
      </c>
      <c r="H649" s="1">
        <v>2.50345356868764</v>
      </c>
      <c r="I649" s="1" t="s">
        <v>6185</v>
      </c>
      <c r="J649" s="1">
        <v>0.0238095238095238</v>
      </c>
      <c r="K649" s="1">
        <v>0.976190476190476</v>
      </c>
      <c r="L649" s="1">
        <v>0.0</v>
      </c>
      <c r="M649" s="1">
        <v>0.0</v>
      </c>
      <c r="N649" s="1">
        <v>0.0</v>
      </c>
      <c r="O649" s="1">
        <v>0.0</v>
      </c>
      <c r="P649" s="1" t="s">
        <v>8682</v>
      </c>
      <c r="Q649" s="1">
        <v>0.101383551166393</v>
      </c>
    </row>
    <row r="650" ht="15.75" customHeight="1">
      <c r="A650" s="1" t="s">
        <v>10220</v>
      </c>
      <c r="B650" s="1" t="s">
        <v>10221</v>
      </c>
      <c r="C650" s="1" t="s">
        <v>10222</v>
      </c>
      <c r="D650" s="1" t="s">
        <v>260</v>
      </c>
      <c r="E650" s="1">
        <v>2017.0</v>
      </c>
      <c r="F650" s="1">
        <v>14.0</v>
      </c>
      <c r="G650" s="1">
        <v>1.75</v>
      </c>
      <c r="H650" s="1">
        <v>0.431127756970454</v>
      </c>
      <c r="I650" s="1" t="s">
        <v>6209</v>
      </c>
      <c r="J650" s="1">
        <v>0.0</v>
      </c>
      <c r="K650" s="1">
        <v>0.804979253112033</v>
      </c>
      <c r="L650" s="1">
        <v>0.195020746887967</v>
      </c>
      <c r="M650" s="1">
        <v>0.0</v>
      </c>
      <c r="N650" s="1">
        <v>0.0</v>
      </c>
      <c r="O650" s="1">
        <v>0.0</v>
      </c>
      <c r="P650" s="1" t="s">
        <v>8682</v>
      </c>
      <c r="Q650" s="1">
        <v>0.164592880850076</v>
      </c>
    </row>
    <row r="651" ht="15.75" customHeight="1">
      <c r="A651" s="1" t="s">
        <v>10223</v>
      </c>
      <c r="B651" s="1" t="s">
        <v>10224</v>
      </c>
      <c r="C651" s="1" t="s">
        <v>10225</v>
      </c>
      <c r="D651" s="1" t="s">
        <v>794</v>
      </c>
      <c r="E651" s="1">
        <v>2018.0</v>
      </c>
      <c r="F651" s="1">
        <v>13.0</v>
      </c>
      <c r="G651" s="1">
        <v>1.85714285714286</v>
      </c>
      <c r="H651" s="1">
        <v>0.574772431729519</v>
      </c>
      <c r="I651" s="1" t="s">
        <v>6227</v>
      </c>
      <c r="J651" s="1">
        <v>0.0</v>
      </c>
      <c r="K651" s="1">
        <v>1.0</v>
      </c>
      <c r="L651" s="1">
        <v>0.0</v>
      </c>
      <c r="M651" s="1">
        <v>0.0</v>
      </c>
      <c r="N651" s="1">
        <v>0.0</v>
      </c>
      <c r="O651" s="1">
        <v>0.0</v>
      </c>
      <c r="P651" s="1" t="s">
        <v>8682</v>
      </c>
      <c r="Q651" s="1">
        <v>0.0324988426674486</v>
      </c>
    </row>
    <row r="652" ht="15.75" customHeight="1">
      <c r="A652" s="1" t="s">
        <v>10226</v>
      </c>
      <c r="B652" s="1" t="s">
        <v>10227</v>
      </c>
      <c r="C652" s="1" t="s">
        <v>10228</v>
      </c>
      <c r="D652" s="1" t="s">
        <v>689</v>
      </c>
      <c r="E652" s="1">
        <v>2021.0</v>
      </c>
      <c r="F652" s="1">
        <v>13.0</v>
      </c>
      <c r="G652" s="1">
        <v>3.25</v>
      </c>
      <c r="H652" s="1">
        <v>1.33720930232558</v>
      </c>
      <c r="I652" s="1" t="s">
        <v>6233</v>
      </c>
      <c r="J652" s="1">
        <v>0.0</v>
      </c>
      <c r="K652" s="1">
        <v>1.0</v>
      </c>
      <c r="L652" s="1">
        <v>0.0</v>
      </c>
      <c r="M652" s="1">
        <v>0.0</v>
      </c>
      <c r="N652" s="1">
        <v>0.0</v>
      </c>
      <c r="O652" s="1">
        <v>0.0</v>
      </c>
      <c r="P652" s="1" t="s">
        <v>8682</v>
      </c>
      <c r="Q652" s="1">
        <v>0.0324988426674486</v>
      </c>
    </row>
    <row r="653" ht="15.75" customHeight="1">
      <c r="A653" s="1" t="s">
        <v>10229</v>
      </c>
      <c r="B653" s="1" t="s">
        <v>1150</v>
      </c>
      <c r="C653" s="1" t="s">
        <v>10230</v>
      </c>
      <c r="D653" s="1" t="s">
        <v>661</v>
      </c>
      <c r="E653" s="1">
        <v>2019.0</v>
      </c>
      <c r="F653" s="1">
        <v>13.0</v>
      </c>
      <c r="G653" s="1">
        <v>2.16666666666667</v>
      </c>
      <c r="H653" s="1">
        <v>0.579132473622509</v>
      </c>
      <c r="I653" s="1" t="s">
        <v>6243</v>
      </c>
      <c r="J653" s="1">
        <v>0.0</v>
      </c>
      <c r="K653" s="1">
        <v>1.0</v>
      </c>
      <c r="L653" s="1">
        <v>0.0</v>
      </c>
      <c r="M653" s="1">
        <v>0.0</v>
      </c>
      <c r="N653" s="1">
        <v>0.0</v>
      </c>
      <c r="O653" s="1">
        <v>0.0</v>
      </c>
      <c r="P653" s="1" t="s">
        <v>8682</v>
      </c>
      <c r="Q653" s="1">
        <v>0.0324988426674486</v>
      </c>
    </row>
    <row r="654" ht="15.75" customHeight="1">
      <c r="A654" s="1" t="s">
        <v>10231</v>
      </c>
      <c r="B654" s="1" t="s">
        <v>10232</v>
      </c>
      <c r="C654" s="1" t="s">
        <v>10233</v>
      </c>
      <c r="D654" s="1" t="s">
        <v>162</v>
      </c>
      <c r="E654" s="1">
        <v>2015.0</v>
      </c>
      <c r="F654" s="1">
        <v>13.0</v>
      </c>
      <c r="G654" s="1">
        <v>1.3</v>
      </c>
      <c r="H654" s="1">
        <v>0.382990550305725</v>
      </c>
      <c r="I654" s="1" t="s">
        <v>6255</v>
      </c>
      <c r="J654" s="1">
        <v>0.0</v>
      </c>
      <c r="K654" s="1">
        <v>0.525586995785671</v>
      </c>
      <c r="L654" s="1">
        <v>0.474413004214329</v>
      </c>
      <c r="M654" s="1">
        <v>0.0</v>
      </c>
      <c r="N654" s="1">
        <v>0.0</v>
      </c>
      <c r="O654" s="1">
        <v>0.0</v>
      </c>
      <c r="P654" s="1" t="s">
        <v>8682</v>
      </c>
      <c r="Q654" s="1">
        <v>0.139029351568267</v>
      </c>
    </row>
    <row r="655" ht="15.75" customHeight="1">
      <c r="A655" s="1" t="s">
        <v>10234</v>
      </c>
      <c r="B655" s="1" t="s">
        <v>10235</v>
      </c>
      <c r="C655" s="1" t="s">
        <v>10236</v>
      </c>
      <c r="D655" s="1" t="s">
        <v>80</v>
      </c>
      <c r="E655" s="1">
        <v>2023.0</v>
      </c>
      <c r="F655" s="1">
        <v>12.0</v>
      </c>
      <c r="G655" s="1">
        <v>6.0</v>
      </c>
      <c r="H655" s="1">
        <v>3.16836734693878</v>
      </c>
      <c r="I655" s="1" t="s">
        <v>6261</v>
      </c>
      <c r="J655" s="1">
        <v>0.0</v>
      </c>
      <c r="K655" s="1">
        <v>0.965174129353234</v>
      </c>
      <c r="L655" s="1">
        <v>0.0348258706467662</v>
      </c>
      <c r="M655" s="1">
        <v>0.0</v>
      </c>
      <c r="N655" s="1">
        <v>0.0</v>
      </c>
      <c r="O655" s="1">
        <v>0.0</v>
      </c>
      <c r="P655" s="1" t="s">
        <v>8682</v>
      </c>
      <c r="Q655" s="1">
        <v>0.13915468959256</v>
      </c>
    </row>
    <row r="656" ht="15.75" customHeight="1">
      <c r="A656" s="1" t="s">
        <v>10237</v>
      </c>
      <c r="B656" s="1" t="s">
        <v>10199</v>
      </c>
      <c r="C656" s="1" t="s">
        <v>10238</v>
      </c>
      <c r="D656" s="1" t="s">
        <v>78</v>
      </c>
      <c r="E656" s="1">
        <v>2019.0</v>
      </c>
      <c r="F656" s="1">
        <v>12.0</v>
      </c>
      <c r="G656" s="1">
        <v>2.0</v>
      </c>
      <c r="H656" s="1">
        <v>0.534583821805393</v>
      </c>
      <c r="I656" s="1" t="s">
        <v>6275</v>
      </c>
      <c r="J656" s="1">
        <v>0.0</v>
      </c>
      <c r="K656" s="1">
        <v>0.969551133734382</v>
      </c>
      <c r="L656" s="1">
        <v>0.0304488662656178</v>
      </c>
      <c r="M656" s="1">
        <v>0.0</v>
      </c>
      <c r="N656" s="1">
        <v>0.0</v>
      </c>
      <c r="O656" s="1">
        <v>0.0</v>
      </c>
      <c r="P656" s="1" t="s">
        <v>8682</v>
      </c>
      <c r="Q656" s="1">
        <v>0.171653532260009</v>
      </c>
    </row>
    <row r="657" ht="15.75" customHeight="1">
      <c r="A657" s="1" t="s">
        <v>10239</v>
      </c>
      <c r="B657" s="1" t="s">
        <v>10240</v>
      </c>
      <c r="C657" s="1" t="s">
        <v>10241</v>
      </c>
      <c r="D657" s="1" t="s">
        <v>81</v>
      </c>
      <c r="E657" s="1">
        <v>2020.0</v>
      </c>
      <c r="F657" s="1">
        <v>11.0</v>
      </c>
      <c r="G657" s="1">
        <v>2.2</v>
      </c>
      <c r="H657" s="1">
        <v>0.634179821551133</v>
      </c>
      <c r="I657" s="1" t="s">
        <v>6325</v>
      </c>
      <c r="J657" s="1">
        <v>0.0</v>
      </c>
      <c r="K657" s="1">
        <v>0.902235937684336</v>
      </c>
      <c r="L657" s="1">
        <v>0.0128406529608633</v>
      </c>
      <c r="M657" s="1">
        <v>0.0</v>
      </c>
      <c r="N657" s="1">
        <v>0.0</v>
      </c>
      <c r="O657" s="1">
        <v>0.0849234093548007</v>
      </c>
      <c r="P657" s="1" t="s">
        <v>8682</v>
      </c>
      <c r="Q657" s="1">
        <v>0.214348500064331</v>
      </c>
    </row>
    <row r="658" ht="15.75" customHeight="1">
      <c r="A658" s="1" t="s">
        <v>10242</v>
      </c>
      <c r="B658" s="1" t="s">
        <v>10243</v>
      </c>
      <c r="C658" s="1" t="s">
        <v>10244</v>
      </c>
      <c r="D658" s="1" t="s">
        <v>152</v>
      </c>
      <c r="E658" s="1">
        <v>2014.0</v>
      </c>
      <c r="F658" s="1">
        <v>11.0</v>
      </c>
      <c r="G658" s="1">
        <v>1.0</v>
      </c>
      <c r="H658" s="1">
        <v>0.426679280983917</v>
      </c>
      <c r="I658" s="1" t="s">
        <v>6345</v>
      </c>
      <c r="J658" s="1">
        <v>0.0</v>
      </c>
      <c r="K658" s="1">
        <v>1.0</v>
      </c>
      <c r="L658" s="1">
        <v>0.0</v>
      </c>
      <c r="M658" s="1">
        <v>0.0</v>
      </c>
      <c r="N658" s="1">
        <v>0.0</v>
      </c>
      <c r="O658" s="1">
        <v>0.0</v>
      </c>
      <c r="P658" s="1" t="s">
        <v>8682</v>
      </c>
      <c r="Q658" s="1">
        <v>0.0324988426674486</v>
      </c>
    </row>
    <row r="659" ht="15.75" customHeight="1">
      <c r="A659" s="1" t="s">
        <v>10245</v>
      </c>
      <c r="B659" s="1" t="s">
        <v>10246</v>
      </c>
      <c r="C659" s="1" t="s">
        <v>10247</v>
      </c>
      <c r="D659" s="1" t="s">
        <v>105</v>
      </c>
      <c r="E659" s="1">
        <v>2022.0</v>
      </c>
      <c r="F659" s="1">
        <v>10.0</v>
      </c>
      <c r="G659" s="1">
        <v>3.33333333333333</v>
      </c>
      <c r="H659" s="1">
        <v>1.78818112049117</v>
      </c>
      <c r="I659" s="1" t="s">
        <v>6379</v>
      </c>
      <c r="J659" s="1">
        <v>0.0969162995594714</v>
      </c>
      <c r="K659" s="1">
        <v>0.903083700440529</v>
      </c>
      <c r="L659" s="1">
        <v>0.0</v>
      </c>
      <c r="M659" s="1">
        <v>0.0</v>
      </c>
      <c r="N659" s="1">
        <v>0.0</v>
      </c>
      <c r="O659" s="1">
        <v>0.0</v>
      </c>
      <c r="P659" s="1" t="s">
        <v>8682</v>
      </c>
      <c r="Q659" s="1">
        <v>0.114400770153809</v>
      </c>
    </row>
    <row r="660" ht="15.75" customHeight="1">
      <c r="A660" s="1" t="s">
        <v>10248</v>
      </c>
      <c r="B660" s="1" t="s">
        <v>910</v>
      </c>
      <c r="C660" s="1" t="s">
        <v>10249</v>
      </c>
      <c r="D660" s="1" t="s">
        <v>143</v>
      </c>
      <c r="E660" s="1">
        <v>2022.0</v>
      </c>
      <c r="F660" s="1">
        <v>10.0</v>
      </c>
      <c r="G660" s="1">
        <v>3.33333333333333</v>
      </c>
      <c r="H660" s="1">
        <v>1.78818112049117</v>
      </c>
      <c r="I660" s="1" t="s">
        <v>6381</v>
      </c>
      <c r="J660" s="1">
        <v>0.0</v>
      </c>
      <c r="K660" s="1">
        <v>0.978293532144346</v>
      </c>
      <c r="L660" s="1">
        <v>0.0217064678556541</v>
      </c>
      <c r="M660" s="1">
        <v>0.0</v>
      </c>
      <c r="N660" s="1">
        <v>0.0</v>
      </c>
      <c r="O660" s="1">
        <v>0.0</v>
      </c>
      <c r="P660" s="1" t="s">
        <v>8682</v>
      </c>
      <c r="Q660" s="1">
        <v>0.18768209508578</v>
      </c>
    </row>
    <row r="661" ht="15.75" customHeight="1">
      <c r="A661" s="1" t="s">
        <v>10250</v>
      </c>
      <c r="B661" s="1" t="s">
        <v>10251</v>
      </c>
      <c r="C661" s="1" t="s">
        <v>10252</v>
      </c>
      <c r="D661" s="1" t="s">
        <v>88</v>
      </c>
      <c r="E661" s="1">
        <v>2022.0</v>
      </c>
      <c r="F661" s="1">
        <v>10.0</v>
      </c>
      <c r="G661" s="1">
        <v>3.33333333333333</v>
      </c>
      <c r="H661" s="1">
        <v>1.78818112049117</v>
      </c>
      <c r="I661" s="1" t="s">
        <v>6383</v>
      </c>
      <c r="J661" s="1">
        <v>0.0</v>
      </c>
      <c r="K661" s="1">
        <v>0.814823474397942</v>
      </c>
      <c r="L661" s="1">
        <v>0.185176525602058</v>
      </c>
      <c r="M661" s="1">
        <v>0.0</v>
      </c>
      <c r="N661" s="1">
        <v>0.0</v>
      </c>
      <c r="O661" s="1">
        <v>0.0</v>
      </c>
      <c r="P661" s="1" t="s">
        <v>8682</v>
      </c>
      <c r="Q661" s="1">
        <v>0.0289893903955713</v>
      </c>
    </row>
    <row r="662" ht="15.75" customHeight="1">
      <c r="A662" s="1" t="s">
        <v>10253</v>
      </c>
      <c r="B662" s="1" t="s">
        <v>10254</v>
      </c>
      <c r="C662" s="1" t="s">
        <v>10255</v>
      </c>
      <c r="D662" s="1" t="s">
        <v>90</v>
      </c>
      <c r="E662" s="1">
        <v>2021.0</v>
      </c>
      <c r="F662" s="1">
        <v>10.0</v>
      </c>
      <c r="G662" s="1">
        <v>2.5</v>
      </c>
      <c r="H662" s="1">
        <v>1.02862254025045</v>
      </c>
      <c r="I662" s="1" t="s">
        <v>6385</v>
      </c>
      <c r="J662" s="1">
        <v>0.0</v>
      </c>
      <c r="K662" s="1">
        <v>1.0</v>
      </c>
      <c r="L662" s="1">
        <v>0.0</v>
      </c>
      <c r="M662" s="1">
        <v>0.0</v>
      </c>
      <c r="N662" s="1">
        <v>0.0</v>
      </c>
      <c r="O662" s="1">
        <v>0.0</v>
      </c>
      <c r="P662" s="1" t="s">
        <v>8682</v>
      </c>
      <c r="Q662" s="1">
        <v>0.0324988426674486</v>
      </c>
    </row>
    <row r="663" ht="15.75" customHeight="1">
      <c r="A663" s="1" t="s">
        <v>10256</v>
      </c>
      <c r="B663" s="1" t="s">
        <v>10257</v>
      </c>
      <c r="C663" s="1" t="s">
        <v>10258</v>
      </c>
      <c r="D663" s="1" t="s">
        <v>556</v>
      </c>
      <c r="E663" s="1">
        <v>2018.0</v>
      </c>
      <c r="F663" s="1">
        <v>10.0</v>
      </c>
      <c r="G663" s="1">
        <v>1.42857142857143</v>
      </c>
      <c r="H663" s="1">
        <v>0.442132639791938</v>
      </c>
      <c r="I663" s="1" t="s">
        <v>6405</v>
      </c>
      <c r="J663" s="1">
        <v>0.0</v>
      </c>
      <c r="K663" s="1">
        <v>1.0</v>
      </c>
      <c r="L663" s="1">
        <v>0.0</v>
      </c>
      <c r="M663" s="1">
        <v>0.0</v>
      </c>
      <c r="N663" s="1">
        <v>0.0</v>
      </c>
      <c r="O663" s="1">
        <v>0.0</v>
      </c>
      <c r="P663" s="1" t="s">
        <v>8682</v>
      </c>
      <c r="Q663" s="1">
        <v>0.00706065140993239</v>
      </c>
    </row>
    <row r="664" ht="15.75" customHeight="1">
      <c r="A664" s="1" t="s">
        <v>10259</v>
      </c>
      <c r="B664" s="1" t="s">
        <v>10260</v>
      </c>
      <c r="C664" s="1" t="s">
        <v>10261</v>
      </c>
      <c r="D664" s="1" t="s">
        <v>89</v>
      </c>
      <c r="E664" s="1">
        <v>2015.0</v>
      </c>
      <c r="F664" s="1">
        <v>10.0</v>
      </c>
      <c r="G664" s="1">
        <v>1.0</v>
      </c>
      <c r="H664" s="1">
        <v>0.294608115619789</v>
      </c>
      <c r="I664" s="1" t="s">
        <v>6411</v>
      </c>
      <c r="J664" s="1">
        <v>0.0</v>
      </c>
      <c r="K664" s="1">
        <v>1.0</v>
      </c>
      <c r="L664" s="1">
        <v>0.0</v>
      </c>
      <c r="M664" s="1">
        <v>0.0</v>
      </c>
      <c r="N664" s="1">
        <v>0.0</v>
      </c>
      <c r="O664" s="1">
        <v>0.0</v>
      </c>
      <c r="P664" s="1" t="s">
        <v>8682</v>
      </c>
      <c r="Q664" s="1">
        <v>0.0324988426674486</v>
      </c>
    </row>
    <row r="665" ht="15.75" customHeight="1">
      <c r="A665" s="1" t="s">
        <v>10262</v>
      </c>
      <c r="B665" s="1" t="s">
        <v>10263</v>
      </c>
      <c r="C665" s="1" t="s">
        <v>10264</v>
      </c>
      <c r="D665" s="1" t="s">
        <v>78</v>
      </c>
      <c r="E665" s="1">
        <v>2017.0</v>
      </c>
      <c r="F665" s="1">
        <v>9.0</v>
      </c>
      <c r="G665" s="1">
        <v>1.125</v>
      </c>
      <c r="H665" s="1">
        <v>0.277153558052434</v>
      </c>
      <c r="I665" s="1" t="s">
        <v>6425</v>
      </c>
      <c r="J665" s="1">
        <v>0.0</v>
      </c>
      <c r="K665" s="1">
        <v>1.0</v>
      </c>
      <c r="L665" s="1">
        <v>0.0</v>
      </c>
      <c r="M665" s="1">
        <v>0.0</v>
      </c>
      <c r="N665" s="1">
        <v>0.0</v>
      </c>
      <c r="O665" s="1">
        <v>0.0</v>
      </c>
      <c r="P665" s="1" t="s">
        <v>8682</v>
      </c>
      <c r="Q665" s="1">
        <v>0.0324988426674486</v>
      </c>
    </row>
    <row r="666" ht="15.75" customHeight="1">
      <c r="A666" s="1" t="s">
        <v>10265</v>
      </c>
      <c r="B666" s="1" t="s">
        <v>10266</v>
      </c>
      <c r="C666" s="1" t="s">
        <v>10267</v>
      </c>
      <c r="D666" s="1" t="s">
        <v>187</v>
      </c>
      <c r="E666" s="1">
        <v>2023.0</v>
      </c>
      <c r="F666" s="1">
        <v>9.0</v>
      </c>
      <c r="G666" s="1">
        <v>4.5</v>
      </c>
      <c r="H666" s="1">
        <v>2.37627551020408</v>
      </c>
      <c r="I666" s="1" t="s">
        <v>6439</v>
      </c>
      <c r="J666" s="1">
        <v>0.0</v>
      </c>
      <c r="K666" s="1">
        <v>0.916666666666667</v>
      </c>
      <c r="L666" s="1">
        <v>0.0</v>
      </c>
      <c r="M666" s="1">
        <v>0.0</v>
      </c>
      <c r="N666" s="1">
        <v>0.0</v>
      </c>
      <c r="O666" s="1">
        <v>0.0833333333333333</v>
      </c>
      <c r="P666" s="1" t="s">
        <v>8682</v>
      </c>
      <c r="Q666" s="1">
        <v>0.0312212575522335</v>
      </c>
    </row>
    <row r="667" ht="15.75" customHeight="1">
      <c r="A667" s="1" t="s">
        <v>10268</v>
      </c>
      <c r="B667" s="1" t="s">
        <v>10269</v>
      </c>
      <c r="C667" s="1" t="s">
        <v>10270</v>
      </c>
      <c r="D667" s="1" t="s">
        <v>271</v>
      </c>
      <c r="E667" s="1">
        <v>2016.0</v>
      </c>
      <c r="F667" s="1">
        <v>9.0</v>
      </c>
      <c r="G667" s="1">
        <v>1.0</v>
      </c>
      <c r="H667" s="1">
        <v>0.345313258863526</v>
      </c>
      <c r="I667" s="1" t="s">
        <v>6481</v>
      </c>
      <c r="J667" s="1">
        <v>0.355854478752675</v>
      </c>
      <c r="K667" s="1">
        <v>0.622745337817181</v>
      </c>
      <c r="L667" s="1">
        <v>0.0214001834301437</v>
      </c>
      <c r="M667" s="1">
        <v>0.0</v>
      </c>
      <c r="N667" s="1">
        <v>0.0</v>
      </c>
      <c r="O667" s="1">
        <v>0.0</v>
      </c>
      <c r="P667" s="1" t="s">
        <v>8682</v>
      </c>
      <c r="Q667" s="1">
        <v>0.15207697230808</v>
      </c>
    </row>
    <row r="668" ht="15.75" customHeight="1">
      <c r="A668" s="1" t="s">
        <v>10271</v>
      </c>
      <c r="B668" s="1" t="s">
        <v>10272</v>
      </c>
      <c r="C668" s="1" t="s">
        <v>10273</v>
      </c>
      <c r="D668" s="1" t="s">
        <v>680</v>
      </c>
      <c r="E668" s="1">
        <v>2015.0</v>
      </c>
      <c r="F668" s="1">
        <v>9.0</v>
      </c>
      <c r="G668" s="1">
        <v>0.9</v>
      </c>
      <c r="H668" s="1">
        <v>0.26514730405781</v>
      </c>
      <c r="I668" s="1" t="s">
        <v>6483</v>
      </c>
      <c r="J668" s="1">
        <v>0.0</v>
      </c>
      <c r="K668" s="1">
        <v>1.0</v>
      </c>
      <c r="L668" s="1">
        <v>0.0</v>
      </c>
      <c r="M668" s="1">
        <v>0.0</v>
      </c>
      <c r="N668" s="1">
        <v>0.0</v>
      </c>
      <c r="O668" s="1">
        <v>0.0</v>
      </c>
      <c r="P668" s="1" t="s">
        <v>8682</v>
      </c>
      <c r="Q668" s="1">
        <v>0.0324988426674486</v>
      </c>
    </row>
    <row r="669" ht="15.75" customHeight="1">
      <c r="A669" s="1" t="s">
        <v>10274</v>
      </c>
      <c r="B669" s="1" t="s">
        <v>3196</v>
      </c>
      <c r="C669" s="1" t="s">
        <v>10275</v>
      </c>
      <c r="D669" s="1" t="s">
        <v>601</v>
      </c>
      <c r="E669" s="1">
        <v>2008.0</v>
      </c>
      <c r="F669" s="1">
        <v>9.0</v>
      </c>
      <c r="G669" s="1">
        <v>0.529411764705882</v>
      </c>
      <c r="H669" s="1">
        <v>0.553846153846154</v>
      </c>
      <c r="I669" s="1" t="s">
        <v>6487</v>
      </c>
      <c r="J669" s="1">
        <v>0.0</v>
      </c>
      <c r="K669" s="1">
        <v>1.0</v>
      </c>
      <c r="L669" s="1">
        <v>0.0</v>
      </c>
      <c r="M669" s="1">
        <v>0.0</v>
      </c>
      <c r="N669" s="1">
        <v>0.0</v>
      </c>
      <c r="O669" s="1">
        <v>0.0</v>
      </c>
      <c r="P669" s="1" t="s">
        <v>8682</v>
      </c>
      <c r="Q669" s="1">
        <v>0.00706065140993239</v>
      </c>
    </row>
    <row r="670" ht="15.75" customHeight="1">
      <c r="A670" s="1" t="s">
        <v>10276</v>
      </c>
      <c r="B670" s="1" t="s">
        <v>1320</v>
      </c>
      <c r="C670" s="1" t="s">
        <v>10277</v>
      </c>
      <c r="D670" s="1" t="s">
        <v>116</v>
      </c>
      <c r="E670" s="1">
        <v>2020.0</v>
      </c>
      <c r="F670" s="1">
        <v>8.0</v>
      </c>
      <c r="G670" s="1">
        <v>1.6</v>
      </c>
      <c r="H670" s="1">
        <v>0.461221688400824</v>
      </c>
      <c r="I670" s="1" t="s">
        <v>6499</v>
      </c>
      <c r="J670" s="1">
        <v>0.253459577567371</v>
      </c>
      <c r="K670" s="1">
        <v>0.746540422432629</v>
      </c>
      <c r="L670" s="1">
        <v>0.0</v>
      </c>
      <c r="M670" s="1">
        <v>0.0</v>
      </c>
      <c r="N670" s="1">
        <v>0.0</v>
      </c>
      <c r="O670" s="1">
        <v>0.0</v>
      </c>
      <c r="P670" s="1" t="s">
        <v>8682</v>
      </c>
      <c r="Q670" s="1">
        <v>0.109658368113908</v>
      </c>
    </row>
    <row r="671" ht="15.75" customHeight="1">
      <c r="A671" s="1" t="s">
        <v>10278</v>
      </c>
      <c r="B671" s="1" t="s">
        <v>10279</v>
      </c>
      <c r="C671" s="1" t="s">
        <v>10280</v>
      </c>
      <c r="D671" s="1" t="s">
        <v>296</v>
      </c>
      <c r="E671" s="1">
        <v>2020.0</v>
      </c>
      <c r="F671" s="1">
        <v>8.0</v>
      </c>
      <c r="G671" s="1">
        <v>1.6</v>
      </c>
      <c r="H671" s="1">
        <v>0.461221688400824</v>
      </c>
      <c r="I671" s="1" t="s">
        <v>6501</v>
      </c>
      <c r="J671" s="1">
        <v>0.296296296296296</v>
      </c>
      <c r="K671" s="1">
        <v>0.703703703703704</v>
      </c>
      <c r="L671" s="1">
        <v>0.0</v>
      </c>
      <c r="M671" s="1">
        <v>0.0</v>
      </c>
      <c r="N671" s="1">
        <v>0.0</v>
      </c>
      <c r="O671" s="1">
        <v>0.0</v>
      </c>
      <c r="P671" s="1" t="s">
        <v>8682</v>
      </c>
      <c r="Q671" s="1">
        <v>0.00865278698893937</v>
      </c>
    </row>
    <row r="672" ht="15.75" customHeight="1">
      <c r="A672" s="1" t="s">
        <v>10281</v>
      </c>
      <c r="B672" s="1" t="s">
        <v>10282</v>
      </c>
      <c r="C672" s="1" t="s">
        <v>10283</v>
      </c>
      <c r="D672" s="1" t="s">
        <v>88</v>
      </c>
      <c r="E672" s="1">
        <v>2022.0</v>
      </c>
      <c r="F672" s="1">
        <v>8.0</v>
      </c>
      <c r="G672" s="1">
        <v>2.66666666666667</v>
      </c>
      <c r="H672" s="1">
        <v>1.43054489639294</v>
      </c>
      <c r="I672" s="1" t="s">
        <v>6507</v>
      </c>
      <c r="J672" s="1">
        <v>0.0</v>
      </c>
      <c r="K672" s="1">
        <v>1.0</v>
      </c>
      <c r="L672" s="1">
        <v>0.0</v>
      </c>
      <c r="M672" s="1">
        <v>0.0</v>
      </c>
      <c r="N672" s="1">
        <v>0.0</v>
      </c>
      <c r="O672" s="1">
        <v>0.0</v>
      </c>
      <c r="P672" s="1" t="s">
        <v>8682</v>
      </c>
      <c r="Q672" s="1">
        <v>0.00301134383835528</v>
      </c>
    </row>
    <row r="673" ht="15.75" customHeight="1">
      <c r="A673" s="1" t="s">
        <v>10284</v>
      </c>
      <c r="B673" s="1" t="s">
        <v>10285</v>
      </c>
      <c r="C673" s="1" t="s">
        <v>10286</v>
      </c>
      <c r="D673" s="1" t="s">
        <v>84</v>
      </c>
      <c r="E673" s="1">
        <v>2023.0</v>
      </c>
      <c r="F673" s="1">
        <v>8.0</v>
      </c>
      <c r="G673" s="1">
        <v>4.0</v>
      </c>
      <c r="H673" s="1">
        <v>2.11224489795918</v>
      </c>
      <c r="I673" s="1" t="s">
        <v>6527</v>
      </c>
      <c r="J673" s="1">
        <v>0.0</v>
      </c>
      <c r="K673" s="1">
        <v>1.0</v>
      </c>
      <c r="L673" s="1">
        <v>0.0</v>
      </c>
      <c r="M673" s="1">
        <v>0.0</v>
      </c>
      <c r="N673" s="1">
        <v>0.0</v>
      </c>
      <c r="O673" s="1">
        <v>0.0</v>
      </c>
      <c r="P673" s="1" t="s">
        <v>8682</v>
      </c>
      <c r="Q673" s="1">
        <v>0.0324988426674486</v>
      </c>
    </row>
    <row r="674" ht="15.75" customHeight="1">
      <c r="A674" s="1" t="s">
        <v>10287</v>
      </c>
      <c r="B674" s="1" t="s">
        <v>10288</v>
      </c>
      <c r="C674" s="1" t="s">
        <v>10289</v>
      </c>
      <c r="D674" s="1" t="s">
        <v>139</v>
      </c>
      <c r="E674" s="1">
        <v>2023.0</v>
      </c>
      <c r="F674" s="1">
        <v>8.0</v>
      </c>
      <c r="G674" s="1">
        <v>4.0</v>
      </c>
      <c r="H674" s="1">
        <v>2.11224489795918</v>
      </c>
      <c r="I674" s="1" t="s">
        <v>6529</v>
      </c>
      <c r="J674" s="1">
        <v>0.0</v>
      </c>
      <c r="K674" s="1">
        <v>1.0</v>
      </c>
      <c r="L674" s="1">
        <v>0.0</v>
      </c>
      <c r="M674" s="1">
        <v>0.0</v>
      </c>
      <c r="N674" s="1">
        <v>0.0</v>
      </c>
      <c r="O674" s="1">
        <v>0.0</v>
      </c>
      <c r="P674" s="1" t="s">
        <v>8682</v>
      </c>
      <c r="Q674" s="1">
        <v>0.0324988426674486</v>
      </c>
    </row>
    <row r="675" ht="15.75" customHeight="1">
      <c r="A675" s="1" t="s">
        <v>10290</v>
      </c>
      <c r="B675" s="1" t="s">
        <v>10291</v>
      </c>
      <c r="C675" s="1" t="s">
        <v>10292</v>
      </c>
      <c r="D675" s="1" t="s">
        <v>777</v>
      </c>
      <c r="E675" s="1">
        <v>2022.0</v>
      </c>
      <c r="F675" s="1">
        <v>7.0</v>
      </c>
      <c r="G675" s="1">
        <v>2.33333333333333</v>
      </c>
      <c r="H675" s="1">
        <v>1.25172678434382</v>
      </c>
      <c r="I675" s="1" t="s">
        <v>6575</v>
      </c>
      <c r="J675" s="1">
        <v>0.0307328605200946</v>
      </c>
      <c r="K675" s="1">
        <v>0.969267139479905</v>
      </c>
      <c r="L675" s="1">
        <v>0.0</v>
      </c>
      <c r="M675" s="1">
        <v>0.0</v>
      </c>
      <c r="N675" s="1">
        <v>0.0</v>
      </c>
      <c r="O675" s="1">
        <v>0.0</v>
      </c>
      <c r="P675" s="1" t="s">
        <v>8682</v>
      </c>
      <c r="Q675" s="1">
        <v>0.103989505423007</v>
      </c>
    </row>
    <row r="676" ht="15.75" customHeight="1">
      <c r="A676" s="1" t="s">
        <v>10293</v>
      </c>
      <c r="B676" s="1" t="s">
        <v>10294</v>
      </c>
      <c r="C676" s="1" t="s">
        <v>10295</v>
      </c>
      <c r="D676" s="1" t="s">
        <v>224</v>
      </c>
      <c r="E676" s="1">
        <v>2020.0</v>
      </c>
      <c r="F676" s="1">
        <v>7.0</v>
      </c>
      <c r="G676" s="1">
        <v>1.4</v>
      </c>
      <c r="H676" s="1">
        <v>0.403568977350721</v>
      </c>
      <c r="I676" s="1" t="s">
        <v>6595</v>
      </c>
      <c r="J676" s="1">
        <v>0.0</v>
      </c>
      <c r="K676" s="1">
        <v>1.0</v>
      </c>
      <c r="L676" s="1">
        <v>0.0</v>
      </c>
      <c r="M676" s="1">
        <v>0.0</v>
      </c>
      <c r="N676" s="1">
        <v>0.0</v>
      </c>
      <c r="O676" s="1">
        <v>0.0</v>
      </c>
      <c r="P676" s="1" t="s">
        <v>8682</v>
      </c>
      <c r="Q676" s="1">
        <v>0.0324988426674486</v>
      </c>
    </row>
    <row r="677" ht="15.75" customHeight="1">
      <c r="A677" s="1" t="s">
        <v>10296</v>
      </c>
      <c r="B677" s="1" t="s">
        <v>10297</v>
      </c>
      <c r="C677" s="1" t="s">
        <v>10298</v>
      </c>
      <c r="D677" s="1" t="s">
        <v>93</v>
      </c>
      <c r="E677" s="1">
        <v>2020.0</v>
      </c>
      <c r="F677" s="1">
        <v>7.0</v>
      </c>
      <c r="G677" s="1">
        <v>1.4</v>
      </c>
      <c r="H677" s="1">
        <v>0.403568977350721</v>
      </c>
      <c r="I677" s="1" t="s">
        <v>6597</v>
      </c>
      <c r="J677" s="1">
        <v>0.0</v>
      </c>
      <c r="K677" s="1">
        <v>0.984209111678538</v>
      </c>
      <c r="L677" s="1">
        <v>0.0157908883214622</v>
      </c>
      <c r="M677" s="1">
        <v>0.0</v>
      </c>
      <c r="N677" s="1">
        <v>0.0</v>
      </c>
      <c r="O677" s="1">
        <v>0.0</v>
      </c>
      <c r="P677" s="1" t="s">
        <v>8682</v>
      </c>
      <c r="Q677" s="1">
        <v>0.168270472057599</v>
      </c>
    </row>
    <row r="678" ht="15.75" customHeight="1">
      <c r="A678" s="1" t="s">
        <v>10299</v>
      </c>
      <c r="B678" s="1" t="s">
        <v>10300</v>
      </c>
      <c r="C678" s="1" t="s">
        <v>10301</v>
      </c>
      <c r="D678" s="1" t="s">
        <v>269</v>
      </c>
      <c r="E678" s="1">
        <v>2022.0</v>
      </c>
      <c r="F678" s="1">
        <v>7.0</v>
      </c>
      <c r="G678" s="1">
        <v>2.33333333333333</v>
      </c>
      <c r="H678" s="1">
        <v>1.25172678434382</v>
      </c>
      <c r="I678" s="1" t="s">
        <v>6623</v>
      </c>
      <c r="J678" s="1">
        <v>0.0</v>
      </c>
      <c r="K678" s="1">
        <v>1.0</v>
      </c>
      <c r="L678" s="1">
        <v>0.0</v>
      </c>
      <c r="M678" s="1">
        <v>0.0</v>
      </c>
      <c r="N678" s="1">
        <v>0.0</v>
      </c>
      <c r="O678" s="1">
        <v>0.0</v>
      </c>
      <c r="P678" s="1" t="s">
        <v>8682</v>
      </c>
      <c r="Q678" s="1">
        <v>0.035355567918258</v>
      </c>
    </row>
    <row r="679" ht="15.75" customHeight="1">
      <c r="A679" s="1" t="s">
        <v>10302</v>
      </c>
      <c r="B679" s="1" t="s">
        <v>10303</v>
      </c>
      <c r="C679" s="1" t="s">
        <v>10304</v>
      </c>
      <c r="D679" s="1" t="s">
        <v>375</v>
      </c>
      <c r="E679" s="1">
        <v>2022.0</v>
      </c>
      <c r="F679" s="1">
        <v>7.0</v>
      </c>
      <c r="G679" s="1">
        <v>2.33333333333333</v>
      </c>
      <c r="H679" s="1">
        <v>1.25172678434382</v>
      </c>
      <c r="I679" s="1" t="s">
        <v>6627</v>
      </c>
      <c r="J679" s="1">
        <v>0.0</v>
      </c>
      <c r="K679" s="1">
        <v>1.0</v>
      </c>
      <c r="L679" s="1">
        <v>0.0</v>
      </c>
      <c r="M679" s="1">
        <v>0.0</v>
      </c>
      <c r="N679" s="1">
        <v>0.0</v>
      </c>
      <c r="O679" s="1">
        <v>0.0</v>
      </c>
      <c r="P679" s="1" t="s">
        <v>8682</v>
      </c>
      <c r="Q679" s="1">
        <v>0.0324988426674486</v>
      </c>
    </row>
    <row r="680" ht="15.75" customHeight="1">
      <c r="A680" s="1" t="s">
        <v>10305</v>
      </c>
      <c r="B680" s="1" t="s">
        <v>10306</v>
      </c>
      <c r="C680" s="1" t="s">
        <v>10307</v>
      </c>
      <c r="D680" s="1" t="s">
        <v>409</v>
      </c>
      <c r="E680" s="1">
        <v>2021.0</v>
      </c>
      <c r="F680" s="1">
        <v>7.0</v>
      </c>
      <c r="G680" s="1">
        <v>1.75</v>
      </c>
      <c r="H680" s="1">
        <v>0.720035778175313</v>
      </c>
      <c r="I680" s="1" t="s">
        <v>6641</v>
      </c>
      <c r="J680" s="1">
        <v>0.0</v>
      </c>
      <c r="K680" s="1">
        <v>1.0</v>
      </c>
      <c r="L680" s="1">
        <v>0.0</v>
      </c>
      <c r="M680" s="1">
        <v>0.0</v>
      </c>
      <c r="N680" s="1">
        <v>0.0</v>
      </c>
      <c r="O680" s="1">
        <v>0.0</v>
      </c>
      <c r="P680" s="1" t="s">
        <v>8682</v>
      </c>
      <c r="Q680" s="1">
        <v>0.0324988426674486</v>
      </c>
    </row>
    <row r="681" ht="15.75" customHeight="1">
      <c r="A681" s="1" t="s">
        <v>10308</v>
      </c>
      <c r="B681" s="1" t="s">
        <v>10309</v>
      </c>
      <c r="C681" s="1" t="s">
        <v>10310</v>
      </c>
      <c r="D681" s="1" t="s">
        <v>82</v>
      </c>
      <c r="E681" s="1">
        <v>2023.0</v>
      </c>
      <c r="F681" s="1">
        <v>6.0</v>
      </c>
      <c r="G681" s="1">
        <v>3.0</v>
      </c>
      <c r="H681" s="1">
        <v>1.58418367346939</v>
      </c>
      <c r="I681" s="1" t="s">
        <v>6713</v>
      </c>
      <c r="J681" s="1">
        <v>0.0</v>
      </c>
      <c r="K681" s="1">
        <v>0.529411764705882</v>
      </c>
      <c r="L681" s="1">
        <v>0.470588235294118</v>
      </c>
      <c r="M681" s="1">
        <v>0.0</v>
      </c>
      <c r="N681" s="1">
        <v>0.0</v>
      </c>
      <c r="O681" s="1">
        <v>0.0</v>
      </c>
      <c r="P681" s="1" t="s">
        <v>8682</v>
      </c>
      <c r="Q681" s="1">
        <v>0.00628943266228239</v>
      </c>
    </row>
    <row r="682" ht="15.75" customHeight="1">
      <c r="A682" s="1" t="s">
        <v>10311</v>
      </c>
      <c r="B682" s="1" t="s">
        <v>10312</v>
      </c>
      <c r="C682" s="1" t="s">
        <v>10313</v>
      </c>
      <c r="D682" s="1" t="s">
        <v>96</v>
      </c>
      <c r="E682" s="1">
        <v>2023.0</v>
      </c>
      <c r="F682" s="1">
        <v>6.0</v>
      </c>
      <c r="G682" s="1">
        <v>3.0</v>
      </c>
      <c r="H682" s="1">
        <v>1.58418367346939</v>
      </c>
      <c r="I682" s="1" t="s">
        <v>6729</v>
      </c>
      <c r="J682" s="1">
        <v>0.0307328605200946</v>
      </c>
      <c r="K682" s="1">
        <v>0.969267139479905</v>
      </c>
      <c r="L682" s="1">
        <v>0.0</v>
      </c>
      <c r="M682" s="1">
        <v>0.0</v>
      </c>
      <c r="N682" s="1">
        <v>0.0</v>
      </c>
      <c r="O682" s="1">
        <v>0.0</v>
      </c>
      <c r="P682" s="1" t="s">
        <v>8682</v>
      </c>
      <c r="Q682" s="1">
        <v>0.103989505423007</v>
      </c>
    </row>
    <row r="683" ht="15.75" customHeight="1">
      <c r="A683" s="1" t="s">
        <v>10314</v>
      </c>
      <c r="B683" s="1" t="s">
        <v>10315</v>
      </c>
      <c r="C683" s="1" t="s">
        <v>10316</v>
      </c>
      <c r="D683" s="1" t="s">
        <v>139</v>
      </c>
      <c r="E683" s="1">
        <v>2023.0</v>
      </c>
      <c r="F683" s="1">
        <v>6.0</v>
      </c>
      <c r="G683" s="1">
        <v>3.0</v>
      </c>
      <c r="H683" s="1">
        <v>1.58418367346939</v>
      </c>
      <c r="I683" s="1" t="s">
        <v>6747</v>
      </c>
      <c r="J683" s="1">
        <v>0.0214797136038186</v>
      </c>
      <c r="K683" s="1">
        <v>0.978520286396181</v>
      </c>
      <c r="L683" s="1">
        <v>0.0</v>
      </c>
      <c r="M683" s="1">
        <v>0.0</v>
      </c>
      <c r="N683" s="1">
        <v>0.0</v>
      </c>
      <c r="O683" s="1">
        <v>0.0</v>
      </c>
      <c r="P683" s="1" t="s">
        <v>8682</v>
      </c>
      <c r="Q683" s="1">
        <v>0.10157762417197</v>
      </c>
    </row>
    <row r="684" ht="15.75" customHeight="1">
      <c r="A684" s="1" t="s">
        <v>10317</v>
      </c>
      <c r="B684" s="1" t="s">
        <v>10318</v>
      </c>
      <c r="C684" s="1" t="s">
        <v>10319</v>
      </c>
      <c r="D684" s="1" t="s">
        <v>753</v>
      </c>
      <c r="E684" s="1">
        <v>2021.0</v>
      </c>
      <c r="F684" s="1">
        <v>6.0</v>
      </c>
      <c r="G684" s="1">
        <v>1.5</v>
      </c>
      <c r="H684" s="1">
        <v>0.617173524150268</v>
      </c>
      <c r="I684" s="1" t="s">
        <v>6759</v>
      </c>
      <c r="J684" s="1">
        <v>0.0</v>
      </c>
      <c r="K684" s="1">
        <v>1.0</v>
      </c>
      <c r="L684" s="1">
        <v>0.0</v>
      </c>
      <c r="M684" s="1">
        <v>0.0</v>
      </c>
      <c r="N684" s="1">
        <v>0.0</v>
      </c>
      <c r="O684" s="1">
        <v>0.0</v>
      </c>
      <c r="P684" s="1" t="s">
        <v>8682</v>
      </c>
      <c r="Q684" s="1">
        <v>0.0324988426674486</v>
      </c>
    </row>
    <row r="685" ht="15.75" customHeight="1">
      <c r="A685" s="1" t="s">
        <v>10320</v>
      </c>
      <c r="B685" s="1" t="s">
        <v>10321</v>
      </c>
      <c r="C685" s="1" t="s">
        <v>10322</v>
      </c>
      <c r="D685" s="1" t="s">
        <v>111</v>
      </c>
      <c r="E685" s="1">
        <v>2019.0</v>
      </c>
      <c r="F685" s="1">
        <v>6.0</v>
      </c>
      <c r="G685" s="1">
        <v>1.0</v>
      </c>
      <c r="H685" s="1">
        <v>0.267291910902696</v>
      </c>
      <c r="I685" s="1" t="s">
        <v>6777</v>
      </c>
      <c r="J685" s="1">
        <v>0.0</v>
      </c>
      <c r="K685" s="1">
        <v>1.0</v>
      </c>
      <c r="L685" s="1">
        <v>0.0</v>
      </c>
      <c r="M685" s="1">
        <v>0.0</v>
      </c>
      <c r="N685" s="1">
        <v>0.0</v>
      </c>
      <c r="O685" s="1">
        <v>0.0</v>
      </c>
      <c r="P685" s="1" t="s">
        <v>8682</v>
      </c>
      <c r="Q685" s="1">
        <v>0.0324988426674486</v>
      </c>
    </row>
    <row r="686" ht="15.75" customHeight="1">
      <c r="A686" s="1" t="s">
        <v>10323</v>
      </c>
      <c r="B686" s="1" t="s">
        <v>1645</v>
      </c>
      <c r="C686" s="1" t="s">
        <v>10324</v>
      </c>
      <c r="D686" s="1" t="s">
        <v>192</v>
      </c>
      <c r="E686" s="1">
        <v>2021.0</v>
      </c>
      <c r="F686" s="1">
        <v>5.0</v>
      </c>
      <c r="G686" s="1">
        <v>1.25</v>
      </c>
      <c r="H686" s="1">
        <v>0.514311270125224</v>
      </c>
      <c r="I686" s="1" t="s">
        <v>6839</v>
      </c>
      <c r="J686" s="1">
        <v>0.0</v>
      </c>
      <c r="K686" s="1">
        <v>1.0</v>
      </c>
      <c r="L686" s="1">
        <v>0.0</v>
      </c>
      <c r="M686" s="1">
        <v>0.0</v>
      </c>
      <c r="N686" s="1">
        <v>0.0</v>
      </c>
      <c r="O686" s="1">
        <v>0.0</v>
      </c>
      <c r="P686" s="1" t="s">
        <v>8682</v>
      </c>
      <c r="Q686" s="1">
        <v>0.00318530628201379</v>
      </c>
    </row>
    <row r="687" ht="15.75" customHeight="1">
      <c r="A687" s="1" t="s">
        <v>10325</v>
      </c>
      <c r="B687" s="1" t="s">
        <v>10326</v>
      </c>
      <c r="C687" s="1" t="s">
        <v>10327</v>
      </c>
      <c r="D687" s="1" t="s">
        <v>90</v>
      </c>
      <c r="E687" s="1">
        <v>2024.0</v>
      </c>
      <c r="F687" s="1">
        <v>5.0</v>
      </c>
      <c r="G687" s="1">
        <v>5.0</v>
      </c>
      <c r="H687" s="1">
        <v>4.43589743589744</v>
      </c>
      <c r="I687" s="1" t="s">
        <v>6853</v>
      </c>
      <c r="J687" s="1">
        <v>0.0</v>
      </c>
      <c r="K687" s="1">
        <v>1.0</v>
      </c>
      <c r="L687" s="1">
        <v>0.0</v>
      </c>
      <c r="M687" s="1">
        <v>0.0</v>
      </c>
      <c r="N687" s="1">
        <v>0.0</v>
      </c>
      <c r="O687" s="1">
        <v>0.0</v>
      </c>
      <c r="P687" s="1" t="s">
        <v>8682</v>
      </c>
      <c r="Q687" s="1">
        <v>0.0324988426674486</v>
      </c>
    </row>
    <row r="688" ht="15.75" customHeight="1">
      <c r="A688" s="1" t="s">
        <v>10328</v>
      </c>
      <c r="B688" s="1" t="s">
        <v>10329</v>
      </c>
      <c r="C688" s="1" t="s">
        <v>10330</v>
      </c>
      <c r="D688" s="1" t="s">
        <v>81</v>
      </c>
      <c r="E688" s="1">
        <v>2022.0</v>
      </c>
      <c r="F688" s="1">
        <v>5.0</v>
      </c>
      <c r="G688" s="1">
        <v>1.66666666666667</v>
      </c>
      <c r="H688" s="1">
        <v>0.894090560245587</v>
      </c>
      <c r="I688" s="1" t="s">
        <v>6865</v>
      </c>
      <c r="J688" s="1">
        <v>0.0</v>
      </c>
      <c r="K688" s="1">
        <v>0.988550578761953</v>
      </c>
      <c r="L688" s="1">
        <v>0.0114494212380473</v>
      </c>
      <c r="M688" s="1">
        <v>0.0</v>
      </c>
      <c r="N688" s="1">
        <v>0.0</v>
      </c>
      <c r="O688" s="1">
        <v>0.0</v>
      </c>
      <c r="P688" s="1" t="s">
        <v>8682</v>
      </c>
      <c r="Q688" s="1">
        <v>0.142447774029036</v>
      </c>
    </row>
    <row r="689" ht="15.75" customHeight="1">
      <c r="A689" s="1" t="s">
        <v>10331</v>
      </c>
      <c r="B689" s="1" t="s">
        <v>1235</v>
      </c>
      <c r="C689" s="1" t="s">
        <v>10332</v>
      </c>
      <c r="D689" s="1" t="s">
        <v>80</v>
      </c>
      <c r="E689" s="1">
        <v>2022.0</v>
      </c>
      <c r="F689" s="1">
        <v>5.0</v>
      </c>
      <c r="G689" s="1">
        <v>1.66666666666667</v>
      </c>
      <c r="H689" s="1">
        <v>0.894090560245587</v>
      </c>
      <c r="I689" s="1" t="s">
        <v>6875</v>
      </c>
      <c r="J689" s="1">
        <v>0.0</v>
      </c>
      <c r="K689" s="1">
        <v>1.0</v>
      </c>
      <c r="L689" s="1">
        <v>0.0</v>
      </c>
      <c r="M689" s="1">
        <v>0.0</v>
      </c>
      <c r="N689" s="1">
        <v>0.0</v>
      </c>
      <c r="O689" s="1">
        <v>0.0</v>
      </c>
      <c r="P689" s="1" t="s">
        <v>8682</v>
      </c>
      <c r="Q689" s="1">
        <v>0.0478800486240069</v>
      </c>
    </row>
    <row r="690" ht="15.75" customHeight="1">
      <c r="A690" s="1" t="s">
        <v>10333</v>
      </c>
      <c r="B690" s="1" t="s">
        <v>10334</v>
      </c>
      <c r="C690" s="1" t="s">
        <v>10335</v>
      </c>
      <c r="D690" s="1" t="s">
        <v>80</v>
      </c>
      <c r="E690" s="1">
        <v>2021.0</v>
      </c>
      <c r="F690" s="1">
        <v>5.0</v>
      </c>
      <c r="G690" s="1">
        <v>1.25</v>
      </c>
      <c r="H690" s="1">
        <v>0.514311270125224</v>
      </c>
      <c r="I690" s="1" t="s">
        <v>6887</v>
      </c>
      <c r="J690" s="1">
        <v>0.0191387559808612</v>
      </c>
      <c r="K690" s="1">
        <v>0.980861244019139</v>
      </c>
      <c r="L690" s="1">
        <v>0.0</v>
      </c>
      <c r="M690" s="1">
        <v>0.0</v>
      </c>
      <c r="N690" s="1">
        <v>0.0</v>
      </c>
      <c r="O690" s="1">
        <v>0.0</v>
      </c>
      <c r="P690" s="1" t="s">
        <v>8682</v>
      </c>
      <c r="Q690" s="1">
        <v>0.10131875751159</v>
      </c>
    </row>
    <row r="691" ht="15.75" customHeight="1">
      <c r="A691" s="1" t="s">
        <v>10336</v>
      </c>
      <c r="B691" s="1" t="s">
        <v>10337</v>
      </c>
      <c r="C691" s="1" t="s">
        <v>10338</v>
      </c>
      <c r="D691" s="1" t="s">
        <v>126</v>
      </c>
      <c r="E691" s="1">
        <v>2020.0</v>
      </c>
      <c r="F691" s="1">
        <v>5.0</v>
      </c>
      <c r="G691" s="1">
        <v>1.0</v>
      </c>
      <c r="H691" s="1">
        <v>0.288263555250515</v>
      </c>
      <c r="I691" s="1" t="s">
        <v>6895</v>
      </c>
      <c r="J691" s="1">
        <v>0.0</v>
      </c>
      <c r="K691" s="1">
        <v>1.0</v>
      </c>
      <c r="L691" s="1">
        <v>0.0</v>
      </c>
      <c r="M691" s="1">
        <v>0.0</v>
      </c>
      <c r="N691" s="1">
        <v>0.0</v>
      </c>
      <c r="O691" s="1">
        <v>0.0</v>
      </c>
      <c r="P691" s="1" t="s">
        <v>8682</v>
      </c>
      <c r="Q691" s="1">
        <v>0.0324988426674486</v>
      </c>
    </row>
    <row r="692" ht="15.75" customHeight="1">
      <c r="A692" s="1" t="s">
        <v>10339</v>
      </c>
      <c r="B692" s="1" t="s">
        <v>10340</v>
      </c>
      <c r="C692" s="1" t="s">
        <v>10341</v>
      </c>
      <c r="D692" s="1" t="s">
        <v>108</v>
      </c>
      <c r="E692" s="1">
        <v>2019.0</v>
      </c>
      <c r="F692" s="1">
        <v>5.0</v>
      </c>
      <c r="G692" s="1">
        <v>0.833333333333333</v>
      </c>
      <c r="H692" s="1">
        <v>0.22274325908558</v>
      </c>
      <c r="I692" s="1" t="s">
        <v>6901</v>
      </c>
      <c r="J692" s="1">
        <v>0.0</v>
      </c>
      <c r="K692" s="1">
        <v>1.0</v>
      </c>
      <c r="L692" s="1">
        <v>0.0</v>
      </c>
      <c r="M692" s="1">
        <v>0.0</v>
      </c>
      <c r="N692" s="1">
        <v>0.0</v>
      </c>
      <c r="O692" s="1">
        <v>0.0</v>
      </c>
      <c r="P692" s="1" t="s">
        <v>8682</v>
      </c>
      <c r="Q692" s="1">
        <v>0.0324988426674486</v>
      </c>
    </row>
    <row r="693" ht="15.75" customHeight="1">
      <c r="A693" s="1" t="s">
        <v>10342</v>
      </c>
      <c r="B693" s="1" t="s">
        <v>10343</v>
      </c>
      <c r="C693" s="1" t="s">
        <v>10344</v>
      </c>
      <c r="D693" s="1" t="s">
        <v>541</v>
      </c>
      <c r="E693" s="1">
        <v>2018.0</v>
      </c>
      <c r="F693" s="1">
        <v>5.0</v>
      </c>
      <c r="G693" s="1">
        <v>0.714285714285714</v>
      </c>
      <c r="H693" s="1">
        <v>0.221066319895969</v>
      </c>
      <c r="I693" s="1" t="s">
        <v>6905</v>
      </c>
      <c r="J693" s="1">
        <v>0.0</v>
      </c>
      <c r="K693" s="1">
        <v>1.0</v>
      </c>
      <c r="L693" s="1">
        <v>0.0</v>
      </c>
      <c r="M693" s="1">
        <v>0.0</v>
      </c>
      <c r="N693" s="1">
        <v>0.0</v>
      </c>
      <c r="O693" s="1">
        <v>0.0</v>
      </c>
      <c r="P693" s="1" t="s">
        <v>8682</v>
      </c>
      <c r="Q693" s="1">
        <v>0.0361764338749719</v>
      </c>
    </row>
    <row r="694" ht="15.75" customHeight="1">
      <c r="A694" s="1" t="s">
        <v>10345</v>
      </c>
      <c r="B694" s="1" t="s">
        <v>10346</v>
      </c>
      <c r="C694" s="1" t="s">
        <v>10347</v>
      </c>
      <c r="D694" s="1" t="s">
        <v>686</v>
      </c>
      <c r="E694" s="1">
        <v>2018.0</v>
      </c>
      <c r="F694" s="1">
        <v>5.0</v>
      </c>
      <c r="G694" s="1">
        <v>0.714285714285714</v>
      </c>
      <c r="H694" s="1">
        <v>0.221066319895969</v>
      </c>
      <c r="I694" s="1" t="s">
        <v>6909</v>
      </c>
      <c r="J694" s="1">
        <v>0.0</v>
      </c>
      <c r="K694" s="1">
        <v>1.0</v>
      </c>
      <c r="L694" s="1">
        <v>0.0</v>
      </c>
      <c r="M694" s="1">
        <v>0.0</v>
      </c>
      <c r="N694" s="1">
        <v>0.0</v>
      </c>
      <c r="O694" s="1">
        <v>0.0</v>
      </c>
      <c r="P694" s="1" t="s">
        <v>8682</v>
      </c>
      <c r="Q694" s="1">
        <v>0.0399583045905542</v>
      </c>
    </row>
    <row r="695" ht="15.75" customHeight="1">
      <c r="A695" s="1" t="s">
        <v>10348</v>
      </c>
      <c r="B695" s="1" t="s">
        <v>10349</v>
      </c>
      <c r="C695" s="1" t="s">
        <v>10350</v>
      </c>
      <c r="D695" s="1" t="s">
        <v>522</v>
      </c>
      <c r="E695" s="1">
        <v>2007.0</v>
      </c>
      <c r="F695" s="1">
        <v>5.0</v>
      </c>
      <c r="G695" s="1">
        <v>0.277777777777778</v>
      </c>
      <c r="H695" s="1">
        <v>1.66666666666667</v>
      </c>
      <c r="I695" s="1" t="s">
        <v>6935</v>
      </c>
      <c r="J695" s="1">
        <v>0.0</v>
      </c>
      <c r="K695" s="1">
        <v>0.59540624381229</v>
      </c>
      <c r="L695" s="1">
        <v>0.40459375618771</v>
      </c>
      <c r="M695" s="1">
        <v>0.0</v>
      </c>
      <c r="N695" s="1">
        <v>0.0</v>
      </c>
      <c r="O695" s="1">
        <v>0.0</v>
      </c>
      <c r="P695" s="1" t="s">
        <v>8682</v>
      </c>
      <c r="Q695" s="1">
        <v>0.150009518407206</v>
      </c>
    </row>
    <row r="696" ht="15.75" customHeight="1">
      <c r="A696" s="1" t="s">
        <v>10351</v>
      </c>
      <c r="B696" s="1" t="s">
        <v>10352</v>
      </c>
      <c r="C696" s="1" t="s">
        <v>10353</v>
      </c>
      <c r="D696" s="1" t="s">
        <v>218</v>
      </c>
      <c r="E696" s="1">
        <v>2019.0</v>
      </c>
      <c r="F696" s="1">
        <v>4.0</v>
      </c>
      <c r="G696" s="1">
        <v>0.666666666666667</v>
      </c>
      <c r="H696" s="1">
        <v>0.178194607268464</v>
      </c>
      <c r="I696" s="1" t="s">
        <v>6953</v>
      </c>
      <c r="J696" s="1">
        <v>0.0</v>
      </c>
      <c r="K696" s="1">
        <v>0.804979253112033</v>
      </c>
      <c r="L696" s="1">
        <v>0.195020746887967</v>
      </c>
      <c r="M696" s="1">
        <v>0.0</v>
      </c>
      <c r="N696" s="1">
        <v>0.0</v>
      </c>
      <c r="O696" s="1">
        <v>0.0</v>
      </c>
      <c r="P696" s="1" t="s">
        <v>8682</v>
      </c>
      <c r="Q696" s="1">
        <v>0.164592880850076</v>
      </c>
    </row>
    <row r="697" ht="15.75" customHeight="1">
      <c r="A697" s="1" t="s">
        <v>10354</v>
      </c>
      <c r="B697" s="1" t="s">
        <v>10355</v>
      </c>
      <c r="C697" s="1" t="s">
        <v>10356</v>
      </c>
      <c r="D697" s="1" t="s">
        <v>78</v>
      </c>
      <c r="E697" s="1">
        <v>2021.0</v>
      </c>
      <c r="F697" s="1">
        <v>4.0</v>
      </c>
      <c r="G697" s="1">
        <v>1.0</v>
      </c>
      <c r="H697" s="1">
        <v>0.411449016100179</v>
      </c>
      <c r="I697" s="1" t="s">
        <v>7005</v>
      </c>
      <c r="J697" s="1">
        <v>0.0</v>
      </c>
      <c r="K697" s="1">
        <v>0.64041095890411</v>
      </c>
      <c r="L697" s="1">
        <v>0.301369863013699</v>
      </c>
      <c r="M697" s="1">
        <v>0.0</v>
      </c>
      <c r="N697" s="1">
        <v>0.0</v>
      </c>
      <c r="O697" s="1">
        <v>0.0582191780821918</v>
      </c>
      <c r="P697" s="1" t="s">
        <v>8682</v>
      </c>
      <c r="Q697" s="1">
        <v>0.0384698139400366</v>
      </c>
    </row>
    <row r="698" ht="15.75" customHeight="1">
      <c r="A698" s="1" t="s">
        <v>10357</v>
      </c>
      <c r="B698" s="1" t="s">
        <v>10358</v>
      </c>
      <c r="C698" s="1" t="s">
        <v>10359</v>
      </c>
      <c r="D698" s="1" t="s">
        <v>88</v>
      </c>
      <c r="E698" s="1">
        <v>2022.0</v>
      </c>
      <c r="F698" s="1">
        <v>4.0</v>
      </c>
      <c r="G698" s="1">
        <v>1.33333333333333</v>
      </c>
      <c r="H698" s="1">
        <v>0.71527244819647</v>
      </c>
      <c r="I698" s="1" t="s">
        <v>7007</v>
      </c>
      <c r="J698" s="1">
        <v>0.0</v>
      </c>
      <c r="K698" s="1">
        <v>1.0</v>
      </c>
      <c r="L698" s="1">
        <v>0.0</v>
      </c>
      <c r="M698" s="1">
        <v>0.0</v>
      </c>
      <c r="N698" s="1">
        <v>0.0</v>
      </c>
      <c r="O698" s="1">
        <v>0.0</v>
      </c>
      <c r="P698" s="1" t="s">
        <v>8682</v>
      </c>
      <c r="Q698" s="1">
        <v>0.00301134383835528</v>
      </c>
    </row>
    <row r="699" ht="15.75" customHeight="1">
      <c r="A699" s="1" t="s">
        <v>10360</v>
      </c>
      <c r="B699" s="1" t="s">
        <v>10361</v>
      </c>
      <c r="C699" s="1" t="s">
        <v>10362</v>
      </c>
      <c r="D699" s="1" t="s">
        <v>173</v>
      </c>
      <c r="E699" s="1">
        <v>2024.0</v>
      </c>
      <c r="F699" s="1">
        <v>4.0</v>
      </c>
      <c r="G699" s="1">
        <v>4.0</v>
      </c>
      <c r="H699" s="1">
        <v>3.54871794871795</v>
      </c>
      <c r="I699" s="1" t="s">
        <v>7011</v>
      </c>
      <c r="J699" s="1">
        <v>0.0</v>
      </c>
      <c r="K699" s="1">
        <v>1.0</v>
      </c>
      <c r="L699" s="1">
        <v>0.0</v>
      </c>
      <c r="M699" s="1">
        <v>0.0</v>
      </c>
      <c r="N699" s="1">
        <v>0.0</v>
      </c>
      <c r="O699" s="1">
        <v>0.0</v>
      </c>
      <c r="P699" s="1" t="s">
        <v>8682</v>
      </c>
      <c r="Q699" s="1">
        <v>0.0324988426674486</v>
      </c>
    </row>
    <row r="700" ht="15.75" customHeight="1">
      <c r="A700" s="1" t="s">
        <v>10363</v>
      </c>
      <c r="B700" s="1" t="s">
        <v>1650</v>
      </c>
      <c r="C700" s="1" t="s">
        <v>10364</v>
      </c>
      <c r="D700" s="1" t="s">
        <v>114</v>
      </c>
      <c r="E700" s="1">
        <v>2023.0</v>
      </c>
      <c r="F700" s="1">
        <v>4.0</v>
      </c>
      <c r="G700" s="1">
        <v>2.0</v>
      </c>
      <c r="H700" s="1">
        <v>1.05612244897959</v>
      </c>
      <c r="I700" s="1" t="s">
        <v>7019</v>
      </c>
      <c r="J700" s="1">
        <v>0.0</v>
      </c>
      <c r="K700" s="1">
        <v>1.0</v>
      </c>
      <c r="L700" s="1">
        <v>0.0</v>
      </c>
      <c r="M700" s="1">
        <v>0.0</v>
      </c>
      <c r="N700" s="1">
        <v>0.0</v>
      </c>
      <c r="O700" s="1">
        <v>0.0</v>
      </c>
      <c r="P700" s="1" t="s">
        <v>8682</v>
      </c>
      <c r="Q700" s="1">
        <v>0.0324988426674486</v>
      </c>
    </row>
    <row r="701" ht="15.75" customHeight="1">
      <c r="A701" s="1" t="s">
        <v>10365</v>
      </c>
      <c r="B701" s="1" t="s">
        <v>10366</v>
      </c>
      <c r="C701" s="1" t="s">
        <v>10367</v>
      </c>
      <c r="D701" s="1" t="s">
        <v>81</v>
      </c>
      <c r="E701" s="1">
        <v>2022.0</v>
      </c>
      <c r="F701" s="1">
        <v>4.0</v>
      </c>
      <c r="G701" s="1">
        <v>1.33333333333333</v>
      </c>
      <c r="H701" s="1">
        <v>0.71527244819647</v>
      </c>
      <c r="I701" s="1" t="s">
        <v>7029</v>
      </c>
      <c r="J701" s="1">
        <v>0.0</v>
      </c>
      <c r="K701" s="1">
        <v>1.0</v>
      </c>
      <c r="L701" s="1">
        <v>0.0</v>
      </c>
      <c r="M701" s="1">
        <v>0.0</v>
      </c>
      <c r="N701" s="1">
        <v>0.0</v>
      </c>
      <c r="O701" s="1">
        <v>0.0</v>
      </c>
      <c r="P701" s="1" t="s">
        <v>8682</v>
      </c>
      <c r="Q701" s="1">
        <v>0.035624302755185</v>
      </c>
    </row>
    <row r="702" ht="15.75" customHeight="1">
      <c r="A702" s="1" t="s">
        <v>10368</v>
      </c>
      <c r="B702" s="1" t="s">
        <v>10369</v>
      </c>
      <c r="C702" s="1" t="s">
        <v>10370</v>
      </c>
      <c r="D702" s="1" t="s">
        <v>204</v>
      </c>
      <c r="E702" s="1">
        <v>2022.0</v>
      </c>
      <c r="F702" s="1">
        <v>4.0</v>
      </c>
      <c r="G702" s="1">
        <v>1.33333333333333</v>
      </c>
      <c r="H702" s="1">
        <v>0.71527244819647</v>
      </c>
      <c r="I702" s="1" t="s">
        <v>7045</v>
      </c>
      <c r="J702" s="1">
        <v>0.0</v>
      </c>
      <c r="K702" s="1">
        <v>1.0</v>
      </c>
      <c r="L702" s="1">
        <v>0.0</v>
      </c>
      <c r="M702" s="1">
        <v>0.0</v>
      </c>
      <c r="N702" s="1">
        <v>0.0</v>
      </c>
      <c r="O702" s="1">
        <v>0.0</v>
      </c>
      <c r="P702" s="1" t="s">
        <v>8682</v>
      </c>
      <c r="Q702" s="1">
        <v>0.0160285628257716</v>
      </c>
    </row>
    <row r="703" ht="15.75" customHeight="1">
      <c r="A703" s="1" t="s">
        <v>10371</v>
      </c>
      <c r="B703" s="1" t="s">
        <v>3544</v>
      </c>
      <c r="C703" s="1" t="s">
        <v>10372</v>
      </c>
      <c r="D703" s="1" t="s">
        <v>326</v>
      </c>
      <c r="E703" s="1">
        <v>2022.0</v>
      </c>
      <c r="F703" s="1">
        <v>3.0</v>
      </c>
      <c r="G703" s="1">
        <v>1.0</v>
      </c>
      <c r="H703" s="1">
        <v>0.536454336147352</v>
      </c>
      <c r="I703" s="1" t="s">
        <v>7129</v>
      </c>
      <c r="J703" s="1">
        <v>0.0322682845692018</v>
      </c>
      <c r="K703" s="1">
        <v>0.944999762383766</v>
      </c>
      <c r="L703" s="1">
        <v>0.0227319530470322</v>
      </c>
      <c r="M703" s="1">
        <v>0.0</v>
      </c>
      <c r="N703" s="1">
        <v>0.0</v>
      </c>
      <c r="O703" s="1">
        <v>0.0</v>
      </c>
      <c r="P703" s="1" t="s">
        <v>8682</v>
      </c>
      <c r="Q703" s="1">
        <v>0.235202683262104</v>
      </c>
    </row>
    <row r="704" ht="15.75" customHeight="1">
      <c r="A704" s="1" t="s">
        <v>10373</v>
      </c>
      <c r="B704" s="1" t="s">
        <v>10374</v>
      </c>
      <c r="C704" s="1" t="s">
        <v>10375</v>
      </c>
      <c r="D704" s="1" t="s">
        <v>690</v>
      </c>
      <c r="E704" s="1">
        <v>2020.0</v>
      </c>
      <c r="F704" s="1">
        <v>3.0</v>
      </c>
      <c r="G704" s="1">
        <v>0.6</v>
      </c>
      <c r="H704" s="1">
        <v>0.172958133150309</v>
      </c>
      <c r="I704" s="1" t="s">
        <v>7141</v>
      </c>
      <c r="J704" s="1">
        <v>0.0</v>
      </c>
      <c r="K704" s="1">
        <v>0.629439890710383</v>
      </c>
      <c r="L704" s="1">
        <v>0.370560109289618</v>
      </c>
      <c r="M704" s="1">
        <v>0.0</v>
      </c>
      <c r="N704" s="1">
        <v>0.0</v>
      </c>
      <c r="O704" s="1">
        <v>0.0</v>
      </c>
      <c r="P704" s="1" t="s">
        <v>8682</v>
      </c>
      <c r="Q704" s="1">
        <v>0.150600492780568</v>
      </c>
    </row>
    <row r="705" ht="15.75" customHeight="1">
      <c r="A705" s="1" t="s">
        <v>10376</v>
      </c>
      <c r="B705" s="1" t="s">
        <v>10377</v>
      </c>
      <c r="C705" s="1" t="s">
        <v>10378</v>
      </c>
      <c r="D705" s="1" t="s">
        <v>164</v>
      </c>
      <c r="E705" s="1">
        <v>2017.0</v>
      </c>
      <c r="F705" s="1">
        <v>3.0</v>
      </c>
      <c r="G705" s="1">
        <v>0.375</v>
      </c>
      <c r="H705" s="1">
        <v>0.0923845193508115</v>
      </c>
      <c r="I705" s="1" t="s">
        <v>7145</v>
      </c>
      <c r="J705" s="1">
        <v>0.0</v>
      </c>
      <c r="K705" s="1">
        <v>1.0</v>
      </c>
      <c r="L705" s="1">
        <v>0.0</v>
      </c>
      <c r="M705" s="1">
        <v>0.0</v>
      </c>
      <c r="N705" s="1">
        <v>0.0</v>
      </c>
      <c r="O705" s="1">
        <v>0.0</v>
      </c>
      <c r="P705" s="1" t="s">
        <v>8682</v>
      </c>
      <c r="Q705" s="1">
        <v>0.0324988426674486</v>
      </c>
    </row>
    <row r="706" ht="15.75" customHeight="1">
      <c r="A706" s="1" t="s">
        <v>10379</v>
      </c>
      <c r="B706" s="1" t="s">
        <v>10380</v>
      </c>
      <c r="C706" s="1" t="s">
        <v>10381</v>
      </c>
      <c r="D706" s="1" t="s">
        <v>78</v>
      </c>
      <c r="E706" s="1">
        <v>2023.0</v>
      </c>
      <c r="F706" s="1">
        <v>3.0</v>
      </c>
      <c r="G706" s="1">
        <v>1.5</v>
      </c>
      <c r="H706" s="1">
        <v>0.792091836734694</v>
      </c>
      <c r="I706" s="1" t="s">
        <v>7147</v>
      </c>
      <c r="J706" s="1">
        <v>0.0</v>
      </c>
      <c r="K706" s="1">
        <v>0.5625</v>
      </c>
      <c r="L706" s="1">
        <v>0.0</v>
      </c>
      <c r="M706" s="1">
        <v>0.0</v>
      </c>
      <c r="N706" s="1">
        <v>0.4375</v>
      </c>
      <c r="O706" s="1">
        <v>0.0</v>
      </c>
      <c r="P706" s="1" t="s">
        <v>8682</v>
      </c>
      <c r="Q706" s="1">
        <v>0.00902195784221079</v>
      </c>
    </row>
    <row r="707" ht="15.75" customHeight="1">
      <c r="A707" s="1" t="s">
        <v>10382</v>
      </c>
      <c r="B707" s="1" t="s">
        <v>10383</v>
      </c>
      <c r="C707" s="1" t="s">
        <v>10384</v>
      </c>
      <c r="D707" s="1" t="s">
        <v>92</v>
      </c>
      <c r="E707" s="1">
        <v>2024.0</v>
      </c>
      <c r="F707" s="1">
        <v>3.0</v>
      </c>
      <c r="G707" s="1">
        <v>3.0</v>
      </c>
      <c r="H707" s="1">
        <v>2.66153846153846</v>
      </c>
      <c r="I707" s="1" t="s">
        <v>7159</v>
      </c>
      <c r="J707" s="1">
        <v>0.208266237251745</v>
      </c>
      <c r="K707" s="1">
        <v>0.780998389694042</v>
      </c>
      <c r="L707" s="1">
        <v>0.0107353730542136</v>
      </c>
      <c r="M707" s="1">
        <v>0.0</v>
      </c>
      <c r="N707" s="1">
        <v>0.0</v>
      </c>
      <c r="O707" s="1">
        <v>0.0</v>
      </c>
      <c r="P707" s="1" t="s">
        <v>8682</v>
      </c>
      <c r="Q707" s="1">
        <v>0.146422260654982</v>
      </c>
    </row>
    <row r="708" ht="15.75" customHeight="1">
      <c r="A708" s="1" t="s">
        <v>10385</v>
      </c>
      <c r="B708" s="1" t="s">
        <v>10386</v>
      </c>
      <c r="C708" s="1" t="s">
        <v>10387</v>
      </c>
      <c r="D708" s="1" t="s">
        <v>122</v>
      </c>
      <c r="E708" s="1">
        <v>2022.0</v>
      </c>
      <c r="F708" s="1">
        <v>3.0</v>
      </c>
      <c r="G708" s="1">
        <v>1.0</v>
      </c>
      <c r="H708" s="1">
        <v>0.536454336147352</v>
      </c>
      <c r="I708" s="1" t="s">
        <v>7163</v>
      </c>
      <c r="J708" s="1">
        <v>0.0</v>
      </c>
      <c r="K708" s="1">
        <v>1.0</v>
      </c>
      <c r="L708" s="1">
        <v>0.0</v>
      </c>
      <c r="M708" s="1">
        <v>0.0</v>
      </c>
      <c r="N708" s="1">
        <v>0.0</v>
      </c>
      <c r="O708" s="1">
        <v>0.0</v>
      </c>
      <c r="P708" s="1" t="s">
        <v>8682</v>
      </c>
      <c r="Q708" s="1">
        <v>0.00706065140993239</v>
      </c>
    </row>
    <row r="709" ht="15.75" customHeight="1">
      <c r="A709" s="1" t="s">
        <v>10388</v>
      </c>
      <c r="B709" s="1" t="s">
        <v>10389</v>
      </c>
      <c r="C709" s="1" t="s">
        <v>10390</v>
      </c>
      <c r="D709" s="1" t="s">
        <v>78</v>
      </c>
      <c r="E709" s="1">
        <v>2023.0</v>
      </c>
      <c r="F709" s="1">
        <v>3.0</v>
      </c>
      <c r="G709" s="1">
        <v>1.5</v>
      </c>
      <c r="H709" s="1">
        <v>0.792091836734694</v>
      </c>
      <c r="I709" s="1" t="s">
        <v>7195</v>
      </c>
      <c r="J709" s="1">
        <v>0.0907222922895971</v>
      </c>
      <c r="K709" s="1">
        <v>0.8453668145167</v>
      </c>
      <c r="L709" s="1">
        <v>0.0639108931937024</v>
      </c>
      <c r="M709" s="1">
        <v>0.0</v>
      </c>
      <c r="N709" s="1">
        <v>0.0</v>
      </c>
      <c r="O709" s="1">
        <v>0.0</v>
      </c>
      <c r="P709" s="1" t="s">
        <v>8682</v>
      </c>
      <c r="Q709" s="1">
        <v>0.246494808336436</v>
      </c>
    </row>
    <row r="710" ht="15.75" customHeight="1">
      <c r="A710" s="1" t="s">
        <v>10391</v>
      </c>
      <c r="B710" s="1" t="s">
        <v>1378</v>
      </c>
      <c r="C710" s="1" t="s">
        <v>10392</v>
      </c>
      <c r="D710" s="1" t="s">
        <v>118</v>
      </c>
      <c r="E710" s="1">
        <v>2024.0</v>
      </c>
      <c r="F710" s="1">
        <v>3.0</v>
      </c>
      <c r="G710" s="1">
        <v>3.0</v>
      </c>
      <c r="H710" s="1">
        <v>2.66153846153846</v>
      </c>
      <c r="I710" s="1" t="s">
        <v>7211</v>
      </c>
      <c r="J710" s="1">
        <v>0.0261282660332542</v>
      </c>
      <c r="K710" s="1">
        <v>0.973871733966746</v>
      </c>
      <c r="L710" s="1">
        <v>0.0</v>
      </c>
      <c r="M710" s="1">
        <v>0.0</v>
      </c>
      <c r="N710" s="1">
        <v>0.0</v>
      </c>
      <c r="O710" s="1">
        <v>0.0</v>
      </c>
      <c r="P710" s="1" t="s">
        <v>8682</v>
      </c>
      <c r="Q710" s="1">
        <v>0.103205950598167</v>
      </c>
    </row>
    <row r="711" ht="15.75" customHeight="1">
      <c r="A711" s="1" t="s">
        <v>10393</v>
      </c>
      <c r="B711" s="1" t="s">
        <v>10394</v>
      </c>
      <c r="C711" s="1" t="s">
        <v>10395</v>
      </c>
      <c r="D711" s="1" t="s">
        <v>84</v>
      </c>
      <c r="E711" s="1">
        <v>2023.0</v>
      </c>
      <c r="F711" s="1">
        <v>3.0</v>
      </c>
      <c r="G711" s="1">
        <v>1.5</v>
      </c>
      <c r="H711" s="1">
        <v>0.792091836734694</v>
      </c>
      <c r="I711" s="1" t="s">
        <v>7221</v>
      </c>
      <c r="J711" s="1">
        <v>0.0450359823570378</v>
      </c>
      <c r="K711" s="1">
        <v>0.923237638319276</v>
      </c>
      <c r="L711" s="1">
        <v>0.0317263793236864</v>
      </c>
      <c r="M711" s="1">
        <v>0.0</v>
      </c>
      <c r="N711" s="1">
        <v>0.0</v>
      </c>
      <c r="O711" s="1">
        <v>0.0</v>
      </c>
      <c r="P711" s="1" t="s">
        <v>8682</v>
      </c>
      <c r="Q711" s="1">
        <v>0.23792570743377</v>
      </c>
    </row>
    <row r="712" ht="15.75" customHeight="1">
      <c r="A712" s="1" t="s">
        <v>10396</v>
      </c>
      <c r="B712" s="1" t="s">
        <v>10397</v>
      </c>
      <c r="C712" s="1" t="s">
        <v>10398</v>
      </c>
      <c r="D712" s="1" t="s">
        <v>88</v>
      </c>
      <c r="E712" s="1">
        <v>2022.0</v>
      </c>
      <c r="F712" s="1">
        <v>3.0</v>
      </c>
      <c r="G712" s="1">
        <v>1.0</v>
      </c>
      <c r="H712" s="1">
        <v>0.536454336147352</v>
      </c>
      <c r="I712" s="1" t="s">
        <v>7235</v>
      </c>
      <c r="J712" s="1">
        <v>0.0</v>
      </c>
      <c r="K712" s="1">
        <v>1.0</v>
      </c>
      <c r="L712" s="1">
        <v>0.0</v>
      </c>
      <c r="M712" s="1">
        <v>0.0</v>
      </c>
      <c r="N712" s="1">
        <v>0.0</v>
      </c>
      <c r="O712" s="1">
        <v>0.0</v>
      </c>
      <c r="P712" s="1" t="s">
        <v>8682</v>
      </c>
      <c r="Q712" s="1">
        <v>0.0372352804188875</v>
      </c>
    </row>
    <row r="713" ht="15.75" customHeight="1">
      <c r="A713" s="1" t="s">
        <v>10399</v>
      </c>
      <c r="B713" s="1" t="s">
        <v>10400</v>
      </c>
      <c r="C713" s="1" t="s">
        <v>10401</v>
      </c>
      <c r="D713" s="1" t="s">
        <v>597</v>
      </c>
      <c r="E713" s="1">
        <v>2022.0</v>
      </c>
      <c r="F713" s="1">
        <v>3.0</v>
      </c>
      <c r="G713" s="1">
        <v>1.0</v>
      </c>
      <c r="H713" s="1">
        <v>0.536454336147352</v>
      </c>
      <c r="I713" s="1" t="s">
        <v>7241</v>
      </c>
      <c r="J713" s="1">
        <v>0.0</v>
      </c>
      <c r="K713" s="1">
        <v>0.983108108108108</v>
      </c>
      <c r="L713" s="1">
        <v>0.0168918918918919</v>
      </c>
      <c r="M713" s="1">
        <v>0.0</v>
      </c>
      <c r="N713" s="1">
        <v>0.0</v>
      </c>
      <c r="O713" s="1">
        <v>0.0</v>
      </c>
      <c r="P713" s="1" t="s">
        <v>8682</v>
      </c>
      <c r="Q713" s="1">
        <v>0.135105382020983</v>
      </c>
    </row>
    <row r="714" ht="15.75" customHeight="1">
      <c r="A714" s="1" t="s">
        <v>10402</v>
      </c>
      <c r="B714" s="1" t="s">
        <v>10403</v>
      </c>
      <c r="C714" s="1" t="s">
        <v>10404</v>
      </c>
      <c r="D714" s="1" t="s">
        <v>279</v>
      </c>
      <c r="E714" s="1">
        <v>2022.0</v>
      </c>
      <c r="F714" s="1">
        <v>3.0</v>
      </c>
      <c r="G714" s="1">
        <v>1.0</v>
      </c>
      <c r="H714" s="1">
        <v>0.536454336147352</v>
      </c>
      <c r="I714" s="1" t="s">
        <v>7249</v>
      </c>
      <c r="J714" s="1">
        <v>0.0152728168493657</v>
      </c>
      <c r="K714" s="1">
        <v>0.782731863529991</v>
      </c>
      <c r="L714" s="1">
        <v>0.201995319620643</v>
      </c>
      <c r="M714" s="1">
        <v>0.0</v>
      </c>
      <c r="N714" s="1">
        <v>0.0</v>
      </c>
      <c r="O714" s="1">
        <v>0.0</v>
      </c>
      <c r="P714" s="1" t="s">
        <v>8682</v>
      </c>
      <c r="Q714" s="1">
        <v>0.111953685717247</v>
      </c>
    </row>
    <row r="715" ht="15.75" customHeight="1">
      <c r="A715" s="1" t="s">
        <v>10405</v>
      </c>
      <c r="B715" s="1" t="s">
        <v>9797</v>
      </c>
      <c r="C715" s="1" t="s">
        <v>10406</v>
      </c>
      <c r="D715" s="1" t="s">
        <v>198</v>
      </c>
      <c r="E715" s="1">
        <v>2021.0</v>
      </c>
      <c r="F715" s="1">
        <v>3.0</v>
      </c>
      <c r="G715" s="1">
        <v>0.75</v>
      </c>
      <c r="H715" s="1">
        <v>0.308586762075134</v>
      </c>
      <c r="I715" s="1" t="s">
        <v>7255</v>
      </c>
      <c r="J715" s="1">
        <v>0.0</v>
      </c>
      <c r="K715" s="1">
        <v>0.984771573604061</v>
      </c>
      <c r="L715" s="1">
        <v>0.0152284263959391</v>
      </c>
      <c r="M715" s="1">
        <v>0.0</v>
      </c>
      <c r="N715" s="1">
        <v>0.0</v>
      </c>
      <c r="O715" s="1">
        <v>0.0</v>
      </c>
      <c r="P715" s="1" t="s">
        <v>8682</v>
      </c>
      <c r="Q715" s="1">
        <v>0.13529945502656</v>
      </c>
    </row>
    <row r="716" ht="15.75" customHeight="1">
      <c r="A716" s="1" t="s">
        <v>10407</v>
      </c>
      <c r="B716" s="1" t="s">
        <v>2419</v>
      </c>
      <c r="C716" s="1" t="s">
        <v>10408</v>
      </c>
      <c r="D716" s="1" t="s">
        <v>192</v>
      </c>
      <c r="E716" s="1">
        <v>2021.0</v>
      </c>
      <c r="F716" s="1">
        <v>3.0</v>
      </c>
      <c r="G716" s="1">
        <v>0.75</v>
      </c>
      <c r="H716" s="1">
        <v>0.308586762075134</v>
      </c>
      <c r="I716" s="1" t="s">
        <v>7259</v>
      </c>
      <c r="J716" s="1">
        <v>0.297945205479452</v>
      </c>
      <c r="K716" s="1">
        <v>0.702054794520548</v>
      </c>
      <c r="L716" s="1">
        <v>0.0</v>
      </c>
      <c r="M716" s="1">
        <v>0.0</v>
      </c>
      <c r="N716" s="1">
        <v>0.0</v>
      </c>
      <c r="O716" s="1">
        <v>0.0</v>
      </c>
      <c r="P716" s="1" t="s">
        <v>8682</v>
      </c>
      <c r="Q716" s="1">
        <v>0.111008014887551</v>
      </c>
    </row>
    <row r="717" ht="15.75" customHeight="1">
      <c r="A717" s="1" t="s">
        <v>10409</v>
      </c>
      <c r="B717" s="1" t="s">
        <v>1928</v>
      </c>
      <c r="C717" s="1" t="s">
        <v>10410</v>
      </c>
      <c r="D717" s="1" t="s">
        <v>104</v>
      </c>
      <c r="E717" s="1">
        <v>2020.0</v>
      </c>
      <c r="F717" s="1">
        <v>3.0</v>
      </c>
      <c r="G717" s="1">
        <v>0.6</v>
      </c>
      <c r="H717" s="1">
        <v>0.172958133150309</v>
      </c>
      <c r="I717" s="1" t="s">
        <v>7273</v>
      </c>
      <c r="J717" s="1">
        <v>0.0</v>
      </c>
      <c r="K717" s="1">
        <v>1.0</v>
      </c>
      <c r="L717" s="1">
        <v>0.0</v>
      </c>
      <c r="M717" s="1">
        <v>0.0</v>
      </c>
      <c r="N717" s="1">
        <v>0.0</v>
      </c>
      <c r="O717" s="1">
        <v>0.0</v>
      </c>
      <c r="P717" s="1" t="s">
        <v>8682</v>
      </c>
      <c r="Q717" s="1">
        <v>0.0324988426674486</v>
      </c>
    </row>
    <row r="718" ht="15.75" customHeight="1">
      <c r="A718" s="1" t="s">
        <v>10411</v>
      </c>
      <c r="B718" s="1" t="s">
        <v>10412</v>
      </c>
      <c r="C718" s="1" t="s">
        <v>10413</v>
      </c>
      <c r="D718" s="1" t="s">
        <v>88</v>
      </c>
      <c r="E718" s="1">
        <v>2018.0</v>
      </c>
      <c r="F718" s="1">
        <v>3.0</v>
      </c>
      <c r="G718" s="1">
        <v>0.428571428571429</v>
      </c>
      <c r="H718" s="1">
        <v>0.132639791937581</v>
      </c>
      <c r="I718" s="1" t="s">
        <v>7291</v>
      </c>
      <c r="J718" s="1">
        <v>0.0</v>
      </c>
      <c r="K718" s="1">
        <v>1.0</v>
      </c>
      <c r="L718" s="1">
        <v>0.0</v>
      </c>
      <c r="M718" s="1">
        <v>0.0</v>
      </c>
      <c r="N718" s="1">
        <v>0.0</v>
      </c>
      <c r="O718" s="1">
        <v>0.0</v>
      </c>
      <c r="P718" s="1" t="s">
        <v>8682</v>
      </c>
      <c r="Q718" s="1">
        <v>0.0324988426674486</v>
      </c>
    </row>
    <row r="719" ht="15.75" customHeight="1">
      <c r="A719" s="1" t="s">
        <v>10414</v>
      </c>
      <c r="B719" s="1" t="s">
        <v>1298</v>
      </c>
      <c r="C719" s="1" t="s">
        <v>10415</v>
      </c>
      <c r="D719" s="1" t="s">
        <v>107</v>
      </c>
      <c r="E719" s="1">
        <v>2018.0</v>
      </c>
      <c r="F719" s="1">
        <v>3.0</v>
      </c>
      <c r="G719" s="1">
        <v>0.428571428571429</v>
      </c>
      <c r="H719" s="1">
        <v>0.132639791937581</v>
      </c>
      <c r="I719" s="1" t="s">
        <v>7295</v>
      </c>
      <c r="J719" s="1">
        <v>0.0</v>
      </c>
      <c r="K719" s="1">
        <v>0.804979253112033</v>
      </c>
      <c r="L719" s="1">
        <v>0.195020746887967</v>
      </c>
      <c r="M719" s="1">
        <v>0.0</v>
      </c>
      <c r="N719" s="1">
        <v>0.0</v>
      </c>
      <c r="O719" s="1">
        <v>0.0</v>
      </c>
      <c r="P719" s="1" t="s">
        <v>8682</v>
      </c>
      <c r="Q719" s="1">
        <v>0.164592880850076</v>
      </c>
    </row>
    <row r="720" ht="15.75" customHeight="1">
      <c r="A720" s="1" t="s">
        <v>10416</v>
      </c>
      <c r="B720" s="1" t="s">
        <v>10417</v>
      </c>
      <c r="C720" s="1" t="s">
        <v>10418</v>
      </c>
      <c r="D720" s="1" t="s">
        <v>169</v>
      </c>
      <c r="E720" s="1">
        <v>2017.0</v>
      </c>
      <c r="F720" s="1">
        <v>3.0</v>
      </c>
      <c r="G720" s="1">
        <v>0.375</v>
      </c>
      <c r="H720" s="1">
        <v>0.0923845193508115</v>
      </c>
      <c r="I720" s="1" t="s">
        <v>7299</v>
      </c>
      <c r="J720" s="1">
        <v>0.0</v>
      </c>
      <c r="K720" s="1">
        <v>1.0</v>
      </c>
      <c r="L720" s="1">
        <v>0.0</v>
      </c>
      <c r="M720" s="1">
        <v>0.0</v>
      </c>
      <c r="N720" s="1">
        <v>0.0</v>
      </c>
      <c r="O720" s="1">
        <v>0.0</v>
      </c>
      <c r="P720" s="1" t="s">
        <v>8682</v>
      </c>
      <c r="Q720" s="1">
        <v>0.0324988426674486</v>
      </c>
    </row>
    <row r="721" ht="15.75" customHeight="1">
      <c r="A721" s="1" t="s">
        <v>10419</v>
      </c>
      <c r="B721" s="1" t="s">
        <v>10420</v>
      </c>
      <c r="C721" s="1" t="s">
        <v>10421</v>
      </c>
      <c r="D721" s="1" t="s">
        <v>201</v>
      </c>
      <c r="E721" s="1">
        <v>2016.0</v>
      </c>
      <c r="F721" s="1">
        <v>3.0</v>
      </c>
      <c r="G721" s="1">
        <v>0.333333333333333</v>
      </c>
      <c r="H721" s="1">
        <v>0.115104419621175</v>
      </c>
      <c r="I721" s="1" t="s">
        <v>7301</v>
      </c>
      <c r="J721" s="1">
        <v>0.0137972375045085</v>
      </c>
      <c r="K721" s="1">
        <v>0.976483059098845</v>
      </c>
      <c r="L721" s="1">
        <v>0.00971970339664687</v>
      </c>
      <c r="M721" s="1">
        <v>0.0</v>
      </c>
      <c r="N721" s="1">
        <v>0.0</v>
      </c>
      <c r="O721" s="1">
        <v>0.0</v>
      </c>
      <c r="P721" s="1" t="s">
        <v>8682</v>
      </c>
      <c r="Q721" s="1">
        <v>0.240652357008334</v>
      </c>
    </row>
    <row r="722" ht="15.75" customHeight="1">
      <c r="A722" s="1" t="s">
        <v>10422</v>
      </c>
      <c r="B722" s="1" t="s">
        <v>2006</v>
      </c>
      <c r="C722" s="1" t="s">
        <v>10423</v>
      </c>
      <c r="D722" s="1" t="s">
        <v>619</v>
      </c>
      <c r="E722" s="1">
        <v>2013.0</v>
      </c>
      <c r="F722" s="1">
        <v>3.0</v>
      </c>
      <c r="G722" s="1">
        <v>0.25</v>
      </c>
      <c r="H722" s="1">
        <v>0.0492206726825267</v>
      </c>
      <c r="I722" s="1" t="s">
        <v>7313</v>
      </c>
      <c r="J722" s="1">
        <v>0.0254531936760622</v>
      </c>
      <c r="K722" s="1">
        <v>0.521790470359275</v>
      </c>
      <c r="L722" s="1">
        <v>0.452756335964663</v>
      </c>
      <c r="M722" s="1">
        <v>0.0</v>
      </c>
      <c r="N722" s="1">
        <v>0.0</v>
      </c>
      <c r="O722" s="1">
        <v>0.0</v>
      </c>
      <c r="P722" s="1" t="s">
        <v>8682</v>
      </c>
      <c r="Q722" s="1">
        <v>0.246510097246159</v>
      </c>
    </row>
    <row r="723" ht="15.75" customHeight="1">
      <c r="A723" s="1" t="s">
        <v>10424</v>
      </c>
      <c r="B723" s="1" t="s">
        <v>10425</v>
      </c>
      <c r="C723" s="1" t="s">
        <v>10426</v>
      </c>
      <c r="D723" s="1" t="s">
        <v>193</v>
      </c>
      <c r="E723" s="1">
        <v>2012.0</v>
      </c>
      <c r="F723" s="1">
        <v>3.0</v>
      </c>
      <c r="G723" s="1">
        <v>0.230769230769231</v>
      </c>
      <c r="H723" s="1">
        <v>0.0810810810810811</v>
      </c>
      <c r="I723" s="1" t="s">
        <v>7317</v>
      </c>
      <c r="J723" s="1">
        <v>0.0</v>
      </c>
      <c r="K723" s="1">
        <v>0.966777408637874</v>
      </c>
      <c r="L723" s="1">
        <v>0.0332225913621262</v>
      </c>
      <c r="M723" s="1">
        <v>0.0</v>
      </c>
      <c r="N723" s="1">
        <v>0.0</v>
      </c>
      <c r="O723" s="1">
        <v>0.0</v>
      </c>
      <c r="P723" s="1" t="s">
        <v>8682</v>
      </c>
      <c r="Q723" s="1">
        <v>0.139553500105733</v>
      </c>
    </row>
    <row r="724" ht="15.75" customHeight="1">
      <c r="A724" s="1" t="s">
        <v>10427</v>
      </c>
      <c r="B724" s="1" t="s">
        <v>10428</v>
      </c>
      <c r="C724" s="1" t="s">
        <v>10429</v>
      </c>
      <c r="D724" s="1" t="s">
        <v>94</v>
      </c>
      <c r="E724" s="1">
        <v>2019.0</v>
      </c>
      <c r="F724" s="1">
        <v>2.0</v>
      </c>
      <c r="G724" s="1">
        <v>0.333333333333333</v>
      </c>
      <c r="H724" s="1">
        <v>0.0890973036342321</v>
      </c>
      <c r="I724" s="1" t="s">
        <v>7335</v>
      </c>
      <c r="J724" s="1">
        <v>0.0</v>
      </c>
      <c r="K724" s="1">
        <v>0.804979253112033</v>
      </c>
      <c r="L724" s="1">
        <v>0.195020746887967</v>
      </c>
      <c r="M724" s="1">
        <v>0.0</v>
      </c>
      <c r="N724" s="1">
        <v>0.0</v>
      </c>
      <c r="O724" s="1">
        <v>0.0</v>
      </c>
      <c r="P724" s="1" t="s">
        <v>8682</v>
      </c>
      <c r="Q724" s="1">
        <v>0.164592880850076</v>
      </c>
    </row>
    <row r="725" ht="15.75" customHeight="1">
      <c r="A725" s="1" t="s">
        <v>10430</v>
      </c>
      <c r="B725" s="1" t="s">
        <v>10431</v>
      </c>
      <c r="C725" s="1" t="s">
        <v>10432</v>
      </c>
      <c r="D725" s="1" t="s">
        <v>87</v>
      </c>
      <c r="E725" s="1">
        <v>2024.0</v>
      </c>
      <c r="F725" s="1">
        <v>2.0</v>
      </c>
      <c r="G725" s="1">
        <v>2.0</v>
      </c>
      <c r="H725" s="1">
        <v>1.77435897435897</v>
      </c>
      <c r="I725" s="1" t="s">
        <v>7351</v>
      </c>
      <c r="J725" s="1">
        <v>0.0238095238095238</v>
      </c>
      <c r="K725" s="1">
        <v>0.976190476190476</v>
      </c>
      <c r="L725" s="1">
        <v>0.0</v>
      </c>
      <c r="M725" s="1">
        <v>0.0</v>
      </c>
      <c r="N725" s="1">
        <v>0.0</v>
      </c>
      <c r="O725" s="1">
        <v>0.0</v>
      </c>
      <c r="P725" s="1" t="s">
        <v>8682</v>
      </c>
      <c r="Q725" s="1">
        <v>0.102049798535561</v>
      </c>
    </row>
    <row r="726" ht="15.75" customHeight="1">
      <c r="A726" s="1" t="s">
        <v>10433</v>
      </c>
      <c r="B726" s="1" t="s">
        <v>10434</v>
      </c>
      <c r="C726" s="1" t="s">
        <v>10435</v>
      </c>
      <c r="D726" s="1" t="s">
        <v>721</v>
      </c>
      <c r="E726" s="1">
        <v>2019.0</v>
      </c>
      <c r="F726" s="1">
        <v>2.0</v>
      </c>
      <c r="G726" s="1">
        <v>0.333333333333333</v>
      </c>
      <c r="H726" s="1">
        <v>0.0890973036342321</v>
      </c>
      <c r="I726" s="1" t="s">
        <v>7381</v>
      </c>
      <c r="J726" s="1">
        <v>0.0</v>
      </c>
      <c r="K726" s="1">
        <v>0.929712460063898</v>
      </c>
      <c r="L726" s="1">
        <v>0.0702875399361022</v>
      </c>
      <c r="M726" s="1">
        <v>0.0</v>
      </c>
      <c r="N726" s="1">
        <v>0.0</v>
      </c>
      <c r="O726" s="1">
        <v>0.0</v>
      </c>
      <c r="P726" s="1" t="s">
        <v>8682</v>
      </c>
      <c r="Q726" s="1">
        <v>0.148122601008399</v>
      </c>
    </row>
    <row r="727" ht="15.75" customHeight="1">
      <c r="A727" s="1" t="s">
        <v>10436</v>
      </c>
      <c r="B727" s="1" t="s">
        <v>10437</v>
      </c>
      <c r="C727" s="1" t="s">
        <v>10438</v>
      </c>
      <c r="D727" s="1" t="s">
        <v>84</v>
      </c>
      <c r="E727" s="1">
        <v>2021.0</v>
      </c>
      <c r="F727" s="1">
        <v>2.0</v>
      </c>
      <c r="G727" s="1">
        <v>0.5</v>
      </c>
      <c r="H727" s="1">
        <v>0.205724508050089</v>
      </c>
      <c r="I727" s="1" t="s">
        <v>7405</v>
      </c>
      <c r="J727" s="1">
        <v>0.0191387559808612</v>
      </c>
      <c r="K727" s="1">
        <v>0.980861244019139</v>
      </c>
      <c r="L727" s="1">
        <v>0.0</v>
      </c>
      <c r="M727" s="1">
        <v>0.0</v>
      </c>
      <c r="N727" s="1">
        <v>0.0</v>
      </c>
      <c r="O727" s="1">
        <v>0.0</v>
      </c>
      <c r="P727" s="1" t="s">
        <v>8682</v>
      </c>
      <c r="Q727" s="1">
        <v>0.101497667415774</v>
      </c>
    </row>
    <row r="728" ht="15.75" customHeight="1">
      <c r="A728" s="1" t="s">
        <v>10439</v>
      </c>
      <c r="B728" s="1" t="s">
        <v>10440</v>
      </c>
      <c r="C728" s="1" t="s">
        <v>10441</v>
      </c>
      <c r="D728" s="1" t="s">
        <v>165</v>
      </c>
      <c r="E728" s="1">
        <v>2024.0</v>
      </c>
      <c r="F728" s="1">
        <v>2.0</v>
      </c>
      <c r="G728" s="1">
        <v>2.0</v>
      </c>
      <c r="H728" s="1">
        <v>1.77435897435897</v>
      </c>
      <c r="I728" s="1" t="s">
        <v>7429</v>
      </c>
      <c r="J728" s="1">
        <v>0.0</v>
      </c>
      <c r="K728" s="1">
        <v>1.0</v>
      </c>
      <c r="L728" s="1">
        <v>0.0</v>
      </c>
      <c r="M728" s="1">
        <v>0.0</v>
      </c>
      <c r="N728" s="1">
        <v>0.0</v>
      </c>
      <c r="O728" s="1">
        <v>0.0</v>
      </c>
      <c r="P728" s="1" t="s">
        <v>8682</v>
      </c>
      <c r="Q728" s="1">
        <v>0.00745946192310561</v>
      </c>
    </row>
    <row r="729" ht="15.75" customHeight="1">
      <c r="A729" s="1" t="s">
        <v>10442</v>
      </c>
      <c r="B729" s="1" t="s">
        <v>10443</v>
      </c>
      <c r="C729" s="1" t="s">
        <v>10444</v>
      </c>
      <c r="D729" s="1" t="s">
        <v>119</v>
      </c>
      <c r="E729" s="1">
        <v>2024.0</v>
      </c>
      <c r="F729" s="1">
        <v>2.0</v>
      </c>
      <c r="G729" s="1">
        <v>2.0</v>
      </c>
      <c r="H729" s="1">
        <v>1.77435897435897</v>
      </c>
      <c r="I729" s="1" t="s">
        <v>7439</v>
      </c>
      <c r="J729" s="1">
        <v>0.0</v>
      </c>
      <c r="K729" s="1">
        <v>1.0</v>
      </c>
      <c r="L729" s="1">
        <v>0.0</v>
      </c>
      <c r="M729" s="1">
        <v>0.0</v>
      </c>
      <c r="N729" s="1">
        <v>0.0</v>
      </c>
      <c r="O729" s="1">
        <v>0.0</v>
      </c>
      <c r="P729" s="1" t="s">
        <v>8682</v>
      </c>
      <c r="Q729" s="1">
        <v>0.0160285628257716</v>
      </c>
    </row>
    <row r="730" ht="15.75" customHeight="1">
      <c r="A730" s="1" t="s">
        <v>10445</v>
      </c>
      <c r="B730" s="1" t="s">
        <v>1540</v>
      </c>
      <c r="C730" s="1" t="s">
        <v>10446</v>
      </c>
      <c r="D730" s="1" t="s">
        <v>414</v>
      </c>
      <c r="E730" s="1">
        <v>2023.0</v>
      </c>
      <c r="F730" s="1">
        <v>2.0</v>
      </c>
      <c r="G730" s="1">
        <v>1.0</v>
      </c>
      <c r="H730" s="1">
        <v>0.528061224489796</v>
      </c>
      <c r="I730" s="1" t="s">
        <v>7449</v>
      </c>
      <c r="J730" s="1">
        <v>0.0</v>
      </c>
      <c r="K730" s="1">
        <v>0.929712460063898</v>
      </c>
      <c r="L730" s="1">
        <v>0.0702875399361022</v>
      </c>
      <c r="M730" s="1">
        <v>0.0</v>
      </c>
      <c r="N730" s="1">
        <v>0.0</v>
      </c>
      <c r="O730" s="1">
        <v>0.0</v>
      </c>
      <c r="P730" s="1" t="s">
        <v>8682</v>
      </c>
      <c r="Q730" s="1">
        <v>0.148122601008399</v>
      </c>
    </row>
    <row r="731" ht="15.75" customHeight="1">
      <c r="A731" s="1" t="s">
        <v>10447</v>
      </c>
      <c r="B731" s="1" t="s">
        <v>10448</v>
      </c>
      <c r="C731" s="1" t="s">
        <v>10449</v>
      </c>
      <c r="D731" s="1" t="s">
        <v>513</v>
      </c>
      <c r="E731" s="1">
        <v>2023.0</v>
      </c>
      <c r="F731" s="1">
        <v>2.0</v>
      </c>
      <c r="G731" s="1">
        <v>1.0</v>
      </c>
      <c r="H731" s="1">
        <v>0.528061224489796</v>
      </c>
      <c r="I731" s="1" t="s">
        <v>7461</v>
      </c>
      <c r="J731" s="1">
        <v>0.0</v>
      </c>
      <c r="K731" s="1">
        <v>1.0</v>
      </c>
      <c r="L731" s="1">
        <v>0.0</v>
      </c>
      <c r="M731" s="1">
        <v>0.0</v>
      </c>
      <c r="N731" s="1">
        <v>0.0</v>
      </c>
      <c r="O731" s="1">
        <v>0.0</v>
      </c>
      <c r="P731" s="1" t="s">
        <v>8682</v>
      </c>
      <c r="Q731" s="1">
        <v>0.0084740233457791</v>
      </c>
    </row>
    <row r="732" ht="15.75" customHeight="1">
      <c r="A732" s="1" t="s">
        <v>10450</v>
      </c>
      <c r="B732" s="1" t="s">
        <v>2793</v>
      </c>
      <c r="C732" s="1" t="s">
        <v>10451</v>
      </c>
      <c r="D732" s="1" t="s">
        <v>237</v>
      </c>
      <c r="E732" s="1">
        <v>2022.0</v>
      </c>
      <c r="F732" s="1">
        <v>2.0</v>
      </c>
      <c r="G732" s="1">
        <v>0.666666666666667</v>
      </c>
      <c r="H732" s="1">
        <v>0.357636224098235</v>
      </c>
      <c r="I732" s="1" t="s">
        <v>7473</v>
      </c>
      <c r="J732" s="1">
        <v>0.118716861740627</v>
      </c>
      <c r="K732" s="1">
        <v>0.875163712396454</v>
      </c>
      <c r="L732" s="1">
        <v>0.00611942586291894</v>
      </c>
      <c r="M732" s="1">
        <v>0.0</v>
      </c>
      <c r="N732" s="1">
        <v>0.0</v>
      </c>
      <c r="O732" s="1">
        <v>0.0</v>
      </c>
      <c r="P732" s="1" t="s">
        <v>8682</v>
      </c>
      <c r="Q732" s="1">
        <v>0.199254628601403</v>
      </c>
    </row>
    <row r="733" ht="15.75" customHeight="1">
      <c r="A733" s="1" t="s">
        <v>10452</v>
      </c>
      <c r="B733" s="1" t="s">
        <v>10453</v>
      </c>
      <c r="C733" s="1" t="s">
        <v>10454</v>
      </c>
      <c r="D733" s="1" t="s">
        <v>81</v>
      </c>
      <c r="E733" s="1">
        <v>2021.0</v>
      </c>
      <c r="F733" s="1">
        <v>2.0</v>
      </c>
      <c r="G733" s="1">
        <v>0.5</v>
      </c>
      <c r="H733" s="1">
        <v>0.205724508050089</v>
      </c>
      <c r="I733" s="1" t="s">
        <v>7509</v>
      </c>
      <c r="J733" s="1">
        <v>0.0</v>
      </c>
      <c r="K733" s="1">
        <v>1.0</v>
      </c>
      <c r="L733" s="1">
        <v>0.0</v>
      </c>
      <c r="M733" s="1">
        <v>0.0</v>
      </c>
      <c r="N733" s="1">
        <v>0.0</v>
      </c>
      <c r="O733" s="1">
        <v>0.0</v>
      </c>
      <c r="P733" s="1" t="s">
        <v>8682</v>
      </c>
      <c r="Q733" s="1">
        <v>0.0324988426674486</v>
      </c>
    </row>
    <row r="734" ht="15.75" customHeight="1">
      <c r="A734" s="1" t="s">
        <v>10455</v>
      </c>
      <c r="B734" s="1" t="s">
        <v>10456</v>
      </c>
      <c r="C734" s="1" t="s">
        <v>10457</v>
      </c>
      <c r="D734" s="1" t="s">
        <v>443</v>
      </c>
      <c r="E734" s="1">
        <v>2019.0</v>
      </c>
      <c r="F734" s="1">
        <v>2.0</v>
      </c>
      <c r="G734" s="1">
        <v>0.333333333333333</v>
      </c>
      <c r="H734" s="1">
        <v>0.0890973036342321</v>
      </c>
      <c r="I734" s="1" t="s">
        <v>7549</v>
      </c>
      <c r="J734" s="1">
        <v>0.0</v>
      </c>
      <c r="K734" s="1">
        <v>1.0</v>
      </c>
      <c r="L734" s="1">
        <v>0.0</v>
      </c>
      <c r="M734" s="1">
        <v>0.0</v>
      </c>
      <c r="N734" s="1">
        <v>0.0</v>
      </c>
      <c r="O734" s="1">
        <v>0.0</v>
      </c>
      <c r="P734" s="1" t="s">
        <v>8682</v>
      </c>
      <c r="Q734" s="1">
        <v>0.0324988426674486</v>
      </c>
    </row>
    <row r="735" ht="15.75" customHeight="1">
      <c r="A735" s="1" t="s">
        <v>10458</v>
      </c>
      <c r="B735" s="1" t="s">
        <v>10459</v>
      </c>
      <c r="C735" s="1" t="s">
        <v>10460</v>
      </c>
      <c r="D735" s="1" t="s">
        <v>82</v>
      </c>
      <c r="E735" s="1">
        <v>2019.0</v>
      </c>
      <c r="F735" s="1">
        <v>2.0</v>
      </c>
      <c r="G735" s="1">
        <v>0.333333333333333</v>
      </c>
      <c r="H735" s="1">
        <v>0.0890973036342321</v>
      </c>
      <c r="I735" s="1" t="s">
        <v>7551</v>
      </c>
      <c r="J735" s="1">
        <v>0.0</v>
      </c>
      <c r="K735" s="1">
        <v>1.0</v>
      </c>
      <c r="L735" s="1">
        <v>0.0</v>
      </c>
      <c r="M735" s="1">
        <v>0.0</v>
      </c>
      <c r="N735" s="1">
        <v>0.0</v>
      </c>
      <c r="O735" s="1">
        <v>0.0</v>
      </c>
      <c r="P735" s="1" t="s">
        <v>8682</v>
      </c>
      <c r="Q735" s="1">
        <v>0.0324988426674486</v>
      </c>
    </row>
    <row r="736" ht="15.75" customHeight="1">
      <c r="A736" s="1" t="s">
        <v>10461</v>
      </c>
      <c r="B736" s="1" t="s">
        <v>10462</v>
      </c>
      <c r="C736" s="1" t="s">
        <v>10463</v>
      </c>
      <c r="D736" s="1" t="s">
        <v>262</v>
      </c>
      <c r="E736" s="1">
        <v>2016.0</v>
      </c>
      <c r="F736" s="1">
        <v>2.0</v>
      </c>
      <c r="G736" s="1">
        <v>0.222222222222222</v>
      </c>
      <c r="H736" s="1">
        <v>0.0767362797474502</v>
      </c>
      <c r="I736" s="1" t="s">
        <v>7583</v>
      </c>
      <c r="J736" s="1">
        <v>0.0</v>
      </c>
      <c r="K736" s="1">
        <v>0.814814814814815</v>
      </c>
      <c r="L736" s="1">
        <v>0.0</v>
      </c>
      <c r="M736" s="1">
        <v>0.0</v>
      </c>
      <c r="N736" s="1">
        <v>0.0</v>
      </c>
      <c r="O736" s="1">
        <v>0.185185185185185</v>
      </c>
      <c r="P736" s="1" t="s">
        <v>8682</v>
      </c>
      <c r="Q736" s="1">
        <v>0.0363527750414587</v>
      </c>
    </row>
    <row r="737" ht="15.75" customHeight="1">
      <c r="A737" s="1" t="s">
        <v>10464</v>
      </c>
      <c r="B737" s="1" t="s">
        <v>10465</v>
      </c>
      <c r="C737" s="1" t="s">
        <v>10466</v>
      </c>
      <c r="D737" s="1" t="s">
        <v>679</v>
      </c>
      <c r="E737" s="1">
        <v>2022.0</v>
      </c>
      <c r="F737" s="1">
        <v>1.0</v>
      </c>
      <c r="G737" s="1">
        <v>0.333333333333333</v>
      </c>
      <c r="H737" s="1">
        <v>0.178818112049117</v>
      </c>
      <c r="I737" s="1" t="s">
        <v>7605</v>
      </c>
      <c r="J737" s="1">
        <v>0.411764705882353</v>
      </c>
      <c r="K737" s="1">
        <v>0.588235294117647</v>
      </c>
      <c r="L737" s="1">
        <v>0.0</v>
      </c>
      <c r="M737" s="1">
        <v>0.0</v>
      </c>
      <c r="N737" s="1">
        <v>0.0</v>
      </c>
      <c r="O737" s="1">
        <v>0.0</v>
      </c>
      <c r="P737" s="1" t="s">
        <v>8682</v>
      </c>
      <c r="Q737" s="1">
        <v>0.0185321486314772</v>
      </c>
    </row>
    <row r="738" ht="15.75" customHeight="1">
      <c r="A738" s="1" t="s">
        <v>10467</v>
      </c>
      <c r="B738" s="1" t="s">
        <v>10468</v>
      </c>
      <c r="C738" s="1" t="s">
        <v>10469</v>
      </c>
      <c r="D738" s="1" t="s">
        <v>80</v>
      </c>
      <c r="E738" s="1">
        <v>2024.0</v>
      </c>
      <c r="F738" s="1">
        <v>1.0</v>
      </c>
      <c r="G738" s="1">
        <v>1.0</v>
      </c>
      <c r="H738" s="1">
        <v>0.887179487179487</v>
      </c>
      <c r="I738" s="1" t="s">
        <v>7617</v>
      </c>
      <c r="J738" s="1">
        <v>0.0</v>
      </c>
      <c r="K738" s="1">
        <v>0.986440677966102</v>
      </c>
      <c r="L738" s="1">
        <v>0.0135593220338983</v>
      </c>
      <c r="M738" s="1">
        <v>0.0</v>
      </c>
      <c r="N738" s="1">
        <v>0.0</v>
      </c>
      <c r="O738" s="1">
        <v>0.0</v>
      </c>
      <c r="P738" s="1" t="s">
        <v>8682</v>
      </c>
      <c r="Q738" s="1">
        <v>0.13504058836618</v>
      </c>
    </row>
    <row r="739" ht="15.75" customHeight="1">
      <c r="A739" s="1" t="s">
        <v>10470</v>
      </c>
      <c r="B739" s="1" t="s">
        <v>1520</v>
      </c>
      <c r="C739" s="1" t="s">
        <v>10471</v>
      </c>
      <c r="D739" s="1" t="s">
        <v>132</v>
      </c>
      <c r="E739" s="1">
        <v>2021.0</v>
      </c>
      <c r="F739" s="1">
        <v>1.0</v>
      </c>
      <c r="G739" s="1">
        <v>0.25</v>
      </c>
      <c r="H739" s="1">
        <v>0.102862254025045</v>
      </c>
      <c r="I739" s="1" t="s">
        <v>7643</v>
      </c>
      <c r="J739" s="1">
        <v>0.0</v>
      </c>
      <c r="K739" s="1">
        <v>0.533333333333333</v>
      </c>
      <c r="L739" s="1">
        <v>0.466666666666667</v>
      </c>
      <c r="M739" s="1">
        <v>0.0</v>
      </c>
      <c r="N739" s="1">
        <v>0.0</v>
      </c>
      <c r="O739" s="1">
        <v>0.0</v>
      </c>
      <c r="P739" s="1" t="s">
        <v>8682</v>
      </c>
      <c r="Q739" s="1">
        <v>0.0156450412223209</v>
      </c>
    </row>
    <row r="740" ht="15.75" customHeight="1">
      <c r="A740" s="1" t="s">
        <v>10472</v>
      </c>
      <c r="B740" s="1" t="s">
        <v>10473</v>
      </c>
      <c r="C740" s="1" t="s">
        <v>10474</v>
      </c>
      <c r="D740" s="1" t="s">
        <v>80</v>
      </c>
      <c r="E740" s="1">
        <v>2024.0</v>
      </c>
      <c r="F740" s="1">
        <v>1.0</v>
      </c>
      <c r="G740" s="1">
        <v>1.0</v>
      </c>
      <c r="H740" s="1">
        <v>0.887179487179487</v>
      </c>
      <c r="I740" s="1" t="s">
        <v>7649</v>
      </c>
      <c r="J740" s="1">
        <v>0.0</v>
      </c>
      <c r="K740" s="1">
        <v>1.0</v>
      </c>
      <c r="L740" s="1">
        <v>0.0</v>
      </c>
      <c r="M740" s="1">
        <v>0.0</v>
      </c>
      <c r="N740" s="1">
        <v>0.0</v>
      </c>
      <c r="O740" s="1">
        <v>0.0</v>
      </c>
      <c r="P740" s="1" t="s">
        <v>8682</v>
      </c>
      <c r="Q740" s="1">
        <v>0.0356841489494624</v>
      </c>
    </row>
    <row r="741" ht="15.75" customHeight="1">
      <c r="A741" s="1" t="s">
        <v>10475</v>
      </c>
      <c r="B741" s="1" t="s">
        <v>10476</v>
      </c>
      <c r="C741" s="1" t="s">
        <v>10477</v>
      </c>
      <c r="D741" s="1" t="s">
        <v>78</v>
      </c>
      <c r="E741" s="1">
        <v>2022.0</v>
      </c>
      <c r="F741" s="1">
        <v>1.0</v>
      </c>
      <c r="G741" s="1">
        <v>0.333333333333333</v>
      </c>
      <c r="H741" s="1">
        <v>0.178818112049117</v>
      </c>
      <c r="I741" s="1" t="s">
        <v>7665</v>
      </c>
      <c r="J741" s="1">
        <v>0.0969162995594714</v>
      </c>
      <c r="K741" s="1">
        <v>0.903083700440529</v>
      </c>
      <c r="L741" s="1">
        <v>0.0</v>
      </c>
      <c r="M741" s="1">
        <v>0.0</v>
      </c>
      <c r="N741" s="1">
        <v>0.0</v>
      </c>
      <c r="O741" s="1">
        <v>0.0</v>
      </c>
      <c r="P741" s="1" t="s">
        <v>8682</v>
      </c>
      <c r="Q741" s="1">
        <v>0.114400770153809</v>
      </c>
    </row>
    <row r="742" ht="15.75" customHeight="1">
      <c r="A742" s="1" t="s">
        <v>10478</v>
      </c>
      <c r="B742" s="1" t="s">
        <v>10479</v>
      </c>
      <c r="C742" s="1" t="s">
        <v>10480</v>
      </c>
      <c r="D742" s="1" t="s">
        <v>300</v>
      </c>
      <c r="E742" s="1">
        <v>2023.0</v>
      </c>
      <c r="F742" s="1">
        <v>1.0</v>
      </c>
      <c r="G742" s="1">
        <v>0.5</v>
      </c>
      <c r="H742" s="1">
        <v>0.264030612244898</v>
      </c>
      <c r="I742" s="1" t="s">
        <v>7677</v>
      </c>
      <c r="J742" s="1">
        <v>0.0</v>
      </c>
      <c r="K742" s="1">
        <v>1.0</v>
      </c>
      <c r="L742" s="1">
        <v>0.0</v>
      </c>
      <c r="M742" s="1">
        <v>0.0</v>
      </c>
      <c r="N742" s="1">
        <v>0.0</v>
      </c>
      <c r="O742" s="1">
        <v>0.0</v>
      </c>
      <c r="P742" s="1" t="s">
        <v>8682</v>
      </c>
      <c r="Q742" s="1">
        <v>0.00301134383835528</v>
      </c>
    </row>
    <row r="743" ht="15.75" customHeight="1">
      <c r="A743" s="1" t="s">
        <v>10481</v>
      </c>
      <c r="B743" s="1" t="s">
        <v>10482</v>
      </c>
      <c r="C743" s="1" t="s">
        <v>10483</v>
      </c>
      <c r="D743" s="1" t="s">
        <v>744</v>
      </c>
      <c r="E743" s="1">
        <v>2024.0</v>
      </c>
      <c r="F743" s="1">
        <v>1.0</v>
      </c>
      <c r="G743" s="1">
        <v>1.0</v>
      </c>
      <c r="H743" s="1">
        <v>0.887179487179487</v>
      </c>
      <c r="I743" s="1" t="s">
        <v>7713</v>
      </c>
      <c r="J743" s="1">
        <v>0.0</v>
      </c>
      <c r="K743" s="1">
        <v>1.0</v>
      </c>
      <c r="L743" s="1">
        <v>0.0</v>
      </c>
      <c r="M743" s="1">
        <v>0.0</v>
      </c>
      <c r="N743" s="1">
        <v>0.0</v>
      </c>
      <c r="O743" s="1">
        <v>0.0</v>
      </c>
      <c r="P743" s="1" t="s">
        <v>8682</v>
      </c>
      <c r="Q743" s="1">
        <v>0.0324988426674486</v>
      </c>
    </row>
    <row r="744" ht="15.75" customHeight="1">
      <c r="A744" s="1" t="s">
        <v>10484</v>
      </c>
      <c r="B744" s="1" t="s">
        <v>10485</v>
      </c>
      <c r="C744" s="1" t="s">
        <v>10486</v>
      </c>
      <c r="D744" s="1" t="s">
        <v>137</v>
      </c>
      <c r="E744" s="1">
        <v>2024.0</v>
      </c>
      <c r="F744" s="1">
        <v>1.0</v>
      </c>
      <c r="G744" s="1">
        <v>1.0</v>
      </c>
      <c r="H744" s="1">
        <v>0.887179487179487</v>
      </c>
      <c r="I744" s="1" t="s">
        <v>7735</v>
      </c>
      <c r="J744" s="1">
        <v>0.0</v>
      </c>
      <c r="K744" s="1">
        <v>1.0</v>
      </c>
      <c r="L744" s="1">
        <v>0.0</v>
      </c>
      <c r="M744" s="1">
        <v>0.0</v>
      </c>
      <c r="N744" s="1">
        <v>0.0</v>
      </c>
      <c r="O744" s="1">
        <v>0.0</v>
      </c>
      <c r="P744" s="1" t="s">
        <v>8682</v>
      </c>
      <c r="Q744" s="1">
        <v>0.0324988426674486</v>
      </c>
    </row>
    <row r="745" ht="15.75" customHeight="1">
      <c r="A745" s="1" t="s">
        <v>10487</v>
      </c>
      <c r="B745" s="1" t="s">
        <v>10488</v>
      </c>
      <c r="C745" s="1" t="s">
        <v>10489</v>
      </c>
      <c r="D745" s="1" t="s">
        <v>142</v>
      </c>
      <c r="E745" s="1">
        <v>2024.0</v>
      </c>
      <c r="F745" s="1">
        <v>1.0</v>
      </c>
      <c r="G745" s="1">
        <v>1.0</v>
      </c>
      <c r="H745" s="1">
        <v>0.887179487179487</v>
      </c>
      <c r="I745" s="1" t="s">
        <v>7743</v>
      </c>
      <c r="J745" s="1">
        <v>0.0</v>
      </c>
      <c r="K745" s="1">
        <v>1.0</v>
      </c>
      <c r="L745" s="1">
        <v>0.0</v>
      </c>
      <c r="M745" s="1">
        <v>0.0</v>
      </c>
      <c r="N745" s="1">
        <v>0.0</v>
      </c>
      <c r="O745" s="1">
        <v>0.0</v>
      </c>
      <c r="P745" s="1" t="s">
        <v>8682</v>
      </c>
      <c r="Q745" s="1">
        <v>0.0324988426674486</v>
      </c>
    </row>
    <row r="746" ht="15.75" customHeight="1">
      <c r="A746" s="1" t="s">
        <v>10490</v>
      </c>
      <c r="B746" s="1" t="s">
        <v>10491</v>
      </c>
      <c r="C746" s="1" t="s">
        <v>10492</v>
      </c>
      <c r="D746" s="1" t="s">
        <v>194</v>
      </c>
      <c r="E746" s="1">
        <v>2024.0</v>
      </c>
      <c r="F746" s="1">
        <v>1.0</v>
      </c>
      <c r="G746" s="1">
        <v>1.0</v>
      </c>
      <c r="H746" s="1">
        <v>0.887179487179487</v>
      </c>
      <c r="I746" s="1" t="s">
        <v>7749</v>
      </c>
      <c r="J746" s="1">
        <v>0.0</v>
      </c>
      <c r="K746" s="1">
        <v>0.804979253112033</v>
      </c>
      <c r="L746" s="1">
        <v>0.195020746887967</v>
      </c>
      <c r="M746" s="1">
        <v>0.0</v>
      </c>
      <c r="N746" s="1">
        <v>0.0</v>
      </c>
      <c r="O746" s="1">
        <v>0.0</v>
      </c>
      <c r="P746" s="1" t="s">
        <v>8682</v>
      </c>
      <c r="Q746" s="1">
        <v>0.164592880850076</v>
      </c>
    </row>
    <row r="747" ht="15.75" customHeight="1">
      <c r="A747" s="1" t="s">
        <v>10493</v>
      </c>
      <c r="B747" s="1" t="s">
        <v>10494</v>
      </c>
      <c r="C747" s="1" t="s">
        <v>10495</v>
      </c>
      <c r="D747" s="1" t="s">
        <v>81</v>
      </c>
      <c r="E747" s="1">
        <v>2023.0</v>
      </c>
      <c r="F747" s="1">
        <v>1.0</v>
      </c>
      <c r="G747" s="1">
        <v>0.5</v>
      </c>
      <c r="H747" s="1">
        <v>0.264030612244898</v>
      </c>
      <c r="I747" s="1" t="s">
        <v>7751</v>
      </c>
      <c r="J747" s="1">
        <v>0.0</v>
      </c>
      <c r="K747" s="1">
        <v>0.929712460063898</v>
      </c>
      <c r="L747" s="1">
        <v>0.0702875399361022</v>
      </c>
      <c r="M747" s="1">
        <v>0.0</v>
      </c>
      <c r="N747" s="1">
        <v>0.0</v>
      </c>
      <c r="O747" s="1">
        <v>0.0</v>
      </c>
      <c r="P747" s="1" t="s">
        <v>8682</v>
      </c>
      <c r="Q747" s="1">
        <v>0.148122601008399</v>
      </c>
    </row>
    <row r="748" ht="15.75" customHeight="1">
      <c r="A748" s="1" t="s">
        <v>10496</v>
      </c>
      <c r="B748" s="1" t="s">
        <v>10497</v>
      </c>
      <c r="C748" s="1" t="s">
        <v>10498</v>
      </c>
      <c r="D748" s="1" t="s">
        <v>80</v>
      </c>
      <c r="E748" s="1">
        <v>2023.0</v>
      </c>
      <c r="F748" s="1">
        <v>1.0</v>
      </c>
      <c r="G748" s="1">
        <v>0.5</v>
      </c>
      <c r="H748" s="1">
        <v>0.264030612244898</v>
      </c>
      <c r="I748" s="1" t="s">
        <v>7771</v>
      </c>
      <c r="J748" s="1">
        <v>0.0191387559808612</v>
      </c>
      <c r="K748" s="1">
        <v>0.980861244019139</v>
      </c>
      <c r="L748" s="1">
        <v>0.0</v>
      </c>
      <c r="M748" s="1">
        <v>0.0</v>
      </c>
      <c r="N748" s="1">
        <v>0.0</v>
      </c>
      <c r="O748" s="1">
        <v>0.0</v>
      </c>
      <c r="P748" s="1" t="s">
        <v>8682</v>
      </c>
      <c r="Q748" s="1">
        <v>0.101557513610051</v>
      </c>
    </row>
    <row r="749" ht="15.75" customHeight="1">
      <c r="A749" s="1" t="s">
        <v>10499</v>
      </c>
      <c r="B749" s="1" t="s">
        <v>10500</v>
      </c>
      <c r="C749" s="1" t="s">
        <v>10501</v>
      </c>
      <c r="D749" s="1" t="s">
        <v>81</v>
      </c>
      <c r="E749" s="1">
        <v>2022.0</v>
      </c>
      <c r="F749" s="1">
        <v>1.0</v>
      </c>
      <c r="G749" s="1">
        <v>0.333333333333333</v>
      </c>
      <c r="H749" s="1">
        <v>0.178818112049117</v>
      </c>
      <c r="I749" s="1" t="s">
        <v>7787</v>
      </c>
      <c r="J749" s="1">
        <v>0.0307328605200946</v>
      </c>
      <c r="K749" s="1">
        <v>0.969267139479905</v>
      </c>
      <c r="L749" s="1">
        <v>0.0</v>
      </c>
      <c r="M749" s="1">
        <v>0.0</v>
      </c>
      <c r="N749" s="1">
        <v>0.0</v>
      </c>
      <c r="O749" s="1">
        <v>0.0</v>
      </c>
      <c r="P749" s="1" t="s">
        <v>8682</v>
      </c>
      <c r="Q749" s="1">
        <v>0.103989505423007</v>
      </c>
    </row>
    <row r="750" ht="15.75" customHeight="1">
      <c r="A750" s="1" t="s">
        <v>10502</v>
      </c>
      <c r="B750" s="1" t="s">
        <v>10503</v>
      </c>
      <c r="C750" s="1" t="s">
        <v>10504</v>
      </c>
      <c r="D750" s="1" t="s">
        <v>151</v>
      </c>
      <c r="E750" s="1">
        <v>2021.0</v>
      </c>
      <c r="F750" s="1">
        <v>1.0</v>
      </c>
      <c r="G750" s="1">
        <v>0.25</v>
      </c>
      <c r="H750" s="1">
        <v>0.102862254025045</v>
      </c>
      <c r="I750" s="1" t="s">
        <v>7825</v>
      </c>
      <c r="J750" s="1">
        <v>0.0191387559808612</v>
      </c>
      <c r="K750" s="1">
        <v>0.980861244019139</v>
      </c>
      <c r="L750" s="1">
        <v>0.0</v>
      </c>
      <c r="M750" s="1">
        <v>0.0</v>
      </c>
      <c r="N750" s="1">
        <v>0.0</v>
      </c>
      <c r="O750" s="1">
        <v>0.0</v>
      </c>
      <c r="P750" s="1" t="s">
        <v>8682</v>
      </c>
      <c r="Q750" s="1">
        <v>0.100700151761918</v>
      </c>
    </row>
    <row r="751" ht="15.75" customHeight="1">
      <c r="A751" s="1" t="s">
        <v>10505</v>
      </c>
      <c r="B751" s="1" t="s">
        <v>1245</v>
      </c>
      <c r="C751" s="1" t="s">
        <v>10506</v>
      </c>
      <c r="D751" s="1" t="s">
        <v>465</v>
      </c>
      <c r="E751" s="1">
        <v>2021.0</v>
      </c>
      <c r="F751" s="1">
        <v>1.0</v>
      </c>
      <c r="G751" s="1">
        <v>0.25</v>
      </c>
      <c r="H751" s="1">
        <v>0.102862254025045</v>
      </c>
      <c r="I751" s="1" t="s">
        <v>7839</v>
      </c>
      <c r="J751" s="1">
        <v>0.0969162995594714</v>
      </c>
      <c r="K751" s="1">
        <v>0.903083700440529</v>
      </c>
      <c r="L751" s="1">
        <v>0.0</v>
      </c>
      <c r="M751" s="1">
        <v>0.0</v>
      </c>
      <c r="N751" s="1">
        <v>0.0</v>
      </c>
      <c r="O751" s="1">
        <v>0.0</v>
      </c>
      <c r="P751" s="1" t="s">
        <v>8682</v>
      </c>
      <c r="Q751" s="1">
        <v>0.114400770153809</v>
      </c>
    </row>
    <row r="752" ht="15.75" customHeight="1">
      <c r="A752" s="1" t="s">
        <v>10507</v>
      </c>
      <c r="B752" s="1" t="s">
        <v>10508</v>
      </c>
      <c r="C752" s="1" t="s">
        <v>10509</v>
      </c>
      <c r="D752" s="1" t="s">
        <v>169</v>
      </c>
      <c r="E752" s="1">
        <v>2021.0</v>
      </c>
      <c r="F752" s="1">
        <v>1.0</v>
      </c>
      <c r="G752" s="1">
        <v>0.25</v>
      </c>
      <c r="H752" s="1">
        <v>0.102862254025045</v>
      </c>
      <c r="I752" s="1" t="s">
        <v>7843</v>
      </c>
      <c r="J752" s="1">
        <v>0.0</v>
      </c>
      <c r="K752" s="1">
        <v>1.0</v>
      </c>
      <c r="L752" s="1">
        <v>0.0</v>
      </c>
      <c r="M752" s="1">
        <v>0.0</v>
      </c>
      <c r="N752" s="1">
        <v>0.0</v>
      </c>
      <c r="O752" s="1">
        <v>0.0</v>
      </c>
      <c r="P752" s="1" t="s">
        <v>8682</v>
      </c>
      <c r="Q752" s="1">
        <v>0.0324988426674486</v>
      </c>
    </row>
    <row r="753" ht="15.75" customHeight="1">
      <c r="A753" s="1" t="s">
        <v>10510</v>
      </c>
      <c r="B753" s="1" t="s">
        <v>10511</v>
      </c>
      <c r="C753" s="1" t="s">
        <v>10512</v>
      </c>
      <c r="D753" s="1" t="s">
        <v>343</v>
      </c>
      <c r="E753" s="1">
        <v>2021.0</v>
      </c>
      <c r="F753" s="1">
        <v>1.0</v>
      </c>
      <c r="G753" s="1">
        <v>0.25</v>
      </c>
      <c r="H753" s="1">
        <v>0.102862254025045</v>
      </c>
      <c r="I753" s="1" t="s">
        <v>7845</v>
      </c>
      <c r="J753" s="1">
        <v>0.0</v>
      </c>
      <c r="K753" s="1">
        <v>1.0</v>
      </c>
      <c r="L753" s="1">
        <v>0.0</v>
      </c>
      <c r="M753" s="1">
        <v>0.0</v>
      </c>
      <c r="N753" s="1">
        <v>0.0</v>
      </c>
      <c r="O753" s="1">
        <v>0.0</v>
      </c>
      <c r="P753" s="1" t="s">
        <v>8682</v>
      </c>
      <c r="Q753" s="1">
        <v>0.0324988426674486</v>
      </c>
    </row>
    <row r="754" ht="15.75" customHeight="1">
      <c r="A754" s="1" t="s">
        <v>10513</v>
      </c>
      <c r="B754" s="1" t="s">
        <v>1321</v>
      </c>
      <c r="C754" s="1" t="s">
        <v>10514</v>
      </c>
      <c r="D754" s="1" t="s">
        <v>168</v>
      </c>
      <c r="E754" s="1">
        <v>2019.0</v>
      </c>
      <c r="F754" s="1">
        <v>1.0</v>
      </c>
      <c r="G754" s="1">
        <v>0.166666666666667</v>
      </c>
      <c r="H754" s="1">
        <v>0.0445486518171161</v>
      </c>
      <c r="I754" s="1" t="s">
        <v>7865</v>
      </c>
      <c r="J754" s="1">
        <v>0.0</v>
      </c>
      <c r="K754" s="1">
        <v>1.0</v>
      </c>
      <c r="L754" s="1">
        <v>0.0</v>
      </c>
      <c r="M754" s="1">
        <v>0.0</v>
      </c>
      <c r="N754" s="1">
        <v>0.0</v>
      </c>
      <c r="O754" s="1">
        <v>0.0</v>
      </c>
      <c r="P754" s="1" t="s">
        <v>8682</v>
      </c>
      <c r="Q754" s="1">
        <v>0.0324988426674486</v>
      </c>
    </row>
    <row r="755" ht="15.75" customHeight="1">
      <c r="A755" s="1" t="s">
        <v>10515</v>
      </c>
      <c r="B755" s="1" t="s">
        <v>10516</v>
      </c>
      <c r="C755" s="1" t="s">
        <v>10517</v>
      </c>
      <c r="D755" s="1" t="s">
        <v>751</v>
      </c>
      <c r="E755" s="1">
        <v>2019.0</v>
      </c>
      <c r="F755" s="1">
        <v>1.0</v>
      </c>
      <c r="G755" s="1">
        <v>0.166666666666667</v>
      </c>
      <c r="H755" s="1">
        <v>0.0445486518171161</v>
      </c>
      <c r="I755" s="1" t="s">
        <v>7871</v>
      </c>
      <c r="J755" s="1">
        <v>0.0969162995594714</v>
      </c>
      <c r="K755" s="1">
        <v>0.903083700440529</v>
      </c>
      <c r="L755" s="1">
        <v>0.0</v>
      </c>
      <c r="M755" s="1">
        <v>0.0</v>
      </c>
      <c r="N755" s="1">
        <v>0.0</v>
      </c>
      <c r="O755" s="1">
        <v>0.0</v>
      </c>
      <c r="P755" s="1" t="s">
        <v>8682</v>
      </c>
      <c r="Q755" s="1">
        <v>0.114400770153809</v>
      </c>
    </row>
    <row r="756" ht="15.75" customHeight="1">
      <c r="A756" s="1" t="s">
        <v>10518</v>
      </c>
      <c r="B756" s="1" t="s">
        <v>10519</v>
      </c>
      <c r="C756" s="1" t="s">
        <v>10520</v>
      </c>
      <c r="D756" s="1" t="s">
        <v>103</v>
      </c>
      <c r="E756" s="1">
        <v>2019.0</v>
      </c>
      <c r="F756" s="1">
        <v>1.0</v>
      </c>
      <c r="G756" s="1">
        <v>0.166666666666667</v>
      </c>
      <c r="H756" s="1">
        <v>0.0445486518171161</v>
      </c>
      <c r="I756" s="1" t="s">
        <v>7877</v>
      </c>
      <c r="J756" s="1">
        <v>0.0</v>
      </c>
      <c r="K756" s="1">
        <v>1.0</v>
      </c>
      <c r="L756" s="1">
        <v>0.0</v>
      </c>
      <c r="M756" s="1">
        <v>0.0</v>
      </c>
      <c r="N756" s="1">
        <v>0.0</v>
      </c>
      <c r="O756" s="1">
        <v>0.0</v>
      </c>
      <c r="P756" s="1" t="s">
        <v>8682</v>
      </c>
      <c r="Q756" s="1">
        <v>0.00232794443388042</v>
      </c>
    </row>
    <row r="757" ht="15.75" customHeight="1">
      <c r="A757" s="1" t="s">
        <v>10521</v>
      </c>
      <c r="B757" s="1" t="s">
        <v>1289</v>
      </c>
      <c r="C757" s="1" t="s">
        <v>10522</v>
      </c>
      <c r="D757" s="1" t="s">
        <v>214</v>
      </c>
      <c r="E757" s="1">
        <v>2015.0</v>
      </c>
      <c r="F757" s="1">
        <v>1.0</v>
      </c>
      <c r="G757" s="1">
        <v>0.1</v>
      </c>
      <c r="H757" s="1">
        <v>0.0294608115619789</v>
      </c>
      <c r="I757" s="1" t="s">
        <v>7909</v>
      </c>
      <c r="J757" s="1">
        <v>0.0</v>
      </c>
      <c r="K757" s="1">
        <v>1.0</v>
      </c>
      <c r="L757" s="1">
        <v>0.0</v>
      </c>
      <c r="M757" s="1">
        <v>0.0</v>
      </c>
      <c r="N757" s="1">
        <v>0.0</v>
      </c>
      <c r="O757" s="1">
        <v>0.0</v>
      </c>
      <c r="P757" s="1" t="s">
        <v>8682</v>
      </c>
      <c r="Q757" s="1">
        <v>0.035624302755185</v>
      </c>
    </row>
    <row r="758" ht="15.75" customHeight="1">
      <c r="A758" s="1" t="s">
        <v>10523</v>
      </c>
      <c r="B758" s="1" t="s">
        <v>10524</v>
      </c>
      <c r="C758" s="1" t="s">
        <v>10525</v>
      </c>
      <c r="D758" s="1" t="s">
        <v>784</v>
      </c>
      <c r="E758" s="1">
        <v>2024.0</v>
      </c>
      <c r="F758" s="1">
        <v>0.0</v>
      </c>
      <c r="G758" s="1">
        <v>0.0</v>
      </c>
      <c r="H758" s="1">
        <v>0.0</v>
      </c>
      <c r="I758" s="1" t="s">
        <v>7965</v>
      </c>
      <c r="J758" s="1">
        <v>0.0</v>
      </c>
      <c r="K758" s="1">
        <v>0.804979253112033</v>
      </c>
      <c r="L758" s="1">
        <v>0.195020746887967</v>
      </c>
      <c r="M758" s="1">
        <v>0.0</v>
      </c>
      <c r="N758" s="1">
        <v>0.0</v>
      </c>
      <c r="O758" s="1">
        <v>0.0</v>
      </c>
      <c r="P758" s="1" t="s">
        <v>8682</v>
      </c>
      <c r="Q758" s="1">
        <v>0.164592880850076</v>
      </c>
    </row>
    <row r="759" ht="15.75" customHeight="1">
      <c r="A759" s="1" t="s">
        <v>10526</v>
      </c>
      <c r="B759" s="1" t="s">
        <v>10527</v>
      </c>
      <c r="C759" s="1" t="s">
        <v>10528</v>
      </c>
      <c r="D759" s="1" t="s">
        <v>776</v>
      </c>
      <c r="E759" s="1">
        <v>2024.0</v>
      </c>
      <c r="F759" s="1">
        <v>0.0</v>
      </c>
      <c r="G759" s="1">
        <v>0.0</v>
      </c>
      <c r="H759" s="1">
        <v>0.0</v>
      </c>
      <c r="I759" s="1" t="s">
        <v>8001</v>
      </c>
      <c r="J759" s="1">
        <v>0.0</v>
      </c>
      <c r="K759" s="1">
        <v>1.0</v>
      </c>
      <c r="L759" s="1">
        <v>0.0</v>
      </c>
      <c r="M759" s="1">
        <v>0.0</v>
      </c>
      <c r="N759" s="1">
        <v>0.0</v>
      </c>
      <c r="O759" s="1">
        <v>0.0</v>
      </c>
      <c r="P759" s="1" t="s">
        <v>8682</v>
      </c>
      <c r="Q759" s="1">
        <v>0.00301134383835528</v>
      </c>
    </row>
    <row r="760" ht="15.75" customHeight="1">
      <c r="A760" s="1" t="s">
        <v>10529</v>
      </c>
      <c r="B760" s="1" t="s">
        <v>10530</v>
      </c>
      <c r="C760" s="1" t="s">
        <v>10531</v>
      </c>
      <c r="D760" s="1" t="s">
        <v>92</v>
      </c>
      <c r="E760" s="1">
        <v>2024.0</v>
      </c>
      <c r="F760" s="1">
        <v>0.0</v>
      </c>
      <c r="G760" s="1">
        <v>0.0</v>
      </c>
      <c r="H760" s="1">
        <v>0.0</v>
      </c>
      <c r="I760" s="1" t="s">
        <v>8023</v>
      </c>
      <c r="J760" s="1">
        <v>0.0</v>
      </c>
      <c r="K760" s="1">
        <v>0.677659254807692</v>
      </c>
      <c r="L760" s="1">
        <v>0.322340745192308</v>
      </c>
      <c r="M760" s="1">
        <v>0.0</v>
      </c>
      <c r="N760" s="1">
        <v>0.0</v>
      </c>
      <c r="O760" s="1">
        <v>0.0</v>
      </c>
      <c r="P760" s="1" t="s">
        <v>8682</v>
      </c>
      <c r="Q760" s="1">
        <v>0.14728649423554</v>
      </c>
    </row>
    <row r="761" ht="15.75" customHeight="1">
      <c r="A761" s="1" t="s">
        <v>10532</v>
      </c>
      <c r="B761" s="1" t="s">
        <v>10488</v>
      </c>
      <c r="C761" s="1" t="s">
        <v>10533</v>
      </c>
      <c r="D761" s="1" t="s">
        <v>80</v>
      </c>
      <c r="E761" s="1">
        <v>2024.0</v>
      </c>
      <c r="F761" s="1">
        <v>0.0</v>
      </c>
      <c r="G761" s="1">
        <v>0.0</v>
      </c>
      <c r="H761" s="1">
        <v>0.0</v>
      </c>
      <c r="I761" s="1" t="s">
        <v>8033</v>
      </c>
      <c r="J761" s="1">
        <v>0.0</v>
      </c>
      <c r="K761" s="1">
        <v>1.0</v>
      </c>
      <c r="L761" s="1">
        <v>0.0</v>
      </c>
      <c r="M761" s="1">
        <v>0.0</v>
      </c>
      <c r="N761" s="1">
        <v>0.0</v>
      </c>
      <c r="O761" s="1">
        <v>0.0</v>
      </c>
      <c r="P761" s="1" t="s">
        <v>8682</v>
      </c>
      <c r="Q761" s="1">
        <v>0.0324988426674486</v>
      </c>
    </row>
    <row r="762" ht="15.75" customHeight="1">
      <c r="A762" s="1" t="s">
        <v>10534</v>
      </c>
      <c r="B762" s="1" t="s">
        <v>10535</v>
      </c>
      <c r="C762" s="1" t="s">
        <v>10536</v>
      </c>
      <c r="D762" s="1" t="s">
        <v>731</v>
      </c>
      <c r="E762" s="1">
        <v>2020.0</v>
      </c>
      <c r="F762" s="1">
        <v>0.0</v>
      </c>
      <c r="G762" s="1">
        <v>0.0</v>
      </c>
      <c r="H762" s="1">
        <v>0.0</v>
      </c>
      <c r="I762" s="1" t="s">
        <v>8077</v>
      </c>
      <c r="J762" s="1">
        <v>0.0</v>
      </c>
      <c r="K762" s="1">
        <v>0.981450252951096</v>
      </c>
      <c r="L762" s="1">
        <v>0.0185497470489039</v>
      </c>
      <c r="M762" s="1">
        <v>0.0</v>
      </c>
      <c r="N762" s="1">
        <v>0.0</v>
      </c>
      <c r="O762" s="1">
        <v>0.0</v>
      </c>
      <c r="P762" s="1" t="s">
        <v>8682</v>
      </c>
      <c r="Q762" s="1">
        <v>0.136927781452758</v>
      </c>
    </row>
    <row r="763" ht="15.75" customHeight="1">
      <c r="A763" s="1" t="s">
        <v>10537</v>
      </c>
      <c r="B763" s="1" t="s">
        <v>10538</v>
      </c>
      <c r="C763" s="1" t="s">
        <v>10539</v>
      </c>
      <c r="D763" s="1" t="s">
        <v>116</v>
      </c>
      <c r="E763" s="1">
        <v>2024.0</v>
      </c>
      <c r="F763" s="1">
        <v>0.0</v>
      </c>
      <c r="G763" s="1">
        <v>0.0</v>
      </c>
      <c r="H763" s="1">
        <v>0.0</v>
      </c>
      <c r="I763" s="1" t="s">
        <v>8093</v>
      </c>
      <c r="J763" s="1">
        <v>0.0</v>
      </c>
      <c r="K763" s="1">
        <v>0.991680873813982</v>
      </c>
      <c r="L763" s="1">
        <v>0.00831912618601856</v>
      </c>
      <c r="M763" s="1">
        <v>0.0</v>
      </c>
      <c r="N763" s="1">
        <v>0.0</v>
      </c>
      <c r="O763" s="1">
        <v>0.0</v>
      </c>
      <c r="P763" s="1" t="s">
        <v>8682</v>
      </c>
      <c r="Q763" s="1">
        <v>0.191027455782506</v>
      </c>
    </row>
    <row r="764" ht="15.75" customHeight="1">
      <c r="A764" s="1" t="s">
        <v>10540</v>
      </c>
      <c r="B764" s="1" t="s">
        <v>10541</v>
      </c>
      <c r="C764" s="1" t="s">
        <v>10542</v>
      </c>
      <c r="D764" s="1" t="s">
        <v>102</v>
      </c>
      <c r="E764" s="1">
        <v>2024.0</v>
      </c>
      <c r="F764" s="1">
        <v>0.0</v>
      </c>
      <c r="G764" s="1">
        <v>0.0</v>
      </c>
      <c r="H764" s="1">
        <v>0.0</v>
      </c>
      <c r="I764" s="1" t="s">
        <v>8103</v>
      </c>
      <c r="J764" s="1">
        <v>0.0</v>
      </c>
      <c r="K764" s="1">
        <v>1.0</v>
      </c>
      <c r="L764" s="1">
        <v>0.0</v>
      </c>
      <c r="M764" s="1">
        <v>0.0</v>
      </c>
      <c r="N764" s="1">
        <v>0.0</v>
      </c>
      <c r="O764" s="1">
        <v>0.0</v>
      </c>
      <c r="P764" s="1" t="s">
        <v>8682</v>
      </c>
      <c r="Q764" s="1">
        <v>0.0324988426674486</v>
      </c>
    </row>
    <row r="765" ht="15.75" customHeight="1">
      <c r="A765" s="1" t="s">
        <v>10543</v>
      </c>
      <c r="B765" s="1" t="s">
        <v>10544</v>
      </c>
      <c r="C765" s="1" t="s">
        <v>10545</v>
      </c>
      <c r="D765" s="1" t="s">
        <v>458</v>
      </c>
      <c r="E765" s="1">
        <v>2023.0</v>
      </c>
      <c r="F765" s="1">
        <v>0.0</v>
      </c>
      <c r="G765" s="1">
        <v>0.0</v>
      </c>
      <c r="H765" s="1">
        <v>0.0</v>
      </c>
      <c r="I765" s="1" t="s">
        <v>8123</v>
      </c>
      <c r="J765" s="1">
        <v>0.0</v>
      </c>
      <c r="K765" s="1">
        <v>0.929712460063898</v>
      </c>
      <c r="L765" s="1">
        <v>0.0702875399361022</v>
      </c>
      <c r="M765" s="1">
        <v>0.0</v>
      </c>
      <c r="N765" s="1">
        <v>0.0</v>
      </c>
      <c r="O765" s="1">
        <v>0.0</v>
      </c>
      <c r="P765" s="1" t="s">
        <v>8682</v>
      </c>
      <c r="Q765" s="1">
        <v>0.148122601008399</v>
      </c>
    </row>
    <row r="766" ht="15.75" customHeight="1">
      <c r="A766" s="1" t="s">
        <v>10546</v>
      </c>
      <c r="B766" s="1" t="s">
        <v>10547</v>
      </c>
      <c r="C766" s="1" t="s">
        <v>10548</v>
      </c>
      <c r="D766" s="1" t="s">
        <v>99</v>
      </c>
      <c r="E766" s="1">
        <v>2024.0</v>
      </c>
      <c r="F766" s="1">
        <v>0.0</v>
      </c>
      <c r="G766" s="1">
        <v>0.0</v>
      </c>
      <c r="H766" s="1">
        <v>0.0</v>
      </c>
      <c r="I766" s="1" t="s">
        <v>8135</v>
      </c>
      <c r="J766" s="1">
        <v>0.0</v>
      </c>
      <c r="K766" s="1">
        <v>0.72</v>
      </c>
      <c r="L766" s="1">
        <v>0.28</v>
      </c>
      <c r="M766" s="1">
        <v>0.0</v>
      </c>
      <c r="N766" s="1">
        <v>0.0</v>
      </c>
      <c r="O766" s="1">
        <v>0.0</v>
      </c>
      <c r="P766" s="1" t="s">
        <v>8682</v>
      </c>
      <c r="Q766" s="1">
        <v>0.0207257556428099</v>
      </c>
    </row>
    <row r="767" ht="15.75" customHeight="1">
      <c r="A767" s="1" t="s">
        <v>10549</v>
      </c>
      <c r="B767" s="1" t="s">
        <v>10550</v>
      </c>
      <c r="C767" s="1" t="s">
        <v>10551</v>
      </c>
      <c r="D767" s="1" t="s">
        <v>225</v>
      </c>
      <c r="E767" s="1">
        <v>2022.0</v>
      </c>
      <c r="F767" s="1">
        <v>0.0</v>
      </c>
      <c r="G767" s="1">
        <v>0.0</v>
      </c>
      <c r="H767" s="1">
        <v>0.0</v>
      </c>
      <c r="I767" s="1" t="s">
        <v>8143</v>
      </c>
      <c r="J767" s="1">
        <v>0.0261282660332542</v>
      </c>
      <c r="K767" s="1">
        <v>0.973871733966746</v>
      </c>
      <c r="L767" s="1">
        <v>0.0</v>
      </c>
      <c r="M767" s="1">
        <v>0.0</v>
      </c>
      <c r="N767" s="1">
        <v>0.0</v>
      </c>
      <c r="O767" s="1">
        <v>0.0</v>
      </c>
      <c r="P767" s="1" t="s">
        <v>8682</v>
      </c>
      <c r="Q767" s="1">
        <v>0.103205950598167</v>
      </c>
    </row>
    <row r="768" ht="15.75" customHeight="1">
      <c r="A768" s="1" t="s">
        <v>10552</v>
      </c>
      <c r="B768" s="1" t="s">
        <v>10553</v>
      </c>
      <c r="C768" s="1" t="s">
        <v>10554</v>
      </c>
      <c r="D768" s="1" t="s">
        <v>81</v>
      </c>
      <c r="E768" s="1">
        <v>2024.0</v>
      </c>
      <c r="F768" s="1">
        <v>0.0</v>
      </c>
      <c r="G768" s="1">
        <v>0.0</v>
      </c>
      <c r="H768" s="1">
        <v>0.0</v>
      </c>
      <c r="I768" s="1" t="s">
        <v>8238</v>
      </c>
      <c r="J768" s="1">
        <v>0.0</v>
      </c>
      <c r="K768" s="1">
        <v>1.0</v>
      </c>
      <c r="L768" s="1">
        <v>0.0</v>
      </c>
      <c r="M768" s="1">
        <v>0.0</v>
      </c>
      <c r="N768" s="1">
        <v>0.0</v>
      </c>
      <c r="O768" s="1">
        <v>0.0</v>
      </c>
      <c r="P768" s="1" t="s">
        <v>8682</v>
      </c>
      <c r="Q768" s="1">
        <v>0.0160285628257716</v>
      </c>
    </row>
    <row r="769" ht="15.75" customHeight="1">
      <c r="A769" s="1" t="s">
        <v>10555</v>
      </c>
      <c r="B769" s="1" t="s">
        <v>10556</v>
      </c>
      <c r="C769" s="1" t="s">
        <v>10557</v>
      </c>
      <c r="D769" s="1" t="s">
        <v>82</v>
      </c>
      <c r="E769" s="1">
        <v>2024.0</v>
      </c>
      <c r="F769" s="1">
        <v>0.0</v>
      </c>
      <c r="G769" s="1">
        <v>0.0</v>
      </c>
      <c r="H769" s="1">
        <v>0.0</v>
      </c>
      <c r="I769" s="1" t="s">
        <v>8244</v>
      </c>
      <c r="J769" s="1">
        <v>0.0</v>
      </c>
      <c r="K769" s="1">
        <v>1.0</v>
      </c>
      <c r="L769" s="1">
        <v>0.0</v>
      </c>
      <c r="M769" s="1">
        <v>0.0</v>
      </c>
      <c r="N769" s="1">
        <v>0.0</v>
      </c>
      <c r="O769" s="1">
        <v>0.0</v>
      </c>
      <c r="P769" s="1" t="s">
        <v>8682</v>
      </c>
      <c r="Q769" s="1">
        <v>0.0324988426674486</v>
      </c>
    </row>
    <row r="770" ht="15.75" customHeight="1">
      <c r="A770" s="1" t="s">
        <v>10558</v>
      </c>
      <c r="B770" s="1" t="s">
        <v>10559</v>
      </c>
      <c r="C770" s="1" t="s">
        <v>10560</v>
      </c>
      <c r="D770" s="1" t="s">
        <v>429</v>
      </c>
      <c r="E770" s="1">
        <v>2024.0</v>
      </c>
      <c r="F770" s="1">
        <v>0.0</v>
      </c>
      <c r="G770" s="1">
        <v>0.0</v>
      </c>
      <c r="H770" s="1">
        <v>0.0</v>
      </c>
      <c r="I770" s="1" t="s">
        <v>8252</v>
      </c>
      <c r="J770" s="1">
        <v>0.0</v>
      </c>
      <c r="K770" s="1">
        <v>0.804979253112033</v>
      </c>
      <c r="L770" s="1">
        <v>0.195020746887967</v>
      </c>
      <c r="M770" s="1">
        <v>0.0</v>
      </c>
      <c r="N770" s="1">
        <v>0.0</v>
      </c>
      <c r="O770" s="1">
        <v>0.0</v>
      </c>
      <c r="P770" s="1" t="s">
        <v>8682</v>
      </c>
      <c r="Q770" s="1">
        <v>0.164592880850076</v>
      </c>
    </row>
    <row r="771" ht="15.75" customHeight="1">
      <c r="A771" s="1" t="s">
        <v>10561</v>
      </c>
      <c r="B771" s="1" t="s">
        <v>10562</v>
      </c>
      <c r="C771" s="1" t="s">
        <v>10563</v>
      </c>
      <c r="D771" s="1" t="s">
        <v>282</v>
      </c>
      <c r="E771" s="1">
        <v>2024.0</v>
      </c>
      <c r="F771" s="1">
        <v>0.0</v>
      </c>
      <c r="G771" s="1">
        <v>0.0</v>
      </c>
      <c r="H771" s="1">
        <v>0.0</v>
      </c>
      <c r="I771" s="1" t="s">
        <v>8272</v>
      </c>
      <c r="J771" s="1">
        <v>0.0</v>
      </c>
      <c r="K771" s="1">
        <v>0.986440677966102</v>
      </c>
      <c r="L771" s="1">
        <v>0.0135593220338983</v>
      </c>
      <c r="M771" s="1">
        <v>0.0</v>
      </c>
      <c r="N771" s="1">
        <v>0.0</v>
      </c>
      <c r="O771" s="1">
        <v>0.0</v>
      </c>
      <c r="P771" s="1" t="s">
        <v>8682</v>
      </c>
      <c r="Q771" s="1">
        <v>0.13504058836618</v>
      </c>
    </row>
    <row r="772" ht="15.75" customHeight="1">
      <c r="A772" s="1" t="s">
        <v>10564</v>
      </c>
      <c r="B772" s="1" t="s">
        <v>10565</v>
      </c>
      <c r="C772" s="1" t="s">
        <v>10566</v>
      </c>
      <c r="D772" s="1" t="s">
        <v>284</v>
      </c>
      <c r="E772" s="1">
        <v>2024.0</v>
      </c>
      <c r="F772" s="1">
        <v>0.0</v>
      </c>
      <c r="G772" s="1">
        <v>0.0</v>
      </c>
      <c r="H772" s="1">
        <v>0.0</v>
      </c>
      <c r="I772" s="1" t="s">
        <v>8278</v>
      </c>
      <c r="J772" s="1">
        <v>0.377248381165561</v>
      </c>
      <c r="K772" s="1">
        <v>0.622751618834439</v>
      </c>
      <c r="L772" s="1">
        <v>0.0</v>
      </c>
      <c r="M772" s="1">
        <v>0.0</v>
      </c>
      <c r="N772" s="1">
        <v>0.0</v>
      </c>
      <c r="O772" s="1">
        <v>0.0</v>
      </c>
      <c r="P772" s="1" t="s">
        <v>8682</v>
      </c>
      <c r="Q772" s="1">
        <v>0.109898165783944</v>
      </c>
    </row>
    <row r="773" ht="15.75" customHeight="1">
      <c r="A773" s="1" t="s">
        <v>10567</v>
      </c>
      <c r="B773" s="1" t="s">
        <v>10568</v>
      </c>
      <c r="C773" s="1" t="s">
        <v>10569</v>
      </c>
      <c r="D773" s="1" t="s">
        <v>421</v>
      </c>
      <c r="E773" s="1">
        <v>2024.0</v>
      </c>
      <c r="F773" s="1">
        <v>0.0</v>
      </c>
      <c r="G773" s="1">
        <v>0.0</v>
      </c>
      <c r="H773" s="1">
        <v>0.0</v>
      </c>
      <c r="I773" s="1" t="s">
        <v>8284</v>
      </c>
      <c r="J773" s="1">
        <v>0.0</v>
      </c>
      <c r="K773" s="1">
        <v>1.0</v>
      </c>
      <c r="L773" s="1">
        <v>0.0</v>
      </c>
      <c r="M773" s="1">
        <v>0.0</v>
      </c>
      <c r="N773" s="1">
        <v>0.0</v>
      </c>
      <c r="O773" s="1">
        <v>0.0</v>
      </c>
      <c r="P773" s="1" t="s">
        <v>8682</v>
      </c>
      <c r="Q773" s="1">
        <v>0.00301134383835528</v>
      </c>
    </row>
    <row r="774" ht="15.75" customHeight="1">
      <c r="A774" s="1" t="s">
        <v>10570</v>
      </c>
      <c r="B774" s="1" t="s">
        <v>10571</v>
      </c>
      <c r="C774" s="1" t="s">
        <v>10572</v>
      </c>
      <c r="D774" s="1" t="s">
        <v>379</v>
      </c>
      <c r="E774" s="1">
        <v>2024.0</v>
      </c>
      <c r="F774" s="1">
        <v>0.0</v>
      </c>
      <c r="G774" s="1">
        <v>0.0</v>
      </c>
      <c r="H774" s="1">
        <v>0.0</v>
      </c>
      <c r="I774" s="1" t="s">
        <v>8290</v>
      </c>
      <c r="J774" s="1">
        <v>0.0</v>
      </c>
      <c r="K774" s="1">
        <v>1.0</v>
      </c>
      <c r="L774" s="1">
        <v>0.0</v>
      </c>
      <c r="M774" s="1">
        <v>0.0</v>
      </c>
      <c r="N774" s="1">
        <v>0.0</v>
      </c>
      <c r="O774" s="1">
        <v>0.0</v>
      </c>
      <c r="P774" s="1" t="s">
        <v>8682</v>
      </c>
      <c r="Q774" s="1">
        <v>0.0324988426674486</v>
      </c>
    </row>
    <row r="775" ht="15.75" customHeight="1">
      <c r="A775" s="1" t="s">
        <v>10573</v>
      </c>
      <c r="B775" s="1" t="s">
        <v>10574</v>
      </c>
      <c r="C775" s="1" t="s">
        <v>10575</v>
      </c>
      <c r="D775" s="1" t="s">
        <v>210</v>
      </c>
      <c r="E775" s="1">
        <v>2024.0</v>
      </c>
      <c r="F775" s="1">
        <v>0.0</v>
      </c>
      <c r="G775" s="1">
        <v>0.0</v>
      </c>
      <c r="H775" s="1">
        <v>0.0</v>
      </c>
      <c r="I775" s="1" t="s">
        <v>8296</v>
      </c>
      <c r="J775" s="1">
        <v>0.377248381165561</v>
      </c>
      <c r="K775" s="1">
        <v>0.622751618834439</v>
      </c>
      <c r="L775" s="1">
        <v>0.0</v>
      </c>
      <c r="M775" s="1">
        <v>0.0</v>
      </c>
      <c r="N775" s="1">
        <v>0.0</v>
      </c>
      <c r="O775" s="1">
        <v>0.0</v>
      </c>
      <c r="P775" s="1" t="s">
        <v>8682</v>
      </c>
      <c r="Q775" s="1">
        <v>0.109898165783944</v>
      </c>
    </row>
    <row r="776" ht="15.75" customHeight="1">
      <c r="A776" s="1" t="s">
        <v>10576</v>
      </c>
      <c r="B776" s="1" t="s">
        <v>10577</v>
      </c>
      <c r="C776" s="1" t="s">
        <v>10578</v>
      </c>
      <c r="D776" s="1" t="s">
        <v>434</v>
      </c>
      <c r="E776" s="1">
        <v>2024.0</v>
      </c>
      <c r="F776" s="1">
        <v>0.0</v>
      </c>
      <c r="G776" s="1">
        <v>0.0</v>
      </c>
      <c r="H776" s="1">
        <v>0.0</v>
      </c>
      <c r="I776" s="1" t="s">
        <v>8298</v>
      </c>
      <c r="J776" s="1">
        <v>0.0</v>
      </c>
      <c r="K776" s="1">
        <v>1.0</v>
      </c>
      <c r="L776" s="1">
        <v>0.0</v>
      </c>
      <c r="M776" s="1">
        <v>0.0</v>
      </c>
      <c r="N776" s="1">
        <v>0.0</v>
      </c>
      <c r="O776" s="1">
        <v>0.0</v>
      </c>
      <c r="P776" s="1" t="s">
        <v>8682</v>
      </c>
      <c r="Q776" s="1">
        <v>0.0324988426674486</v>
      </c>
    </row>
    <row r="777" ht="15.75" customHeight="1">
      <c r="A777" s="1" t="s">
        <v>10579</v>
      </c>
      <c r="B777" s="1" t="s">
        <v>10580</v>
      </c>
      <c r="C777" s="1" t="s">
        <v>10581</v>
      </c>
      <c r="D777" s="1" t="s">
        <v>158</v>
      </c>
      <c r="E777" s="1">
        <v>2024.0</v>
      </c>
      <c r="F777" s="1">
        <v>0.0</v>
      </c>
      <c r="G777" s="1">
        <v>0.0</v>
      </c>
      <c r="H777" s="1">
        <v>0.0</v>
      </c>
      <c r="I777" s="1" t="s">
        <v>8302</v>
      </c>
      <c r="J777" s="1">
        <v>0.0</v>
      </c>
      <c r="K777" s="1">
        <v>1.0</v>
      </c>
      <c r="L777" s="1">
        <v>0.0</v>
      </c>
      <c r="M777" s="1">
        <v>0.0</v>
      </c>
      <c r="N777" s="1">
        <v>0.0</v>
      </c>
      <c r="O777" s="1">
        <v>0.0</v>
      </c>
      <c r="P777" s="1" t="s">
        <v>8682</v>
      </c>
      <c r="Q777" s="1">
        <v>0.00621676068228787</v>
      </c>
    </row>
    <row r="778" ht="15.75" customHeight="1">
      <c r="A778" s="1" t="s">
        <v>10582</v>
      </c>
      <c r="B778" s="1" t="s">
        <v>10583</v>
      </c>
      <c r="C778" s="1" t="s">
        <v>10584</v>
      </c>
      <c r="D778" s="1" t="s">
        <v>682</v>
      </c>
      <c r="E778" s="1">
        <v>2024.0</v>
      </c>
      <c r="F778" s="1">
        <v>0.0</v>
      </c>
      <c r="G778" s="1">
        <v>0.0</v>
      </c>
      <c r="H778" s="1">
        <v>0.0</v>
      </c>
      <c r="I778" s="1" t="s">
        <v>8314</v>
      </c>
      <c r="J778" s="1">
        <v>0.0</v>
      </c>
      <c r="K778" s="1">
        <v>0.551020408163265</v>
      </c>
      <c r="L778" s="1">
        <v>0.448979591836735</v>
      </c>
      <c r="M778" s="1">
        <v>0.0</v>
      </c>
      <c r="N778" s="1">
        <v>0.0</v>
      </c>
      <c r="O778" s="1">
        <v>0.0</v>
      </c>
      <c r="P778" s="1" t="s">
        <v>8682</v>
      </c>
      <c r="Q778" s="1">
        <v>0.0296936670586492</v>
      </c>
    </row>
    <row r="779" ht="15.75" customHeight="1">
      <c r="A779" s="1" t="s">
        <v>10585</v>
      </c>
      <c r="B779" s="1" t="s">
        <v>10586</v>
      </c>
      <c r="C779" s="1" t="s">
        <v>10587</v>
      </c>
      <c r="D779" s="1" t="s">
        <v>615</v>
      </c>
      <c r="E779" s="1">
        <v>2023.0</v>
      </c>
      <c r="F779" s="1">
        <v>0.0</v>
      </c>
      <c r="G779" s="1">
        <v>0.0</v>
      </c>
      <c r="H779" s="1">
        <v>0.0</v>
      </c>
      <c r="I779" s="1" t="s">
        <v>8354</v>
      </c>
      <c r="J779" s="1">
        <v>0.0214797136038186</v>
      </c>
      <c r="K779" s="1">
        <v>0.978520286396181</v>
      </c>
      <c r="L779" s="1">
        <v>0.0</v>
      </c>
      <c r="M779" s="1">
        <v>0.0</v>
      </c>
      <c r="N779" s="1">
        <v>0.0</v>
      </c>
      <c r="O779" s="1">
        <v>0.0</v>
      </c>
      <c r="P779" s="1" t="s">
        <v>8682</v>
      </c>
      <c r="Q779" s="1">
        <v>0.10157762417197</v>
      </c>
    </row>
    <row r="780" ht="15.75" customHeight="1">
      <c r="A780" s="1" t="s">
        <v>10588</v>
      </c>
      <c r="B780" s="1" t="s">
        <v>10589</v>
      </c>
      <c r="C780" s="1" t="s">
        <v>10590</v>
      </c>
      <c r="D780" s="1" t="s">
        <v>156</v>
      </c>
      <c r="E780" s="1">
        <v>2023.0</v>
      </c>
      <c r="F780" s="1">
        <v>0.0</v>
      </c>
      <c r="G780" s="1">
        <v>0.0</v>
      </c>
      <c r="H780" s="1">
        <v>0.0</v>
      </c>
      <c r="I780" s="1" t="s">
        <v>8360</v>
      </c>
      <c r="J780" s="1">
        <v>0.0</v>
      </c>
      <c r="K780" s="1">
        <v>1.0</v>
      </c>
      <c r="L780" s="1">
        <v>0.0</v>
      </c>
      <c r="M780" s="1">
        <v>0.0</v>
      </c>
      <c r="N780" s="1">
        <v>0.0</v>
      </c>
      <c r="O780" s="1">
        <v>0.0</v>
      </c>
      <c r="P780" s="1" t="s">
        <v>8682</v>
      </c>
      <c r="Q780" s="1">
        <v>0.0324988426674486</v>
      </c>
    </row>
    <row r="781" ht="15.75" customHeight="1">
      <c r="A781" s="1" t="s">
        <v>10591</v>
      </c>
      <c r="B781" s="1" t="s">
        <v>10592</v>
      </c>
      <c r="C781" s="1" t="s">
        <v>10593</v>
      </c>
      <c r="D781" s="1" t="s">
        <v>159</v>
      </c>
      <c r="E781" s="1">
        <v>2023.0</v>
      </c>
      <c r="F781" s="1">
        <v>0.0</v>
      </c>
      <c r="G781" s="1">
        <v>0.0</v>
      </c>
      <c r="H781" s="1">
        <v>0.0</v>
      </c>
      <c r="I781" s="1" t="s">
        <v>8362</v>
      </c>
      <c r="J781" s="1">
        <v>0.0</v>
      </c>
      <c r="K781" s="1">
        <v>0.904068580759287</v>
      </c>
      <c r="L781" s="1">
        <v>0.0</v>
      </c>
      <c r="M781" s="1">
        <v>0.0</v>
      </c>
      <c r="N781" s="1">
        <v>0.0</v>
      </c>
      <c r="O781" s="1">
        <v>0.095931419240713</v>
      </c>
      <c r="P781" s="1" t="s">
        <v>8682</v>
      </c>
      <c r="Q781" s="1">
        <v>0.065069746993325</v>
      </c>
    </row>
    <row r="782" ht="15.75" customHeight="1">
      <c r="A782" s="1" t="s">
        <v>10594</v>
      </c>
      <c r="B782" s="1" t="s">
        <v>10595</v>
      </c>
      <c r="C782" s="1" t="s">
        <v>10596</v>
      </c>
      <c r="D782" s="1" t="s">
        <v>547</v>
      </c>
      <c r="E782" s="1">
        <v>2023.0</v>
      </c>
      <c r="F782" s="1">
        <v>0.0</v>
      </c>
      <c r="G782" s="1">
        <v>0.0</v>
      </c>
      <c r="H782" s="1">
        <v>0.0</v>
      </c>
      <c r="I782" s="1" t="s">
        <v>8372</v>
      </c>
      <c r="J782" s="1">
        <v>0.0</v>
      </c>
      <c r="K782" s="1">
        <v>1.0</v>
      </c>
      <c r="L782" s="1">
        <v>0.0</v>
      </c>
      <c r="M782" s="1">
        <v>0.0</v>
      </c>
      <c r="N782" s="1">
        <v>0.0</v>
      </c>
      <c r="O782" s="1">
        <v>0.0</v>
      </c>
      <c r="P782" s="1" t="s">
        <v>8682</v>
      </c>
      <c r="Q782" s="1">
        <v>0.0324988426674486</v>
      </c>
    </row>
    <row r="783" ht="15.75" customHeight="1">
      <c r="A783" s="1" t="s">
        <v>10597</v>
      </c>
      <c r="B783" s="1" t="s">
        <v>10598</v>
      </c>
      <c r="C783" s="1" t="s">
        <v>10599</v>
      </c>
      <c r="D783" s="1" t="s">
        <v>107</v>
      </c>
      <c r="E783" s="1">
        <v>2023.0</v>
      </c>
      <c r="F783" s="1">
        <v>0.0</v>
      </c>
      <c r="G783" s="1">
        <v>0.0</v>
      </c>
      <c r="H783" s="1">
        <v>0.0</v>
      </c>
      <c r="I783" s="1" t="s">
        <v>8380</v>
      </c>
      <c r="J783" s="1">
        <v>0.0211595326966891</v>
      </c>
      <c r="K783" s="1">
        <v>0.963934267293616</v>
      </c>
      <c r="L783" s="1">
        <v>0.0149062000096951</v>
      </c>
      <c r="M783" s="1">
        <v>0.0</v>
      </c>
      <c r="N783" s="1">
        <v>0.0</v>
      </c>
      <c r="O783" s="1">
        <v>0.0</v>
      </c>
      <c r="P783" s="1" t="s">
        <v>8682</v>
      </c>
      <c r="Q783" s="1">
        <v>0.233671662354597</v>
      </c>
    </row>
    <row r="784" ht="15.75" customHeight="1">
      <c r="A784" s="1" t="s">
        <v>10600</v>
      </c>
      <c r="B784" s="1" t="s">
        <v>10601</v>
      </c>
      <c r="C784" s="1" t="s">
        <v>10602</v>
      </c>
      <c r="D784" s="1" t="s">
        <v>625</v>
      </c>
      <c r="E784" s="1">
        <v>2023.0</v>
      </c>
      <c r="F784" s="1">
        <v>0.0</v>
      </c>
      <c r="G784" s="1">
        <v>0.0</v>
      </c>
      <c r="H784" s="1">
        <v>0.0</v>
      </c>
      <c r="I784" s="1" t="s">
        <v>8402</v>
      </c>
      <c r="J784" s="1">
        <v>0.0</v>
      </c>
      <c r="K784" s="1">
        <v>1.0</v>
      </c>
      <c r="L784" s="1">
        <v>0.0</v>
      </c>
      <c r="M784" s="1">
        <v>0.0</v>
      </c>
      <c r="N784" s="1">
        <v>0.0</v>
      </c>
      <c r="O784" s="1">
        <v>0.0</v>
      </c>
      <c r="P784" s="1" t="s">
        <v>8682</v>
      </c>
      <c r="Q784" s="1">
        <v>0.00232794443388042</v>
      </c>
    </row>
    <row r="785" ht="15.75" customHeight="1">
      <c r="A785" s="1" t="s">
        <v>10603</v>
      </c>
      <c r="B785" s="1" t="s">
        <v>1321</v>
      </c>
      <c r="C785" s="1" t="s">
        <v>10604</v>
      </c>
      <c r="D785" s="1" t="s">
        <v>168</v>
      </c>
      <c r="E785" s="1">
        <v>2021.0</v>
      </c>
      <c r="F785" s="1">
        <v>0.0</v>
      </c>
      <c r="G785" s="1">
        <v>0.0</v>
      </c>
      <c r="H785" s="1">
        <v>0.0</v>
      </c>
      <c r="I785" s="1" t="s">
        <v>8492</v>
      </c>
      <c r="J785" s="1">
        <v>0.0</v>
      </c>
      <c r="K785" s="1">
        <v>1.0</v>
      </c>
      <c r="L785" s="1">
        <v>0.0</v>
      </c>
      <c r="M785" s="1">
        <v>0.0</v>
      </c>
      <c r="N785" s="1">
        <v>0.0</v>
      </c>
      <c r="O785" s="1">
        <v>0.0</v>
      </c>
      <c r="P785" s="1" t="s">
        <v>8682</v>
      </c>
      <c r="Q785" s="1">
        <v>0.0324988426674486</v>
      </c>
    </row>
    <row r="786" ht="15.75" customHeight="1">
      <c r="A786" s="1" t="s">
        <v>10605</v>
      </c>
      <c r="B786" s="1" t="s">
        <v>10606</v>
      </c>
      <c r="C786" s="1" t="s">
        <v>10607</v>
      </c>
      <c r="D786" s="1" t="s">
        <v>817</v>
      </c>
      <c r="E786" s="1">
        <v>2020.0</v>
      </c>
      <c r="F786" s="1">
        <v>0.0</v>
      </c>
      <c r="G786" s="1">
        <v>0.0</v>
      </c>
      <c r="H786" s="1">
        <v>0.0</v>
      </c>
      <c r="I786" s="1" t="s">
        <v>8502</v>
      </c>
      <c r="J786" s="1">
        <v>0.0969162995594714</v>
      </c>
      <c r="K786" s="1">
        <v>0.903083700440529</v>
      </c>
      <c r="L786" s="1">
        <v>0.0</v>
      </c>
      <c r="M786" s="1">
        <v>0.0</v>
      </c>
      <c r="N786" s="1">
        <v>0.0</v>
      </c>
      <c r="O786" s="1">
        <v>0.0</v>
      </c>
      <c r="P786" s="1" t="s">
        <v>8682</v>
      </c>
      <c r="Q786" s="1">
        <v>0.114400770153809</v>
      </c>
    </row>
    <row r="787" ht="15.75" customHeight="1">
      <c r="A787" s="1" t="s">
        <v>10608</v>
      </c>
      <c r="B787" s="1" t="s">
        <v>10609</v>
      </c>
      <c r="C787" s="1" t="s">
        <v>10610</v>
      </c>
      <c r="D787" s="1" t="s">
        <v>103</v>
      </c>
      <c r="E787" s="1">
        <v>2019.0</v>
      </c>
      <c r="F787" s="1">
        <v>0.0</v>
      </c>
      <c r="G787" s="1">
        <v>0.0</v>
      </c>
      <c r="H787" s="1">
        <v>0.0</v>
      </c>
      <c r="I787" s="1" t="s">
        <v>8538</v>
      </c>
      <c r="J787" s="1">
        <v>0.0</v>
      </c>
      <c r="K787" s="1">
        <v>0.804979253112033</v>
      </c>
      <c r="L787" s="1">
        <v>0.195020746887967</v>
      </c>
      <c r="M787" s="1">
        <v>0.0</v>
      </c>
      <c r="N787" s="1">
        <v>0.0</v>
      </c>
      <c r="O787" s="1">
        <v>0.0</v>
      </c>
      <c r="P787" s="1" t="s">
        <v>8682</v>
      </c>
      <c r="Q787" s="1">
        <v>0.164592880850076</v>
      </c>
    </row>
    <row r="788" ht="15.75" customHeight="1">
      <c r="A788" s="1" t="s">
        <v>10611</v>
      </c>
      <c r="B788" s="1" t="s">
        <v>10612</v>
      </c>
      <c r="C788" s="1" t="s">
        <v>10613</v>
      </c>
      <c r="D788" s="1" t="s">
        <v>493</v>
      </c>
      <c r="E788" s="1">
        <v>2019.0</v>
      </c>
      <c r="F788" s="1">
        <v>0.0</v>
      </c>
      <c r="G788" s="1">
        <v>0.0</v>
      </c>
      <c r="H788" s="1">
        <v>0.0</v>
      </c>
      <c r="I788" s="1" t="s">
        <v>8542</v>
      </c>
      <c r="J788" s="1">
        <v>0.0</v>
      </c>
      <c r="K788" s="1">
        <v>0.701768488745981</v>
      </c>
      <c r="L788" s="1">
        <v>0.298231511254019</v>
      </c>
      <c r="M788" s="1">
        <v>0.0</v>
      </c>
      <c r="N788" s="1">
        <v>0.0</v>
      </c>
      <c r="O788" s="1">
        <v>0.0</v>
      </c>
      <c r="P788" s="1" t="s">
        <v>8682</v>
      </c>
      <c r="Q788" s="1">
        <v>0.152819793825437</v>
      </c>
    </row>
    <row r="789" ht="15.75" customHeight="1">
      <c r="A789" s="1" t="s">
        <v>10614</v>
      </c>
      <c r="B789" s="1" t="s">
        <v>10615</v>
      </c>
      <c r="C789" s="1" t="s">
        <v>10616</v>
      </c>
      <c r="D789" s="1" t="s">
        <v>80</v>
      </c>
      <c r="E789" s="1">
        <v>2018.0</v>
      </c>
      <c r="F789" s="1">
        <v>0.0</v>
      </c>
      <c r="G789" s="1">
        <v>0.0</v>
      </c>
      <c r="H789" s="1">
        <v>0.0</v>
      </c>
      <c r="I789" s="1" t="s">
        <v>8546</v>
      </c>
      <c r="J789" s="1">
        <v>0.0</v>
      </c>
      <c r="K789" s="1">
        <v>1.0</v>
      </c>
      <c r="L789" s="1">
        <v>0.0</v>
      </c>
      <c r="M789" s="1">
        <v>0.0</v>
      </c>
      <c r="N789" s="1">
        <v>0.0</v>
      </c>
      <c r="O789" s="1">
        <v>0.0</v>
      </c>
      <c r="P789" s="1" t="s">
        <v>8682</v>
      </c>
      <c r="Q789" s="1">
        <v>0.0324988426674486</v>
      </c>
    </row>
    <row r="790" ht="15.75" customHeight="1">
      <c r="A790" s="1" t="s">
        <v>10617</v>
      </c>
      <c r="B790" s="1" t="s">
        <v>10618</v>
      </c>
      <c r="C790" s="1" t="s">
        <v>10619</v>
      </c>
      <c r="D790" s="1" t="s">
        <v>285</v>
      </c>
      <c r="E790" s="1">
        <v>2016.0</v>
      </c>
      <c r="F790" s="1">
        <v>0.0</v>
      </c>
      <c r="G790" s="1">
        <v>0.0</v>
      </c>
      <c r="H790" s="1">
        <v>0.0</v>
      </c>
      <c r="I790" s="1" t="s">
        <v>8568</v>
      </c>
      <c r="J790" s="1">
        <v>0.0</v>
      </c>
      <c r="K790" s="1">
        <v>1.0</v>
      </c>
      <c r="L790" s="1">
        <v>0.0</v>
      </c>
      <c r="M790" s="1">
        <v>0.0</v>
      </c>
      <c r="N790" s="1">
        <v>0.0</v>
      </c>
      <c r="O790" s="1">
        <v>0.0</v>
      </c>
      <c r="P790" s="1" t="s">
        <v>8682</v>
      </c>
      <c r="Q790" s="1">
        <v>0.0399583045905542</v>
      </c>
    </row>
    <row r="791" ht="15.75" customHeight="1">
      <c r="A791" s="1" t="s">
        <v>10620</v>
      </c>
      <c r="B791" s="1" t="s">
        <v>10618</v>
      </c>
      <c r="C791" s="1" t="s">
        <v>10621</v>
      </c>
      <c r="D791" s="1" t="s">
        <v>285</v>
      </c>
      <c r="E791" s="1">
        <v>2014.0</v>
      </c>
      <c r="F791" s="1">
        <v>0.0</v>
      </c>
      <c r="G791" s="1">
        <v>0.0</v>
      </c>
      <c r="H791" s="1">
        <v>0.0</v>
      </c>
      <c r="I791" s="1" t="s">
        <v>8582</v>
      </c>
      <c r="J791" s="1">
        <v>0.0</v>
      </c>
      <c r="K791" s="1">
        <v>1.0</v>
      </c>
      <c r="L791" s="1">
        <v>0.0</v>
      </c>
      <c r="M791" s="1">
        <v>0.0</v>
      </c>
      <c r="N791" s="1">
        <v>0.0</v>
      </c>
      <c r="O791" s="1">
        <v>0.0</v>
      </c>
      <c r="P791" s="1" t="s">
        <v>8682</v>
      </c>
      <c r="Q791" s="1">
        <v>0.0324988426674486</v>
      </c>
    </row>
    <row r="792" ht="15.75" customHeight="1">
      <c r="A792" s="1" t="s">
        <v>10622</v>
      </c>
      <c r="B792" s="1" t="s">
        <v>10623</v>
      </c>
      <c r="C792" s="1" t="s">
        <v>10624</v>
      </c>
      <c r="D792" s="1" t="s">
        <v>598</v>
      </c>
      <c r="E792" s="1">
        <v>2019.0</v>
      </c>
      <c r="F792" s="1">
        <v>517.0</v>
      </c>
      <c r="G792" s="1">
        <v>86.1666666666667</v>
      </c>
      <c r="H792" s="1">
        <v>23.031652989449</v>
      </c>
      <c r="I792" s="1" t="s">
        <v>5411</v>
      </c>
      <c r="J792" s="1">
        <v>0.457290218796955</v>
      </c>
      <c r="K792" s="1">
        <v>0.0</v>
      </c>
      <c r="L792" s="1">
        <v>0.542709781203045</v>
      </c>
      <c r="M792" s="1">
        <v>0.0</v>
      </c>
      <c r="N792" s="1">
        <v>0.0</v>
      </c>
      <c r="O792" s="1">
        <v>0.0</v>
      </c>
      <c r="P792" s="1" t="s">
        <v>8623</v>
      </c>
      <c r="Q792" s="1">
        <v>0.250195265183262</v>
      </c>
    </row>
    <row r="793" ht="15.75" customHeight="1">
      <c r="A793" s="1" t="s">
        <v>10625</v>
      </c>
      <c r="B793" s="1" t="s">
        <v>10626</v>
      </c>
      <c r="C793" s="1" t="s">
        <v>10627</v>
      </c>
      <c r="D793" s="1" t="s">
        <v>591</v>
      </c>
      <c r="E793" s="1">
        <v>2015.0</v>
      </c>
      <c r="F793" s="1">
        <v>463.0</v>
      </c>
      <c r="G793" s="1">
        <v>46.3</v>
      </c>
      <c r="H793" s="1">
        <v>13.6403557531962</v>
      </c>
      <c r="I793" s="1" t="s">
        <v>5413</v>
      </c>
      <c r="J793" s="1">
        <v>0.0</v>
      </c>
      <c r="K793" s="1">
        <v>0.0</v>
      </c>
      <c r="L793" s="1">
        <v>1.0</v>
      </c>
      <c r="M793" s="1">
        <v>0.0</v>
      </c>
      <c r="N793" s="1">
        <v>0.0</v>
      </c>
      <c r="O793" s="1">
        <v>0.0</v>
      </c>
      <c r="P793" s="1" t="s">
        <v>8623</v>
      </c>
      <c r="Q793" s="1">
        <v>0.145356617614595</v>
      </c>
    </row>
    <row r="794" ht="15.75" customHeight="1">
      <c r="A794" s="1" t="s">
        <v>10628</v>
      </c>
      <c r="B794" s="1" t="s">
        <v>10629</v>
      </c>
      <c r="C794" s="1" t="s">
        <v>10630</v>
      </c>
      <c r="D794" s="1" t="s">
        <v>85</v>
      </c>
      <c r="E794" s="1">
        <v>2020.0</v>
      </c>
      <c r="F794" s="1">
        <v>235.0</v>
      </c>
      <c r="G794" s="1">
        <v>47.0</v>
      </c>
      <c r="H794" s="1">
        <v>13.5483870967742</v>
      </c>
      <c r="I794" s="1" t="s">
        <v>5427</v>
      </c>
      <c r="J794" s="1">
        <v>0.0</v>
      </c>
      <c r="K794" s="1">
        <v>0.0</v>
      </c>
      <c r="L794" s="1">
        <v>1.0</v>
      </c>
      <c r="M794" s="1">
        <v>0.0</v>
      </c>
      <c r="N794" s="1">
        <v>0.0</v>
      </c>
      <c r="O794" s="1">
        <v>0.0</v>
      </c>
      <c r="P794" s="1" t="s">
        <v>8623</v>
      </c>
      <c r="Q794" s="1">
        <v>0.139185330672489</v>
      </c>
    </row>
    <row r="795" ht="15.75" customHeight="1">
      <c r="A795" s="1" t="s">
        <v>10631</v>
      </c>
      <c r="B795" s="1" t="s">
        <v>8755</v>
      </c>
      <c r="C795" s="1" t="s">
        <v>10632</v>
      </c>
      <c r="D795" s="1" t="s">
        <v>166</v>
      </c>
      <c r="E795" s="1">
        <v>2018.0</v>
      </c>
      <c r="F795" s="1">
        <v>153.0</v>
      </c>
      <c r="G795" s="1">
        <v>21.8571428571429</v>
      </c>
      <c r="H795" s="1">
        <v>6.76462938881664</v>
      </c>
      <c r="I795" s="1" t="s">
        <v>5437</v>
      </c>
      <c r="J795" s="1">
        <v>0.0</v>
      </c>
      <c r="K795" s="1">
        <v>0.0</v>
      </c>
      <c r="L795" s="1">
        <v>1.0</v>
      </c>
      <c r="M795" s="1">
        <v>0.0</v>
      </c>
      <c r="N795" s="1">
        <v>0.0</v>
      </c>
      <c r="O795" s="1">
        <v>0.0</v>
      </c>
      <c r="P795" s="1" t="s">
        <v>8623</v>
      </c>
      <c r="Q795" s="1">
        <v>0.146882723849365</v>
      </c>
    </row>
    <row r="796" ht="15.75" customHeight="1">
      <c r="A796" s="1" t="s">
        <v>10633</v>
      </c>
      <c r="B796" s="1" t="s">
        <v>10634</v>
      </c>
      <c r="C796" s="1" t="s">
        <v>10635</v>
      </c>
      <c r="D796" s="1" t="s">
        <v>183</v>
      </c>
      <c r="E796" s="1">
        <v>2021.0</v>
      </c>
      <c r="F796" s="1">
        <v>131.0</v>
      </c>
      <c r="G796" s="1">
        <v>32.75</v>
      </c>
      <c r="H796" s="1">
        <v>13.4749552772809</v>
      </c>
      <c r="I796" s="1" t="s">
        <v>5447</v>
      </c>
      <c r="J796" s="1">
        <v>0.0</v>
      </c>
      <c r="K796" s="1">
        <v>0.0</v>
      </c>
      <c r="L796" s="1">
        <v>1.0</v>
      </c>
      <c r="M796" s="1">
        <v>0.0</v>
      </c>
      <c r="N796" s="1">
        <v>0.0</v>
      </c>
      <c r="O796" s="1">
        <v>0.0</v>
      </c>
      <c r="P796" s="1" t="s">
        <v>8623</v>
      </c>
      <c r="Q796" s="1">
        <v>0.143539841370636</v>
      </c>
    </row>
    <row r="797" ht="15.75" customHeight="1">
      <c r="A797" s="1" t="s">
        <v>10636</v>
      </c>
      <c r="B797" s="1" t="s">
        <v>10637</v>
      </c>
      <c r="C797" s="1" t="s">
        <v>10638</v>
      </c>
      <c r="D797" s="1" t="s">
        <v>80</v>
      </c>
      <c r="E797" s="1">
        <v>2014.0</v>
      </c>
      <c r="F797" s="1">
        <v>120.0</v>
      </c>
      <c r="G797" s="1">
        <v>10.9090909090909</v>
      </c>
      <c r="H797" s="1">
        <v>4.65468306527909</v>
      </c>
      <c r="I797" s="1" t="s">
        <v>5459</v>
      </c>
      <c r="J797" s="1">
        <v>0.0</v>
      </c>
      <c r="K797" s="1">
        <v>0.0</v>
      </c>
      <c r="L797" s="1">
        <v>1.0</v>
      </c>
      <c r="M797" s="1">
        <v>0.0</v>
      </c>
      <c r="N797" s="1">
        <v>0.0</v>
      </c>
      <c r="O797" s="1">
        <v>0.0</v>
      </c>
      <c r="P797" s="1" t="s">
        <v>8623</v>
      </c>
      <c r="Q797" s="1">
        <v>0.134721561690371</v>
      </c>
    </row>
    <row r="798" ht="15.75" customHeight="1">
      <c r="A798" s="1" t="s">
        <v>10639</v>
      </c>
      <c r="B798" s="1" t="s">
        <v>10640</v>
      </c>
      <c r="C798" s="1" t="s">
        <v>10641</v>
      </c>
      <c r="D798" s="1" t="s">
        <v>87</v>
      </c>
      <c r="E798" s="1">
        <v>2020.0</v>
      </c>
      <c r="F798" s="1">
        <v>116.0</v>
      </c>
      <c r="G798" s="1">
        <v>23.2</v>
      </c>
      <c r="H798" s="1">
        <v>6.68771448181194</v>
      </c>
      <c r="I798" s="1" t="s">
        <v>5465</v>
      </c>
      <c r="J798" s="1">
        <v>0.0</v>
      </c>
      <c r="K798" s="1">
        <v>0.0</v>
      </c>
      <c r="L798" s="1">
        <v>1.0</v>
      </c>
      <c r="M798" s="1">
        <v>0.0</v>
      </c>
      <c r="N798" s="1">
        <v>0.0</v>
      </c>
      <c r="O798" s="1">
        <v>0.0</v>
      </c>
      <c r="P798" s="1" t="s">
        <v>8623</v>
      </c>
      <c r="Q798" s="1">
        <v>0.134900599313122</v>
      </c>
    </row>
    <row r="799" ht="15.75" customHeight="1">
      <c r="A799" s="1" t="s">
        <v>10642</v>
      </c>
      <c r="B799" s="1" t="s">
        <v>10643</v>
      </c>
      <c r="C799" s="1" t="s">
        <v>10644</v>
      </c>
      <c r="D799" s="1" t="s">
        <v>203</v>
      </c>
      <c r="E799" s="1">
        <v>2016.0</v>
      </c>
      <c r="F799" s="1">
        <v>105.0</v>
      </c>
      <c r="G799" s="1">
        <v>11.6666666666667</v>
      </c>
      <c r="H799" s="1">
        <v>4.02865468674114</v>
      </c>
      <c r="I799" s="1" t="s">
        <v>5475</v>
      </c>
      <c r="J799" s="1">
        <v>0.0</v>
      </c>
      <c r="K799" s="1">
        <v>0.0</v>
      </c>
      <c r="L799" s="1">
        <v>1.0</v>
      </c>
      <c r="M799" s="1">
        <v>0.0</v>
      </c>
      <c r="N799" s="1">
        <v>0.0</v>
      </c>
      <c r="O799" s="1">
        <v>0.0</v>
      </c>
      <c r="P799" s="1" t="s">
        <v>8623</v>
      </c>
      <c r="Q799" s="1">
        <v>0.132094038182628</v>
      </c>
    </row>
    <row r="800" ht="15.75" customHeight="1">
      <c r="A800" s="1" t="s">
        <v>10645</v>
      </c>
      <c r="B800" s="1" t="s">
        <v>10646</v>
      </c>
      <c r="C800" s="1" t="s">
        <v>10647</v>
      </c>
      <c r="D800" s="1" t="s">
        <v>87</v>
      </c>
      <c r="E800" s="1">
        <v>2019.0</v>
      </c>
      <c r="F800" s="1">
        <v>105.0</v>
      </c>
      <c r="G800" s="1">
        <v>17.5</v>
      </c>
      <c r="H800" s="1">
        <v>4.67760844079719</v>
      </c>
      <c r="I800" s="1" t="s">
        <v>5477</v>
      </c>
      <c r="J800" s="1">
        <v>0.0</v>
      </c>
      <c r="K800" s="1">
        <v>0.0</v>
      </c>
      <c r="L800" s="1">
        <v>1.0</v>
      </c>
      <c r="M800" s="1">
        <v>0.0</v>
      </c>
      <c r="N800" s="1">
        <v>0.0</v>
      </c>
      <c r="O800" s="1">
        <v>0.0</v>
      </c>
      <c r="P800" s="1" t="s">
        <v>8623</v>
      </c>
      <c r="Q800" s="1">
        <v>0.132094038182628</v>
      </c>
    </row>
    <row r="801" ht="15.75" customHeight="1">
      <c r="A801" s="1" t="s">
        <v>10648</v>
      </c>
      <c r="B801" s="1" t="s">
        <v>10649</v>
      </c>
      <c r="C801" s="1" t="s">
        <v>10650</v>
      </c>
      <c r="D801" s="1" t="s">
        <v>96</v>
      </c>
      <c r="E801" s="1">
        <v>2017.0</v>
      </c>
      <c r="F801" s="1">
        <v>96.0</v>
      </c>
      <c r="G801" s="1">
        <v>12.0</v>
      </c>
      <c r="H801" s="1">
        <v>2.95630461922597</v>
      </c>
      <c r="I801" s="1" t="s">
        <v>5483</v>
      </c>
      <c r="J801" s="1">
        <v>0.0</v>
      </c>
      <c r="K801" s="1">
        <v>0.0</v>
      </c>
      <c r="L801" s="1">
        <v>1.0</v>
      </c>
      <c r="M801" s="1">
        <v>0.0</v>
      </c>
      <c r="N801" s="1">
        <v>0.0</v>
      </c>
      <c r="O801" s="1">
        <v>0.0</v>
      </c>
      <c r="P801" s="1" t="s">
        <v>8623</v>
      </c>
      <c r="Q801" s="1">
        <v>0.136332342122441</v>
      </c>
    </row>
    <row r="802" ht="15.75" customHeight="1">
      <c r="A802" s="1" t="s">
        <v>10651</v>
      </c>
      <c r="B802" s="1" t="s">
        <v>10652</v>
      </c>
      <c r="C802" s="1" t="s">
        <v>10653</v>
      </c>
      <c r="D802" s="1" t="s">
        <v>146</v>
      </c>
      <c r="E802" s="1">
        <v>2011.0</v>
      </c>
      <c r="F802" s="1">
        <v>94.0</v>
      </c>
      <c r="G802" s="1">
        <v>6.71428571428571</v>
      </c>
      <c r="H802" s="1">
        <v>5.22222222222222</v>
      </c>
      <c r="I802" s="1" t="s">
        <v>5487</v>
      </c>
      <c r="J802" s="1">
        <v>0.0</v>
      </c>
      <c r="K802" s="1">
        <v>0.0</v>
      </c>
      <c r="L802" s="1">
        <v>1.0</v>
      </c>
      <c r="M802" s="1">
        <v>0.0</v>
      </c>
      <c r="N802" s="1">
        <v>0.0</v>
      </c>
      <c r="O802" s="1">
        <v>0.0</v>
      </c>
      <c r="P802" s="1" t="s">
        <v>8623</v>
      </c>
      <c r="Q802" s="1">
        <v>0.132094038182628</v>
      </c>
    </row>
    <row r="803" ht="15.75" customHeight="1">
      <c r="A803" s="1" t="s">
        <v>10654</v>
      </c>
      <c r="B803" s="1" t="s">
        <v>10655</v>
      </c>
      <c r="C803" s="1" t="s">
        <v>10656</v>
      </c>
      <c r="D803" s="1" t="s">
        <v>350</v>
      </c>
      <c r="E803" s="1">
        <v>2020.0</v>
      </c>
      <c r="F803" s="1">
        <v>93.0</v>
      </c>
      <c r="G803" s="1">
        <v>18.6</v>
      </c>
      <c r="H803" s="1">
        <v>5.36170212765957</v>
      </c>
      <c r="I803" s="1" t="s">
        <v>5489</v>
      </c>
      <c r="J803" s="1">
        <v>0.0</v>
      </c>
      <c r="K803" s="1">
        <v>0.0</v>
      </c>
      <c r="L803" s="1">
        <v>1.0</v>
      </c>
      <c r="M803" s="1">
        <v>0.0</v>
      </c>
      <c r="N803" s="1">
        <v>0.0</v>
      </c>
      <c r="O803" s="1">
        <v>0.0</v>
      </c>
      <c r="P803" s="1" t="s">
        <v>8623</v>
      </c>
      <c r="Q803" s="1">
        <v>0.135410966418643</v>
      </c>
    </row>
    <row r="804" ht="15.75" customHeight="1">
      <c r="A804" s="1" t="s">
        <v>10657</v>
      </c>
      <c r="B804" s="1" t="s">
        <v>10658</v>
      </c>
      <c r="C804" s="1" t="s">
        <v>10659</v>
      </c>
      <c r="D804" s="1" t="s">
        <v>87</v>
      </c>
      <c r="E804" s="1">
        <v>2016.0</v>
      </c>
      <c r="F804" s="1">
        <v>89.0</v>
      </c>
      <c r="G804" s="1">
        <v>9.88888888888889</v>
      </c>
      <c r="H804" s="1">
        <v>3.41476444876153</v>
      </c>
      <c r="I804" s="1" t="s">
        <v>5493</v>
      </c>
      <c r="J804" s="1">
        <v>0.0</v>
      </c>
      <c r="K804" s="1">
        <v>0.0</v>
      </c>
      <c r="L804" s="1">
        <v>1.0</v>
      </c>
      <c r="M804" s="1">
        <v>0.0</v>
      </c>
      <c r="N804" s="1">
        <v>0.0</v>
      </c>
      <c r="O804" s="1">
        <v>0.0</v>
      </c>
      <c r="P804" s="1" t="s">
        <v>8623</v>
      </c>
      <c r="Q804" s="1">
        <v>0.134900599313122</v>
      </c>
    </row>
    <row r="805" ht="15.75" customHeight="1">
      <c r="A805" s="1" t="s">
        <v>10660</v>
      </c>
      <c r="B805" s="1" t="s">
        <v>10661</v>
      </c>
      <c r="C805" s="1" t="s">
        <v>10662</v>
      </c>
      <c r="D805" s="1" t="s">
        <v>100</v>
      </c>
      <c r="E805" s="1">
        <v>2019.0</v>
      </c>
      <c r="F805" s="1">
        <v>88.0</v>
      </c>
      <c r="G805" s="1">
        <v>14.6666666666667</v>
      </c>
      <c r="H805" s="1">
        <v>3.92028135990621</v>
      </c>
      <c r="I805" s="1" t="s">
        <v>5497</v>
      </c>
      <c r="J805" s="1">
        <v>0.0</v>
      </c>
      <c r="K805" s="1">
        <v>0.0</v>
      </c>
      <c r="L805" s="1">
        <v>1.0</v>
      </c>
      <c r="M805" s="1">
        <v>0.0</v>
      </c>
      <c r="N805" s="1">
        <v>0.0</v>
      </c>
      <c r="O805" s="1">
        <v>0.0</v>
      </c>
      <c r="P805" s="1" t="s">
        <v>8623</v>
      </c>
      <c r="Q805" s="1">
        <v>0.0104560183014732</v>
      </c>
    </row>
    <row r="806" ht="15.75" customHeight="1">
      <c r="A806" s="1" t="s">
        <v>10663</v>
      </c>
      <c r="B806" s="1" t="s">
        <v>10664</v>
      </c>
      <c r="C806" s="1" t="s">
        <v>10665</v>
      </c>
      <c r="D806" s="1" t="s">
        <v>101</v>
      </c>
      <c r="E806" s="1">
        <v>2019.0</v>
      </c>
      <c r="F806" s="1">
        <v>88.0</v>
      </c>
      <c r="G806" s="1">
        <v>14.6666666666667</v>
      </c>
      <c r="H806" s="1">
        <v>3.92028135990621</v>
      </c>
      <c r="I806" s="1" t="s">
        <v>5499</v>
      </c>
      <c r="J806" s="1">
        <v>0.0</v>
      </c>
      <c r="K806" s="1">
        <v>0.0</v>
      </c>
      <c r="L806" s="1">
        <v>1.0</v>
      </c>
      <c r="M806" s="1">
        <v>0.0</v>
      </c>
      <c r="N806" s="1">
        <v>0.0</v>
      </c>
      <c r="O806" s="1">
        <v>0.0</v>
      </c>
      <c r="P806" s="1" t="s">
        <v>8623</v>
      </c>
      <c r="Q806" s="1">
        <v>0.134221411243976</v>
      </c>
    </row>
    <row r="807" ht="15.75" customHeight="1">
      <c r="A807" s="1" t="s">
        <v>10666</v>
      </c>
      <c r="B807" s="1" t="s">
        <v>10667</v>
      </c>
      <c r="C807" s="1" t="s">
        <v>10668</v>
      </c>
      <c r="D807" s="1" t="s">
        <v>102</v>
      </c>
      <c r="E807" s="1">
        <v>2016.0</v>
      </c>
      <c r="F807" s="1">
        <v>81.0</v>
      </c>
      <c r="G807" s="1">
        <v>9.0</v>
      </c>
      <c r="H807" s="1">
        <v>3.10781932977173</v>
      </c>
      <c r="I807" s="1" t="s">
        <v>5517</v>
      </c>
      <c r="J807" s="1">
        <v>0.0</v>
      </c>
      <c r="K807" s="1">
        <v>0.0</v>
      </c>
      <c r="L807" s="1">
        <v>1.0</v>
      </c>
      <c r="M807" s="1">
        <v>0.0</v>
      </c>
      <c r="N807" s="1">
        <v>0.0</v>
      </c>
      <c r="O807" s="1">
        <v>0.0</v>
      </c>
      <c r="P807" s="1" t="s">
        <v>8623</v>
      </c>
      <c r="Q807" s="1">
        <v>0.132094038182628</v>
      </c>
    </row>
    <row r="808" ht="15.75" customHeight="1">
      <c r="A808" s="1" t="s">
        <v>10669</v>
      </c>
      <c r="B808" s="1" t="s">
        <v>10670</v>
      </c>
      <c r="C808" s="1" t="s">
        <v>10671</v>
      </c>
      <c r="D808" s="1" t="s">
        <v>92</v>
      </c>
      <c r="E808" s="1">
        <v>2010.0</v>
      </c>
      <c r="F808" s="1">
        <v>81.0</v>
      </c>
      <c r="G808" s="1">
        <v>5.4</v>
      </c>
      <c r="H808" s="1">
        <v>1.0139911634757</v>
      </c>
      <c r="I808" s="1" t="s">
        <v>5519</v>
      </c>
      <c r="J808" s="1">
        <v>0.0</v>
      </c>
      <c r="K808" s="1">
        <v>0.0</v>
      </c>
      <c r="L808" s="1">
        <v>1.0</v>
      </c>
      <c r="M808" s="1">
        <v>0.0</v>
      </c>
      <c r="N808" s="1">
        <v>0.0</v>
      </c>
      <c r="O808" s="1">
        <v>0.0</v>
      </c>
      <c r="P808" s="1" t="s">
        <v>8623</v>
      </c>
      <c r="Q808" s="1">
        <v>0.132094038182628</v>
      </c>
    </row>
    <row r="809" ht="15.75" customHeight="1">
      <c r="A809" s="1" t="s">
        <v>10672</v>
      </c>
      <c r="B809" s="1" t="s">
        <v>10673</v>
      </c>
      <c r="C809" s="1" t="s">
        <v>10674</v>
      </c>
      <c r="D809" s="1" t="s">
        <v>641</v>
      </c>
      <c r="E809" s="1">
        <v>2014.0</v>
      </c>
      <c r="F809" s="1">
        <v>77.0</v>
      </c>
      <c r="G809" s="1">
        <v>7.0</v>
      </c>
      <c r="H809" s="1">
        <v>2.98675496688742</v>
      </c>
      <c r="I809" s="1" t="s">
        <v>5527</v>
      </c>
      <c r="J809" s="1">
        <v>0.0</v>
      </c>
      <c r="K809" s="1">
        <v>0.0</v>
      </c>
      <c r="L809" s="1">
        <v>1.0</v>
      </c>
      <c r="M809" s="1">
        <v>0.0</v>
      </c>
      <c r="N809" s="1">
        <v>0.0</v>
      </c>
      <c r="O809" s="1">
        <v>0.0</v>
      </c>
      <c r="P809" s="1" t="s">
        <v>8623</v>
      </c>
      <c r="Q809" s="1">
        <v>0.132094038182628</v>
      </c>
    </row>
    <row r="810" ht="15.75" customHeight="1">
      <c r="A810" s="1" t="s">
        <v>10675</v>
      </c>
      <c r="B810" s="1" t="s">
        <v>10676</v>
      </c>
      <c r="C810" s="1" t="s">
        <v>10677</v>
      </c>
      <c r="D810" s="1" t="s">
        <v>122</v>
      </c>
      <c r="E810" s="1">
        <v>2017.0</v>
      </c>
      <c r="F810" s="1">
        <v>74.0</v>
      </c>
      <c r="G810" s="1">
        <v>9.25</v>
      </c>
      <c r="H810" s="1">
        <v>2.27881814398668</v>
      </c>
      <c r="I810" s="1" t="s">
        <v>5531</v>
      </c>
      <c r="J810" s="1">
        <v>0.0</v>
      </c>
      <c r="K810" s="1">
        <v>0.0</v>
      </c>
      <c r="L810" s="1">
        <v>1.0</v>
      </c>
      <c r="M810" s="1">
        <v>0.0</v>
      </c>
      <c r="N810" s="1">
        <v>0.0</v>
      </c>
      <c r="O810" s="1">
        <v>0.0</v>
      </c>
      <c r="P810" s="1" t="s">
        <v>8623</v>
      </c>
      <c r="Q810" s="1">
        <v>0.136041714652091</v>
      </c>
    </row>
    <row r="811" ht="15.75" customHeight="1">
      <c r="A811" s="1" t="s">
        <v>10678</v>
      </c>
      <c r="B811" s="1" t="s">
        <v>1857</v>
      </c>
      <c r="C811" s="1" t="s">
        <v>10679</v>
      </c>
      <c r="D811" s="1" t="s">
        <v>177</v>
      </c>
      <c r="E811" s="1">
        <v>1999.0</v>
      </c>
      <c r="F811" s="1">
        <v>73.0</v>
      </c>
      <c r="G811" s="1">
        <v>2.80769230769231</v>
      </c>
      <c r="H811" s="1">
        <v>1.0</v>
      </c>
      <c r="I811" s="1" t="s">
        <v>5537</v>
      </c>
      <c r="J811" s="1">
        <v>0.0</v>
      </c>
      <c r="K811" s="1">
        <v>0.0</v>
      </c>
      <c r="L811" s="1">
        <v>1.0</v>
      </c>
      <c r="M811" s="1">
        <v>0.0</v>
      </c>
      <c r="N811" s="1">
        <v>0.0</v>
      </c>
      <c r="O811" s="1">
        <v>0.0</v>
      </c>
      <c r="P811" s="1" t="s">
        <v>8623</v>
      </c>
      <c r="Q811" s="1">
        <v>0.132094038182628</v>
      </c>
    </row>
    <row r="812" ht="15.75" customHeight="1">
      <c r="A812" s="1" t="s">
        <v>10680</v>
      </c>
      <c r="B812" s="1" t="s">
        <v>10681</v>
      </c>
      <c r="C812" s="1" t="s">
        <v>10682</v>
      </c>
      <c r="D812" s="1" t="s">
        <v>144</v>
      </c>
      <c r="E812" s="1">
        <v>2018.0</v>
      </c>
      <c r="F812" s="1">
        <v>72.0</v>
      </c>
      <c r="G812" s="1">
        <v>10.2857142857143</v>
      </c>
      <c r="H812" s="1">
        <v>3.18335500650195</v>
      </c>
      <c r="I812" s="1" t="s">
        <v>5539</v>
      </c>
      <c r="J812" s="1">
        <v>0.290212280951703</v>
      </c>
      <c r="K812" s="1">
        <v>0.0</v>
      </c>
      <c r="L812" s="1">
        <v>0.709787719048297</v>
      </c>
      <c r="M812" s="1">
        <v>0.0</v>
      </c>
      <c r="N812" s="1">
        <v>0.0</v>
      </c>
      <c r="O812" s="1">
        <v>0.0</v>
      </c>
      <c r="P812" s="1" t="s">
        <v>8623</v>
      </c>
      <c r="Q812" s="1">
        <v>0.142285812831551</v>
      </c>
    </row>
    <row r="813" ht="15.75" customHeight="1">
      <c r="A813" s="1" t="s">
        <v>10683</v>
      </c>
      <c r="B813" s="1" t="s">
        <v>1139</v>
      </c>
      <c r="C813" s="1" t="s">
        <v>10684</v>
      </c>
      <c r="D813" s="1" t="s">
        <v>554</v>
      </c>
      <c r="E813" s="1">
        <v>2018.0</v>
      </c>
      <c r="F813" s="1">
        <v>70.0</v>
      </c>
      <c r="G813" s="1">
        <v>10.0</v>
      </c>
      <c r="H813" s="1">
        <v>3.09492847854356</v>
      </c>
      <c r="I813" s="1" t="s">
        <v>5547</v>
      </c>
      <c r="J813" s="1">
        <v>0.0</v>
      </c>
      <c r="K813" s="1">
        <v>0.0</v>
      </c>
      <c r="L813" s="1">
        <v>1.0</v>
      </c>
      <c r="M813" s="1">
        <v>0.0</v>
      </c>
      <c r="N813" s="1">
        <v>0.0</v>
      </c>
      <c r="O813" s="1">
        <v>0.0</v>
      </c>
      <c r="P813" s="1" t="s">
        <v>8623</v>
      </c>
      <c r="Q813" s="1">
        <v>0.132094038182628</v>
      </c>
    </row>
    <row r="814" ht="15.75" customHeight="1">
      <c r="A814" s="1" t="s">
        <v>10685</v>
      </c>
      <c r="B814" s="1" t="s">
        <v>10686</v>
      </c>
      <c r="C814" s="1" t="s">
        <v>10687</v>
      </c>
      <c r="D814" s="1" t="s">
        <v>480</v>
      </c>
      <c r="E814" s="1">
        <v>2017.0</v>
      </c>
      <c r="F814" s="1">
        <v>69.0</v>
      </c>
      <c r="G814" s="1">
        <v>8.625</v>
      </c>
      <c r="H814" s="1">
        <v>2.12484394506866</v>
      </c>
      <c r="I814" s="1" t="s">
        <v>5555</v>
      </c>
      <c r="J814" s="1">
        <v>0.0</v>
      </c>
      <c r="K814" s="1">
        <v>0.0</v>
      </c>
      <c r="L814" s="1">
        <v>1.0</v>
      </c>
      <c r="M814" s="1">
        <v>0.0</v>
      </c>
      <c r="N814" s="1">
        <v>0.0</v>
      </c>
      <c r="O814" s="1">
        <v>0.0</v>
      </c>
      <c r="P814" s="1" t="s">
        <v>8623</v>
      </c>
      <c r="Q814" s="1">
        <v>0.132094038182628</v>
      </c>
    </row>
    <row r="815" ht="15.75" customHeight="1">
      <c r="A815" s="1" t="s">
        <v>10688</v>
      </c>
      <c r="B815" s="1" t="s">
        <v>10689</v>
      </c>
      <c r="C815" s="1" t="s">
        <v>10690</v>
      </c>
      <c r="D815" s="1" t="s">
        <v>592</v>
      </c>
      <c r="E815" s="1">
        <v>2010.0</v>
      </c>
      <c r="F815" s="1">
        <v>68.0</v>
      </c>
      <c r="G815" s="1">
        <v>4.53333333333333</v>
      </c>
      <c r="H815" s="1">
        <v>0.851251840942563</v>
      </c>
      <c r="I815" s="1" t="s">
        <v>5563</v>
      </c>
      <c r="J815" s="1">
        <v>0.0352941176470588</v>
      </c>
      <c r="K815" s="1">
        <v>0.0</v>
      </c>
      <c r="L815" s="1">
        <v>0.964705882352941</v>
      </c>
      <c r="M815" s="1">
        <v>0.0</v>
      </c>
      <c r="N815" s="1">
        <v>0.0</v>
      </c>
      <c r="O815" s="1">
        <v>0.0</v>
      </c>
      <c r="P815" s="1" t="s">
        <v>8623</v>
      </c>
      <c r="Q815" s="1">
        <v>0.102959718871158</v>
      </c>
    </row>
    <row r="816" ht="15.75" customHeight="1">
      <c r="A816" s="1" t="s">
        <v>10691</v>
      </c>
      <c r="B816" s="1" t="s">
        <v>10692</v>
      </c>
      <c r="C816" s="1" t="s">
        <v>10693</v>
      </c>
      <c r="D816" s="1" t="s">
        <v>125</v>
      </c>
      <c r="E816" s="1">
        <v>2021.0</v>
      </c>
      <c r="F816" s="1">
        <v>65.0</v>
      </c>
      <c r="G816" s="1">
        <v>16.25</v>
      </c>
      <c r="H816" s="1">
        <v>6.68604651162791</v>
      </c>
      <c r="I816" s="1" t="s">
        <v>5567</v>
      </c>
      <c r="J816" s="1">
        <v>0.368727825646224</v>
      </c>
      <c r="K816" s="1">
        <v>0.0</v>
      </c>
      <c r="L816" s="1">
        <v>0.631272174353776</v>
      </c>
      <c r="M816" s="1">
        <v>0.0</v>
      </c>
      <c r="N816" s="1">
        <v>0.0</v>
      </c>
      <c r="O816" s="1">
        <v>0.0</v>
      </c>
      <c r="P816" s="1" t="s">
        <v>8623</v>
      </c>
      <c r="Q816" s="1">
        <v>0.141536715247687</v>
      </c>
    </row>
    <row r="817" ht="15.75" customHeight="1">
      <c r="A817" s="1" t="s">
        <v>10694</v>
      </c>
      <c r="B817" s="1" t="s">
        <v>10695</v>
      </c>
      <c r="C817" s="1" t="s">
        <v>10696</v>
      </c>
      <c r="D817" s="1" t="s">
        <v>803</v>
      </c>
      <c r="E817" s="1">
        <v>2017.0</v>
      </c>
      <c r="F817" s="1">
        <v>65.0</v>
      </c>
      <c r="G817" s="1">
        <v>8.125</v>
      </c>
      <c r="H817" s="1">
        <v>2.00166458593425</v>
      </c>
      <c r="I817" s="1" t="s">
        <v>5569</v>
      </c>
      <c r="J817" s="1">
        <v>0.0</v>
      </c>
      <c r="K817" s="1">
        <v>0.0</v>
      </c>
      <c r="L817" s="1">
        <v>1.0</v>
      </c>
      <c r="M817" s="1">
        <v>0.0</v>
      </c>
      <c r="N817" s="1">
        <v>0.0</v>
      </c>
      <c r="O817" s="1">
        <v>0.0</v>
      </c>
      <c r="P817" s="1" t="s">
        <v>8623</v>
      </c>
      <c r="Q817" s="1">
        <v>0.132094038182628</v>
      </c>
    </row>
    <row r="818" ht="15.75" customHeight="1">
      <c r="A818" s="1" t="s">
        <v>10697</v>
      </c>
      <c r="B818" s="1" t="s">
        <v>10698</v>
      </c>
      <c r="C818" s="1" t="s">
        <v>10699</v>
      </c>
      <c r="D818" s="1" t="s">
        <v>88</v>
      </c>
      <c r="E818" s="1">
        <v>2022.0</v>
      </c>
      <c r="F818" s="1">
        <v>64.0</v>
      </c>
      <c r="G818" s="1">
        <v>21.3333333333333</v>
      </c>
      <c r="H818" s="1">
        <v>11.4443591711435</v>
      </c>
      <c r="I818" s="1" t="s">
        <v>5575</v>
      </c>
      <c r="J818" s="1">
        <v>0.0</v>
      </c>
      <c r="K818" s="1">
        <v>0.0</v>
      </c>
      <c r="L818" s="1">
        <v>1.0</v>
      </c>
      <c r="M818" s="1">
        <v>0.0</v>
      </c>
      <c r="N818" s="1">
        <v>0.0</v>
      </c>
      <c r="O818" s="1">
        <v>0.0</v>
      </c>
      <c r="P818" s="1" t="s">
        <v>8623</v>
      </c>
      <c r="Q818" s="1">
        <v>0.135196718377094</v>
      </c>
    </row>
    <row r="819" ht="15.75" customHeight="1">
      <c r="A819" s="1" t="s">
        <v>10700</v>
      </c>
      <c r="B819" s="1" t="s">
        <v>10701</v>
      </c>
      <c r="C819" s="1" t="s">
        <v>10702</v>
      </c>
      <c r="D819" s="1" t="s">
        <v>181</v>
      </c>
      <c r="E819" s="1">
        <v>2014.0</v>
      </c>
      <c r="F819" s="1">
        <v>60.0</v>
      </c>
      <c r="G819" s="1">
        <v>5.45454545454545</v>
      </c>
      <c r="H819" s="1">
        <v>2.32734153263955</v>
      </c>
      <c r="I819" s="1" t="s">
        <v>5591</v>
      </c>
      <c r="J819" s="1">
        <v>0.0</v>
      </c>
      <c r="K819" s="1">
        <v>0.0</v>
      </c>
      <c r="L819" s="1">
        <v>1.0</v>
      </c>
      <c r="M819" s="1">
        <v>0.0</v>
      </c>
      <c r="N819" s="1">
        <v>0.0</v>
      </c>
      <c r="O819" s="1">
        <v>0.0</v>
      </c>
      <c r="P819" s="1" t="s">
        <v>8623</v>
      </c>
      <c r="Q819" s="1">
        <v>0.135819918169297</v>
      </c>
    </row>
    <row r="820" ht="15.75" customHeight="1">
      <c r="A820" s="1" t="s">
        <v>10703</v>
      </c>
      <c r="B820" s="1" t="s">
        <v>9143</v>
      </c>
      <c r="C820" s="1" t="s">
        <v>10704</v>
      </c>
      <c r="D820" s="1" t="s">
        <v>85</v>
      </c>
      <c r="E820" s="1">
        <v>2021.0</v>
      </c>
      <c r="F820" s="1">
        <v>60.0</v>
      </c>
      <c r="G820" s="1">
        <v>15.0</v>
      </c>
      <c r="H820" s="1">
        <v>6.17173524150268</v>
      </c>
      <c r="I820" s="1" t="s">
        <v>5593</v>
      </c>
      <c r="J820" s="1">
        <v>0.0</v>
      </c>
      <c r="K820" s="1">
        <v>0.0</v>
      </c>
      <c r="L820" s="1">
        <v>1.0</v>
      </c>
      <c r="M820" s="1">
        <v>0.0</v>
      </c>
      <c r="N820" s="1">
        <v>0.0</v>
      </c>
      <c r="O820" s="1">
        <v>0.0</v>
      </c>
      <c r="P820" s="1" t="s">
        <v>8623</v>
      </c>
      <c r="Q820" s="1">
        <v>0.132094038182628</v>
      </c>
    </row>
    <row r="821" ht="15.75" customHeight="1">
      <c r="A821" s="1" t="s">
        <v>10705</v>
      </c>
      <c r="B821" s="1" t="s">
        <v>10706</v>
      </c>
      <c r="C821" s="1" t="s">
        <v>10707</v>
      </c>
      <c r="D821" s="1" t="s">
        <v>221</v>
      </c>
      <c r="E821" s="1">
        <v>2018.0</v>
      </c>
      <c r="F821" s="1">
        <v>59.0</v>
      </c>
      <c r="G821" s="1">
        <v>8.42857142857143</v>
      </c>
      <c r="H821" s="1">
        <v>2.60858257477243</v>
      </c>
      <c r="I821" s="1" t="s">
        <v>5597</v>
      </c>
      <c r="J821" s="1">
        <v>0.0552995391705069</v>
      </c>
      <c r="K821" s="1">
        <v>0.0</v>
      </c>
      <c r="L821" s="1">
        <v>0.944700460829493</v>
      </c>
      <c r="M821" s="1">
        <v>0.0</v>
      </c>
      <c r="N821" s="1">
        <v>0.0</v>
      </c>
      <c r="O821" s="1">
        <v>0.0</v>
      </c>
      <c r="P821" s="1" t="s">
        <v>8623</v>
      </c>
      <c r="Q821" s="1">
        <v>0.106956597140426</v>
      </c>
    </row>
    <row r="822" ht="15.75" customHeight="1">
      <c r="A822" s="1" t="s">
        <v>10708</v>
      </c>
      <c r="B822" s="1" t="s">
        <v>10709</v>
      </c>
      <c r="C822" s="1" t="s">
        <v>10710</v>
      </c>
      <c r="D822" s="1" t="s">
        <v>259</v>
      </c>
      <c r="E822" s="1">
        <v>2018.0</v>
      </c>
      <c r="F822" s="1">
        <v>58.0</v>
      </c>
      <c r="G822" s="1">
        <v>8.28571428571429</v>
      </c>
      <c r="H822" s="1">
        <v>2.56436931079324</v>
      </c>
      <c r="I822" s="1" t="s">
        <v>5609</v>
      </c>
      <c r="J822" s="1">
        <v>0.0</v>
      </c>
      <c r="K822" s="1">
        <v>0.0</v>
      </c>
      <c r="L822" s="1">
        <v>1.0</v>
      </c>
      <c r="M822" s="1">
        <v>0.0</v>
      </c>
      <c r="N822" s="1">
        <v>0.0</v>
      </c>
      <c r="O822" s="1">
        <v>0.0</v>
      </c>
      <c r="P822" s="1" t="s">
        <v>8623</v>
      </c>
      <c r="Q822" s="1">
        <v>0.00282133311866445</v>
      </c>
    </row>
    <row r="823" ht="15.75" customHeight="1">
      <c r="A823" s="1" t="s">
        <v>10711</v>
      </c>
      <c r="B823" s="1" t="s">
        <v>10712</v>
      </c>
      <c r="C823" s="1" t="s">
        <v>10713</v>
      </c>
      <c r="D823" s="1" t="s">
        <v>503</v>
      </c>
      <c r="E823" s="1">
        <v>2021.0</v>
      </c>
      <c r="F823" s="1">
        <v>56.0</v>
      </c>
      <c r="G823" s="1">
        <v>14.0</v>
      </c>
      <c r="H823" s="1">
        <v>5.7602862254025</v>
      </c>
      <c r="I823" s="1" t="s">
        <v>5611</v>
      </c>
      <c r="J823" s="1">
        <v>0.0</v>
      </c>
      <c r="K823" s="1">
        <v>0.18262834191038</v>
      </c>
      <c r="L823" s="1">
        <v>0.81737165808962</v>
      </c>
      <c r="M823" s="1">
        <v>0.0</v>
      </c>
      <c r="N823" s="1">
        <v>0.0</v>
      </c>
      <c r="O823" s="1">
        <v>0.0</v>
      </c>
      <c r="P823" s="1" t="s">
        <v>8623</v>
      </c>
      <c r="Q823" s="1">
        <v>0.152360904948213</v>
      </c>
    </row>
    <row r="824" ht="15.75" customHeight="1">
      <c r="A824" s="1" t="s">
        <v>10714</v>
      </c>
      <c r="B824" s="1" t="s">
        <v>10715</v>
      </c>
      <c r="C824" s="1" t="s">
        <v>10716</v>
      </c>
      <c r="D824" s="1" t="s">
        <v>306</v>
      </c>
      <c r="E824" s="1">
        <v>2010.0</v>
      </c>
      <c r="F824" s="1">
        <v>55.0</v>
      </c>
      <c r="G824" s="1">
        <v>3.66666666666667</v>
      </c>
      <c r="H824" s="1">
        <v>0.688512518409426</v>
      </c>
      <c r="I824" s="1" t="s">
        <v>5613</v>
      </c>
      <c r="J824" s="1">
        <v>0.0</v>
      </c>
      <c r="K824" s="1">
        <v>0.0</v>
      </c>
      <c r="L824" s="1">
        <v>1.0</v>
      </c>
      <c r="M824" s="1">
        <v>0.0</v>
      </c>
      <c r="N824" s="1">
        <v>0.0</v>
      </c>
      <c r="O824" s="1">
        <v>0.0</v>
      </c>
      <c r="P824" s="1" t="s">
        <v>8623</v>
      </c>
      <c r="Q824" s="1">
        <v>0.143985886511633</v>
      </c>
    </row>
    <row r="825" ht="15.75" customHeight="1">
      <c r="A825" s="1" t="s">
        <v>10717</v>
      </c>
      <c r="B825" s="1" t="s">
        <v>889</v>
      </c>
      <c r="C825" s="1" t="s">
        <v>10718</v>
      </c>
      <c r="D825" s="1" t="s">
        <v>616</v>
      </c>
      <c r="E825" s="1">
        <v>2017.0</v>
      </c>
      <c r="F825" s="1">
        <v>54.0</v>
      </c>
      <c r="G825" s="1">
        <v>6.75</v>
      </c>
      <c r="H825" s="1">
        <v>1.66292134831461</v>
      </c>
      <c r="I825" s="1" t="s">
        <v>5617</v>
      </c>
      <c r="J825" s="1">
        <v>0.0</v>
      </c>
      <c r="K825" s="1">
        <v>0.0</v>
      </c>
      <c r="L825" s="1">
        <v>0.937909221365487</v>
      </c>
      <c r="M825" s="1">
        <v>0.0</v>
      </c>
      <c r="N825" s="1">
        <v>0.0</v>
      </c>
      <c r="O825" s="1">
        <v>0.0620907786345133</v>
      </c>
      <c r="P825" s="1" t="s">
        <v>8623</v>
      </c>
      <c r="Q825" s="1">
        <v>0.17063201091353</v>
      </c>
    </row>
    <row r="826" ht="15.75" customHeight="1">
      <c r="A826" s="1" t="s">
        <v>10719</v>
      </c>
      <c r="B826" s="1" t="s">
        <v>10720</v>
      </c>
      <c r="C826" s="1" t="s">
        <v>10721</v>
      </c>
      <c r="D826" s="1" t="s">
        <v>101</v>
      </c>
      <c r="E826" s="1">
        <v>2020.0</v>
      </c>
      <c r="F826" s="1">
        <v>53.0</v>
      </c>
      <c r="G826" s="1">
        <v>10.6</v>
      </c>
      <c r="H826" s="1">
        <v>3.05559368565546</v>
      </c>
      <c r="I826" s="1" t="s">
        <v>5621</v>
      </c>
      <c r="J826" s="1">
        <v>0.0</v>
      </c>
      <c r="K826" s="1">
        <v>0.0</v>
      </c>
      <c r="L826" s="1">
        <v>1.0</v>
      </c>
      <c r="M826" s="1">
        <v>0.0</v>
      </c>
      <c r="N826" s="1">
        <v>0.0</v>
      </c>
      <c r="O826" s="1">
        <v>0.0</v>
      </c>
      <c r="P826" s="1" t="s">
        <v>8623</v>
      </c>
      <c r="Q826" s="1">
        <v>0.134900599313122</v>
      </c>
    </row>
    <row r="827" ht="15.75" customHeight="1">
      <c r="A827" s="1" t="s">
        <v>10722</v>
      </c>
      <c r="B827" s="1" t="s">
        <v>10723</v>
      </c>
      <c r="C827" s="1" t="s">
        <v>10724</v>
      </c>
      <c r="D827" s="1" t="s">
        <v>439</v>
      </c>
      <c r="E827" s="1">
        <v>2016.0</v>
      </c>
      <c r="F827" s="1">
        <v>53.0</v>
      </c>
      <c r="G827" s="1">
        <v>5.88888888888889</v>
      </c>
      <c r="H827" s="1">
        <v>2.03351141330743</v>
      </c>
      <c r="I827" s="1" t="s">
        <v>5623</v>
      </c>
      <c r="J827" s="1">
        <v>0.0</v>
      </c>
      <c r="K827" s="1">
        <v>0.0</v>
      </c>
      <c r="L827" s="1">
        <v>1.0</v>
      </c>
      <c r="M827" s="1">
        <v>0.0</v>
      </c>
      <c r="N827" s="1">
        <v>0.0</v>
      </c>
      <c r="O827" s="1">
        <v>0.0</v>
      </c>
      <c r="P827" s="1" t="s">
        <v>8623</v>
      </c>
      <c r="Q827" s="1">
        <v>0.150346653958626</v>
      </c>
    </row>
    <row r="828" ht="15.75" customHeight="1">
      <c r="A828" s="1" t="s">
        <v>10725</v>
      </c>
      <c r="B828" s="1" t="s">
        <v>10726</v>
      </c>
      <c r="C828" s="1" t="s">
        <v>10727</v>
      </c>
      <c r="D828" s="1" t="s">
        <v>92</v>
      </c>
      <c r="E828" s="1">
        <v>2017.0</v>
      </c>
      <c r="F828" s="1">
        <v>52.0</v>
      </c>
      <c r="G828" s="1">
        <v>6.5</v>
      </c>
      <c r="H828" s="1">
        <v>1.6013316687474</v>
      </c>
      <c r="I828" s="1" t="s">
        <v>5629</v>
      </c>
      <c r="J828" s="1">
        <v>0.469860064585576</v>
      </c>
      <c r="K828" s="1">
        <v>0.0</v>
      </c>
      <c r="L828" s="1">
        <v>0.530139935414424</v>
      </c>
      <c r="M828" s="1">
        <v>0.0</v>
      </c>
      <c r="N828" s="1">
        <v>0.0</v>
      </c>
      <c r="O828" s="1">
        <v>0.0</v>
      </c>
      <c r="P828" s="1" t="s">
        <v>8623</v>
      </c>
      <c r="Q828" s="1">
        <v>0.138932197777459</v>
      </c>
    </row>
    <row r="829" ht="15.75" customHeight="1">
      <c r="A829" s="1" t="s">
        <v>10728</v>
      </c>
      <c r="B829" s="1" t="s">
        <v>10729</v>
      </c>
      <c r="C829" s="1" t="s">
        <v>10730</v>
      </c>
      <c r="D829" s="1" t="s">
        <v>157</v>
      </c>
      <c r="E829" s="1">
        <v>2017.0</v>
      </c>
      <c r="F829" s="1">
        <v>50.0</v>
      </c>
      <c r="G829" s="1">
        <v>6.25</v>
      </c>
      <c r="H829" s="1">
        <v>1.53974198918019</v>
      </c>
      <c r="I829" s="1" t="s">
        <v>5641</v>
      </c>
      <c r="J829" s="1">
        <v>0.0</v>
      </c>
      <c r="K829" s="1">
        <v>0.0</v>
      </c>
      <c r="L829" s="1">
        <v>1.0</v>
      </c>
      <c r="M829" s="1">
        <v>0.0</v>
      </c>
      <c r="N829" s="1">
        <v>0.0</v>
      </c>
      <c r="O829" s="1">
        <v>0.0</v>
      </c>
      <c r="P829" s="1" t="s">
        <v>8623</v>
      </c>
      <c r="Q829" s="1">
        <v>0.132094038182628</v>
      </c>
    </row>
    <row r="830" ht="15.75" customHeight="1">
      <c r="A830" s="1" t="s">
        <v>10731</v>
      </c>
      <c r="B830" s="1" t="s">
        <v>10732</v>
      </c>
      <c r="C830" s="1" t="s">
        <v>10733</v>
      </c>
      <c r="D830" s="1" t="s">
        <v>114</v>
      </c>
      <c r="E830" s="1">
        <v>2020.0</v>
      </c>
      <c r="F830" s="1">
        <v>46.0</v>
      </c>
      <c r="G830" s="1">
        <v>9.2</v>
      </c>
      <c r="H830" s="1">
        <v>2.65202470830474</v>
      </c>
      <c r="I830" s="1" t="s">
        <v>5659</v>
      </c>
      <c r="J830" s="1">
        <v>0.0</v>
      </c>
      <c r="K830" s="1">
        <v>0.0</v>
      </c>
      <c r="L830" s="1">
        <v>1.0</v>
      </c>
      <c r="M830" s="1">
        <v>0.0</v>
      </c>
      <c r="N830" s="1">
        <v>0.0</v>
      </c>
      <c r="O830" s="1">
        <v>0.0</v>
      </c>
      <c r="P830" s="1" t="s">
        <v>8623</v>
      </c>
      <c r="Q830" s="1">
        <v>0.132094038182628</v>
      </c>
    </row>
    <row r="831" ht="15.75" customHeight="1">
      <c r="A831" s="1" t="s">
        <v>10734</v>
      </c>
      <c r="B831" s="1" t="s">
        <v>10735</v>
      </c>
      <c r="C831" s="1" t="s">
        <v>10736</v>
      </c>
      <c r="D831" s="1" t="s">
        <v>82</v>
      </c>
      <c r="E831" s="1">
        <v>2019.0</v>
      </c>
      <c r="F831" s="1">
        <v>45.0</v>
      </c>
      <c r="G831" s="1">
        <v>7.5</v>
      </c>
      <c r="H831" s="1">
        <v>2.00468933177022</v>
      </c>
      <c r="I831" s="1" t="s">
        <v>5669</v>
      </c>
      <c r="J831" s="1">
        <v>0.0</v>
      </c>
      <c r="K831" s="1">
        <v>0.0</v>
      </c>
      <c r="L831" s="1">
        <v>1.0</v>
      </c>
      <c r="M831" s="1">
        <v>0.0</v>
      </c>
      <c r="N831" s="1">
        <v>0.0</v>
      </c>
      <c r="O831" s="1">
        <v>0.0</v>
      </c>
      <c r="P831" s="1" t="s">
        <v>8623</v>
      </c>
      <c r="Q831" s="1">
        <v>0.132094038182628</v>
      </c>
    </row>
    <row r="832" ht="15.75" customHeight="1">
      <c r="A832" s="1" t="s">
        <v>10737</v>
      </c>
      <c r="B832" s="1" t="s">
        <v>10738</v>
      </c>
      <c r="C832" s="1" t="s">
        <v>10739</v>
      </c>
      <c r="D832" s="1" t="s">
        <v>252</v>
      </c>
      <c r="E832" s="1">
        <v>2017.0</v>
      </c>
      <c r="F832" s="1">
        <v>45.0</v>
      </c>
      <c r="G832" s="1">
        <v>5.625</v>
      </c>
      <c r="H832" s="1">
        <v>1.38576779026217</v>
      </c>
      <c r="I832" s="1" t="s">
        <v>5673</v>
      </c>
      <c r="J832" s="1">
        <v>0.0</v>
      </c>
      <c r="K832" s="1">
        <v>0.0</v>
      </c>
      <c r="L832" s="1">
        <v>1.0</v>
      </c>
      <c r="M832" s="1">
        <v>0.0</v>
      </c>
      <c r="N832" s="1">
        <v>0.0</v>
      </c>
      <c r="O832" s="1">
        <v>0.0</v>
      </c>
      <c r="P832" s="1" t="s">
        <v>8623</v>
      </c>
      <c r="Q832" s="1">
        <v>0.143539841370636</v>
      </c>
    </row>
    <row r="833" ht="15.75" customHeight="1">
      <c r="A833" s="1" t="s">
        <v>10740</v>
      </c>
      <c r="B833" s="1" t="s">
        <v>10741</v>
      </c>
      <c r="C833" s="1" t="s">
        <v>10742</v>
      </c>
      <c r="D833" s="1" t="s">
        <v>437</v>
      </c>
      <c r="E833" s="1">
        <v>2016.0</v>
      </c>
      <c r="F833" s="1">
        <v>44.0</v>
      </c>
      <c r="G833" s="1">
        <v>4.88888888888889</v>
      </c>
      <c r="H833" s="1">
        <v>1.6881981544439</v>
      </c>
      <c r="I833" s="1" t="s">
        <v>5675</v>
      </c>
      <c r="J833" s="1">
        <v>0.0</v>
      </c>
      <c r="K833" s="1">
        <v>0.0</v>
      </c>
      <c r="L833" s="1">
        <v>1.0</v>
      </c>
      <c r="M833" s="1">
        <v>0.0</v>
      </c>
      <c r="N833" s="1">
        <v>0.0</v>
      </c>
      <c r="O833" s="1">
        <v>0.0</v>
      </c>
      <c r="P833" s="1" t="s">
        <v>8623</v>
      </c>
      <c r="Q833" s="1">
        <v>0.132094038182628</v>
      </c>
    </row>
    <row r="834" ht="15.75" customHeight="1">
      <c r="A834" s="1" t="s">
        <v>10743</v>
      </c>
      <c r="B834" s="1" t="s">
        <v>10744</v>
      </c>
      <c r="C834" s="1" t="s">
        <v>10745</v>
      </c>
      <c r="D834" s="1" t="s">
        <v>80</v>
      </c>
      <c r="E834" s="1">
        <v>2019.0</v>
      </c>
      <c r="F834" s="1">
        <v>44.0</v>
      </c>
      <c r="G834" s="1">
        <v>7.33333333333333</v>
      </c>
      <c r="H834" s="1">
        <v>1.96014067995311</v>
      </c>
      <c r="I834" s="1" t="s">
        <v>5677</v>
      </c>
      <c r="J834" s="1">
        <v>0.0</v>
      </c>
      <c r="K834" s="1">
        <v>0.0651794113694396</v>
      </c>
      <c r="L834" s="1">
        <v>0.93482058863056</v>
      </c>
      <c r="M834" s="1">
        <v>0.0</v>
      </c>
      <c r="N834" s="1">
        <v>0.0</v>
      </c>
      <c r="O834" s="1">
        <v>0.0</v>
      </c>
      <c r="P834" s="1" t="s">
        <v>8623</v>
      </c>
      <c r="Q834" s="1">
        <v>0.16883118478989</v>
      </c>
    </row>
    <row r="835" ht="15.75" customHeight="1">
      <c r="A835" s="1" t="s">
        <v>10746</v>
      </c>
      <c r="B835" s="1" t="s">
        <v>10747</v>
      </c>
      <c r="C835" s="1" t="s">
        <v>10748</v>
      </c>
      <c r="D835" s="1" t="s">
        <v>506</v>
      </c>
      <c r="E835" s="1">
        <v>2014.0</v>
      </c>
      <c r="F835" s="1">
        <v>43.0</v>
      </c>
      <c r="G835" s="1">
        <v>3.90909090909091</v>
      </c>
      <c r="H835" s="1">
        <v>1.66792809839167</v>
      </c>
      <c r="I835" s="1" t="s">
        <v>5685</v>
      </c>
      <c r="J835" s="1">
        <v>0.0</v>
      </c>
      <c r="K835" s="1">
        <v>0.0</v>
      </c>
      <c r="L835" s="1">
        <v>1.0</v>
      </c>
      <c r="M835" s="1">
        <v>0.0</v>
      </c>
      <c r="N835" s="1">
        <v>0.0</v>
      </c>
      <c r="O835" s="1">
        <v>0.0</v>
      </c>
      <c r="P835" s="1" t="s">
        <v>8623</v>
      </c>
      <c r="Q835" s="1">
        <v>0.132094038182628</v>
      </c>
    </row>
    <row r="836" ht="15.75" customHeight="1">
      <c r="A836" s="1" t="s">
        <v>10749</v>
      </c>
      <c r="B836" s="1" t="s">
        <v>10750</v>
      </c>
      <c r="C836" s="1" t="s">
        <v>10751</v>
      </c>
      <c r="D836" s="1" t="s">
        <v>140</v>
      </c>
      <c r="E836" s="1">
        <v>2017.0</v>
      </c>
      <c r="F836" s="1">
        <v>43.0</v>
      </c>
      <c r="G836" s="1">
        <v>5.375</v>
      </c>
      <c r="H836" s="1">
        <v>1.32417811069496</v>
      </c>
      <c r="I836" s="1" t="s">
        <v>5689</v>
      </c>
      <c r="J836" s="1">
        <v>0.0</v>
      </c>
      <c r="K836" s="1">
        <v>0.0</v>
      </c>
      <c r="L836" s="1">
        <v>1.0</v>
      </c>
      <c r="M836" s="1">
        <v>0.0</v>
      </c>
      <c r="N836" s="1">
        <v>0.0</v>
      </c>
      <c r="O836" s="1">
        <v>0.0</v>
      </c>
      <c r="P836" s="1" t="s">
        <v>8623</v>
      </c>
      <c r="Q836" s="1">
        <v>0.136560636174323</v>
      </c>
    </row>
    <row r="837" ht="15.75" customHeight="1">
      <c r="A837" s="1" t="s">
        <v>10752</v>
      </c>
      <c r="B837" s="1" t="s">
        <v>1179</v>
      </c>
      <c r="C837" s="1" t="s">
        <v>10753</v>
      </c>
      <c r="D837" s="1" t="s">
        <v>266</v>
      </c>
      <c r="E837" s="1">
        <v>2016.0</v>
      </c>
      <c r="F837" s="1">
        <v>43.0</v>
      </c>
      <c r="G837" s="1">
        <v>4.77777777777778</v>
      </c>
      <c r="H837" s="1">
        <v>1.64983001457018</v>
      </c>
      <c r="I837" s="1" t="s">
        <v>5699</v>
      </c>
      <c r="J837" s="1">
        <v>0.0352941176470588</v>
      </c>
      <c r="K837" s="1">
        <v>0.0</v>
      </c>
      <c r="L837" s="1">
        <v>0.964705882352941</v>
      </c>
      <c r="M837" s="1">
        <v>0.0</v>
      </c>
      <c r="N837" s="1">
        <v>0.0</v>
      </c>
      <c r="O837" s="1">
        <v>0.0</v>
      </c>
      <c r="P837" s="1" t="s">
        <v>8623</v>
      </c>
      <c r="Q837" s="1">
        <v>0.102838805319733</v>
      </c>
    </row>
    <row r="838" ht="15.75" customHeight="1">
      <c r="A838" s="1" t="s">
        <v>10754</v>
      </c>
      <c r="B838" s="1" t="s">
        <v>10755</v>
      </c>
      <c r="C838" s="1" t="s">
        <v>10756</v>
      </c>
      <c r="D838" s="1" t="s">
        <v>87</v>
      </c>
      <c r="E838" s="1">
        <v>2017.0</v>
      </c>
      <c r="F838" s="1">
        <v>39.0</v>
      </c>
      <c r="G838" s="1">
        <v>4.875</v>
      </c>
      <c r="H838" s="1">
        <v>1.20099875156055</v>
      </c>
      <c r="I838" s="1" t="s">
        <v>5711</v>
      </c>
      <c r="J838" s="1">
        <v>0.0</v>
      </c>
      <c r="K838" s="1">
        <v>0.0</v>
      </c>
      <c r="L838" s="1">
        <v>1.0</v>
      </c>
      <c r="M838" s="1">
        <v>0.0</v>
      </c>
      <c r="N838" s="1">
        <v>0.0</v>
      </c>
      <c r="O838" s="1">
        <v>0.0</v>
      </c>
      <c r="P838" s="1" t="s">
        <v>8623</v>
      </c>
      <c r="Q838" s="1">
        <v>0.132094038182628</v>
      </c>
    </row>
    <row r="839" ht="15.75" customHeight="1">
      <c r="A839" s="1" t="s">
        <v>10757</v>
      </c>
      <c r="B839" s="1" t="s">
        <v>10758</v>
      </c>
      <c r="C839" s="1" t="s">
        <v>10759</v>
      </c>
      <c r="D839" s="1" t="s">
        <v>80</v>
      </c>
      <c r="E839" s="1">
        <v>2015.0</v>
      </c>
      <c r="F839" s="1">
        <v>39.0</v>
      </c>
      <c r="G839" s="1">
        <v>3.9</v>
      </c>
      <c r="H839" s="1">
        <v>1.14897165091718</v>
      </c>
      <c r="I839" s="1" t="s">
        <v>5719</v>
      </c>
      <c r="J839" s="1">
        <v>0.0</v>
      </c>
      <c r="K839" s="1">
        <v>0.0</v>
      </c>
      <c r="L839" s="1">
        <v>1.0</v>
      </c>
      <c r="M839" s="1">
        <v>0.0</v>
      </c>
      <c r="N839" s="1">
        <v>0.0</v>
      </c>
      <c r="O839" s="1">
        <v>0.0</v>
      </c>
      <c r="P839" s="1" t="s">
        <v>8623</v>
      </c>
      <c r="Q839" s="1">
        <v>0.00330745851661741</v>
      </c>
    </row>
    <row r="840" ht="15.75" customHeight="1">
      <c r="A840" s="1" t="s">
        <v>10760</v>
      </c>
      <c r="B840" s="1" t="s">
        <v>10761</v>
      </c>
      <c r="C840" s="1" t="s">
        <v>10762</v>
      </c>
      <c r="D840" s="1" t="s">
        <v>527</v>
      </c>
      <c r="E840" s="1">
        <v>2023.0</v>
      </c>
      <c r="F840" s="1">
        <v>38.0</v>
      </c>
      <c r="G840" s="1">
        <v>19.0</v>
      </c>
      <c r="H840" s="1">
        <v>10.0331632653061</v>
      </c>
      <c r="I840" s="1" t="s">
        <v>5721</v>
      </c>
      <c r="J840" s="1">
        <v>0.0</v>
      </c>
      <c r="K840" s="1">
        <v>0.0</v>
      </c>
      <c r="L840" s="1">
        <v>1.0</v>
      </c>
      <c r="M840" s="1">
        <v>0.0</v>
      </c>
      <c r="N840" s="1">
        <v>0.0</v>
      </c>
      <c r="O840" s="1">
        <v>0.0</v>
      </c>
      <c r="P840" s="1" t="s">
        <v>8623</v>
      </c>
      <c r="Q840" s="1">
        <v>0.143263918807319</v>
      </c>
    </row>
    <row r="841" ht="15.75" customHeight="1">
      <c r="A841" s="1" t="s">
        <v>10763</v>
      </c>
      <c r="B841" s="1" t="s">
        <v>10764</v>
      </c>
      <c r="C841" s="1" t="s">
        <v>10765</v>
      </c>
      <c r="D841" s="1" t="s">
        <v>773</v>
      </c>
      <c r="E841" s="1">
        <v>2019.0</v>
      </c>
      <c r="F841" s="1">
        <v>36.0</v>
      </c>
      <c r="G841" s="1">
        <v>6.0</v>
      </c>
      <c r="H841" s="1">
        <v>1.60375146541618</v>
      </c>
      <c r="I841" s="1" t="s">
        <v>5739</v>
      </c>
      <c r="J841" s="1">
        <v>0.470588235294118</v>
      </c>
      <c r="K841" s="1">
        <v>0.0</v>
      </c>
      <c r="L841" s="1">
        <v>0.529411764705882</v>
      </c>
      <c r="M841" s="1">
        <v>0.0</v>
      </c>
      <c r="N841" s="1">
        <v>0.0</v>
      </c>
      <c r="O841" s="1">
        <v>0.0</v>
      </c>
      <c r="P841" s="1" t="s">
        <v>8623</v>
      </c>
      <c r="Q841" s="1">
        <v>0.00583367952480725</v>
      </c>
    </row>
    <row r="842" ht="15.75" customHeight="1">
      <c r="A842" s="1" t="s">
        <v>10766</v>
      </c>
      <c r="B842" s="1" t="s">
        <v>10767</v>
      </c>
      <c r="C842" s="1" t="s">
        <v>10768</v>
      </c>
      <c r="D842" s="1" t="s">
        <v>190</v>
      </c>
      <c r="E842" s="1">
        <v>2016.0</v>
      </c>
      <c r="F842" s="1">
        <v>36.0</v>
      </c>
      <c r="G842" s="1">
        <v>4.0</v>
      </c>
      <c r="H842" s="1">
        <v>1.3812530354541</v>
      </c>
      <c r="I842" s="1" t="s">
        <v>5743</v>
      </c>
      <c r="J842" s="1">
        <v>0.0</v>
      </c>
      <c r="K842" s="1">
        <v>0.0</v>
      </c>
      <c r="L842" s="1">
        <v>1.0</v>
      </c>
      <c r="M842" s="1">
        <v>0.0</v>
      </c>
      <c r="N842" s="1">
        <v>0.0</v>
      </c>
      <c r="O842" s="1">
        <v>0.0</v>
      </c>
      <c r="P842" s="1" t="s">
        <v>8623</v>
      </c>
      <c r="Q842" s="1">
        <v>0.132094038182628</v>
      </c>
    </row>
    <row r="843" ht="15.75" customHeight="1">
      <c r="A843" s="1" t="s">
        <v>10769</v>
      </c>
      <c r="B843" s="1" t="s">
        <v>10770</v>
      </c>
      <c r="C843" s="1" t="s">
        <v>10771</v>
      </c>
      <c r="D843" s="1" t="s">
        <v>125</v>
      </c>
      <c r="E843" s="1">
        <v>2021.0</v>
      </c>
      <c r="F843" s="1">
        <v>35.0</v>
      </c>
      <c r="G843" s="1">
        <v>8.75</v>
      </c>
      <c r="H843" s="1">
        <v>3.60017889087657</v>
      </c>
      <c r="I843" s="1" t="s">
        <v>5753</v>
      </c>
      <c r="J843" s="1">
        <v>0.0</v>
      </c>
      <c r="K843" s="1">
        <v>0.0</v>
      </c>
      <c r="L843" s="1">
        <v>1.0</v>
      </c>
      <c r="M843" s="1">
        <v>0.0</v>
      </c>
      <c r="N843" s="1">
        <v>0.0</v>
      </c>
      <c r="O843" s="1">
        <v>0.0</v>
      </c>
      <c r="P843" s="1" t="s">
        <v>8623</v>
      </c>
      <c r="Q843" s="1">
        <v>0.132094038182628</v>
      </c>
    </row>
    <row r="844" ht="15.75" customHeight="1">
      <c r="A844" s="1" t="s">
        <v>10772</v>
      </c>
      <c r="B844" s="1" t="s">
        <v>3314</v>
      </c>
      <c r="C844" s="1" t="s">
        <v>10773</v>
      </c>
      <c r="D844" s="1" t="s">
        <v>113</v>
      </c>
      <c r="E844" s="1">
        <v>2009.0</v>
      </c>
      <c r="F844" s="1">
        <v>35.0</v>
      </c>
      <c r="G844" s="1">
        <v>2.1875</v>
      </c>
      <c r="H844" s="1">
        <v>0.616197183098592</v>
      </c>
      <c r="I844" s="1" t="s">
        <v>5755</v>
      </c>
      <c r="J844" s="1">
        <v>0.0</v>
      </c>
      <c r="K844" s="1">
        <v>0.0</v>
      </c>
      <c r="L844" s="1">
        <v>1.0</v>
      </c>
      <c r="M844" s="1">
        <v>0.0</v>
      </c>
      <c r="N844" s="1">
        <v>0.0</v>
      </c>
      <c r="O844" s="1">
        <v>0.0</v>
      </c>
      <c r="P844" s="1" t="s">
        <v>8623</v>
      </c>
      <c r="Q844" s="1">
        <v>0.145857515000718</v>
      </c>
    </row>
    <row r="845" ht="15.75" customHeight="1">
      <c r="A845" s="1" t="s">
        <v>10774</v>
      </c>
      <c r="B845" s="1" t="s">
        <v>10775</v>
      </c>
      <c r="C845" s="1" t="s">
        <v>10776</v>
      </c>
      <c r="D845" s="1" t="s">
        <v>166</v>
      </c>
      <c r="E845" s="1">
        <v>2023.0</v>
      </c>
      <c r="F845" s="1">
        <v>34.0</v>
      </c>
      <c r="G845" s="1">
        <v>17.0</v>
      </c>
      <c r="H845" s="1">
        <v>8.97704081632653</v>
      </c>
      <c r="I845" s="1" t="s">
        <v>5761</v>
      </c>
      <c r="J845" s="1">
        <v>0.0256560280845743</v>
      </c>
      <c r="K845" s="1">
        <v>0.0</v>
      </c>
      <c r="L845" s="1">
        <v>0.974343971915426</v>
      </c>
      <c r="M845" s="1">
        <v>0.0</v>
      </c>
      <c r="N845" s="1">
        <v>0.0</v>
      </c>
      <c r="O845" s="1">
        <v>0.0</v>
      </c>
      <c r="P845" s="1" t="s">
        <v>8623</v>
      </c>
      <c r="Q845" s="1">
        <v>0.235391052592513</v>
      </c>
    </row>
    <row r="846" ht="15.75" customHeight="1">
      <c r="A846" s="1" t="s">
        <v>10777</v>
      </c>
      <c r="B846" s="1" t="s">
        <v>905</v>
      </c>
      <c r="C846" s="1" t="s">
        <v>10778</v>
      </c>
      <c r="D846" s="1" t="s">
        <v>92</v>
      </c>
      <c r="E846" s="1">
        <v>2016.0</v>
      </c>
      <c r="F846" s="1">
        <v>33.0</v>
      </c>
      <c r="G846" s="1">
        <v>3.66666666666667</v>
      </c>
      <c r="H846" s="1">
        <v>1.26614861583293</v>
      </c>
      <c r="I846" s="1" t="s">
        <v>5765</v>
      </c>
      <c r="J846" s="1">
        <v>0.0</v>
      </c>
      <c r="K846" s="1">
        <v>0.0</v>
      </c>
      <c r="L846" s="1">
        <v>1.0</v>
      </c>
      <c r="M846" s="1">
        <v>0.0</v>
      </c>
      <c r="N846" s="1">
        <v>0.0</v>
      </c>
      <c r="O846" s="1">
        <v>0.0</v>
      </c>
      <c r="P846" s="1" t="s">
        <v>8623</v>
      </c>
      <c r="Q846" s="1">
        <v>0.132094038182628</v>
      </c>
    </row>
    <row r="847" ht="15.75" customHeight="1">
      <c r="A847" s="1" t="s">
        <v>10779</v>
      </c>
      <c r="B847" s="1" t="s">
        <v>10780</v>
      </c>
      <c r="C847" s="1" t="s">
        <v>10781</v>
      </c>
      <c r="D847" s="1" t="s">
        <v>90</v>
      </c>
      <c r="E847" s="1">
        <v>2021.0</v>
      </c>
      <c r="F847" s="1">
        <v>33.0</v>
      </c>
      <c r="G847" s="1">
        <v>8.25</v>
      </c>
      <c r="H847" s="1">
        <v>3.39445438282648</v>
      </c>
      <c r="I847" s="1" t="s">
        <v>5767</v>
      </c>
      <c r="J847" s="1">
        <v>0.0</v>
      </c>
      <c r="K847" s="1">
        <v>0.0</v>
      </c>
      <c r="L847" s="1">
        <v>1.0</v>
      </c>
      <c r="M847" s="1">
        <v>0.0</v>
      </c>
      <c r="N847" s="1">
        <v>0.0</v>
      </c>
      <c r="O847" s="1">
        <v>0.0</v>
      </c>
      <c r="P847" s="1" t="s">
        <v>8623</v>
      </c>
      <c r="Q847" s="1">
        <v>0.132094038182628</v>
      </c>
    </row>
    <row r="848" ht="15.75" customHeight="1">
      <c r="A848" s="1" t="s">
        <v>10782</v>
      </c>
      <c r="B848" s="1" t="s">
        <v>10747</v>
      </c>
      <c r="C848" s="1" t="s">
        <v>10783</v>
      </c>
      <c r="D848" s="1" t="s">
        <v>139</v>
      </c>
      <c r="E848" s="1">
        <v>2014.0</v>
      </c>
      <c r="F848" s="1">
        <v>33.0</v>
      </c>
      <c r="G848" s="1">
        <v>3.0</v>
      </c>
      <c r="H848" s="1">
        <v>1.28003784295175</v>
      </c>
      <c r="I848" s="1" t="s">
        <v>5775</v>
      </c>
      <c r="J848" s="1">
        <v>0.0</v>
      </c>
      <c r="K848" s="1">
        <v>0.0</v>
      </c>
      <c r="L848" s="1">
        <v>1.0</v>
      </c>
      <c r="M848" s="1">
        <v>0.0</v>
      </c>
      <c r="N848" s="1">
        <v>0.0</v>
      </c>
      <c r="O848" s="1">
        <v>0.0</v>
      </c>
      <c r="P848" s="1" t="s">
        <v>8623</v>
      </c>
      <c r="Q848" s="1">
        <v>0.132094038182628</v>
      </c>
    </row>
    <row r="849" ht="15.75" customHeight="1">
      <c r="A849" s="1" t="s">
        <v>10784</v>
      </c>
      <c r="B849" s="1" t="s">
        <v>10785</v>
      </c>
      <c r="C849" s="1" t="s">
        <v>10786</v>
      </c>
      <c r="D849" s="1" t="s">
        <v>395</v>
      </c>
      <c r="E849" s="1">
        <v>2017.0</v>
      </c>
      <c r="F849" s="1">
        <v>32.0</v>
      </c>
      <c r="G849" s="1">
        <v>4.0</v>
      </c>
      <c r="H849" s="1">
        <v>0.985434873075322</v>
      </c>
      <c r="I849" s="1" t="s">
        <v>5783</v>
      </c>
      <c r="J849" s="1">
        <v>0.0</v>
      </c>
      <c r="K849" s="1">
        <v>0.0472972972972973</v>
      </c>
      <c r="L849" s="1">
        <v>0.952702702702703</v>
      </c>
      <c r="M849" s="1">
        <v>0.0</v>
      </c>
      <c r="N849" s="1">
        <v>0.0</v>
      </c>
      <c r="O849" s="1">
        <v>0.0</v>
      </c>
      <c r="P849" s="1" t="s">
        <v>8623</v>
      </c>
      <c r="Q849" s="1">
        <v>0.0351263661751922</v>
      </c>
    </row>
    <row r="850" ht="15.75" customHeight="1">
      <c r="A850" s="1" t="s">
        <v>10787</v>
      </c>
      <c r="B850" s="1" t="s">
        <v>10788</v>
      </c>
      <c r="C850" s="1" t="s">
        <v>10789</v>
      </c>
      <c r="D850" s="1" t="s">
        <v>155</v>
      </c>
      <c r="E850" s="1">
        <v>2021.0</v>
      </c>
      <c r="F850" s="1">
        <v>32.0</v>
      </c>
      <c r="G850" s="1">
        <v>8.0</v>
      </c>
      <c r="H850" s="1">
        <v>3.29159212880143</v>
      </c>
      <c r="I850" s="1" t="s">
        <v>5787</v>
      </c>
      <c r="J850" s="1">
        <v>0.0</v>
      </c>
      <c r="K850" s="1">
        <v>0.0</v>
      </c>
      <c r="L850" s="1">
        <v>1.0</v>
      </c>
      <c r="M850" s="1">
        <v>0.0</v>
      </c>
      <c r="N850" s="1">
        <v>0.0</v>
      </c>
      <c r="O850" s="1">
        <v>0.0</v>
      </c>
      <c r="P850" s="1" t="s">
        <v>8623</v>
      </c>
      <c r="Q850" s="1">
        <v>0.135003770313347</v>
      </c>
    </row>
    <row r="851" ht="15.75" customHeight="1">
      <c r="A851" s="1" t="s">
        <v>10790</v>
      </c>
      <c r="B851" s="1" t="s">
        <v>10791</v>
      </c>
      <c r="C851" s="1" t="s">
        <v>10792</v>
      </c>
      <c r="D851" s="1" t="s">
        <v>232</v>
      </c>
      <c r="E851" s="1">
        <v>2022.0</v>
      </c>
      <c r="F851" s="1">
        <v>29.0</v>
      </c>
      <c r="G851" s="1">
        <v>9.66666666666667</v>
      </c>
      <c r="H851" s="1">
        <v>5.18572524942441</v>
      </c>
      <c r="I851" s="1" t="s">
        <v>5817</v>
      </c>
      <c r="J851" s="1">
        <v>0.0</v>
      </c>
      <c r="K851" s="1">
        <v>0.179217289065562</v>
      </c>
      <c r="L851" s="1">
        <v>0.780051508874083</v>
      </c>
      <c r="M851" s="1">
        <v>0.0</v>
      </c>
      <c r="N851" s="1">
        <v>0.0</v>
      </c>
      <c r="O851" s="1">
        <v>0.040731202060355</v>
      </c>
      <c r="P851" s="1" t="s">
        <v>8623</v>
      </c>
      <c r="Q851" s="1">
        <v>0.176679078822552</v>
      </c>
    </row>
    <row r="852" ht="15.75" customHeight="1">
      <c r="A852" s="1" t="s">
        <v>10793</v>
      </c>
      <c r="B852" s="1" t="s">
        <v>10794</v>
      </c>
      <c r="C852" s="1" t="s">
        <v>10795</v>
      </c>
      <c r="D852" s="1" t="s">
        <v>652</v>
      </c>
      <c r="E852" s="1">
        <v>2018.0</v>
      </c>
      <c r="F852" s="1">
        <v>29.0</v>
      </c>
      <c r="G852" s="1">
        <v>4.14285714285714</v>
      </c>
      <c r="H852" s="1">
        <v>1.28218465539662</v>
      </c>
      <c r="I852" s="1" t="s">
        <v>5823</v>
      </c>
      <c r="J852" s="1">
        <v>0.0</v>
      </c>
      <c r="K852" s="1">
        <v>0.0</v>
      </c>
      <c r="L852" s="1">
        <v>1.0</v>
      </c>
      <c r="M852" s="1">
        <v>0.0</v>
      </c>
      <c r="N852" s="1">
        <v>0.0</v>
      </c>
      <c r="O852" s="1">
        <v>0.0</v>
      </c>
      <c r="P852" s="1" t="s">
        <v>8623</v>
      </c>
      <c r="Q852" s="1">
        <v>0.133497799442835</v>
      </c>
    </row>
    <row r="853" ht="15.75" customHeight="1">
      <c r="A853" s="1" t="s">
        <v>10796</v>
      </c>
      <c r="B853" s="1" t="s">
        <v>10797</v>
      </c>
      <c r="C853" s="1" t="s">
        <v>10798</v>
      </c>
      <c r="D853" s="1" t="s">
        <v>82</v>
      </c>
      <c r="E853" s="1">
        <v>2018.0</v>
      </c>
      <c r="F853" s="1">
        <v>29.0</v>
      </c>
      <c r="G853" s="1">
        <v>4.14285714285714</v>
      </c>
      <c r="H853" s="1">
        <v>1.28218465539662</v>
      </c>
      <c r="I853" s="1" t="s">
        <v>5827</v>
      </c>
      <c r="J853" s="1">
        <v>0.399330263708665</v>
      </c>
      <c r="K853" s="1">
        <v>0.0</v>
      </c>
      <c r="L853" s="1">
        <v>0.600669736291335</v>
      </c>
      <c r="M853" s="1">
        <v>0.0</v>
      </c>
      <c r="N853" s="1">
        <v>0.0</v>
      </c>
      <c r="O853" s="1">
        <v>0.0</v>
      </c>
      <c r="P853" s="1" t="s">
        <v>8623</v>
      </c>
      <c r="Q853" s="1">
        <v>0.105291452060077</v>
      </c>
    </row>
    <row r="854" ht="15.75" customHeight="1">
      <c r="A854" s="1" t="s">
        <v>10799</v>
      </c>
      <c r="B854" s="1" t="s">
        <v>10800</v>
      </c>
      <c r="C854" s="1" t="s">
        <v>10801</v>
      </c>
      <c r="D854" s="1" t="s">
        <v>78</v>
      </c>
      <c r="E854" s="1">
        <v>2019.0</v>
      </c>
      <c r="F854" s="1">
        <v>28.0</v>
      </c>
      <c r="G854" s="1">
        <v>4.66666666666667</v>
      </c>
      <c r="H854" s="1">
        <v>1.24736225087925</v>
      </c>
      <c r="I854" s="1" t="s">
        <v>5835</v>
      </c>
      <c r="J854" s="1">
        <v>0.199457538163267</v>
      </c>
      <c r="K854" s="1">
        <v>0.0</v>
      </c>
      <c r="L854" s="1">
        <v>0.800542461836733</v>
      </c>
      <c r="M854" s="1">
        <v>0.0</v>
      </c>
      <c r="N854" s="1">
        <v>0.0</v>
      </c>
      <c r="O854" s="1">
        <v>0.0</v>
      </c>
      <c r="P854" s="1" t="s">
        <v>8623</v>
      </c>
      <c r="Q854" s="1">
        <v>0.145041968556676</v>
      </c>
    </row>
    <row r="855" ht="15.75" customHeight="1">
      <c r="A855" s="1" t="s">
        <v>10802</v>
      </c>
      <c r="B855" s="1" t="s">
        <v>1314</v>
      </c>
      <c r="C855" s="1" t="s">
        <v>10803</v>
      </c>
      <c r="D855" s="1" t="s">
        <v>173</v>
      </c>
      <c r="E855" s="1">
        <v>2016.0</v>
      </c>
      <c r="F855" s="1">
        <v>28.0</v>
      </c>
      <c r="G855" s="1">
        <v>3.11111111111111</v>
      </c>
      <c r="H855" s="1">
        <v>1.0743079164643</v>
      </c>
      <c r="I855" s="1" t="s">
        <v>5837</v>
      </c>
      <c r="J855" s="1">
        <v>0.0532260277104577</v>
      </c>
      <c r="K855" s="1">
        <v>0.0</v>
      </c>
      <c r="L855" s="1">
        <v>0.946773972289542</v>
      </c>
      <c r="M855" s="1">
        <v>0.0</v>
      </c>
      <c r="N855" s="1">
        <v>0.0</v>
      </c>
      <c r="O855" s="1">
        <v>0.0</v>
      </c>
      <c r="P855" s="1" t="s">
        <v>8623</v>
      </c>
      <c r="Q855" s="1">
        <v>0.239050635323053</v>
      </c>
    </row>
    <row r="856" ht="15.75" customHeight="1">
      <c r="A856" s="1" t="s">
        <v>10804</v>
      </c>
      <c r="B856" s="1" t="s">
        <v>10805</v>
      </c>
      <c r="C856" s="1" t="s">
        <v>10806</v>
      </c>
      <c r="D856" s="1" t="s">
        <v>324</v>
      </c>
      <c r="E856" s="1">
        <v>2020.0</v>
      </c>
      <c r="F856" s="1">
        <v>28.0</v>
      </c>
      <c r="G856" s="1">
        <v>5.6</v>
      </c>
      <c r="H856" s="1">
        <v>1.61427590940288</v>
      </c>
      <c r="I856" s="1" t="s">
        <v>5841</v>
      </c>
      <c r="J856" s="1">
        <v>0.0</v>
      </c>
      <c r="K856" s="1">
        <v>0.0</v>
      </c>
      <c r="L856" s="1">
        <v>1.0</v>
      </c>
      <c r="M856" s="1">
        <v>0.0</v>
      </c>
      <c r="N856" s="1">
        <v>0.0</v>
      </c>
      <c r="O856" s="1">
        <v>0.0</v>
      </c>
      <c r="P856" s="1" t="s">
        <v>8623</v>
      </c>
      <c r="Q856" s="1">
        <v>0.142550056484101</v>
      </c>
    </row>
    <row r="857" ht="15.75" customHeight="1">
      <c r="A857" s="1" t="s">
        <v>10807</v>
      </c>
      <c r="B857" s="1" t="s">
        <v>988</v>
      </c>
      <c r="C857" s="1" t="s">
        <v>10808</v>
      </c>
      <c r="D857" s="1" t="s">
        <v>538</v>
      </c>
      <c r="E857" s="1">
        <v>2017.0</v>
      </c>
      <c r="F857" s="1">
        <v>28.0</v>
      </c>
      <c r="G857" s="1">
        <v>3.5</v>
      </c>
      <c r="H857" s="1">
        <v>0.862255513940907</v>
      </c>
      <c r="I857" s="1" t="s">
        <v>5855</v>
      </c>
      <c r="J857" s="1">
        <v>0.0214797136038186</v>
      </c>
      <c r="K857" s="1">
        <v>0.0</v>
      </c>
      <c r="L857" s="1">
        <v>0.978520286396181</v>
      </c>
      <c r="M857" s="1">
        <v>0.0</v>
      </c>
      <c r="N857" s="1">
        <v>0.0</v>
      </c>
      <c r="O857" s="1">
        <v>0.0</v>
      </c>
      <c r="P857" s="1" t="s">
        <v>8623</v>
      </c>
      <c r="Q857" s="1">
        <v>0.101193540446702</v>
      </c>
    </row>
    <row r="858" ht="15.75" customHeight="1">
      <c r="A858" s="1" t="s">
        <v>10809</v>
      </c>
      <c r="B858" s="1" t="s">
        <v>10810</v>
      </c>
      <c r="C858" s="1" t="s">
        <v>10811</v>
      </c>
      <c r="D858" s="1" t="s">
        <v>176</v>
      </c>
      <c r="E858" s="1">
        <v>2020.0</v>
      </c>
      <c r="F858" s="1">
        <v>27.0</v>
      </c>
      <c r="G858" s="1">
        <v>5.4</v>
      </c>
      <c r="H858" s="1">
        <v>1.55662319835278</v>
      </c>
      <c r="I858" s="1" t="s">
        <v>5863</v>
      </c>
      <c r="J858" s="1">
        <v>0.0</v>
      </c>
      <c r="K858" s="1">
        <v>0.0</v>
      </c>
      <c r="L858" s="1">
        <v>1.0</v>
      </c>
      <c r="M858" s="1">
        <v>0.0</v>
      </c>
      <c r="N858" s="1">
        <v>0.0</v>
      </c>
      <c r="O858" s="1">
        <v>0.0</v>
      </c>
      <c r="P858" s="1" t="s">
        <v>8623</v>
      </c>
      <c r="Q858" s="1">
        <v>0.13477930882685</v>
      </c>
    </row>
    <row r="859" ht="15.75" customHeight="1">
      <c r="A859" s="1" t="s">
        <v>10812</v>
      </c>
      <c r="B859" s="1" t="s">
        <v>10813</v>
      </c>
      <c r="C859" s="1" t="s">
        <v>10814</v>
      </c>
      <c r="D859" s="1" t="s">
        <v>78</v>
      </c>
      <c r="E859" s="1">
        <v>2017.0</v>
      </c>
      <c r="F859" s="1">
        <v>27.0</v>
      </c>
      <c r="G859" s="1">
        <v>3.375</v>
      </c>
      <c r="H859" s="1">
        <v>0.831460674157303</v>
      </c>
      <c r="I859" s="1" t="s">
        <v>5865</v>
      </c>
      <c r="J859" s="1">
        <v>0.346159433688159</v>
      </c>
      <c r="K859" s="1">
        <v>0.0</v>
      </c>
      <c r="L859" s="1">
        <v>0.653840566311841</v>
      </c>
      <c r="M859" s="1">
        <v>0.0</v>
      </c>
      <c r="N859" s="1">
        <v>0.0</v>
      </c>
      <c r="O859" s="1">
        <v>0.0</v>
      </c>
      <c r="P859" s="1" t="s">
        <v>8623</v>
      </c>
      <c r="Q859" s="1">
        <v>0.132797501019865</v>
      </c>
    </row>
    <row r="860" ht="15.75" customHeight="1">
      <c r="A860" s="1" t="s">
        <v>10815</v>
      </c>
      <c r="B860" s="1" t="s">
        <v>10816</v>
      </c>
      <c r="C860" s="1" t="s">
        <v>10817</v>
      </c>
      <c r="D860" s="1" t="s">
        <v>117</v>
      </c>
      <c r="E860" s="1">
        <v>2022.0</v>
      </c>
      <c r="F860" s="1">
        <v>27.0</v>
      </c>
      <c r="G860" s="1">
        <v>9.0</v>
      </c>
      <c r="H860" s="1">
        <v>4.82808902532617</v>
      </c>
      <c r="I860" s="1" t="s">
        <v>5867</v>
      </c>
      <c r="J860" s="1">
        <v>0.446584609602556</v>
      </c>
      <c r="K860" s="1">
        <v>0.0</v>
      </c>
      <c r="L860" s="1">
        <v>0.553415390397444</v>
      </c>
      <c r="M860" s="1">
        <v>0.0</v>
      </c>
      <c r="N860" s="1">
        <v>0.0</v>
      </c>
      <c r="O860" s="1">
        <v>0.0</v>
      </c>
      <c r="P860" s="1" t="s">
        <v>8623</v>
      </c>
      <c r="Q860" s="1">
        <v>0.151215013559119</v>
      </c>
    </row>
    <row r="861" ht="15.75" customHeight="1">
      <c r="A861" s="1" t="s">
        <v>10818</v>
      </c>
      <c r="B861" s="1" t="s">
        <v>2749</v>
      </c>
      <c r="C861" s="1" t="s">
        <v>10819</v>
      </c>
      <c r="D861" s="1" t="s">
        <v>788</v>
      </c>
      <c r="E861" s="1">
        <v>2020.0</v>
      </c>
      <c r="F861" s="1">
        <v>27.0</v>
      </c>
      <c r="G861" s="1">
        <v>5.4</v>
      </c>
      <c r="H861" s="1">
        <v>1.55662319835278</v>
      </c>
      <c r="I861" s="1" t="s">
        <v>5869</v>
      </c>
      <c r="J861" s="1">
        <v>0.0</v>
      </c>
      <c r="K861" s="1">
        <v>0.0</v>
      </c>
      <c r="L861" s="1">
        <v>1.0</v>
      </c>
      <c r="M861" s="1">
        <v>0.0</v>
      </c>
      <c r="N861" s="1">
        <v>0.0</v>
      </c>
      <c r="O861" s="1">
        <v>0.0</v>
      </c>
      <c r="P861" s="1" t="s">
        <v>8623</v>
      </c>
      <c r="Q861" s="1">
        <v>0.132094038182628</v>
      </c>
    </row>
    <row r="862" ht="15.75" customHeight="1">
      <c r="A862" s="1" t="s">
        <v>10820</v>
      </c>
      <c r="B862" s="1" t="s">
        <v>10821</v>
      </c>
      <c r="C862" s="1" t="s">
        <v>10822</v>
      </c>
      <c r="D862" s="1" t="s">
        <v>269</v>
      </c>
      <c r="E862" s="1">
        <v>2021.0</v>
      </c>
      <c r="F862" s="1">
        <v>26.0</v>
      </c>
      <c r="G862" s="1">
        <v>6.5</v>
      </c>
      <c r="H862" s="1">
        <v>2.67441860465116</v>
      </c>
      <c r="I862" s="1" t="s">
        <v>5883</v>
      </c>
      <c r="J862" s="1">
        <v>0.0</v>
      </c>
      <c r="K862" s="1">
        <v>0.0</v>
      </c>
      <c r="L862" s="1">
        <v>1.0</v>
      </c>
      <c r="M862" s="1">
        <v>0.0</v>
      </c>
      <c r="N862" s="1">
        <v>0.0</v>
      </c>
      <c r="O862" s="1">
        <v>0.0</v>
      </c>
      <c r="P862" s="1" t="s">
        <v>8623</v>
      </c>
      <c r="Q862" s="1">
        <v>0.132094038182628</v>
      </c>
    </row>
    <row r="863" ht="15.75" customHeight="1">
      <c r="A863" s="1" t="s">
        <v>10823</v>
      </c>
      <c r="B863" s="1" t="s">
        <v>10824</v>
      </c>
      <c r="C863" s="1" t="s">
        <v>10825</v>
      </c>
      <c r="D863" s="1" t="s">
        <v>89</v>
      </c>
      <c r="E863" s="1">
        <v>2015.0</v>
      </c>
      <c r="F863" s="1">
        <v>26.0</v>
      </c>
      <c r="G863" s="1">
        <v>2.6</v>
      </c>
      <c r="H863" s="1">
        <v>0.765981100611451</v>
      </c>
      <c r="I863" s="1" t="s">
        <v>5901</v>
      </c>
      <c r="J863" s="1">
        <v>0.0218029657906328</v>
      </c>
      <c r="K863" s="1">
        <v>0.0</v>
      </c>
      <c r="L863" s="1">
        <v>0.978197034209367</v>
      </c>
      <c r="M863" s="1">
        <v>0.0</v>
      </c>
      <c r="N863" s="1">
        <v>0.0</v>
      </c>
      <c r="O863" s="1">
        <v>0.0</v>
      </c>
      <c r="P863" s="1" t="s">
        <v>8623</v>
      </c>
      <c r="Q863" s="1">
        <v>0.115984988030378</v>
      </c>
    </row>
    <row r="864" ht="15.75" customHeight="1">
      <c r="A864" s="1" t="s">
        <v>10826</v>
      </c>
      <c r="B864" s="1" t="s">
        <v>10827</v>
      </c>
      <c r="C864" s="1" t="s">
        <v>10828</v>
      </c>
      <c r="D864" s="1" t="s">
        <v>118</v>
      </c>
      <c r="E864" s="1">
        <v>2022.0</v>
      </c>
      <c r="F864" s="1">
        <v>26.0</v>
      </c>
      <c r="G864" s="1">
        <v>8.66666666666667</v>
      </c>
      <c r="H864" s="1">
        <v>4.64927091327705</v>
      </c>
      <c r="I864" s="1" t="s">
        <v>5903</v>
      </c>
      <c r="J864" s="1">
        <v>0.0</v>
      </c>
      <c r="K864" s="1">
        <v>0.0383631713554987</v>
      </c>
      <c r="L864" s="1">
        <v>0.961636828644501</v>
      </c>
      <c r="M864" s="1">
        <v>0.0</v>
      </c>
      <c r="N864" s="1">
        <v>0.0</v>
      </c>
      <c r="O864" s="1">
        <v>0.0</v>
      </c>
      <c r="P864" s="1" t="s">
        <v>8623</v>
      </c>
      <c r="Q864" s="1">
        <v>0.039786773777809</v>
      </c>
    </row>
    <row r="865" ht="15.75" customHeight="1">
      <c r="A865" s="1" t="s">
        <v>10829</v>
      </c>
      <c r="B865" s="1" t="s">
        <v>10830</v>
      </c>
      <c r="C865" s="1" t="s">
        <v>10831</v>
      </c>
      <c r="D865" s="1" t="s">
        <v>120</v>
      </c>
      <c r="E865" s="1">
        <v>2022.0</v>
      </c>
      <c r="F865" s="1">
        <v>25.0</v>
      </c>
      <c r="G865" s="1">
        <v>8.33333333333333</v>
      </c>
      <c r="H865" s="1">
        <v>4.47045280122794</v>
      </c>
      <c r="I865" s="1" t="s">
        <v>5909</v>
      </c>
      <c r="J865" s="1">
        <v>0.0</v>
      </c>
      <c r="K865" s="1">
        <v>0.0</v>
      </c>
      <c r="L865" s="1">
        <v>1.0</v>
      </c>
      <c r="M865" s="1">
        <v>0.0</v>
      </c>
      <c r="N865" s="1">
        <v>0.0</v>
      </c>
      <c r="O865" s="1">
        <v>0.0</v>
      </c>
      <c r="P865" s="1" t="s">
        <v>8623</v>
      </c>
      <c r="Q865" s="1">
        <v>0.149706818884968</v>
      </c>
    </row>
    <row r="866" ht="15.75" customHeight="1">
      <c r="A866" s="1" t="s">
        <v>10832</v>
      </c>
      <c r="B866" s="1" t="s">
        <v>10833</v>
      </c>
      <c r="C866" s="1" t="s">
        <v>10834</v>
      </c>
      <c r="D866" s="1" t="s">
        <v>189</v>
      </c>
      <c r="E866" s="1">
        <v>2016.0</v>
      </c>
      <c r="F866" s="1">
        <v>25.0</v>
      </c>
      <c r="G866" s="1">
        <v>2.77777777777778</v>
      </c>
      <c r="H866" s="1">
        <v>0.959203496843128</v>
      </c>
      <c r="I866" s="1" t="s">
        <v>5913</v>
      </c>
      <c r="J866" s="1">
        <v>0.0</v>
      </c>
      <c r="K866" s="1">
        <v>0.0</v>
      </c>
      <c r="L866" s="1">
        <v>1.0</v>
      </c>
      <c r="M866" s="1">
        <v>0.0</v>
      </c>
      <c r="N866" s="1">
        <v>0.0</v>
      </c>
      <c r="O866" s="1">
        <v>0.0</v>
      </c>
      <c r="P866" s="1" t="s">
        <v>8623</v>
      </c>
      <c r="Q866" s="1">
        <v>0.132094038182628</v>
      </c>
    </row>
    <row r="867" ht="15.75" customHeight="1">
      <c r="A867" s="1" t="s">
        <v>10835</v>
      </c>
      <c r="B867" s="1" t="s">
        <v>10836</v>
      </c>
      <c r="C867" s="1" t="s">
        <v>10837</v>
      </c>
      <c r="D867" s="1" t="s">
        <v>110</v>
      </c>
      <c r="E867" s="1">
        <v>2016.0</v>
      </c>
      <c r="F867" s="1">
        <v>24.0</v>
      </c>
      <c r="G867" s="1">
        <v>2.66666666666667</v>
      </c>
      <c r="H867" s="1">
        <v>0.920835356969403</v>
      </c>
      <c r="I867" s="1" t="s">
        <v>5945</v>
      </c>
      <c r="J867" s="1">
        <v>0.0</v>
      </c>
      <c r="K867" s="1">
        <v>0.0</v>
      </c>
      <c r="L867" s="1">
        <v>1.0</v>
      </c>
      <c r="M867" s="1">
        <v>0.0</v>
      </c>
      <c r="N867" s="1">
        <v>0.0</v>
      </c>
      <c r="O867" s="1">
        <v>0.0</v>
      </c>
      <c r="P867" s="1" t="s">
        <v>8623</v>
      </c>
      <c r="Q867" s="1">
        <v>0.132094038182628</v>
      </c>
    </row>
    <row r="868" ht="15.75" customHeight="1">
      <c r="A868" s="1" t="s">
        <v>10838</v>
      </c>
      <c r="B868" s="1" t="s">
        <v>10839</v>
      </c>
      <c r="C868" s="1" t="s">
        <v>10840</v>
      </c>
      <c r="D868" s="1" t="s">
        <v>87</v>
      </c>
      <c r="E868" s="1">
        <v>2021.0</v>
      </c>
      <c r="F868" s="1">
        <v>23.0</v>
      </c>
      <c r="G868" s="1">
        <v>5.75</v>
      </c>
      <c r="H868" s="1">
        <v>2.36583184257603</v>
      </c>
      <c r="I868" s="1" t="s">
        <v>5953</v>
      </c>
      <c r="J868" s="1">
        <v>0.0</v>
      </c>
      <c r="K868" s="1">
        <v>0.0</v>
      </c>
      <c r="L868" s="1">
        <v>1.0</v>
      </c>
      <c r="M868" s="1">
        <v>0.0</v>
      </c>
      <c r="N868" s="1">
        <v>0.0</v>
      </c>
      <c r="O868" s="1">
        <v>0.0</v>
      </c>
      <c r="P868" s="1" t="s">
        <v>8623</v>
      </c>
      <c r="Q868" s="1">
        <v>0.132094038182628</v>
      </c>
    </row>
    <row r="869" ht="15.75" customHeight="1">
      <c r="A869" s="1" t="s">
        <v>10841</v>
      </c>
      <c r="B869" s="1" t="s">
        <v>10842</v>
      </c>
      <c r="C869" s="1" t="s">
        <v>10843</v>
      </c>
      <c r="D869" s="1" t="s">
        <v>113</v>
      </c>
      <c r="E869" s="1">
        <v>2023.0</v>
      </c>
      <c r="F869" s="1">
        <v>23.0</v>
      </c>
      <c r="G869" s="1">
        <v>11.5</v>
      </c>
      <c r="H869" s="1">
        <v>6.07270408163265</v>
      </c>
      <c r="I869" s="1" t="s">
        <v>5955</v>
      </c>
      <c r="J869" s="1">
        <v>0.0</v>
      </c>
      <c r="K869" s="1">
        <v>0.0</v>
      </c>
      <c r="L869" s="1">
        <v>1.0</v>
      </c>
      <c r="M869" s="1">
        <v>0.0</v>
      </c>
      <c r="N869" s="1">
        <v>0.0</v>
      </c>
      <c r="O869" s="1">
        <v>0.0</v>
      </c>
      <c r="P869" s="1" t="s">
        <v>8623</v>
      </c>
      <c r="Q869" s="1">
        <v>0.139185330672489</v>
      </c>
    </row>
    <row r="870" ht="15.75" customHeight="1">
      <c r="A870" s="1" t="s">
        <v>10844</v>
      </c>
      <c r="B870" s="1" t="s">
        <v>10845</v>
      </c>
      <c r="C870" s="1" t="s">
        <v>10846</v>
      </c>
      <c r="D870" s="1" t="s">
        <v>78</v>
      </c>
      <c r="E870" s="1">
        <v>2019.0</v>
      </c>
      <c r="F870" s="1">
        <v>23.0</v>
      </c>
      <c r="G870" s="1">
        <v>3.83333333333333</v>
      </c>
      <c r="H870" s="1">
        <v>1.02461899179367</v>
      </c>
      <c r="I870" s="1" t="s">
        <v>5957</v>
      </c>
      <c r="J870" s="1">
        <v>0.0</v>
      </c>
      <c r="K870" s="1">
        <v>0.0</v>
      </c>
      <c r="L870" s="1">
        <v>1.0</v>
      </c>
      <c r="M870" s="1">
        <v>0.0</v>
      </c>
      <c r="N870" s="1">
        <v>0.0</v>
      </c>
      <c r="O870" s="1">
        <v>0.0</v>
      </c>
      <c r="P870" s="1" t="s">
        <v>8623</v>
      </c>
      <c r="Q870" s="1">
        <v>0.132094038182628</v>
      </c>
    </row>
    <row r="871" ht="15.75" customHeight="1">
      <c r="A871" s="1" t="s">
        <v>10847</v>
      </c>
      <c r="B871" s="1" t="s">
        <v>10848</v>
      </c>
      <c r="C871" s="1" t="s">
        <v>10849</v>
      </c>
      <c r="D871" s="1" t="s">
        <v>78</v>
      </c>
      <c r="E871" s="1">
        <v>2021.0</v>
      </c>
      <c r="F871" s="1">
        <v>23.0</v>
      </c>
      <c r="G871" s="1">
        <v>5.75</v>
      </c>
      <c r="H871" s="1">
        <v>2.36583184257603</v>
      </c>
      <c r="I871" s="1" t="s">
        <v>5959</v>
      </c>
      <c r="J871" s="1">
        <v>0.0</v>
      </c>
      <c r="K871" s="1">
        <v>0.0</v>
      </c>
      <c r="L871" s="1">
        <v>1.0</v>
      </c>
      <c r="M871" s="1">
        <v>0.0</v>
      </c>
      <c r="N871" s="1">
        <v>0.0</v>
      </c>
      <c r="O871" s="1">
        <v>0.0</v>
      </c>
      <c r="P871" s="1" t="s">
        <v>8623</v>
      </c>
      <c r="Q871" s="1">
        <v>0.132094038182628</v>
      </c>
    </row>
    <row r="872" ht="15.75" customHeight="1">
      <c r="A872" s="1" t="s">
        <v>10850</v>
      </c>
      <c r="B872" s="1" t="s">
        <v>10851</v>
      </c>
      <c r="C872" s="1" t="s">
        <v>10852</v>
      </c>
      <c r="D872" s="1" t="s">
        <v>528</v>
      </c>
      <c r="E872" s="1">
        <v>2022.0</v>
      </c>
      <c r="F872" s="1">
        <v>22.0</v>
      </c>
      <c r="G872" s="1">
        <v>7.33333333333333</v>
      </c>
      <c r="H872" s="1">
        <v>3.93399846508058</v>
      </c>
      <c r="I872" s="1" t="s">
        <v>5975</v>
      </c>
      <c r="J872" s="1">
        <v>0.0</v>
      </c>
      <c r="K872" s="1">
        <v>0.422632375189107</v>
      </c>
      <c r="L872" s="1">
        <v>0.524538577912254</v>
      </c>
      <c r="M872" s="1">
        <v>0.0</v>
      </c>
      <c r="N872" s="1">
        <v>0.0</v>
      </c>
      <c r="O872" s="1">
        <v>0.0528290468986384</v>
      </c>
      <c r="P872" s="1" t="s">
        <v>8623</v>
      </c>
      <c r="Q872" s="1">
        <v>0.168923774765577</v>
      </c>
    </row>
    <row r="873" ht="15.75" customHeight="1">
      <c r="A873" s="1" t="s">
        <v>10853</v>
      </c>
      <c r="B873" s="1" t="s">
        <v>10854</v>
      </c>
      <c r="C873" s="1" t="s">
        <v>10855</v>
      </c>
      <c r="D873" s="1" t="s">
        <v>222</v>
      </c>
      <c r="E873" s="1">
        <v>2022.0</v>
      </c>
      <c r="F873" s="1">
        <v>22.0</v>
      </c>
      <c r="G873" s="1">
        <v>7.33333333333333</v>
      </c>
      <c r="H873" s="1">
        <v>3.93399846508058</v>
      </c>
      <c r="I873" s="1" t="s">
        <v>5977</v>
      </c>
      <c r="J873" s="1">
        <v>0.0</v>
      </c>
      <c r="K873" s="1">
        <v>0.0</v>
      </c>
      <c r="L873" s="1">
        <v>0.908500157216225</v>
      </c>
      <c r="M873" s="1">
        <v>0.0</v>
      </c>
      <c r="N873" s="1">
        <v>0.0</v>
      </c>
      <c r="O873" s="1">
        <v>0.0914998427837753</v>
      </c>
      <c r="P873" s="1" t="s">
        <v>8623</v>
      </c>
      <c r="Q873" s="1">
        <v>0.165065939435811</v>
      </c>
    </row>
    <row r="874" ht="15.75" customHeight="1">
      <c r="A874" s="1" t="s">
        <v>10856</v>
      </c>
      <c r="B874" s="1" t="s">
        <v>1046</v>
      </c>
      <c r="C874" s="1" t="s">
        <v>10857</v>
      </c>
      <c r="D874" s="1" t="s">
        <v>520</v>
      </c>
      <c r="E874" s="1">
        <v>2014.0</v>
      </c>
      <c r="F874" s="1">
        <v>22.0</v>
      </c>
      <c r="G874" s="1">
        <v>2.0</v>
      </c>
      <c r="H874" s="1">
        <v>0.853358561967833</v>
      </c>
      <c r="I874" s="1" t="s">
        <v>5987</v>
      </c>
      <c r="J874" s="1">
        <v>0.0</v>
      </c>
      <c r="K874" s="1">
        <v>0.0</v>
      </c>
      <c r="L874" s="1">
        <v>1.0</v>
      </c>
      <c r="M874" s="1">
        <v>0.0</v>
      </c>
      <c r="N874" s="1">
        <v>0.0</v>
      </c>
      <c r="O874" s="1">
        <v>0.0</v>
      </c>
      <c r="P874" s="1" t="s">
        <v>8623</v>
      </c>
      <c r="Q874" s="1">
        <v>0.145177579991844</v>
      </c>
    </row>
    <row r="875" ht="15.75" customHeight="1">
      <c r="A875" s="1" t="s">
        <v>10858</v>
      </c>
      <c r="B875" s="1" t="s">
        <v>10859</v>
      </c>
      <c r="C875" s="1" t="s">
        <v>10860</v>
      </c>
      <c r="D875" s="1" t="s">
        <v>435</v>
      </c>
      <c r="E875" s="1">
        <v>2008.0</v>
      </c>
      <c r="F875" s="1">
        <v>22.0</v>
      </c>
      <c r="G875" s="1">
        <v>1.29411764705882</v>
      </c>
      <c r="H875" s="1">
        <v>1.35384615384615</v>
      </c>
      <c r="I875" s="1" t="s">
        <v>5991</v>
      </c>
      <c r="J875" s="1">
        <v>0.0</v>
      </c>
      <c r="K875" s="1">
        <v>0.0</v>
      </c>
      <c r="L875" s="1">
        <v>1.0</v>
      </c>
      <c r="M875" s="1">
        <v>0.0</v>
      </c>
      <c r="N875" s="1">
        <v>0.0</v>
      </c>
      <c r="O875" s="1">
        <v>0.0</v>
      </c>
      <c r="P875" s="1" t="s">
        <v>8623</v>
      </c>
      <c r="Q875" s="1">
        <v>0.132094038182628</v>
      </c>
    </row>
    <row r="876" ht="15.75" customHeight="1">
      <c r="A876" s="1" t="s">
        <v>10861</v>
      </c>
      <c r="B876" s="1" t="s">
        <v>10862</v>
      </c>
      <c r="C876" s="1" t="s">
        <v>10863</v>
      </c>
      <c r="D876" s="1" t="s">
        <v>181</v>
      </c>
      <c r="E876" s="1">
        <v>2016.0</v>
      </c>
      <c r="F876" s="1">
        <v>21.0</v>
      </c>
      <c r="G876" s="1">
        <v>2.33333333333333</v>
      </c>
      <c r="H876" s="1">
        <v>0.805730937348227</v>
      </c>
      <c r="I876" s="1" t="s">
        <v>5997</v>
      </c>
      <c r="J876" s="1">
        <v>0.404761904761905</v>
      </c>
      <c r="K876" s="1">
        <v>0.0</v>
      </c>
      <c r="L876" s="1">
        <v>0.595238095238095</v>
      </c>
      <c r="M876" s="1">
        <v>0.0</v>
      </c>
      <c r="N876" s="1">
        <v>0.0</v>
      </c>
      <c r="O876" s="1">
        <v>0.0</v>
      </c>
      <c r="P876" s="1" t="s">
        <v>8623</v>
      </c>
      <c r="Q876" s="1">
        <v>0.0131528293353588</v>
      </c>
    </row>
    <row r="877" ht="15.75" customHeight="1">
      <c r="A877" s="1" t="s">
        <v>10864</v>
      </c>
      <c r="B877" s="1" t="s">
        <v>10865</v>
      </c>
      <c r="C877" s="1" t="s">
        <v>10866</v>
      </c>
      <c r="D877" s="1" t="s">
        <v>117</v>
      </c>
      <c r="E877" s="1">
        <v>2022.0</v>
      </c>
      <c r="F877" s="1">
        <v>21.0</v>
      </c>
      <c r="G877" s="1">
        <v>7.0</v>
      </c>
      <c r="H877" s="1">
        <v>3.75518035303147</v>
      </c>
      <c r="I877" s="1" t="s">
        <v>5999</v>
      </c>
      <c r="J877" s="1">
        <v>0.0</v>
      </c>
      <c r="K877" s="1">
        <v>0.0</v>
      </c>
      <c r="L877" s="1">
        <v>1.0</v>
      </c>
      <c r="M877" s="1">
        <v>0.0</v>
      </c>
      <c r="N877" s="1">
        <v>0.0</v>
      </c>
      <c r="O877" s="1">
        <v>0.0</v>
      </c>
      <c r="P877" s="1" t="s">
        <v>8623</v>
      </c>
      <c r="Q877" s="1">
        <v>0.132094038182628</v>
      </c>
    </row>
    <row r="878" ht="15.75" customHeight="1">
      <c r="A878" s="1" t="s">
        <v>10867</v>
      </c>
      <c r="B878" s="1" t="s">
        <v>10868</v>
      </c>
      <c r="C878" s="1" t="s">
        <v>10869</v>
      </c>
      <c r="D878" s="1" t="s">
        <v>327</v>
      </c>
      <c r="E878" s="1">
        <v>2020.0</v>
      </c>
      <c r="F878" s="1">
        <v>21.0</v>
      </c>
      <c r="G878" s="1">
        <v>4.2</v>
      </c>
      <c r="H878" s="1">
        <v>1.21070693205216</v>
      </c>
      <c r="I878" s="1" t="s">
        <v>6007</v>
      </c>
      <c r="J878" s="1">
        <v>0.0167865707434053</v>
      </c>
      <c r="K878" s="1">
        <v>0.0</v>
      </c>
      <c r="L878" s="1">
        <v>0.983213429256595</v>
      </c>
      <c r="M878" s="1">
        <v>0.0</v>
      </c>
      <c r="N878" s="1">
        <v>0.0</v>
      </c>
      <c r="O878" s="1">
        <v>0.0</v>
      </c>
      <c r="P878" s="1" t="s">
        <v>8623</v>
      </c>
      <c r="Q878" s="1">
        <v>0.10105747797226</v>
      </c>
    </row>
    <row r="879" ht="15.75" customHeight="1">
      <c r="A879" s="1" t="s">
        <v>10870</v>
      </c>
      <c r="B879" s="1" t="s">
        <v>2733</v>
      </c>
      <c r="C879" s="1" t="s">
        <v>10871</v>
      </c>
      <c r="D879" s="1" t="s">
        <v>92</v>
      </c>
      <c r="E879" s="1">
        <v>2016.0</v>
      </c>
      <c r="F879" s="1">
        <v>20.0</v>
      </c>
      <c r="G879" s="1">
        <v>2.22222222222222</v>
      </c>
      <c r="H879" s="1">
        <v>0.767362797474502</v>
      </c>
      <c r="I879" s="1" t="s">
        <v>6025</v>
      </c>
      <c r="J879" s="1">
        <v>0.0</v>
      </c>
      <c r="K879" s="1">
        <v>0.0</v>
      </c>
      <c r="L879" s="1">
        <v>1.0</v>
      </c>
      <c r="M879" s="1">
        <v>0.0</v>
      </c>
      <c r="N879" s="1">
        <v>0.0</v>
      </c>
      <c r="O879" s="1">
        <v>0.0</v>
      </c>
      <c r="P879" s="1" t="s">
        <v>8623</v>
      </c>
      <c r="Q879" s="1">
        <v>0.132094038182628</v>
      </c>
    </row>
    <row r="880" ht="15.75" customHeight="1">
      <c r="A880" s="1" t="s">
        <v>10872</v>
      </c>
      <c r="B880" s="1" t="s">
        <v>3671</v>
      </c>
      <c r="C880" s="1" t="s">
        <v>10873</v>
      </c>
      <c r="D880" s="1" t="s">
        <v>110</v>
      </c>
      <c r="E880" s="1">
        <v>2015.0</v>
      </c>
      <c r="F880" s="1">
        <v>20.0</v>
      </c>
      <c r="G880" s="1">
        <v>2.0</v>
      </c>
      <c r="H880" s="1">
        <v>0.589216231239578</v>
      </c>
      <c r="I880" s="1" t="s">
        <v>6029</v>
      </c>
      <c r="J880" s="1">
        <v>0.0</v>
      </c>
      <c r="K880" s="1">
        <v>0.0</v>
      </c>
      <c r="L880" s="1">
        <v>1.0</v>
      </c>
      <c r="M880" s="1">
        <v>0.0</v>
      </c>
      <c r="N880" s="1">
        <v>0.0</v>
      </c>
      <c r="O880" s="1">
        <v>0.0</v>
      </c>
      <c r="P880" s="1" t="s">
        <v>8623</v>
      </c>
      <c r="Q880" s="1">
        <v>0.132094038182628</v>
      </c>
    </row>
    <row r="881" ht="15.75" customHeight="1">
      <c r="A881" s="1" t="s">
        <v>10874</v>
      </c>
      <c r="B881" s="1" t="s">
        <v>10875</v>
      </c>
      <c r="C881" s="1" t="s">
        <v>10876</v>
      </c>
      <c r="D881" s="1" t="s">
        <v>732</v>
      </c>
      <c r="E881" s="1">
        <v>2021.0</v>
      </c>
      <c r="F881" s="1">
        <v>19.0</v>
      </c>
      <c r="G881" s="1">
        <v>4.75</v>
      </c>
      <c r="H881" s="1">
        <v>1.95438282647585</v>
      </c>
      <c r="I881" s="1" t="s">
        <v>6037</v>
      </c>
      <c r="J881" s="1">
        <v>0.0</v>
      </c>
      <c r="K881" s="1">
        <v>0.0</v>
      </c>
      <c r="L881" s="1">
        <v>1.0</v>
      </c>
      <c r="M881" s="1">
        <v>0.0</v>
      </c>
      <c r="N881" s="1">
        <v>0.0</v>
      </c>
      <c r="O881" s="1">
        <v>0.0</v>
      </c>
      <c r="P881" s="1" t="s">
        <v>8623</v>
      </c>
      <c r="Q881" s="1">
        <v>0.143539841370636</v>
      </c>
    </row>
    <row r="882" ht="15.75" customHeight="1">
      <c r="A882" s="1" t="s">
        <v>10877</v>
      </c>
      <c r="B882" s="1" t="s">
        <v>10878</v>
      </c>
      <c r="C882" s="1" t="s">
        <v>10879</v>
      </c>
      <c r="D882" s="1" t="s">
        <v>87</v>
      </c>
      <c r="E882" s="1">
        <v>2024.0</v>
      </c>
      <c r="F882" s="1">
        <v>19.0</v>
      </c>
      <c r="G882" s="1">
        <v>19.0</v>
      </c>
      <c r="H882" s="1">
        <v>16.8564102564103</v>
      </c>
      <c r="I882" s="1" t="s">
        <v>6041</v>
      </c>
      <c r="J882" s="1">
        <v>0.0</v>
      </c>
      <c r="K882" s="1">
        <v>0.0</v>
      </c>
      <c r="L882" s="1">
        <v>1.0</v>
      </c>
      <c r="M882" s="1">
        <v>0.0</v>
      </c>
      <c r="N882" s="1">
        <v>0.0</v>
      </c>
      <c r="O882" s="1">
        <v>0.0</v>
      </c>
      <c r="P882" s="1" t="s">
        <v>8623</v>
      </c>
      <c r="Q882" s="1">
        <v>0.137018845264476</v>
      </c>
    </row>
    <row r="883" ht="15.75" customHeight="1">
      <c r="A883" s="1" t="s">
        <v>10880</v>
      </c>
      <c r="B883" s="1" t="s">
        <v>10243</v>
      </c>
      <c r="C883" s="1" t="s">
        <v>10881</v>
      </c>
      <c r="D883" s="1" t="s">
        <v>124</v>
      </c>
      <c r="E883" s="1">
        <v>2015.0</v>
      </c>
      <c r="F883" s="1">
        <v>19.0</v>
      </c>
      <c r="G883" s="1">
        <v>1.9</v>
      </c>
      <c r="H883" s="1">
        <v>0.559755419677599</v>
      </c>
      <c r="I883" s="1" t="s">
        <v>6055</v>
      </c>
      <c r="J883" s="1">
        <v>0.0552995391705069</v>
      </c>
      <c r="K883" s="1">
        <v>0.0</v>
      </c>
      <c r="L883" s="1">
        <v>0.944700460829493</v>
      </c>
      <c r="M883" s="1">
        <v>0.0</v>
      </c>
      <c r="N883" s="1">
        <v>0.0</v>
      </c>
      <c r="O883" s="1">
        <v>0.0</v>
      </c>
      <c r="P883" s="1" t="s">
        <v>8623</v>
      </c>
      <c r="Q883" s="1">
        <v>0.106956597140426</v>
      </c>
    </row>
    <row r="884" ht="15.75" customHeight="1">
      <c r="A884" s="1" t="s">
        <v>10882</v>
      </c>
      <c r="B884" s="1" t="s">
        <v>10883</v>
      </c>
      <c r="C884" s="1" t="s">
        <v>10884</v>
      </c>
      <c r="D884" s="1" t="s">
        <v>185</v>
      </c>
      <c r="E884" s="1">
        <v>2020.0</v>
      </c>
      <c r="F884" s="1">
        <v>18.0</v>
      </c>
      <c r="G884" s="1">
        <v>3.6</v>
      </c>
      <c r="H884" s="1">
        <v>1.03774879890185</v>
      </c>
      <c r="I884" s="1" t="s">
        <v>6057</v>
      </c>
      <c r="J884" s="1">
        <v>0.0278350515463918</v>
      </c>
      <c r="K884" s="1">
        <v>0.0</v>
      </c>
      <c r="L884" s="1">
        <v>0.972164948453608</v>
      </c>
      <c r="M884" s="1">
        <v>0.0</v>
      </c>
      <c r="N884" s="1">
        <v>0.0</v>
      </c>
      <c r="O884" s="1">
        <v>0.0</v>
      </c>
      <c r="P884" s="1" t="s">
        <v>8623</v>
      </c>
      <c r="Q884" s="1">
        <v>0.116624823104036</v>
      </c>
    </row>
    <row r="885" ht="15.75" customHeight="1">
      <c r="A885" s="1" t="s">
        <v>10885</v>
      </c>
      <c r="B885" s="1" t="s">
        <v>1200</v>
      </c>
      <c r="C885" s="1" t="s">
        <v>10886</v>
      </c>
      <c r="D885" s="1" t="s">
        <v>95</v>
      </c>
      <c r="E885" s="1">
        <v>2022.0</v>
      </c>
      <c r="F885" s="1">
        <v>17.0</v>
      </c>
      <c r="G885" s="1">
        <v>5.66666666666667</v>
      </c>
      <c r="H885" s="1">
        <v>3.039907904835</v>
      </c>
      <c r="I885" s="1" t="s">
        <v>6077</v>
      </c>
      <c r="J885" s="1">
        <v>0.0</v>
      </c>
      <c r="K885" s="1">
        <v>0.0</v>
      </c>
      <c r="L885" s="1">
        <v>1.0</v>
      </c>
      <c r="M885" s="1">
        <v>0.0</v>
      </c>
      <c r="N885" s="1">
        <v>0.0</v>
      </c>
      <c r="O885" s="1">
        <v>0.0</v>
      </c>
      <c r="P885" s="1" t="s">
        <v>8623</v>
      </c>
      <c r="Q885" s="1">
        <v>0.132094038182628</v>
      </c>
    </row>
    <row r="886" ht="15.75" customHeight="1">
      <c r="A886" s="1" t="s">
        <v>10887</v>
      </c>
      <c r="B886" s="1" t="s">
        <v>10888</v>
      </c>
      <c r="C886" s="1" t="s">
        <v>10889</v>
      </c>
      <c r="D886" s="1" t="s">
        <v>410</v>
      </c>
      <c r="E886" s="1">
        <v>2015.0</v>
      </c>
      <c r="F886" s="1">
        <v>17.0</v>
      </c>
      <c r="G886" s="1">
        <v>1.7</v>
      </c>
      <c r="H886" s="1">
        <v>0.500833796553641</v>
      </c>
      <c r="I886" s="1" t="s">
        <v>6079</v>
      </c>
      <c r="J886" s="1">
        <v>0.0</v>
      </c>
      <c r="K886" s="1">
        <v>0.0</v>
      </c>
      <c r="L886" s="1">
        <v>1.0</v>
      </c>
      <c r="M886" s="1">
        <v>0.0</v>
      </c>
      <c r="N886" s="1">
        <v>0.0</v>
      </c>
      <c r="O886" s="1">
        <v>0.0</v>
      </c>
      <c r="P886" s="1" t="s">
        <v>8623</v>
      </c>
      <c r="Q886" s="1">
        <v>0.146060119404147</v>
      </c>
    </row>
    <row r="887" ht="15.75" customHeight="1">
      <c r="A887" s="1" t="s">
        <v>10890</v>
      </c>
      <c r="B887" s="1" t="s">
        <v>10891</v>
      </c>
      <c r="C887" s="1" t="s">
        <v>10892</v>
      </c>
      <c r="D887" s="1" t="s">
        <v>78</v>
      </c>
      <c r="E887" s="1">
        <v>2020.0</v>
      </c>
      <c r="F887" s="1">
        <v>17.0</v>
      </c>
      <c r="G887" s="1">
        <v>3.4</v>
      </c>
      <c r="H887" s="1">
        <v>0.98009608785175</v>
      </c>
      <c r="I887" s="1" t="s">
        <v>6089</v>
      </c>
      <c r="J887" s="1">
        <v>0.0</v>
      </c>
      <c r="K887" s="1">
        <v>0.0</v>
      </c>
      <c r="L887" s="1">
        <v>1.0</v>
      </c>
      <c r="M887" s="1">
        <v>0.0</v>
      </c>
      <c r="N887" s="1">
        <v>0.0</v>
      </c>
      <c r="O887" s="1">
        <v>0.0</v>
      </c>
      <c r="P887" s="1" t="s">
        <v>8623</v>
      </c>
      <c r="Q887" s="1">
        <v>0.132094038182628</v>
      </c>
    </row>
    <row r="888" ht="15.75" customHeight="1">
      <c r="A888" s="1" t="s">
        <v>10893</v>
      </c>
      <c r="B888" s="1" t="s">
        <v>10894</v>
      </c>
      <c r="C888" s="1" t="s">
        <v>10895</v>
      </c>
      <c r="D888" s="1" t="s">
        <v>145</v>
      </c>
      <c r="E888" s="1">
        <v>2018.0</v>
      </c>
      <c r="F888" s="1">
        <v>17.0</v>
      </c>
      <c r="G888" s="1">
        <v>2.42857142857143</v>
      </c>
      <c r="H888" s="1">
        <v>0.751625487646294</v>
      </c>
      <c r="I888" s="1" t="s">
        <v>6093</v>
      </c>
      <c r="J888" s="1">
        <v>0.0</v>
      </c>
      <c r="K888" s="1">
        <v>0.0</v>
      </c>
      <c r="L888" s="1">
        <v>1.0</v>
      </c>
      <c r="M888" s="1">
        <v>0.0</v>
      </c>
      <c r="N888" s="1">
        <v>0.0</v>
      </c>
      <c r="O888" s="1">
        <v>0.0</v>
      </c>
      <c r="P888" s="1" t="s">
        <v>8623</v>
      </c>
      <c r="Q888" s="1">
        <v>0.132094038182628</v>
      </c>
    </row>
    <row r="889" ht="15.75" customHeight="1">
      <c r="A889" s="1" t="s">
        <v>10896</v>
      </c>
      <c r="B889" s="1" t="s">
        <v>10897</v>
      </c>
      <c r="C889" s="1" t="s">
        <v>10898</v>
      </c>
      <c r="D889" s="1" t="s">
        <v>516</v>
      </c>
      <c r="E889" s="1">
        <v>2020.0</v>
      </c>
      <c r="F889" s="1">
        <v>17.0</v>
      </c>
      <c r="G889" s="1">
        <v>3.4</v>
      </c>
      <c r="H889" s="1">
        <v>0.98009608785175</v>
      </c>
      <c r="I889" s="1" t="s">
        <v>6095</v>
      </c>
      <c r="J889" s="1">
        <v>0.0</v>
      </c>
      <c r="K889" s="1">
        <v>0.0</v>
      </c>
      <c r="L889" s="1">
        <v>1.0</v>
      </c>
      <c r="M889" s="1">
        <v>0.0</v>
      </c>
      <c r="N889" s="1">
        <v>0.0</v>
      </c>
      <c r="O889" s="1">
        <v>0.0</v>
      </c>
      <c r="P889" s="1" t="s">
        <v>8623</v>
      </c>
      <c r="Q889" s="1">
        <v>0.134949455229448</v>
      </c>
    </row>
    <row r="890" ht="15.75" customHeight="1">
      <c r="A890" s="1" t="s">
        <v>10899</v>
      </c>
      <c r="B890" s="1" t="s">
        <v>10900</v>
      </c>
      <c r="C890" s="1" t="s">
        <v>10901</v>
      </c>
      <c r="D890" s="1" t="s">
        <v>78</v>
      </c>
      <c r="E890" s="1">
        <v>2020.0</v>
      </c>
      <c r="F890" s="1">
        <v>16.0</v>
      </c>
      <c r="G890" s="1">
        <v>3.2</v>
      </c>
      <c r="H890" s="1">
        <v>0.922443376801647</v>
      </c>
      <c r="I890" s="1" t="s">
        <v>6105</v>
      </c>
      <c r="J890" s="1">
        <v>0.0</v>
      </c>
      <c r="K890" s="1">
        <v>0.0</v>
      </c>
      <c r="L890" s="1">
        <v>0.692307692307692</v>
      </c>
      <c r="M890" s="1">
        <v>0.0</v>
      </c>
      <c r="N890" s="1">
        <v>0.307692307692308</v>
      </c>
      <c r="O890" s="1">
        <v>0.0</v>
      </c>
      <c r="P890" s="1" t="s">
        <v>8623</v>
      </c>
      <c r="Q890" s="1">
        <v>0.00641289315212067</v>
      </c>
    </row>
    <row r="891" ht="15.75" customHeight="1">
      <c r="A891" s="1" t="s">
        <v>10902</v>
      </c>
      <c r="B891" s="1" t="s">
        <v>10903</v>
      </c>
      <c r="C891" s="1" t="s">
        <v>10904</v>
      </c>
      <c r="D891" s="1" t="s">
        <v>123</v>
      </c>
      <c r="E891" s="1">
        <v>2022.0</v>
      </c>
      <c r="F891" s="1">
        <v>16.0</v>
      </c>
      <c r="G891" s="1">
        <v>5.33333333333333</v>
      </c>
      <c r="H891" s="1">
        <v>2.86108979278588</v>
      </c>
      <c r="I891" s="1" t="s">
        <v>6109</v>
      </c>
      <c r="J891" s="1">
        <v>0.0</v>
      </c>
      <c r="K891" s="1">
        <v>0.0</v>
      </c>
      <c r="L891" s="1">
        <v>1.0</v>
      </c>
      <c r="M891" s="1">
        <v>0.0</v>
      </c>
      <c r="N891" s="1">
        <v>0.0</v>
      </c>
      <c r="O891" s="1">
        <v>0.0</v>
      </c>
      <c r="P891" s="1" t="s">
        <v>8623</v>
      </c>
      <c r="Q891" s="1">
        <v>0.139185330672489</v>
      </c>
    </row>
    <row r="892" ht="15.75" customHeight="1">
      <c r="A892" s="1" t="s">
        <v>10905</v>
      </c>
      <c r="B892" s="1" t="s">
        <v>1200</v>
      </c>
      <c r="C892" s="1" t="s">
        <v>10906</v>
      </c>
      <c r="D892" s="1" t="s">
        <v>95</v>
      </c>
      <c r="E892" s="1">
        <v>2021.0</v>
      </c>
      <c r="F892" s="1">
        <v>16.0</v>
      </c>
      <c r="G892" s="1">
        <v>4.0</v>
      </c>
      <c r="H892" s="1">
        <v>1.64579606440072</v>
      </c>
      <c r="I892" s="1" t="s">
        <v>6111</v>
      </c>
      <c r="J892" s="1">
        <v>0.0</v>
      </c>
      <c r="K892" s="1">
        <v>0.0</v>
      </c>
      <c r="L892" s="1">
        <v>1.0</v>
      </c>
      <c r="M892" s="1">
        <v>0.0</v>
      </c>
      <c r="N892" s="1">
        <v>0.0</v>
      </c>
      <c r="O892" s="1">
        <v>0.0</v>
      </c>
      <c r="P892" s="1" t="s">
        <v>8623</v>
      </c>
      <c r="Q892" s="1">
        <v>0.132094038182628</v>
      </c>
    </row>
    <row r="893" ht="15.75" customHeight="1">
      <c r="A893" s="1" t="s">
        <v>10907</v>
      </c>
      <c r="B893" s="1" t="s">
        <v>10908</v>
      </c>
      <c r="C893" s="1" t="s">
        <v>10909</v>
      </c>
      <c r="D893" s="1" t="s">
        <v>557</v>
      </c>
      <c r="E893" s="1">
        <v>2021.0</v>
      </c>
      <c r="F893" s="1">
        <v>16.0</v>
      </c>
      <c r="G893" s="1">
        <v>4.0</v>
      </c>
      <c r="H893" s="1">
        <v>1.64579606440072</v>
      </c>
      <c r="I893" s="1" t="s">
        <v>6125</v>
      </c>
      <c r="J893" s="1">
        <v>0.0</v>
      </c>
      <c r="K893" s="1">
        <v>0.0</v>
      </c>
      <c r="L893" s="1">
        <v>1.0</v>
      </c>
      <c r="M893" s="1">
        <v>0.0</v>
      </c>
      <c r="N893" s="1">
        <v>0.0</v>
      </c>
      <c r="O893" s="1">
        <v>0.0</v>
      </c>
      <c r="P893" s="1" t="s">
        <v>8623</v>
      </c>
      <c r="Q893" s="1">
        <v>0.132094038182628</v>
      </c>
    </row>
    <row r="894" ht="15.75" customHeight="1">
      <c r="A894" s="1" t="s">
        <v>10910</v>
      </c>
      <c r="B894" s="1" t="s">
        <v>10911</v>
      </c>
      <c r="C894" s="1" t="s">
        <v>10912</v>
      </c>
      <c r="D894" s="1" t="s">
        <v>81</v>
      </c>
      <c r="E894" s="1">
        <v>2020.0</v>
      </c>
      <c r="F894" s="1">
        <v>16.0</v>
      </c>
      <c r="G894" s="1">
        <v>3.2</v>
      </c>
      <c r="H894" s="1">
        <v>0.922443376801647</v>
      </c>
      <c r="I894" s="1" t="s">
        <v>6129</v>
      </c>
      <c r="J894" s="1">
        <v>0.0</v>
      </c>
      <c r="K894" s="1">
        <v>0.0</v>
      </c>
      <c r="L894" s="1">
        <v>1.0</v>
      </c>
      <c r="M894" s="1">
        <v>0.0</v>
      </c>
      <c r="N894" s="1">
        <v>0.0</v>
      </c>
      <c r="O894" s="1">
        <v>0.0</v>
      </c>
      <c r="P894" s="1" t="s">
        <v>8623</v>
      </c>
      <c r="Q894" s="1">
        <v>0.135196718377094</v>
      </c>
    </row>
    <row r="895" ht="15.75" customHeight="1">
      <c r="A895" s="1" t="s">
        <v>10913</v>
      </c>
      <c r="B895" s="1" t="s">
        <v>10914</v>
      </c>
      <c r="C895" s="1" t="s">
        <v>10915</v>
      </c>
      <c r="D895" s="1" t="s">
        <v>78</v>
      </c>
      <c r="E895" s="1">
        <v>2020.0</v>
      </c>
      <c r="F895" s="1">
        <v>15.0</v>
      </c>
      <c r="G895" s="1">
        <v>3.0</v>
      </c>
      <c r="H895" s="1">
        <v>0.864790665751544</v>
      </c>
      <c r="I895" s="1" t="s">
        <v>6135</v>
      </c>
      <c r="J895" s="1">
        <v>0.0</v>
      </c>
      <c r="K895" s="1">
        <v>0.0</v>
      </c>
      <c r="L895" s="1">
        <v>1.0</v>
      </c>
      <c r="M895" s="1">
        <v>0.0</v>
      </c>
      <c r="N895" s="1">
        <v>0.0</v>
      </c>
      <c r="O895" s="1">
        <v>0.0</v>
      </c>
      <c r="P895" s="1" t="s">
        <v>8623</v>
      </c>
      <c r="Q895" s="1">
        <v>0.167428903826524</v>
      </c>
    </row>
    <row r="896" ht="15.75" customHeight="1">
      <c r="A896" s="1" t="s">
        <v>10916</v>
      </c>
      <c r="B896" s="1" t="s">
        <v>10917</v>
      </c>
      <c r="C896" s="1" t="s">
        <v>10918</v>
      </c>
      <c r="D896" s="1" t="s">
        <v>80</v>
      </c>
      <c r="E896" s="1">
        <v>2020.0</v>
      </c>
      <c r="F896" s="1">
        <v>15.0</v>
      </c>
      <c r="G896" s="1">
        <v>3.0</v>
      </c>
      <c r="H896" s="1">
        <v>0.864790665751544</v>
      </c>
      <c r="I896" s="1" t="s">
        <v>6137</v>
      </c>
      <c r="J896" s="1">
        <v>0.0</v>
      </c>
      <c r="K896" s="1">
        <v>0.0</v>
      </c>
      <c r="L896" s="1">
        <v>1.0</v>
      </c>
      <c r="M896" s="1">
        <v>0.0</v>
      </c>
      <c r="N896" s="1">
        <v>0.0</v>
      </c>
      <c r="O896" s="1">
        <v>0.0</v>
      </c>
      <c r="P896" s="1" t="s">
        <v>8623</v>
      </c>
      <c r="Q896" s="1">
        <v>0.00140376126020748</v>
      </c>
    </row>
    <row r="897" ht="15.75" customHeight="1">
      <c r="A897" s="1" t="s">
        <v>10919</v>
      </c>
      <c r="B897" s="1" t="s">
        <v>10920</v>
      </c>
      <c r="C897" s="1" t="s">
        <v>10921</v>
      </c>
      <c r="D897" s="1" t="s">
        <v>101</v>
      </c>
      <c r="E897" s="1">
        <v>2023.0</v>
      </c>
      <c r="F897" s="1">
        <v>15.0</v>
      </c>
      <c r="G897" s="1">
        <v>7.5</v>
      </c>
      <c r="H897" s="1">
        <v>3.96045918367347</v>
      </c>
      <c r="I897" s="1" t="s">
        <v>6145</v>
      </c>
      <c r="J897" s="1">
        <v>0.0</v>
      </c>
      <c r="K897" s="1">
        <v>0.0</v>
      </c>
      <c r="L897" s="1">
        <v>1.0</v>
      </c>
      <c r="M897" s="1">
        <v>0.0</v>
      </c>
      <c r="N897" s="1">
        <v>0.0</v>
      </c>
      <c r="O897" s="1">
        <v>0.0</v>
      </c>
      <c r="P897" s="1" t="s">
        <v>8623</v>
      </c>
      <c r="Q897" s="1">
        <v>0.143263918807319</v>
      </c>
    </row>
    <row r="898" ht="15.75" customHeight="1">
      <c r="A898" s="1" t="s">
        <v>10922</v>
      </c>
      <c r="B898" s="1" t="s">
        <v>3062</v>
      </c>
      <c r="C898" s="1" t="s">
        <v>10923</v>
      </c>
      <c r="D898" s="1" t="s">
        <v>613</v>
      </c>
      <c r="E898" s="1">
        <v>2020.0</v>
      </c>
      <c r="F898" s="1">
        <v>15.0</v>
      </c>
      <c r="G898" s="1">
        <v>3.0</v>
      </c>
      <c r="H898" s="1">
        <v>0.864790665751544</v>
      </c>
      <c r="I898" s="1" t="s">
        <v>6155</v>
      </c>
      <c r="J898" s="1">
        <v>0.0</v>
      </c>
      <c r="K898" s="1">
        <v>0.0</v>
      </c>
      <c r="L898" s="1">
        <v>1.0</v>
      </c>
      <c r="M898" s="1">
        <v>0.0</v>
      </c>
      <c r="N898" s="1">
        <v>0.0</v>
      </c>
      <c r="O898" s="1">
        <v>0.0</v>
      </c>
      <c r="P898" s="1" t="s">
        <v>8623</v>
      </c>
      <c r="Q898" s="1">
        <v>0.153654495354431</v>
      </c>
    </row>
    <row r="899" ht="15.75" customHeight="1">
      <c r="A899" s="1" t="s">
        <v>10924</v>
      </c>
      <c r="B899" s="1" t="s">
        <v>10925</v>
      </c>
      <c r="C899" s="1" t="s">
        <v>10926</v>
      </c>
      <c r="D899" s="1" t="s">
        <v>258</v>
      </c>
      <c r="E899" s="1">
        <v>2016.0</v>
      </c>
      <c r="F899" s="1">
        <v>14.0</v>
      </c>
      <c r="G899" s="1">
        <v>1.55555555555556</v>
      </c>
      <c r="H899" s="1">
        <v>0.537153958232152</v>
      </c>
      <c r="I899" s="1" t="s">
        <v>6169</v>
      </c>
      <c r="J899" s="1">
        <v>0.261729875580872</v>
      </c>
      <c r="K899" s="1">
        <v>0.0</v>
      </c>
      <c r="L899" s="1">
        <v>0.738270124419128</v>
      </c>
      <c r="M899" s="1">
        <v>0.0</v>
      </c>
      <c r="N899" s="1">
        <v>0.0</v>
      </c>
      <c r="O899" s="1">
        <v>0.0</v>
      </c>
      <c r="P899" s="1" t="s">
        <v>8623</v>
      </c>
      <c r="Q899" s="1">
        <v>0.144154934729084</v>
      </c>
    </row>
    <row r="900" ht="15.75" customHeight="1">
      <c r="A900" s="1" t="s">
        <v>10927</v>
      </c>
      <c r="B900" s="1" t="s">
        <v>1959</v>
      </c>
      <c r="C900" s="1" t="s">
        <v>10928</v>
      </c>
      <c r="D900" s="1" t="s">
        <v>80</v>
      </c>
      <c r="E900" s="1">
        <v>2020.0</v>
      </c>
      <c r="F900" s="1">
        <v>14.0</v>
      </c>
      <c r="G900" s="1">
        <v>2.8</v>
      </c>
      <c r="H900" s="1">
        <v>0.807137954701441</v>
      </c>
      <c r="I900" s="1" t="s">
        <v>6171</v>
      </c>
      <c r="J900" s="1">
        <v>0.0</v>
      </c>
      <c r="K900" s="1">
        <v>0.0</v>
      </c>
      <c r="L900" s="1">
        <v>1.0</v>
      </c>
      <c r="M900" s="1">
        <v>0.0</v>
      </c>
      <c r="N900" s="1">
        <v>0.0</v>
      </c>
      <c r="O900" s="1">
        <v>0.0</v>
      </c>
      <c r="P900" s="1" t="s">
        <v>8623</v>
      </c>
      <c r="Q900" s="1">
        <v>0.132094038182628</v>
      </c>
    </row>
    <row r="901" ht="15.75" customHeight="1">
      <c r="A901" s="1" t="s">
        <v>10929</v>
      </c>
      <c r="B901" s="1" t="s">
        <v>10930</v>
      </c>
      <c r="C901" s="1" t="s">
        <v>10931</v>
      </c>
      <c r="D901" s="1" t="s">
        <v>78</v>
      </c>
      <c r="E901" s="1">
        <v>2021.0</v>
      </c>
      <c r="F901" s="1">
        <v>14.0</v>
      </c>
      <c r="G901" s="1">
        <v>3.5</v>
      </c>
      <c r="H901" s="1">
        <v>1.44007155635063</v>
      </c>
      <c r="I901" s="1" t="s">
        <v>6177</v>
      </c>
      <c r="J901" s="1">
        <v>0.0</v>
      </c>
      <c r="K901" s="1">
        <v>0.0</v>
      </c>
      <c r="L901" s="1">
        <v>1.0</v>
      </c>
      <c r="M901" s="1">
        <v>0.0</v>
      </c>
      <c r="N901" s="1">
        <v>0.0</v>
      </c>
      <c r="O901" s="1">
        <v>0.0</v>
      </c>
      <c r="P901" s="1" t="s">
        <v>8623</v>
      </c>
      <c r="Q901" s="1">
        <v>0.132094038182628</v>
      </c>
    </row>
    <row r="902" ht="15.75" customHeight="1">
      <c r="A902" s="1" t="s">
        <v>10932</v>
      </c>
      <c r="B902" s="1" t="s">
        <v>10933</v>
      </c>
      <c r="C902" s="1" t="s">
        <v>10934</v>
      </c>
      <c r="D902" s="1" t="s">
        <v>245</v>
      </c>
      <c r="E902" s="1">
        <v>2022.0</v>
      </c>
      <c r="F902" s="1">
        <v>14.0</v>
      </c>
      <c r="G902" s="1">
        <v>4.66666666666667</v>
      </c>
      <c r="H902" s="1">
        <v>2.50345356868764</v>
      </c>
      <c r="I902" s="1" t="s">
        <v>6195</v>
      </c>
      <c r="J902" s="1">
        <v>0.0</v>
      </c>
      <c r="K902" s="1">
        <v>0.0</v>
      </c>
      <c r="L902" s="1">
        <v>1.0</v>
      </c>
      <c r="M902" s="1">
        <v>0.0</v>
      </c>
      <c r="N902" s="1">
        <v>0.0</v>
      </c>
      <c r="O902" s="1">
        <v>0.0</v>
      </c>
      <c r="P902" s="1" t="s">
        <v>8623</v>
      </c>
      <c r="Q902" s="1">
        <v>0.132094038182628</v>
      </c>
    </row>
    <row r="903" ht="15.75" customHeight="1">
      <c r="A903" s="1" t="s">
        <v>10935</v>
      </c>
      <c r="B903" s="1" t="s">
        <v>10936</v>
      </c>
      <c r="C903" s="1" t="s">
        <v>10937</v>
      </c>
      <c r="D903" s="1" t="s">
        <v>786</v>
      </c>
      <c r="E903" s="1">
        <v>2022.0</v>
      </c>
      <c r="F903" s="1">
        <v>13.0</v>
      </c>
      <c r="G903" s="1">
        <v>4.33333333333333</v>
      </c>
      <c r="H903" s="1">
        <v>2.32463545663853</v>
      </c>
      <c r="I903" s="1" t="s">
        <v>6217</v>
      </c>
      <c r="J903" s="1">
        <v>0.0</v>
      </c>
      <c r="K903" s="1">
        <v>0.0</v>
      </c>
      <c r="L903" s="1">
        <v>1.0</v>
      </c>
      <c r="M903" s="1">
        <v>0.0</v>
      </c>
      <c r="N903" s="1">
        <v>0.0</v>
      </c>
      <c r="O903" s="1">
        <v>0.0</v>
      </c>
      <c r="P903" s="1" t="s">
        <v>8623</v>
      </c>
      <c r="Q903" s="1">
        <v>0.00212737306134873</v>
      </c>
    </row>
    <row r="904" ht="15.75" customHeight="1">
      <c r="A904" s="1" t="s">
        <v>10938</v>
      </c>
      <c r="B904" s="1" t="s">
        <v>10939</v>
      </c>
      <c r="C904" s="1" t="s">
        <v>10940</v>
      </c>
      <c r="D904" s="1" t="s">
        <v>88</v>
      </c>
      <c r="E904" s="1">
        <v>2020.0</v>
      </c>
      <c r="F904" s="1">
        <v>13.0</v>
      </c>
      <c r="G904" s="1">
        <v>2.6</v>
      </c>
      <c r="H904" s="1">
        <v>0.749485243651338</v>
      </c>
      <c r="I904" s="1" t="s">
        <v>6239</v>
      </c>
      <c r="J904" s="1">
        <v>0.0</v>
      </c>
      <c r="K904" s="1">
        <v>0.0</v>
      </c>
      <c r="L904" s="1">
        <v>1.0</v>
      </c>
      <c r="M904" s="1">
        <v>0.0</v>
      </c>
      <c r="N904" s="1">
        <v>0.0</v>
      </c>
      <c r="O904" s="1">
        <v>0.0</v>
      </c>
      <c r="P904" s="1" t="s">
        <v>8623</v>
      </c>
      <c r="Q904" s="1">
        <v>0.0241211225343508</v>
      </c>
    </row>
    <row r="905" ht="15.75" customHeight="1">
      <c r="A905" s="1" t="s">
        <v>10941</v>
      </c>
      <c r="B905" s="1" t="s">
        <v>1387</v>
      </c>
      <c r="C905" s="1" t="s">
        <v>10942</v>
      </c>
      <c r="D905" s="1" t="s">
        <v>156</v>
      </c>
      <c r="E905" s="1">
        <v>2018.0</v>
      </c>
      <c r="F905" s="1">
        <v>13.0</v>
      </c>
      <c r="G905" s="1">
        <v>1.85714285714286</v>
      </c>
      <c r="H905" s="1">
        <v>0.574772431729519</v>
      </c>
      <c r="I905" s="1" t="s">
        <v>6249</v>
      </c>
      <c r="J905" s="1">
        <v>0.0</v>
      </c>
      <c r="K905" s="1">
        <v>0.0</v>
      </c>
      <c r="L905" s="1">
        <v>1.0</v>
      </c>
      <c r="M905" s="1">
        <v>0.0</v>
      </c>
      <c r="N905" s="1">
        <v>0.0</v>
      </c>
      <c r="O905" s="1">
        <v>0.0</v>
      </c>
      <c r="P905" s="1" t="s">
        <v>8623</v>
      </c>
      <c r="Q905" s="1">
        <v>0.132094038182628</v>
      </c>
    </row>
    <row r="906" ht="15.75" customHeight="1">
      <c r="A906" s="1" t="s">
        <v>10943</v>
      </c>
      <c r="B906" s="1" t="s">
        <v>10944</v>
      </c>
      <c r="C906" s="1" t="s">
        <v>10945</v>
      </c>
      <c r="D906" s="1" t="s">
        <v>508</v>
      </c>
      <c r="E906" s="1">
        <v>2018.0</v>
      </c>
      <c r="F906" s="1">
        <v>13.0</v>
      </c>
      <c r="G906" s="1">
        <v>1.85714285714286</v>
      </c>
      <c r="H906" s="1">
        <v>0.574772431729519</v>
      </c>
      <c r="I906" s="1" t="s">
        <v>6251</v>
      </c>
      <c r="J906" s="1">
        <v>0.0</v>
      </c>
      <c r="K906" s="1">
        <v>0.201906222611744</v>
      </c>
      <c r="L906" s="1">
        <v>0.798093777388256</v>
      </c>
      <c r="M906" s="1">
        <v>0.0</v>
      </c>
      <c r="N906" s="1">
        <v>0.0</v>
      </c>
      <c r="O906" s="1">
        <v>0.0</v>
      </c>
      <c r="P906" s="1" t="s">
        <v>8623</v>
      </c>
      <c r="Q906" s="1">
        <v>0.176038684038085</v>
      </c>
    </row>
    <row r="907" ht="15.75" customHeight="1">
      <c r="A907" s="1" t="s">
        <v>10946</v>
      </c>
      <c r="B907" s="1" t="s">
        <v>10947</v>
      </c>
      <c r="C907" s="1" t="s">
        <v>10948</v>
      </c>
      <c r="D907" s="1" t="s">
        <v>84</v>
      </c>
      <c r="E907" s="1">
        <v>2017.0</v>
      </c>
      <c r="F907" s="1">
        <v>13.0</v>
      </c>
      <c r="G907" s="1">
        <v>1.625</v>
      </c>
      <c r="H907" s="1">
        <v>0.40033291718685</v>
      </c>
      <c r="I907" s="1" t="s">
        <v>6253</v>
      </c>
      <c r="J907" s="1">
        <v>0.0</v>
      </c>
      <c r="K907" s="1">
        <v>0.0</v>
      </c>
      <c r="L907" s="1">
        <v>1.0</v>
      </c>
      <c r="M907" s="1">
        <v>0.0</v>
      </c>
      <c r="N907" s="1">
        <v>0.0</v>
      </c>
      <c r="O907" s="1">
        <v>0.0</v>
      </c>
      <c r="P907" s="1" t="s">
        <v>8623</v>
      </c>
      <c r="Q907" s="1">
        <v>0.132094038182628</v>
      </c>
    </row>
    <row r="908" ht="15.75" customHeight="1">
      <c r="A908" s="1" t="s">
        <v>10949</v>
      </c>
      <c r="B908" s="1" t="s">
        <v>1085</v>
      </c>
      <c r="C908" s="1" t="s">
        <v>10950</v>
      </c>
      <c r="D908" s="1" t="s">
        <v>153</v>
      </c>
      <c r="E908" s="1">
        <v>2015.0</v>
      </c>
      <c r="F908" s="1">
        <v>13.0</v>
      </c>
      <c r="G908" s="1">
        <v>1.3</v>
      </c>
      <c r="H908" s="1">
        <v>0.382990550305725</v>
      </c>
      <c r="I908" s="1" t="s">
        <v>6257</v>
      </c>
      <c r="J908" s="1">
        <v>0.0</v>
      </c>
      <c r="K908" s="1">
        <v>0.0</v>
      </c>
      <c r="L908" s="1">
        <v>0.571428571428572</v>
      </c>
      <c r="M908" s="1">
        <v>0.0</v>
      </c>
      <c r="N908" s="1">
        <v>0.0</v>
      </c>
      <c r="O908" s="1">
        <v>0.428571428571429</v>
      </c>
      <c r="P908" s="1" t="s">
        <v>8623</v>
      </c>
      <c r="Q908" s="1">
        <v>0.0170548640639226</v>
      </c>
    </row>
    <row r="909" ht="15.75" customHeight="1">
      <c r="A909" s="1" t="s">
        <v>10951</v>
      </c>
      <c r="B909" s="1" t="s">
        <v>10952</v>
      </c>
      <c r="C909" s="1" t="s">
        <v>10953</v>
      </c>
      <c r="D909" s="1" t="s">
        <v>808</v>
      </c>
      <c r="E909" s="1">
        <v>2020.0</v>
      </c>
      <c r="F909" s="1">
        <v>12.0</v>
      </c>
      <c r="G909" s="1">
        <v>2.4</v>
      </c>
      <c r="H909" s="1">
        <v>0.691832532601235</v>
      </c>
      <c r="I909" s="1" t="s">
        <v>6259</v>
      </c>
      <c r="J909" s="1">
        <v>0.42395429973546</v>
      </c>
      <c r="K909" s="1">
        <v>0.0</v>
      </c>
      <c r="L909" s="1">
        <v>0.57604570026454</v>
      </c>
      <c r="M909" s="1">
        <v>0.0</v>
      </c>
      <c r="N909" s="1">
        <v>0.0</v>
      </c>
      <c r="O909" s="1">
        <v>0.0</v>
      </c>
      <c r="P909" s="1" t="s">
        <v>8623</v>
      </c>
      <c r="Q909" s="1">
        <v>0.148143547024479</v>
      </c>
    </row>
    <row r="910" ht="15.75" customHeight="1">
      <c r="A910" s="1" t="s">
        <v>10954</v>
      </c>
      <c r="B910" s="1" t="s">
        <v>10955</v>
      </c>
      <c r="C910" s="1" t="s">
        <v>10956</v>
      </c>
      <c r="D910" s="1" t="s">
        <v>78</v>
      </c>
      <c r="E910" s="1">
        <v>2020.0</v>
      </c>
      <c r="F910" s="1">
        <v>12.0</v>
      </c>
      <c r="G910" s="1">
        <v>2.4</v>
      </c>
      <c r="H910" s="1">
        <v>0.691832532601235</v>
      </c>
      <c r="I910" s="1" t="s">
        <v>6271</v>
      </c>
      <c r="J910" s="1">
        <v>0.0</v>
      </c>
      <c r="K910" s="1">
        <v>0.0</v>
      </c>
      <c r="L910" s="1">
        <v>1.0</v>
      </c>
      <c r="M910" s="1">
        <v>0.0</v>
      </c>
      <c r="N910" s="1">
        <v>0.0</v>
      </c>
      <c r="O910" s="1">
        <v>0.0</v>
      </c>
      <c r="P910" s="1" t="s">
        <v>8623</v>
      </c>
      <c r="Q910" s="1">
        <v>0.13477260444759</v>
      </c>
    </row>
    <row r="911" ht="15.75" customHeight="1">
      <c r="A911" s="1" t="s">
        <v>10957</v>
      </c>
      <c r="B911" s="1" t="s">
        <v>10958</v>
      </c>
      <c r="C911" s="1" t="s">
        <v>10959</v>
      </c>
      <c r="D911" s="1" t="s">
        <v>155</v>
      </c>
      <c r="E911" s="1">
        <v>2021.0</v>
      </c>
      <c r="F911" s="1">
        <v>12.0</v>
      </c>
      <c r="G911" s="1">
        <v>3.0</v>
      </c>
      <c r="H911" s="1">
        <v>1.23434704830054</v>
      </c>
      <c r="I911" s="1" t="s">
        <v>6277</v>
      </c>
      <c r="J911" s="1">
        <v>0.0</v>
      </c>
      <c r="K911" s="1">
        <v>0.0</v>
      </c>
      <c r="L911" s="1">
        <v>1.0</v>
      </c>
      <c r="M911" s="1">
        <v>0.0</v>
      </c>
      <c r="N911" s="1">
        <v>0.0</v>
      </c>
      <c r="O911" s="1">
        <v>0.0</v>
      </c>
      <c r="P911" s="1" t="s">
        <v>8623</v>
      </c>
      <c r="Q911" s="1">
        <v>0.132094038182628</v>
      </c>
    </row>
    <row r="912" ht="15.75" customHeight="1">
      <c r="A912" s="1" t="s">
        <v>10960</v>
      </c>
      <c r="B912" s="1" t="s">
        <v>10961</v>
      </c>
      <c r="C912" s="1" t="s">
        <v>10962</v>
      </c>
      <c r="D912" s="1" t="s">
        <v>261</v>
      </c>
      <c r="E912" s="1">
        <v>2018.0</v>
      </c>
      <c r="F912" s="1">
        <v>12.0</v>
      </c>
      <c r="G912" s="1">
        <v>1.71428571428571</v>
      </c>
      <c r="H912" s="1">
        <v>0.530559167750325</v>
      </c>
      <c r="I912" s="1" t="s">
        <v>6287</v>
      </c>
      <c r="J912" s="1">
        <v>0.0352941176470588</v>
      </c>
      <c r="K912" s="1">
        <v>0.0</v>
      </c>
      <c r="L912" s="1">
        <v>0.964705882352941</v>
      </c>
      <c r="M912" s="1">
        <v>0.0</v>
      </c>
      <c r="N912" s="1">
        <v>0.0</v>
      </c>
      <c r="O912" s="1">
        <v>0.0</v>
      </c>
      <c r="P912" s="1" t="s">
        <v>8623</v>
      </c>
      <c r="Q912" s="1">
        <v>0.102838805319733</v>
      </c>
    </row>
    <row r="913" ht="15.75" customHeight="1">
      <c r="A913" s="1" t="s">
        <v>10963</v>
      </c>
      <c r="B913" s="1" t="s">
        <v>10964</v>
      </c>
      <c r="C913" s="1" t="s">
        <v>10965</v>
      </c>
      <c r="D913" s="1" t="s">
        <v>153</v>
      </c>
      <c r="E913" s="1">
        <v>2017.0</v>
      </c>
      <c r="F913" s="1">
        <v>12.0</v>
      </c>
      <c r="G913" s="1">
        <v>1.5</v>
      </c>
      <c r="H913" s="1">
        <v>0.369538077403246</v>
      </c>
      <c r="I913" s="1" t="s">
        <v>6291</v>
      </c>
      <c r="J913" s="1">
        <v>0.0</v>
      </c>
      <c r="K913" s="1">
        <v>0.0</v>
      </c>
      <c r="L913" s="1">
        <v>1.0</v>
      </c>
      <c r="M913" s="1">
        <v>0.0</v>
      </c>
      <c r="N913" s="1">
        <v>0.0</v>
      </c>
      <c r="O913" s="1">
        <v>0.0</v>
      </c>
      <c r="P913" s="1" t="s">
        <v>8623</v>
      </c>
      <c r="Q913" s="1">
        <v>0.132094038182628</v>
      </c>
    </row>
    <row r="914" ht="15.75" customHeight="1">
      <c r="A914" s="1" t="s">
        <v>10966</v>
      </c>
      <c r="B914" s="1" t="s">
        <v>10967</v>
      </c>
      <c r="C914" s="1" t="s">
        <v>10968</v>
      </c>
      <c r="D914" s="1" t="s">
        <v>78</v>
      </c>
      <c r="E914" s="1">
        <v>2018.0</v>
      </c>
      <c r="F914" s="1">
        <v>11.0</v>
      </c>
      <c r="G914" s="1">
        <v>1.57142857142857</v>
      </c>
      <c r="H914" s="1">
        <v>0.486345903771131</v>
      </c>
      <c r="I914" s="1" t="s">
        <v>6309</v>
      </c>
      <c r="J914" s="1">
        <v>0.0</v>
      </c>
      <c r="K914" s="1">
        <v>0.0</v>
      </c>
      <c r="L914" s="1">
        <v>1.0</v>
      </c>
      <c r="M914" s="1">
        <v>0.0</v>
      </c>
      <c r="N914" s="1">
        <v>0.0</v>
      </c>
      <c r="O914" s="1">
        <v>0.0</v>
      </c>
      <c r="P914" s="1" t="s">
        <v>8623</v>
      </c>
      <c r="Q914" s="1">
        <v>0.142550056484101</v>
      </c>
    </row>
    <row r="915" ht="15.75" customHeight="1">
      <c r="A915" s="1" t="s">
        <v>10969</v>
      </c>
      <c r="B915" s="1" t="s">
        <v>10970</v>
      </c>
      <c r="C915" s="1" t="s">
        <v>10971</v>
      </c>
      <c r="D915" s="1" t="s">
        <v>101</v>
      </c>
      <c r="E915" s="1">
        <v>2022.0</v>
      </c>
      <c r="F915" s="1">
        <v>11.0</v>
      </c>
      <c r="G915" s="1">
        <v>3.66666666666667</v>
      </c>
      <c r="H915" s="1">
        <v>1.96699923254029</v>
      </c>
      <c r="I915" s="1" t="s">
        <v>6315</v>
      </c>
      <c r="J915" s="1">
        <v>0.0</v>
      </c>
      <c r="K915" s="1">
        <v>0.0</v>
      </c>
      <c r="L915" s="1">
        <v>1.0</v>
      </c>
      <c r="M915" s="1">
        <v>0.0</v>
      </c>
      <c r="N915" s="1">
        <v>0.0</v>
      </c>
      <c r="O915" s="1">
        <v>0.0</v>
      </c>
      <c r="P915" s="1" t="s">
        <v>8623</v>
      </c>
      <c r="Q915" s="1">
        <v>0.132094038182628</v>
      </c>
    </row>
    <row r="916" ht="15.75" customHeight="1">
      <c r="A916" s="1" t="s">
        <v>10972</v>
      </c>
      <c r="B916" s="1" t="s">
        <v>10973</v>
      </c>
      <c r="C916" s="1" t="s">
        <v>10974</v>
      </c>
      <c r="D916" s="1" t="s">
        <v>81</v>
      </c>
      <c r="E916" s="1">
        <v>2022.0</v>
      </c>
      <c r="F916" s="1">
        <v>11.0</v>
      </c>
      <c r="G916" s="1">
        <v>3.66666666666667</v>
      </c>
      <c r="H916" s="1">
        <v>1.96699923254029</v>
      </c>
      <c r="I916" s="1" t="s">
        <v>6317</v>
      </c>
      <c r="J916" s="1">
        <v>0.0352941176470588</v>
      </c>
      <c r="K916" s="1">
        <v>0.0</v>
      </c>
      <c r="L916" s="1">
        <v>0.964705882352941</v>
      </c>
      <c r="M916" s="1">
        <v>0.0</v>
      </c>
      <c r="N916" s="1">
        <v>0.0</v>
      </c>
      <c r="O916" s="1">
        <v>0.0</v>
      </c>
      <c r="P916" s="1" t="s">
        <v>8623</v>
      </c>
      <c r="Q916" s="1">
        <v>0.102959718871158</v>
      </c>
    </row>
    <row r="917" ht="15.75" customHeight="1">
      <c r="A917" s="1" t="s">
        <v>10975</v>
      </c>
      <c r="B917" s="1" t="s">
        <v>10976</v>
      </c>
      <c r="C917" s="1" t="s">
        <v>10977</v>
      </c>
      <c r="D917" s="1" t="s">
        <v>389</v>
      </c>
      <c r="E917" s="1">
        <v>2020.0</v>
      </c>
      <c r="F917" s="1">
        <v>11.0</v>
      </c>
      <c r="G917" s="1">
        <v>2.2</v>
      </c>
      <c r="H917" s="1">
        <v>0.634179821551133</v>
      </c>
      <c r="I917" s="1" t="s">
        <v>6327</v>
      </c>
      <c r="J917" s="1">
        <v>0.0</v>
      </c>
      <c r="K917" s="1">
        <v>0.0</v>
      </c>
      <c r="L917" s="1">
        <v>1.0</v>
      </c>
      <c r="M917" s="1">
        <v>0.0</v>
      </c>
      <c r="N917" s="1">
        <v>0.0</v>
      </c>
      <c r="O917" s="1">
        <v>0.0</v>
      </c>
      <c r="P917" s="1" t="s">
        <v>8623</v>
      </c>
      <c r="Q917" s="1">
        <v>0.132094038182628</v>
      </c>
    </row>
    <row r="918" ht="15.75" customHeight="1">
      <c r="A918" s="1" t="s">
        <v>10978</v>
      </c>
      <c r="B918" s="1" t="s">
        <v>2209</v>
      </c>
      <c r="C918" s="1" t="s">
        <v>10979</v>
      </c>
      <c r="D918" s="1" t="s">
        <v>207</v>
      </c>
      <c r="E918" s="1">
        <v>2019.0</v>
      </c>
      <c r="F918" s="1">
        <v>11.0</v>
      </c>
      <c r="G918" s="1">
        <v>1.83333333333333</v>
      </c>
      <c r="H918" s="1">
        <v>0.490035169988277</v>
      </c>
      <c r="I918" s="1" t="s">
        <v>6331</v>
      </c>
      <c r="J918" s="1">
        <v>0.0848214285714286</v>
      </c>
      <c r="K918" s="1">
        <v>0.0</v>
      </c>
      <c r="L918" s="1">
        <v>0.915178571428572</v>
      </c>
      <c r="M918" s="1">
        <v>0.0</v>
      </c>
      <c r="N918" s="1">
        <v>0.0</v>
      </c>
      <c r="O918" s="1">
        <v>0.0</v>
      </c>
      <c r="P918" s="1" t="s">
        <v>8623</v>
      </c>
      <c r="Q918" s="1">
        <v>0.109818010516046</v>
      </c>
    </row>
    <row r="919" ht="15.75" customHeight="1">
      <c r="A919" s="1" t="s">
        <v>10980</v>
      </c>
      <c r="B919" s="1" t="s">
        <v>10981</v>
      </c>
      <c r="C919" s="1" t="s">
        <v>10982</v>
      </c>
      <c r="D919" s="1" t="s">
        <v>110</v>
      </c>
      <c r="E919" s="1">
        <v>2019.0</v>
      </c>
      <c r="F919" s="1">
        <v>11.0</v>
      </c>
      <c r="G919" s="1">
        <v>1.83333333333333</v>
      </c>
      <c r="H919" s="1">
        <v>0.490035169988277</v>
      </c>
      <c r="I919" s="1" t="s">
        <v>6333</v>
      </c>
      <c r="J919" s="1">
        <v>0.0</v>
      </c>
      <c r="K919" s="1">
        <v>0.0299600532623169</v>
      </c>
      <c r="L919" s="1">
        <v>0.970039946737683</v>
      </c>
      <c r="M919" s="1">
        <v>0.0</v>
      </c>
      <c r="N919" s="1">
        <v>0.0</v>
      </c>
      <c r="O919" s="1">
        <v>0.0</v>
      </c>
      <c r="P919" s="1" t="s">
        <v>8623</v>
      </c>
      <c r="Q919" s="1">
        <v>0.0537451333188696</v>
      </c>
    </row>
    <row r="920" ht="15.75" customHeight="1">
      <c r="A920" s="1" t="s">
        <v>10983</v>
      </c>
      <c r="B920" s="1" t="s">
        <v>1772</v>
      </c>
      <c r="C920" s="1" t="s">
        <v>10984</v>
      </c>
      <c r="D920" s="1" t="s">
        <v>270</v>
      </c>
      <c r="E920" s="1">
        <v>2018.0</v>
      </c>
      <c r="F920" s="1">
        <v>11.0</v>
      </c>
      <c r="G920" s="1">
        <v>1.57142857142857</v>
      </c>
      <c r="H920" s="1">
        <v>0.486345903771131</v>
      </c>
      <c r="I920" s="1" t="s">
        <v>6337</v>
      </c>
      <c r="J920" s="1">
        <v>0.0</v>
      </c>
      <c r="K920" s="1">
        <v>0.0</v>
      </c>
      <c r="L920" s="1">
        <v>1.0</v>
      </c>
      <c r="M920" s="1">
        <v>0.0</v>
      </c>
      <c r="N920" s="1">
        <v>0.0</v>
      </c>
      <c r="O920" s="1">
        <v>0.0</v>
      </c>
      <c r="P920" s="1" t="s">
        <v>8623</v>
      </c>
      <c r="Q920" s="1">
        <v>0.136172626317458</v>
      </c>
    </row>
    <row r="921" ht="15.75" customHeight="1">
      <c r="A921" s="1" t="s">
        <v>10985</v>
      </c>
      <c r="B921" s="1" t="s">
        <v>10986</v>
      </c>
      <c r="C921" s="1" t="s">
        <v>10987</v>
      </c>
      <c r="D921" s="1" t="s">
        <v>151</v>
      </c>
      <c r="E921" s="1">
        <v>2016.0</v>
      </c>
      <c r="F921" s="1">
        <v>11.0</v>
      </c>
      <c r="G921" s="1">
        <v>1.22222222222222</v>
      </c>
      <c r="H921" s="1">
        <v>0.422049538610976</v>
      </c>
      <c r="I921" s="1" t="s">
        <v>6341</v>
      </c>
      <c r="J921" s="1">
        <v>0.0</v>
      </c>
      <c r="K921" s="1">
        <v>0.0</v>
      </c>
      <c r="L921" s="1">
        <v>1.0</v>
      </c>
      <c r="M921" s="1">
        <v>0.0</v>
      </c>
      <c r="N921" s="1">
        <v>0.0</v>
      </c>
      <c r="O921" s="1">
        <v>0.0</v>
      </c>
      <c r="P921" s="1" t="s">
        <v>8623</v>
      </c>
      <c r="Q921" s="1">
        <v>0.146395258417456</v>
      </c>
    </row>
    <row r="922" ht="15.75" customHeight="1">
      <c r="A922" s="1" t="s">
        <v>10988</v>
      </c>
      <c r="B922" s="1" t="s">
        <v>10989</v>
      </c>
      <c r="C922" s="1" t="s">
        <v>10990</v>
      </c>
      <c r="D922" s="1" t="s">
        <v>821</v>
      </c>
      <c r="E922" s="1">
        <v>2023.0</v>
      </c>
      <c r="F922" s="1">
        <v>10.0</v>
      </c>
      <c r="G922" s="1">
        <v>5.0</v>
      </c>
      <c r="H922" s="1">
        <v>2.64030612244898</v>
      </c>
      <c r="I922" s="1" t="s">
        <v>6349</v>
      </c>
      <c r="J922" s="1">
        <v>0.0</v>
      </c>
      <c r="K922" s="1">
        <v>0.0</v>
      </c>
      <c r="L922" s="1">
        <v>1.0</v>
      </c>
      <c r="M922" s="1">
        <v>0.0</v>
      </c>
      <c r="N922" s="1">
        <v>0.0</v>
      </c>
      <c r="O922" s="1">
        <v>0.0</v>
      </c>
      <c r="P922" s="1" t="s">
        <v>8623</v>
      </c>
      <c r="Q922" s="1">
        <v>0.00458751154312076</v>
      </c>
    </row>
    <row r="923" ht="15.75" customHeight="1">
      <c r="A923" s="1" t="s">
        <v>10991</v>
      </c>
      <c r="B923" s="1" t="s">
        <v>10992</v>
      </c>
      <c r="C923" s="1" t="s">
        <v>10993</v>
      </c>
      <c r="D923" s="1" t="s">
        <v>249</v>
      </c>
      <c r="E923" s="1">
        <v>2021.0</v>
      </c>
      <c r="F923" s="1">
        <v>10.0</v>
      </c>
      <c r="G923" s="1">
        <v>2.5</v>
      </c>
      <c r="H923" s="1">
        <v>1.02862254025045</v>
      </c>
      <c r="I923" s="1" t="s">
        <v>6365</v>
      </c>
      <c r="J923" s="1">
        <v>0.0</v>
      </c>
      <c r="K923" s="1">
        <v>0.0</v>
      </c>
      <c r="L923" s="1">
        <v>1.0</v>
      </c>
      <c r="M923" s="1">
        <v>0.0</v>
      </c>
      <c r="N923" s="1">
        <v>0.0</v>
      </c>
      <c r="O923" s="1">
        <v>0.0</v>
      </c>
      <c r="P923" s="1" t="s">
        <v>8623</v>
      </c>
      <c r="Q923" s="1">
        <v>0.137018845264476</v>
      </c>
    </row>
    <row r="924" ht="15.75" customHeight="1">
      <c r="A924" s="1" t="s">
        <v>10994</v>
      </c>
      <c r="B924" s="1" t="s">
        <v>10995</v>
      </c>
      <c r="C924" s="1" t="s">
        <v>10996</v>
      </c>
      <c r="D924" s="1" t="s">
        <v>183</v>
      </c>
      <c r="E924" s="1">
        <v>2023.0</v>
      </c>
      <c r="F924" s="1">
        <v>10.0</v>
      </c>
      <c r="G924" s="1">
        <v>5.0</v>
      </c>
      <c r="H924" s="1">
        <v>2.64030612244898</v>
      </c>
      <c r="I924" s="1" t="s">
        <v>6367</v>
      </c>
      <c r="J924" s="1">
        <v>0.0</v>
      </c>
      <c r="K924" s="1">
        <v>0.0</v>
      </c>
      <c r="L924" s="1">
        <v>1.0</v>
      </c>
      <c r="M924" s="1">
        <v>0.0</v>
      </c>
      <c r="N924" s="1">
        <v>0.0</v>
      </c>
      <c r="O924" s="1">
        <v>0.0</v>
      </c>
      <c r="P924" s="1" t="s">
        <v>8623</v>
      </c>
      <c r="Q924" s="1">
        <v>0.132094038182628</v>
      </c>
    </row>
    <row r="925" ht="15.75" customHeight="1">
      <c r="A925" s="1" t="s">
        <v>10997</v>
      </c>
      <c r="B925" s="1" t="s">
        <v>10998</v>
      </c>
      <c r="C925" s="1" t="s">
        <v>10999</v>
      </c>
      <c r="D925" s="1" t="s">
        <v>105</v>
      </c>
      <c r="E925" s="1">
        <v>2021.0</v>
      </c>
      <c r="F925" s="1">
        <v>10.0</v>
      </c>
      <c r="G925" s="1">
        <v>2.5</v>
      </c>
      <c r="H925" s="1">
        <v>1.02862254025045</v>
      </c>
      <c r="I925" s="1" t="s">
        <v>6371</v>
      </c>
      <c r="J925" s="1">
        <v>0.0</v>
      </c>
      <c r="K925" s="1">
        <v>0.0</v>
      </c>
      <c r="L925" s="1">
        <v>1.0</v>
      </c>
      <c r="M925" s="1">
        <v>0.0</v>
      </c>
      <c r="N925" s="1">
        <v>0.0</v>
      </c>
      <c r="O925" s="1">
        <v>0.0</v>
      </c>
      <c r="P925" s="1" t="s">
        <v>8623</v>
      </c>
      <c r="Q925" s="1">
        <v>0.00334288247872954</v>
      </c>
    </row>
    <row r="926" ht="15.75" customHeight="1">
      <c r="A926" s="1" t="s">
        <v>11000</v>
      </c>
      <c r="B926" s="1" t="s">
        <v>2312</v>
      </c>
      <c r="C926" s="1" t="s">
        <v>11001</v>
      </c>
      <c r="D926" s="1" t="s">
        <v>148</v>
      </c>
      <c r="E926" s="1">
        <v>2022.0</v>
      </c>
      <c r="F926" s="1">
        <v>10.0</v>
      </c>
      <c r="G926" s="1">
        <v>3.33333333333333</v>
      </c>
      <c r="H926" s="1">
        <v>1.78818112049117</v>
      </c>
      <c r="I926" s="1" t="s">
        <v>6377</v>
      </c>
      <c r="J926" s="1">
        <v>0.0</v>
      </c>
      <c r="K926" s="1">
        <v>0.0</v>
      </c>
      <c r="L926" s="1">
        <v>1.0</v>
      </c>
      <c r="M926" s="1">
        <v>0.0</v>
      </c>
      <c r="N926" s="1">
        <v>0.0</v>
      </c>
      <c r="O926" s="1">
        <v>0.0</v>
      </c>
      <c r="P926" s="1" t="s">
        <v>8623</v>
      </c>
      <c r="Q926" s="1">
        <v>0.145759142415505</v>
      </c>
    </row>
    <row r="927" ht="15.75" customHeight="1">
      <c r="A927" s="1" t="s">
        <v>11002</v>
      </c>
      <c r="B927" s="1" t="s">
        <v>11003</v>
      </c>
      <c r="C927" s="1" t="s">
        <v>11004</v>
      </c>
      <c r="D927" s="1" t="s">
        <v>81</v>
      </c>
      <c r="E927" s="1">
        <v>2020.0</v>
      </c>
      <c r="F927" s="1">
        <v>10.0</v>
      </c>
      <c r="G927" s="1">
        <v>2.0</v>
      </c>
      <c r="H927" s="1">
        <v>0.57652711050103</v>
      </c>
      <c r="I927" s="1" t="s">
        <v>6389</v>
      </c>
      <c r="J927" s="1">
        <v>0.0</v>
      </c>
      <c r="K927" s="1">
        <v>0.0</v>
      </c>
      <c r="L927" s="1">
        <v>1.0</v>
      </c>
      <c r="M927" s="1">
        <v>0.0</v>
      </c>
      <c r="N927" s="1">
        <v>0.0</v>
      </c>
      <c r="O927" s="1">
        <v>0.0</v>
      </c>
      <c r="P927" s="1" t="s">
        <v>8623</v>
      </c>
      <c r="Q927" s="1">
        <v>0.0130835418092168</v>
      </c>
    </row>
    <row r="928" ht="15.75" customHeight="1">
      <c r="A928" s="1" t="s">
        <v>11005</v>
      </c>
      <c r="B928" s="1" t="s">
        <v>1074</v>
      </c>
      <c r="C928" s="1" t="s">
        <v>11006</v>
      </c>
      <c r="D928" s="1" t="s">
        <v>104</v>
      </c>
      <c r="E928" s="1">
        <v>2020.0</v>
      </c>
      <c r="F928" s="1">
        <v>10.0</v>
      </c>
      <c r="G928" s="1">
        <v>2.0</v>
      </c>
      <c r="H928" s="1">
        <v>0.57652711050103</v>
      </c>
      <c r="I928" s="1" t="s">
        <v>6391</v>
      </c>
      <c r="J928" s="1">
        <v>0.150528541226216</v>
      </c>
      <c r="K928" s="1">
        <v>0.242706131078224</v>
      </c>
      <c r="L928" s="1">
        <v>0.60676532769556</v>
      </c>
      <c r="M928" s="1">
        <v>0.0</v>
      </c>
      <c r="N928" s="1">
        <v>0.0</v>
      </c>
      <c r="O928" s="1">
        <v>0.0</v>
      </c>
      <c r="P928" s="1" t="s">
        <v>8623</v>
      </c>
      <c r="Q928" s="1">
        <v>0.121662599970107</v>
      </c>
    </row>
    <row r="929" ht="15.75" customHeight="1">
      <c r="A929" s="1" t="s">
        <v>11007</v>
      </c>
      <c r="B929" s="1" t="s">
        <v>1952</v>
      </c>
      <c r="C929" s="1" t="s">
        <v>11008</v>
      </c>
      <c r="D929" s="1" t="s">
        <v>299</v>
      </c>
      <c r="E929" s="1">
        <v>2019.0</v>
      </c>
      <c r="F929" s="1">
        <v>10.0</v>
      </c>
      <c r="G929" s="1">
        <v>1.66666666666667</v>
      </c>
      <c r="H929" s="1">
        <v>0.445486518171161</v>
      </c>
      <c r="I929" s="1" t="s">
        <v>6403</v>
      </c>
      <c r="J929" s="1">
        <v>0.0</v>
      </c>
      <c r="K929" s="1">
        <v>0.0</v>
      </c>
      <c r="L929" s="1">
        <v>1.0</v>
      </c>
      <c r="M929" s="1">
        <v>0.0</v>
      </c>
      <c r="N929" s="1">
        <v>0.0</v>
      </c>
      <c r="O929" s="1">
        <v>0.0</v>
      </c>
      <c r="P929" s="1" t="s">
        <v>8623</v>
      </c>
      <c r="Q929" s="1">
        <v>0.143972108673941</v>
      </c>
    </row>
    <row r="930" ht="15.75" customHeight="1">
      <c r="A930" s="1" t="s">
        <v>11009</v>
      </c>
      <c r="B930" s="1" t="s">
        <v>11010</v>
      </c>
      <c r="C930" s="1" t="s">
        <v>11011</v>
      </c>
      <c r="D930" s="1" t="s">
        <v>128</v>
      </c>
      <c r="E930" s="1">
        <v>2015.0</v>
      </c>
      <c r="F930" s="1">
        <v>10.0</v>
      </c>
      <c r="G930" s="1">
        <v>1.0</v>
      </c>
      <c r="H930" s="1">
        <v>0.294608115619789</v>
      </c>
      <c r="I930" s="1" t="s">
        <v>6415</v>
      </c>
      <c r="J930" s="1">
        <v>0.0</v>
      </c>
      <c r="K930" s="1">
        <v>0.0</v>
      </c>
      <c r="L930" s="1">
        <v>1.0</v>
      </c>
      <c r="M930" s="1">
        <v>0.0</v>
      </c>
      <c r="N930" s="1">
        <v>0.0</v>
      </c>
      <c r="O930" s="1">
        <v>0.0</v>
      </c>
      <c r="P930" s="1" t="s">
        <v>8623</v>
      </c>
      <c r="Q930" s="1">
        <v>0.136332342122441</v>
      </c>
    </row>
    <row r="931" ht="15.75" customHeight="1">
      <c r="A931" s="1" t="s">
        <v>11012</v>
      </c>
      <c r="B931" s="1" t="s">
        <v>11013</v>
      </c>
      <c r="C931" s="1" t="s">
        <v>11014</v>
      </c>
      <c r="D931" s="1" t="s">
        <v>578</v>
      </c>
      <c r="E931" s="1">
        <v>2021.0</v>
      </c>
      <c r="F931" s="1">
        <v>9.0</v>
      </c>
      <c r="G931" s="1">
        <v>2.25</v>
      </c>
      <c r="H931" s="1">
        <v>0.925760286225403</v>
      </c>
      <c r="I931" s="1" t="s">
        <v>6419</v>
      </c>
      <c r="J931" s="1">
        <v>0.0</v>
      </c>
      <c r="K931" s="1">
        <v>0.0</v>
      </c>
      <c r="L931" s="1">
        <v>1.0</v>
      </c>
      <c r="M931" s="1">
        <v>0.0</v>
      </c>
      <c r="N931" s="1">
        <v>0.0</v>
      </c>
      <c r="O931" s="1">
        <v>0.0</v>
      </c>
      <c r="P931" s="1" t="s">
        <v>8623</v>
      </c>
      <c r="Q931" s="1">
        <v>0.132094038182628</v>
      </c>
    </row>
    <row r="932" ht="15.75" customHeight="1">
      <c r="A932" s="1" t="s">
        <v>11015</v>
      </c>
      <c r="B932" s="1" t="s">
        <v>11016</v>
      </c>
      <c r="C932" s="1" t="s">
        <v>11017</v>
      </c>
      <c r="D932" s="1" t="s">
        <v>92</v>
      </c>
      <c r="E932" s="1">
        <v>2022.0</v>
      </c>
      <c r="F932" s="1">
        <v>9.0</v>
      </c>
      <c r="G932" s="1">
        <v>3.0</v>
      </c>
      <c r="H932" s="1">
        <v>1.60936300844206</v>
      </c>
      <c r="I932" s="1" t="s">
        <v>6421</v>
      </c>
      <c r="J932" s="1">
        <v>0.0</v>
      </c>
      <c r="K932" s="1">
        <v>0.0</v>
      </c>
      <c r="L932" s="1">
        <v>1.0</v>
      </c>
      <c r="M932" s="1">
        <v>0.0</v>
      </c>
      <c r="N932" s="1">
        <v>0.0</v>
      </c>
      <c r="O932" s="1">
        <v>0.0</v>
      </c>
      <c r="P932" s="1" t="s">
        <v>8623</v>
      </c>
      <c r="Q932" s="1">
        <v>0.132094038182628</v>
      </c>
    </row>
    <row r="933" ht="15.75" customHeight="1">
      <c r="A933" s="1" t="s">
        <v>11018</v>
      </c>
      <c r="B933" s="1" t="s">
        <v>3396</v>
      </c>
      <c r="C933" s="1" t="s">
        <v>11019</v>
      </c>
      <c r="D933" s="1" t="s">
        <v>80</v>
      </c>
      <c r="E933" s="1">
        <v>2021.0</v>
      </c>
      <c r="F933" s="1">
        <v>9.0</v>
      </c>
      <c r="G933" s="1">
        <v>2.25</v>
      </c>
      <c r="H933" s="1">
        <v>0.925760286225403</v>
      </c>
      <c r="I933" s="1" t="s">
        <v>6423</v>
      </c>
      <c r="J933" s="1">
        <v>0.0</v>
      </c>
      <c r="K933" s="1">
        <v>0.0</v>
      </c>
      <c r="L933" s="1">
        <v>1.0</v>
      </c>
      <c r="M933" s="1">
        <v>0.0</v>
      </c>
      <c r="N933" s="1">
        <v>0.0</v>
      </c>
      <c r="O933" s="1">
        <v>0.0</v>
      </c>
      <c r="P933" s="1" t="s">
        <v>8623</v>
      </c>
      <c r="Q933" s="1">
        <v>0.132094038182628</v>
      </c>
    </row>
    <row r="934" ht="15.75" customHeight="1">
      <c r="A934" s="1" t="s">
        <v>11020</v>
      </c>
      <c r="B934" s="1" t="s">
        <v>11021</v>
      </c>
      <c r="C934" s="1" t="s">
        <v>11022</v>
      </c>
      <c r="D934" s="1" t="s">
        <v>195</v>
      </c>
      <c r="E934" s="1">
        <v>2022.0</v>
      </c>
      <c r="F934" s="1">
        <v>9.0</v>
      </c>
      <c r="G934" s="1">
        <v>3.0</v>
      </c>
      <c r="H934" s="1">
        <v>1.60936300844206</v>
      </c>
      <c r="I934" s="1" t="s">
        <v>6427</v>
      </c>
      <c r="J934" s="1">
        <v>0.0</v>
      </c>
      <c r="K934" s="1">
        <v>0.0</v>
      </c>
      <c r="L934" s="1">
        <v>1.0</v>
      </c>
      <c r="M934" s="1">
        <v>0.0</v>
      </c>
      <c r="N934" s="1">
        <v>0.0</v>
      </c>
      <c r="O934" s="1">
        <v>0.0</v>
      </c>
      <c r="P934" s="1" t="s">
        <v>8623</v>
      </c>
      <c r="Q934" s="1">
        <v>0.144110137754337</v>
      </c>
    </row>
    <row r="935" ht="15.75" customHeight="1">
      <c r="A935" s="1" t="s">
        <v>11023</v>
      </c>
      <c r="B935" s="1" t="s">
        <v>11024</v>
      </c>
      <c r="C935" s="1" t="s">
        <v>11025</v>
      </c>
      <c r="D935" s="1" t="s">
        <v>99</v>
      </c>
      <c r="E935" s="1">
        <v>2023.0</v>
      </c>
      <c r="F935" s="1">
        <v>9.0</v>
      </c>
      <c r="G935" s="1">
        <v>4.5</v>
      </c>
      <c r="H935" s="1">
        <v>2.37627551020408</v>
      </c>
      <c r="I935" s="1" t="s">
        <v>6429</v>
      </c>
      <c r="J935" s="1">
        <v>0.0</v>
      </c>
      <c r="K935" s="1">
        <v>0.0</v>
      </c>
      <c r="L935" s="1">
        <v>1.0</v>
      </c>
      <c r="M935" s="1">
        <v>0.0</v>
      </c>
      <c r="N935" s="1">
        <v>0.0</v>
      </c>
      <c r="O935" s="1">
        <v>0.0</v>
      </c>
      <c r="P935" s="1" t="s">
        <v>8623</v>
      </c>
      <c r="Q935" s="1">
        <v>0.134221411243976</v>
      </c>
    </row>
    <row r="936" ht="15.75" customHeight="1">
      <c r="A936" s="1" t="s">
        <v>11026</v>
      </c>
      <c r="B936" s="1" t="s">
        <v>11027</v>
      </c>
      <c r="C936" s="1" t="s">
        <v>11028</v>
      </c>
      <c r="D936" s="1" t="s">
        <v>553</v>
      </c>
      <c r="E936" s="1">
        <v>2020.0</v>
      </c>
      <c r="F936" s="1">
        <v>9.0</v>
      </c>
      <c r="G936" s="1">
        <v>1.8</v>
      </c>
      <c r="H936" s="1">
        <v>0.518874399450927</v>
      </c>
      <c r="I936" s="1" t="s">
        <v>6435</v>
      </c>
      <c r="J936" s="1">
        <v>0.0</v>
      </c>
      <c r="K936" s="1">
        <v>0.0</v>
      </c>
      <c r="L936" s="1">
        <v>1.0</v>
      </c>
      <c r="M936" s="1">
        <v>0.0</v>
      </c>
      <c r="N936" s="1">
        <v>0.0</v>
      </c>
      <c r="O936" s="1">
        <v>0.0</v>
      </c>
      <c r="P936" s="1" t="s">
        <v>8623</v>
      </c>
      <c r="Q936" s="1">
        <v>0.0103558306248004</v>
      </c>
    </row>
    <row r="937" ht="15.75" customHeight="1">
      <c r="A937" s="1" t="s">
        <v>11029</v>
      </c>
      <c r="B937" s="1" t="s">
        <v>11030</v>
      </c>
      <c r="C937" s="1" t="s">
        <v>11031</v>
      </c>
      <c r="D937" s="1" t="s">
        <v>78</v>
      </c>
      <c r="E937" s="1">
        <v>2014.0</v>
      </c>
      <c r="F937" s="1">
        <v>9.0</v>
      </c>
      <c r="G937" s="1">
        <v>0.818181818181818</v>
      </c>
      <c r="H937" s="1">
        <v>0.349101229895932</v>
      </c>
      <c r="I937" s="1" t="s">
        <v>6441</v>
      </c>
      <c r="J937" s="1">
        <v>0.0</v>
      </c>
      <c r="K937" s="1">
        <v>0.0</v>
      </c>
      <c r="L937" s="1">
        <v>1.0</v>
      </c>
      <c r="M937" s="1">
        <v>0.0</v>
      </c>
      <c r="N937" s="1">
        <v>0.0</v>
      </c>
      <c r="O937" s="1">
        <v>0.0</v>
      </c>
      <c r="P937" s="1" t="s">
        <v>8623</v>
      </c>
      <c r="Q937" s="1">
        <v>0.132094038182628</v>
      </c>
    </row>
    <row r="938" ht="15.75" customHeight="1">
      <c r="A938" s="1" t="s">
        <v>11032</v>
      </c>
      <c r="B938" s="1" t="s">
        <v>11033</v>
      </c>
      <c r="C938" s="1" t="s">
        <v>11034</v>
      </c>
      <c r="D938" s="1" t="s">
        <v>85</v>
      </c>
      <c r="E938" s="1">
        <v>2020.0</v>
      </c>
      <c r="F938" s="1">
        <v>9.0</v>
      </c>
      <c r="G938" s="1">
        <v>1.8</v>
      </c>
      <c r="H938" s="1">
        <v>0.518874399450927</v>
      </c>
      <c r="I938" s="1" t="s">
        <v>6447</v>
      </c>
      <c r="J938" s="1">
        <v>0.0</v>
      </c>
      <c r="K938" s="1">
        <v>0.0</v>
      </c>
      <c r="L938" s="1">
        <v>1.0</v>
      </c>
      <c r="M938" s="1">
        <v>0.0</v>
      </c>
      <c r="N938" s="1">
        <v>0.0</v>
      </c>
      <c r="O938" s="1">
        <v>0.0</v>
      </c>
      <c r="P938" s="1" t="s">
        <v>8623</v>
      </c>
      <c r="Q938" s="1">
        <v>0.132094038182628</v>
      </c>
    </row>
    <row r="939" ht="15.75" customHeight="1">
      <c r="A939" s="1" t="s">
        <v>11035</v>
      </c>
      <c r="B939" s="1" t="s">
        <v>11036</v>
      </c>
      <c r="C939" s="1" t="s">
        <v>11037</v>
      </c>
      <c r="D939" s="1" t="s">
        <v>318</v>
      </c>
      <c r="E939" s="1">
        <v>2021.0</v>
      </c>
      <c r="F939" s="1">
        <v>9.0</v>
      </c>
      <c r="G939" s="1">
        <v>2.25</v>
      </c>
      <c r="H939" s="1">
        <v>0.925760286225403</v>
      </c>
      <c r="I939" s="1" t="s">
        <v>6455</v>
      </c>
      <c r="J939" s="1">
        <v>0.0</v>
      </c>
      <c r="K939" s="1">
        <v>0.0</v>
      </c>
      <c r="L939" s="1">
        <v>1.0</v>
      </c>
      <c r="M939" s="1">
        <v>0.0</v>
      </c>
      <c r="N939" s="1">
        <v>0.0</v>
      </c>
      <c r="O939" s="1">
        <v>0.0</v>
      </c>
      <c r="P939" s="1" t="s">
        <v>8623</v>
      </c>
      <c r="Q939" s="1">
        <v>0.132094038182628</v>
      </c>
    </row>
    <row r="940" ht="15.75" customHeight="1">
      <c r="A940" s="1" t="s">
        <v>11038</v>
      </c>
      <c r="B940" s="1" t="s">
        <v>11039</v>
      </c>
      <c r="C940" s="1" t="s">
        <v>11040</v>
      </c>
      <c r="D940" s="1" t="s">
        <v>256</v>
      </c>
      <c r="E940" s="1">
        <v>2021.0</v>
      </c>
      <c r="F940" s="1">
        <v>9.0</v>
      </c>
      <c r="G940" s="1">
        <v>2.25</v>
      </c>
      <c r="H940" s="1">
        <v>0.925760286225403</v>
      </c>
      <c r="I940" s="1" t="s">
        <v>6463</v>
      </c>
      <c r="J940" s="1">
        <v>0.0</v>
      </c>
      <c r="K940" s="1">
        <v>0.0</v>
      </c>
      <c r="L940" s="1">
        <v>1.0</v>
      </c>
      <c r="M940" s="1">
        <v>0.0</v>
      </c>
      <c r="N940" s="1">
        <v>0.0</v>
      </c>
      <c r="O940" s="1">
        <v>0.0</v>
      </c>
      <c r="P940" s="1" t="s">
        <v>8623</v>
      </c>
      <c r="Q940" s="1">
        <v>0.132094038182628</v>
      </c>
    </row>
    <row r="941" ht="15.75" customHeight="1">
      <c r="A941" s="1" t="s">
        <v>11041</v>
      </c>
      <c r="B941" s="1" t="s">
        <v>11042</v>
      </c>
      <c r="C941" s="1" t="s">
        <v>11043</v>
      </c>
      <c r="D941" s="1" t="s">
        <v>600</v>
      </c>
      <c r="E941" s="1">
        <v>2018.0</v>
      </c>
      <c r="F941" s="1">
        <v>9.0</v>
      </c>
      <c r="G941" s="1">
        <v>1.28571428571429</v>
      </c>
      <c r="H941" s="1">
        <v>0.397919375812744</v>
      </c>
      <c r="I941" s="1" t="s">
        <v>6475</v>
      </c>
      <c r="J941" s="1">
        <v>0.0</v>
      </c>
      <c r="K941" s="1">
        <v>0.0</v>
      </c>
      <c r="L941" s="1">
        <v>1.0</v>
      </c>
      <c r="M941" s="1">
        <v>0.0</v>
      </c>
      <c r="N941" s="1">
        <v>0.0</v>
      </c>
      <c r="O941" s="1">
        <v>0.0</v>
      </c>
      <c r="P941" s="1" t="s">
        <v>8623</v>
      </c>
      <c r="Q941" s="1">
        <v>0.132094038182628</v>
      </c>
    </row>
    <row r="942" ht="15.75" customHeight="1">
      <c r="A942" s="1" t="s">
        <v>11044</v>
      </c>
      <c r="B942" s="1" t="s">
        <v>11045</v>
      </c>
      <c r="C942" s="1" t="s">
        <v>11046</v>
      </c>
      <c r="D942" s="1" t="s">
        <v>226</v>
      </c>
      <c r="E942" s="1">
        <v>2017.0</v>
      </c>
      <c r="F942" s="1">
        <v>9.0</v>
      </c>
      <c r="G942" s="1">
        <v>1.125</v>
      </c>
      <c r="H942" s="1">
        <v>0.277153558052434</v>
      </c>
      <c r="I942" s="1" t="s">
        <v>6477</v>
      </c>
      <c r="J942" s="1">
        <v>0.0151333173192409</v>
      </c>
      <c r="K942" s="1">
        <v>0.295460004804228</v>
      </c>
      <c r="L942" s="1">
        <v>0.689406677876531</v>
      </c>
      <c r="M942" s="1">
        <v>0.0</v>
      </c>
      <c r="N942" s="1">
        <v>0.0</v>
      </c>
      <c r="O942" s="1">
        <v>0.0</v>
      </c>
      <c r="P942" s="1" t="s">
        <v>8623</v>
      </c>
      <c r="Q942" s="1">
        <v>0.108775741216699</v>
      </c>
    </row>
    <row r="943" ht="15.75" customHeight="1">
      <c r="A943" s="1" t="s">
        <v>11047</v>
      </c>
      <c r="B943" s="1" t="s">
        <v>2659</v>
      </c>
      <c r="C943" s="1" t="s">
        <v>11048</v>
      </c>
      <c r="D943" s="1" t="s">
        <v>656</v>
      </c>
      <c r="E943" s="1">
        <v>2012.0</v>
      </c>
      <c r="F943" s="1">
        <v>9.0</v>
      </c>
      <c r="G943" s="1">
        <v>0.692307692307692</v>
      </c>
      <c r="H943" s="1">
        <v>0.243243243243243</v>
      </c>
      <c r="I943" s="1" t="s">
        <v>6485</v>
      </c>
      <c r="J943" s="1">
        <v>0.0</v>
      </c>
      <c r="K943" s="1">
        <v>0.0</v>
      </c>
      <c r="L943" s="1">
        <v>1.0</v>
      </c>
      <c r="M943" s="1">
        <v>0.0</v>
      </c>
      <c r="N943" s="1">
        <v>0.0</v>
      </c>
      <c r="O943" s="1">
        <v>0.0</v>
      </c>
      <c r="P943" s="1" t="s">
        <v>8623</v>
      </c>
      <c r="Q943" s="1">
        <v>0.140678427995016</v>
      </c>
    </row>
    <row r="944" ht="15.75" customHeight="1">
      <c r="A944" s="1" t="s">
        <v>11049</v>
      </c>
      <c r="B944" s="1" t="s">
        <v>11050</v>
      </c>
      <c r="C944" s="1" t="s">
        <v>11051</v>
      </c>
      <c r="D944" s="1" t="s">
        <v>122</v>
      </c>
      <c r="E944" s="1">
        <v>2021.0</v>
      </c>
      <c r="F944" s="1">
        <v>8.0</v>
      </c>
      <c r="G944" s="1">
        <v>2.0</v>
      </c>
      <c r="H944" s="1">
        <v>0.822898032200358</v>
      </c>
      <c r="I944" s="1" t="s">
        <v>6491</v>
      </c>
      <c r="J944" s="1">
        <v>0.116379310344828</v>
      </c>
      <c r="K944" s="1">
        <v>0.0</v>
      </c>
      <c r="L944" s="1">
        <v>0.883620689655172</v>
      </c>
      <c r="M944" s="1">
        <v>0.0</v>
      </c>
      <c r="N944" s="1">
        <v>0.0</v>
      </c>
      <c r="O944" s="1">
        <v>0.0</v>
      </c>
      <c r="P944" s="1" t="s">
        <v>8623</v>
      </c>
      <c r="Q944" s="1">
        <v>0.112037311560915</v>
      </c>
    </row>
    <row r="945" ht="15.75" customHeight="1">
      <c r="A945" s="1" t="s">
        <v>11052</v>
      </c>
      <c r="B945" s="1" t="s">
        <v>11053</v>
      </c>
      <c r="C945" s="1" t="s">
        <v>11054</v>
      </c>
      <c r="D945" s="1" t="s">
        <v>95</v>
      </c>
      <c r="E945" s="1">
        <v>2020.0</v>
      </c>
      <c r="F945" s="1">
        <v>8.0</v>
      </c>
      <c r="G945" s="1">
        <v>1.6</v>
      </c>
      <c r="H945" s="1">
        <v>0.461221688400824</v>
      </c>
      <c r="I945" s="1" t="s">
        <v>6493</v>
      </c>
      <c r="J945" s="1">
        <v>0.0800387961609172</v>
      </c>
      <c r="K945" s="1">
        <v>0.0</v>
      </c>
      <c r="L945" s="1">
        <v>0.919961203839083</v>
      </c>
      <c r="M945" s="1">
        <v>0.0</v>
      </c>
      <c r="N945" s="1">
        <v>0.0</v>
      </c>
      <c r="O945" s="1">
        <v>0.0</v>
      </c>
      <c r="P945" s="1" t="s">
        <v>8623</v>
      </c>
      <c r="Q945" s="1">
        <v>0.241912048698673</v>
      </c>
    </row>
    <row r="946" ht="15.75" customHeight="1">
      <c r="A946" s="1" t="s">
        <v>11055</v>
      </c>
      <c r="B946" s="1" t="s">
        <v>11056</v>
      </c>
      <c r="C946" s="1" t="s">
        <v>11057</v>
      </c>
      <c r="D946" s="1" t="s">
        <v>78</v>
      </c>
      <c r="E946" s="1">
        <v>2022.0</v>
      </c>
      <c r="F946" s="1">
        <v>8.0</v>
      </c>
      <c r="G946" s="1">
        <v>2.66666666666667</v>
      </c>
      <c r="H946" s="1">
        <v>1.43054489639294</v>
      </c>
      <c r="I946" s="1" t="s">
        <v>6495</v>
      </c>
      <c r="J946" s="1">
        <v>0.0</v>
      </c>
      <c r="K946" s="1">
        <v>0.0</v>
      </c>
      <c r="L946" s="1">
        <v>1.0</v>
      </c>
      <c r="M946" s="1">
        <v>0.0</v>
      </c>
      <c r="N946" s="1">
        <v>0.0</v>
      </c>
      <c r="O946" s="1">
        <v>0.0</v>
      </c>
      <c r="P946" s="1" t="s">
        <v>8623</v>
      </c>
      <c r="Q946" s="1">
        <v>0.00310268019446679</v>
      </c>
    </row>
    <row r="947" ht="15.75" customHeight="1">
      <c r="A947" s="1" t="s">
        <v>11058</v>
      </c>
      <c r="B947" s="1" t="s">
        <v>11059</v>
      </c>
      <c r="C947" s="1" t="s">
        <v>11060</v>
      </c>
      <c r="D947" s="1" t="s">
        <v>121</v>
      </c>
      <c r="E947" s="1">
        <v>2022.0</v>
      </c>
      <c r="F947" s="1">
        <v>8.0</v>
      </c>
      <c r="G947" s="1">
        <v>2.66666666666667</v>
      </c>
      <c r="H947" s="1">
        <v>1.43054489639294</v>
      </c>
      <c r="I947" s="1" t="s">
        <v>6511</v>
      </c>
      <c r="J947" s="1">
        <v>0.0</v>
      </c>
      <c r="K947" s="1">
        <v>0.0</v>
      </c>
      <c r="L947" s="1">
        <v>1.0</v>
      </c>
      <c r="M947" s="1">
        <v>0.0</v>
      </c>
      <c r="N947" s="1">
        <v>0.0</v>
      </c>
      <c r="O947" s="1">
        <v>0.0</v>
      </c>
      <c r="P947" s="1" t="s">
        <v>8623</v>
      </c>
      <c r="Q947" s="1">
        <v>0.136681549725748</v>
      </c>
    </row>
    <row r="948" ht="15.75" customHeight="1">
      <c r="A948" s="1" t="s">
        <v>11061</v>
      </c>
      <c r="B948" s="1" t="s">
        <v>11062</v>
      </c>
      <c r="C948" s="1" t="s">
        <v>11063</v>
      </c>
      <c r="D948" s="1" t="s">
        <v>78</v>
      </c>
      <c r="E948" s="1">
        <v>2021.0</v>
      </c>
      <c r="F948" s="1">
        <v>8.0</v>
      </c>
      <c r="G948" s="1">
        <v>2.0</v>
      </c>
      <c r="H948" s="1">
        <v>0.822898032200358</v>
      </c>
      <c r="I948" s="1" t="s">
        <v>6515</v>
      </c>
      <c r="J948" s="1">
        <v>0.0</v>
      </c>
      <c r="K948" s="1">
        <v>0.0</v>
      </c>
      <c r="L948" s="1">
        <v>1.0</v>
      </c>
      <c r="M948" s="1">
        <v>0.0</v>
      </c>
      <c r="N948" s="1">
        <v>0.0</v>
      </c>
      <c r="O948" s="1">
        <v>0.0</v>
      </c>
      <c r="P948" s="1" t="s">
        <v>8623</v>
      </c>
      <c r="Q948" s="1">
        <v>0.132094038182628</v>
      </c>
    </row>
    <row r="949" ht="15.75" customHeight="1">
      <c r="A949" s="1" t="s">
        <v>11064</v>
      </c>
      <c r="B949" s="1" t="s">
        <v>11065</v>
      </c>
      <c r="C949" s="1" t="s">
        <v>11066</v>
      </c>
      <c r="D949" s="1" t="s">
        <v>78</v>
      </c>
      <c r="E949" s="1">
        <v>2018.0</v>
      </c>
      <c r="F949" s="1">
        <v>8.0</v>
      </c>
      <c r="G949" s="1">
        <v>1.14285714285714</v>
      </c>
      <c r="H949" s="1">
        <v>0.35370611183355</v>
      </c>
      <c r="I949" s="1" t="s">
        <v>6519</v>
      </c>
      <c r="J949" s="1">
        <v>0.0260800712624338</v>
      </c>
      <c r="K949" s="1">
        <v>0.0</v>
      </c>
      <c r="L949" s="1">
        <v>0.973919928737566</v>
      </c>
      <c r="M949" s="1">
        <v>0.0</v>
      </c>
      <c r="N949" s="1">
        <v>0.0</v>
      </c>
      <c r="O949" s="1">
        <v>0.0</v>
      </c>
      <c r="P949" s="1" t="s">
        <v>8623</v>
      </c>
      <c r="Q949" s="1">
        <v>0.115458176267641</v>
      </c>
    </row>
    <row r="950" ht="15.75" customHeight="1">
      <c r="A950" s="1" t="s">
        <v>11067</v>
      </c>
      <c r="B950" s="1" t="s">
        <v>2456</v>
      </c>
      <c r="C950" s="1" t="s">
        <v>11068</v>
      </c>
      <c r="D950" s="1" t="s">
        <v>85</v>
      </c>
      <c r="E950" s="1">
        <v>2022.0</v>
      </c>
      <c r="F950" s="1">
        <v>8.0</v>
      </c>
      <c r="G950" s="1">
        <v>2.66666666666667</v>
      </c>
      <c r="H950" s="1">
        <v>1.43054489639294</v>
      </c>
      <c r="I950" s="1" t="s">
        <v>6521</v>
      </c>
      <c r="J950" s="1">
        <v>0.0</v>
      </c>
      <c r="K950" s="1">
        <v>0.0</v>
      </c>
      <c r="L950" s="1">
        <v>1.0</v>
      </c>
      <c r="M950" s="1">
        <v>0.0</v>
      </c>
      <c r="N950" s="1">
        <v>0.0</v>
      </c>
      <c r="O950" s="1">
        <v>0.0</v>
      </c>
      <c r="P950" s="1" t="s">
        <v>8623</v>
      </c>
      <c r="Q950" s="1">
        <v>0.132094038182628</v>
      </c>
    </row>
    <row r="951" ht="15.75" customHeight="1">
      <c r="A951" s="1" t="s">
        <v>11069</v>
      </c>
      <c r="B951" s="1" t="s">
        <v>11070</v>
      </c>
      <c r="C951" s="1" t="s">
        <v>11071</v>
      </c>
      <c r="D951" s="1" t="s">
        <v>400</v>
      </c>
      <c r="E951" s="1">
        <v>2021.0</v>
      </c>
      <c r="F951" s="1">
        <v>8.0</v>
      </c>
      <c r="G951" s="1">
        <v>2.0</v>
      </c>
      <c r="H951" s="1">
        <v>0.822898032200358</v>
      </c>
      <c r="I951" s="1" t="s">
        <v>6533</v>
      </c>
      <c r="J951" s="1">
        <v>0.0</v>
      </c>
      <c r="K951" s="1">
        <v>0.0</v>
      </c>
      <c r="L951" s="1">
        <v>1.0</v>
      </c>
      <c r="M951" s="1">
        <v>0.0</v>
      </c>
      <c r="N951" s="1">
        <v>0.0</v>
      </c>
      <c r="O951" s="1">
        <v>0.0</v>
      </c>
      <c r="P951" s="1" t="s">
        <v>8623</v>
      </c>
      <c r="Q951" s="1">
        <v>0.132094038182628</v>
      </c>
    </row>
    <row r="952" ht="15.75" customHeight="1">
      <c r="A952" s="1" t="s">
        <v>11072</v>
      </c>
      <c r="B952" s="1" t="s">
        <v>1444</v>
      </c>
      <c r="C952" s="1" t="s">
        <v>11073</v>
      </c>
      <c r="D952" s="1" t="s">
        <v>104</v>
      </c>
      <c r="E952" s="1">
        <v>2020.0</v>
      </c>
      <c r="F952" s="1">
        <v>8.0</v>
      </c>
      <c r="G952" s="1">
        <v>1.6</v>
      </c>
      <c r="H952" s="1">
        <v>0.461221688400824</v>
      </c>
      <c r="I952" s="1" t="s">
        <v>6535</v>
      </c>
      <c r="J952" s="1">
        <v>0.345197353410906</v>
      </c>
      <c r="K952" s="1">
        <v>0.0</v>
      </c>
      <c r="L952" s="1">
        <v>0.654802646589094</v>
      </c>
      <c r="M952" s="1">
        <v>0.0</v>
      </c>
      <c r="N952" s="1">
        <v>0.0</v>
      </c>
      <c r="O952" s="1">
        <v>0.0</v>
      </c>
      <c r="P952" s="1" t="s">
        <v>8623</v>
      </c>
      <c r="Q952" s="1">
        <v>0.117525630168514</v>
      </c>
    </row>
    <row r="953" ht="15.75" customHeight="1">
      <c r="A953" s="1" t="s">
        <v>11074</v>
      </c>
      <c r="B953" s="1" t="s">
        <v>11075</v>
      </c>
      <c r="C953" s="1" t="s">
        <v>11076</v>
      </c>
      <c r="D953" s="1" t="s">
        <v>815</v>
      </c>
      <c r="E953" s="1">
        <v>2018.0</v>
      </c>
      <c r="F953" s="1">
        <v>8.0</v>
      </c>
      <c r="G953" s="1">
        <v>1.14285714285714</v>
      </c>
      <c r="H953" s="1">
        <v>0.35370611183355</v>
      </c>
      <c r="I953" s="1" t="s">
        <v>6545</v>
      </c>
      <c r="J953" s="1">
        <v>0.0</v>
      </c>
      <c r="K953" s="1">
        <v>0.0</v>
      </c>
      <c r="L953" s="1">
        <v>1.0</v>
      </c>
      <c r="M953" s="1">
        <v>0.0</v>
      </c>
      <c r="N953" s="1">
        <v>0.0</v>
      </c>
      <c r="O953" s="1">
        <v>0.0</v>
      </c>
      <c r="P953" s="1" t="s">
        <v>8623</v>
      </c>
      <c r="Q953" s="1">
        <v>0.132094038182628</v>
      </c>
    </row>
    <row r="954" ht="15.75" customHeight="1">
      <c r="A954" s="1" t="s">
        <v>11077</v>
      </c>
      <c r="B954" s="1" t="s">
        <v>1151</v>
      </c>
      <c r="C954" s="1" t="s">
        <v>11078</v>
      </c>
      <c r="D954" s="1" t="s">
        <v>167</v>
      </c>
      <c r="E954" s="1">
        <v>2017.0</v>
      </c>
      <c r="F954" s="1">
        <v>8.0</v>
      </c>
      <c r="G954" s="1">
        <v>1.0</v>
      </c>
      <c r="H954" s="1">
        <v>0.246358718268831</v>
      </c>
      <c r="I954" s="1" t="s">
        <v>6551</v>
      </c>
      <c r="J954" s="1">
        <v>0.0702947845804989</v>
      </c>
      <c r="K954" s="1">
        <v>0.0</v>
      </c>
      <c r="L954" s="1">
        <v>0.929705215419501</v>
      </c>
      <c r="M954" s="1">
        <v>0.0</v>
      </c>
      <c r="N954" s="1">
        <v>0.0</v>
      </c>
      <c r="O954" s="1">
        <v>0.0</v>
      </c>
      <c r="P954" s="1" t="s">
        <v>8623</v>
      </c>
      <c r="Q954" s="1">
        <v>0.10882822562951</v>
      </c>
    </row>
    <row r="955" ht="15.75" customHeight="1">
      <c r="A955" s="1" t="s">
        <v>11079</v>
      </c>
      <c r="B955" s="1" t="s">
        <v>11080</v>
      </c>
      <c r="C955" s="1" t="s">
        <v>11081</v>
      </c>
      <c r="D955" s="1" t="s">
        <v>215</v>
      </c>
      <c r="E955" s="1">
        <v>2016.0</v>
      </c>
      <c r="F955" s="1">
        <v>8.0</v>
      </c>
      <c r="G955" s="1">
        <v>0.888888888888889</v>
      </c>
      <c r="H955" s="1">
        <v>0.306945118989801</v>
      </c>
      <c r="I955" s="1" t="s">
        <v>6561</v>
      </c>
      <c r="J955" s="1">
        <v>0.0</v>
      </c>
      <c r="K955" s="1">
        <v>0.0</v>
      </c>
      <c r="L955" s="1">
        <v>1.0</v>
      </c>
      <c r="M955" s="1">
        <v>0.0</v>
      </c>
      <c r="N955" s="1">
        <v>0.0</v>
      </c>
      <c r="O955" s="1">
        <v>0.0</v>
      </c>
      <c r="P955" s="1" t="s">
        <v>8623</v>
      </c>
      <c r="Q955" s="1">
        <v>0.132094038182628</v>
      </c>
    </row>
    <row r="956" ht="15.75" customHeight="1">
      <c r="A956" s="1" t="s">
        <v>11082</v>
      </c>
      <c r="B956" s="1" t="s">
        <v>1308</v>
      </c>
      <c r="C956" s="1" t="s">
        <v>11083</v>
      </c>
      <c r="D956" s="1" t="s">
        <v>195</v>
      </c>
      <c r="E956" s="1">
        <v>2022.0</v>
      </c>
      <c r="F956" s="1">
        <v>7.0</v>
      </c>
      <c r="G956" s="1">
        <v>2.33333333333333</v>
      </c>
      <c r="H956" s="1">
        <v>1.25172678434382</v>
      </c>
      <c r="I956" s="1" t="s">
        <v>6569</v>
      </c>
      <c r="J956" s="1">
        <v>0.0</v>
      </c>
      <c r="K956" s="1">
        <v>0.0</v>
      </c>
      <c r="L956" s="1">
        <v>1.0</v>
      </c>
      <c r="M956" s="1">
        <v>0.0</v>
      </c>
      <c r="N956" s="1">
        <v>0.0</v>
      </c>
      <c r="O956" s="1">
        <v>0.0</v>
      </c>
      <c r="P956" s="1" t="s">
        <v>8623</v>
      </c>
      <c r="Q956" s="1">
        <v>0.132094038182628</v>
      </c>
    </row>
    <row r="957" ht="15.75" customHeight="1">
      <c r="A957" s="1" t="s">
        <v>11084</v>
      </c>
      <c r="B957" s="1" t="s">
        <v>11085</v>
      </c>
      <c r="C957" s="1" t="s">
        <v>11086</v>
      </c>
      <c r="D957" s="1" t="s">
        <v>78</v>
      </c>
      <c r="E957" s="1">
        <v>2020.0</v>
      </c>
      <c r="F957" s="1">
        <v>7.0</v>
      </c>
      <c r="G957" s="1">
        <v>1.4</v>
      </c>
      <c r="H957" s="1">
        <v>0.403568977350721</v>
      </c>
      <c r="I957" s="1" t="s">
        <v>6573</v>
      </c>
      <c r="J957" s="1">
        <v>0.0</v>
      </c>
      <c r="K957" s="1">
        <v>0.0</v>
      </c>
      <c r="L957" s="1">
        <v>1.0</v>
      </c>
      <c r="M957" s="1">
        <v>0.0</v>
      </c>
      <c r="N957" s="1">
        <v>0.0</v>
      </c>
      <c r="O957" s="1">
        <v>0.0</v>
      </c>
      <c r="P957" s="1" t="s">
        <v>8623</v>
      </c>
      <c r="Q957" s="1">
        <v>0.132094038182628</v>
      </c>
    </row>
    <row r="958" ht="15.75" customHeight="1">
      <c r="A958" s="1" t="s">
        <v>11087</v>
      </c>
      <c r="B958" s="1" t="s">
        <v>11088</v>
      </c>
      <c r="C958" s="1" t="s">
        <v>11089</v>
      </c>
      <c r="D958" s="1" t="s">
        <v>92</v>
      </c>
      <c r="E958" s="1">
        <v>2023.0</v>
      </c>
      <c r="F958" s="1">
        <v>7.0</v>
      </c>
      <c r="G958" s="1">
        <v>3.5</v>
      </c>
      <c r="H958" s="1">
        <v>1.84821428571429</v>
      </c>
      <c r="I958" s="1" t="s">
        <v>6579</v>
      </c>
      <c r="J958" s="1">
        <v>0.0</v>
      </c>
      <c r="K958" s="1">
        <v>0.0</v>
      </c>
      <c r="L958" s="1">
        <v>1.0</v>
      </c>
      <c r="M958" s="1">
        <v>0.0</v>
      </c>
      <c r="N958" s="1">
        <v>0.0</v>
      </c>
      <c r="O958" s="1">
        <v>0.0</v>
      </c>
      <c r="P958" s="1" t="s">
        <v>8623</v>
      </c>
      <c r="Q958" s="1">
        <v>0.13477260444759</v>
      </c>
    </row>
    <row r="959" ht="15.75" customHeight="1">
      <c r="A959" s="1" t="s">
        <v>11090</v>
      </c>
      <c r="B959" s="1" t="s">
        <v>11091</v>
      </c>
      <c r="C959" s="1" t="s">
        <v>11092</v>
      </c>
      <c r="D959" s="1" t="s">
        <v>80</v>
      </c>
      <c r="E959" s="1">
        <v>2020.0</v>
      </c>
      <c r="F959" s="1">
        <v>7.0</v>
      </c>
      <c r="G959" s="1">
        <v>1.4</v>
      </c>
      <c r="H959" s="1">
        <v>0.403568977350721</v>
      </c>
      <c r="I959" s="1" t="s">
        <v>6581</v>
      </c>
      <c r="J959" s="1">
        <v>0.0</v>
      </c>
      <c r="K959" s="1">
        <v>0.0</v>
      </c>
      <c r="L959" s="1">
        <v>1.0</v>
      </c>
      <c r="M959" s="1">
        <v>0.0</v>
      </c>
      <c r="N959" s="1">
        <v>0.0</v>
      </c>
      <c r="O959" s="1">
        <v>0.0</v>
      </c>
      <c r="P959" s="1" t="s">
        <v>8623</v>
      </c>
      <c r="Q959" s="1">
        <v>0.132094038182628</v>
      </c>
    </row>
    <row r="960" ht="15.75" customHeight="1">
      <c r="A960" s="1" t="s">
        <v>11093</v>
      </c>
      <c r="B960" s="1" t="s">
        <v>10125</v>
      </c>
      <c r="C960" s="1" t="s">
        <v>11094</v>
      </c>
      <c r="D960" s="1" t="s">
        <v>78</v>
      </c>
      <c r="E960" s="1">
        <v>2019.0</v>
      </c>
      <c r="F960" s="1">
        <v>7.0</v>
      </c>
      <c r="G960" s="1">
        <v>1.16666666666667</v>
      </c>
      <c r="H960" s="1">
        <v>0.311840562719812</v>
      </c>
      <c r="I960" s="1" t="s">
        <v>6583</v>
      </c>
      <c r="J960" s="1">
        <v>0.0</v>
      </c>
      <c r="K960" s="1">
        <v>0.0</v>
      </c>
      <c r="L960" s="1">
        <v>1.0</v>
      </c>
      <c r="M960" s="1">
        <v>0.0</v>
      </c>
      <c r="N960" s="1">
        <v>0.0</v>
      </c>
      <c r="O960" s="1">
        <v>0.0</v>
      </c>
      <c r="P960" s="1" t="s">
        <v>8623</v>
      </c>
      <c r="Q960" s="1">
        <v>0.132094038182628</v>
      </c>
    </row>
    <row r="961" ht="15.75" customHeight="1">
      <c r="A961" s="1" t="s">
        <v>11095</v>
      </c>
      <c r="B961" s="1" t="s">
        <v>11096</v>
      </c>
      <c r="C961" s="1" t="s">
        <v>11097</v>
      </c>
      <c r="D961" s="1" t="s">
        <v>99</v>
      </c>
      <c r="E961" s="1">
        <v>2022.0</v>
      </c>
      <c r="F961" s="1">
        <v>7.0</v>
      </c>
      <c r="G961" s="1">
        <v>2.33333333333333</v>
      </c>
      <c r="H961" s="1">
        <v>1.25172678434382</v>
      </c>
      <c r="I961" s="1" t="s">
        <v>6587</v>
      </c>
      <c r="J961" s="1">
        <v>0.494489557748556</v>
      </c>
      <c r="K961" s="1">
        <v>0.0</v>
      </c>
      <c r="L961" s="1">
        <v>0.505510442251444</v>
      </c>
      <c r="M961" s="1">
        <v>0.0</v>
      </c>
      <c r="N961" s="1">
        <v>0.0</v>
      </c>
      <c r="O961" s="1">
        <v>0.0</v>
      </c>
      <c r="P961" s="1" t="s">
        <v>8623</v>
      </c>
      <c r="Q961" s="1">
        <v>0.248008851675043</v>
      </c>
    </row>
    <row r="962" ht="15.75" customHeight="1">
      <c r="A962" s="1" t="s">
        <v>11098</v>
      </c>
      <c r="B962" s="1" t="s">
        <v>11099</v>
      </c>
      <c r="C962" s="1" t="s">
        <v>11100</v>
      </c>
      <c r="D962" s="1" t="s">
        <v>569</v>
      </c>
      <c r="E962" s="1">
        <v>2021.0</v>
      </c>
      <c r="F962" s="1">
        <v>7.0</v>
      </c>
      <c r="G962" s="1">
        <v>1.75</v>
      </c>
      <c r="H962" s="1">
        <v>0.720035778175313</v>
      </c>
      <c r="I962" s="1" t="s">
        <v>6591</v>
      </c>
      <c r="J962" s="1">
        <v>0.0</v>
      </c>
      <c r="K962" s="1">
        <v>0.0</v>
      </c>
      <c r="L962" s="1">
        <v>1.0</v>
      </c>
      <c r="M962" s="1">
        <v>0.0</v>
      </c>
      <c r="N962" s="1">
        <v>0.0</v>
      </c>
      <c r="O962" s="1">
        <v>0.0</v>
      </c>
      <c r="P962" s="1" t="s">
        <v>8623</v>
      </c>
      <c r="Q962" s="1">
        <v>0.135436920661357</v>
      </c>
    </row>
    <row r="963" ht="15.75" customHeight="1">
      <c r="A963" s="1" t="s">
        <v>11101</v>
      </c>
      <c r="B963" s="1" t="s">
        <v>1714</v>
      </c>
      <c r="C963" s="1" t="s">
        <v>11102</v>
      </c>
      <c r="D963" s="1" t="s">
        <v>695</v>
      </c>
      <c r="E963" s="1">
        <v>2021.0</v>
      </c>
      <c r="F963" s="1">
        <v>7.0</v>
      </c>
      <c r="G963" s="1">
        <v>1.75</v>
      </c>
      <c r="H963" s="1">
        <v>0.720035778175313</v>
      </c>
      <c r="I963" s="1" t="s">
        <v>6593</v>
      </c>
      <c r="J963" s="1">
        <v>0.0</v>
      </c>
      <c r="K963" s="1">
        <v>0.0</v>
      </c>
      <c r="L963" s="1">
        <v>1.0</v>
      </c>
      <c r="M963" s="1">
        <v>0.0</v>
      </c>
      <c r="N963" s="1">
        <v>0.0</v>
      </c>
      <c r="O963" s="1">
        <v>0.0</v>
      </c>
      <c r="P963" s="1" t="s">
        <v>8623</v>
      </c>
      <c r="Q963" s="1">
        <v>0.13477260444759</v>
      </c>
    </row>
    <row r="964" ht="15.75" customHeight="1">
      <c r="A964" s="1" t="s">
        <v>11103</v>
      </c>
      <c r="B964" s="1" t="s">
        <v>1317</v>
      </c>
      <c r="C964" s="1" t="s">
        <v>11104</v>
      </c>
      <c r="D964" s="1" t="s">
        <v>276</v>
      </c>
      <c r="E964" s="1">
        <v>2019.0</v>
      </c>
      <c r="F964" s="1">
        <v>7.0</v>
      </c>
      <c r="G964" s="1">
        <v>1.16666666666667</v>
      </c>
      <c r="H964" s="1">
        <v>0.311840562719812</v>
      </c>
      <c r="I964" s="1" t="s">
        <v>6601</v>
      </c>
      <c r="J964" s="1">
        <v>0.0442890442890443</v>
      </c>
      <c r="K964" s="1">
        <v>0.0</v>
      </c>
      <c r="L964" s="1">
        <v>0.955710955710956</v>
      </c>
      <c r="M964" s="1">
        <v>0.0</v>
      </c>
      <c r="N964" s="1">
        <v>0.0</v>
      </c>
      <c r="O964" s="1">
        <v>0.0</v>
      </c>
      <c r="P964" s="1" t="s">
        <v>8623</v>
      </c>
      <c r="Q964" s="1">
        <v>0.105463499817899</v>
      </c>
    </row>
    <row r="965" ht="15.75" customHeight="1">
      <c r="A965" s="1" t="s">
        <v>11105</v>
      </c>
      <c r="B965" s="1" t="s">
        <v>11106</v>
      </c>
      <c r="C965" s="1" t="s">
        <v>11107</v>
      </c>
      <c r="D965" s="1" t="s">
        <v>263</v>
      </c>
      <c r="E965" s="1">
        <v>2024.0</v>
      </c>
      <c r="F965" s="1">
        <v>7.0</v>
      </c>
      <c r="G965" s="1">
        <v>7.0</v>
      </c>
      <c r="H965" s="1">
        <v>6.21025641025641</v>
      </c>
      <c r="I965" s="1" t="s">
        <v>6609</v>
      </c>
      <c r="J965" s="1">
        <v>0.0</v>
      </c>
      <c r="K965" s="1">
        <v>0.0</v>
      </c>
      <c r="L965" s="1">
        <v>1.0</v>
      </c>
      <c r="M965" s="1">
        <v>0.0</v>
      </c>
      <c r="N965" s="1">
        <v>0.0</v>
      </c>
      <c r="O965" s="1">
        <v>0.0</v>
      </c>
      <c r="P965" s="1" t="s">
        <v>8623</v>
      </c>
      <c r="Q965" s="1">
        <v>0.132094038182628</v>
      </c>
    </row>
    <row r="966" ht="15.75" customHeight="1">
      <c r="A966" s="1" t="s">
        <v>11108</v>
      </c>
      <c r="B966" s="1" t="s">
        <v>2951</v>
      </c>
      <c r="C966" s="1" t="s">
        <v>11109</v>
      </c>
      <c r="D966" s="1" t="s">
        <v>349</v>
      </c>
      <c r="E966" s="1">
        <v>2017.0</v>
      </c>
      <c r="F966" s="1">
        <v>7.0</v>
      </c>
      <c r="G966" s="1">
        <v>0.875</v>
      </c>
      <c r="H966" s="1">
        <v>0.215563878485227</v>
      </c>
      <c r="I966" s="1" t="s">
        <v>6617</v>
      </c>
      <c r="J966" s="1">
        <v>0.0352941176470588</v>
      </c>
      <c r="K966" s="1">
        <v>0.0</v>
      </c>
      <c r="L966" s="1">
        <v>0.964705882352941</v>
      </c>
      <c r="M966" s="1">
        <v>0.0</v>
      </c>
      <c r="N966" s="1">
        <v>0.0</v>
      </c>
      <c r="O966" s="1">
        <v>0.0</v>
      </c>
      <c r="P966" s="1" t="s">
        <v>8623</v>
      </c>
      <c r="Q966" s="1">
        <v>0.102959718871158</v>
      </c>
    </row>
    <row r="967" ht="15.75" customHeight="1">
      <c r="A967" s="1" t="s">
        <v>11110</v>
      </c>
      <c r="B967" s="1" t="s">
        <v>11111</v>
      </c>
      <c r="C967" s="1" t="s">
        <v>11112</v>
      </c>
      <c r="D967" s="1" t="s">
        <v>81</v>
      </c>
      <c r="E967" s="1">
        <v>2023.0</v>
      </c>
      <c r="F967" s="1">
        <v>7.0</v>
      </c>
      <c r="G967" s="1">
        <v>3.5</v>
      </c>
      <c r="H967" s="1">
        <v>1.84821428571429</v>
      </c>
      <c r="I967" s="1" t="s">
        <v>6621</v>
      </c>
      <c r="J967" s="1">
        <v>0.0458460648963905</v>
      </c>
      <c r="K967" s="1">
        <v>0.427201968352729</v>
      </c>
      <c r="L967" s="1">
        <v>0.52695196675088</v>
      </c>
      <c r="M967" s="1">
        <v>0.0</v>
      </c>
      <c r="N967" s="1">
        <v>0.0</v>
      </c>
      <c r="O967" s="1">
        <v>0.0</v>
      </c>
      <c r="P967" s="1" t="s">
        <v>8623</v>
      </c>
      <c r="Q967" s="1">
        <v>0.257940611524445</v>
      </c>
    </row>
    <row r="968" ht="15.75" customHeight="1">
      <c r="A968" s="1" t="s">
        <v>11113</v>
      </c>
      <c r="B968" s="1" t="s">
        <v>11114</v>
      </c>
      <c r="C968" s="1" t="s">
        <v>83</v>
      </c>
      <c r="D968" s="1" t="s">
        <v>83</v>
      </c>
      <c r="E968" s="1">
        <v>2022.0</v>
      </c>
      <c r="F968" s="1">
        <v>7.0</v>
      </c>
      <c r="G968" s="1">
        <v>2.33333333333333</v>
      </c>
      <c r="H968" s="1">
        <v>1.25172678434382</v>
      </c>
      <c r="I968" s="1" t="s">
        <v>6625</v>
      </c>
      <c r="J968" s="1">
        <v>0.0</v>
      </c>
      <c r="K968" s="1">
        <v>0.104861530634956</v>
      </c>
      <c r="L968" s="1">
        <v>0.895138469365044</v>
      </c>
      <c r="M968" s="1">
        <v>0.0</v>
      </c>
      <c r="N968" s="1">
        <v>0.0</v>
      </c>
      <c r="O968" s="1">
        <v>0.0</v>
      </c>
      <c r="P968" s="1" t="s">
        <v>8623</v>
      </c>
      <c r="Q968" s="1">
        <v>0.171222831488207</v>
      </c>
    </row>
    <row r="969" ht="15.75" customHeight="1">
      <c r="A969" s="1" t="s">
        <v>11115</v>
      </c>
      <c r="B969" s="1" t="s">
        <v>11116</v>
      </c>
      <c r="C969" s="1" t="s">
        <v>11117</v>
      </c>
      <c r="D969" s="1" t="s">
        <v>814</v>
      </c>
      <c r="E969" s="1">
        <v>2022.0</v>
      </c>
      <c r="F969" s="1">
        <v>7.0</v>
      </c>
      <c r="G969" s="1">
        <v>2.33333333333333</v>
      </c>
      <c r="H969" s="1">
        <v>1.25172678434382</v>
      </c>
      <c r="I969" s="1" t="s">
        <v>6631</v>
      </c>
      <c r="J969" s="1">
        <v>0.0</v>
      </c>
      <c r="K969" s="1">
        <v>0.0</v>
      </c>
      <c r="L969" s="1">
        <v>1.0</v>
      </c>
      <c r="M969" s="1">
        <v>0.0</v>
      </c>
      <c r="N969" s="1">
        <v>0.0</v>
      </c>
      <c r="O969" s="1">
        <v>0.0</v>
      </c>
      <c r="P969" s="1" t="s">
        <v>8623</v>
      </c>
      <c r="Q969" s="1">
        <v>0.132094038182628</v>
      </c>
    </row>
    <row r="970" ht="15.75" customHeight="1">
      <c r="A970" s="1" t="s">
        <v>11118</v>
      </c>
      <c r="B970" s="1" t="s">
        <v>11119</v>
      </c>
      <c r="C970" s="1" t="s">
        <v>11120</v>
      </c>
      <c r="D970" s="1" t="s">
        <v>82</v>
      </c>
      <c r="E970" s="1">
        <v>2021.0</v>
      </c>
      <c r="F970" s="1">
        <v>7.0</v>
      </c>
      <c r="G970" s="1">
        <v>1.75</v>
      </c>
      <c r="H970" s="1">
        <v>0.720035778175313</v>
      </c>
      <c r="I970" s="1" t="s">
        <v>6635</v>
      </c>
      <c r="J970" s="1">
        <v>0.0167865707434053</v>
      </c>
      <c r="K970" s="1">
        <v>0.0</v>
      </c>
      <c r="L970" s="1">
        <v>0.983213429256595</v>
      </c>
      <c r="M970" s="1">
        <v>0.0</v>
      </c>
      <c r="N970" s="1">
        <v>0.0</v>
      </c>
      <c r="O970" s="1">
        <v>0.0</v>
      </c>
      <c r="P970" s="1" t="s">
        <v>8623</v>
      </c>
      <c r="Q970" s="1">
        <v>0.0997759685882447</v>
      </c>
    </row>
    <row r="971" ht="15.75" customHeight="1">
      <c r="A971" s="1" t="s">
        <v>11121</v>
      </c>
      <c r="B971" s="1" t="s">
        <v>11122</v>
      </c>
      <c r="C971" s="1" t="s">
        <v>11123</v>
      </c>
      <c r="D971" s="1" t="s">
        <v>88</v>
      </c>
      <c r="E971" s="1">
        <v>2021.0</v>
      </c>
      <c r="F971" s="1">
        <v>7.0</v>
      </c>
      <c r="G971" s="1">
        <v>1.75</v>
      </c>
      <c r="H971" s="1">
        <v>0.720035778175313</v>
      </c>
      <c r="I971" s="1" t="s">
        <v>6637</v>
      </c>
      <c r="J971" s="1">
        <v>0.0</v>
      </c>
      <c r="K971" s="1">
        <v>0.0</v>
      </c>
      <c r="L971" s="1">
        <v>1.0</v>
      </c>
      <c r="M971" s="1">
        <v>0.0</v>
      </c>
      <c r="N971" s="1">
        <v>0.0</v>
      </c>
      <c r="O971" s="1">
        <v>0.0</v>
      </c>
      <c r="P971" s="1" t="s">
        <v>8623</v>
      </c>
      <c r="Q971" s="1">
        <v>0.132094038182628</v>
      </c>
    </row>
    <row r="972" ht="15.75" customHeight="1">
      <c r="A972" s="1" t="s">
        <v>11124</v>
      </c>
      <c r="B972" s="1" t="s">
        <v>10050</v>
      </c>
      <c r="C972" s="1" t="s">
        <v>11125</v>
      </c>
      <c r="D972" s="1" t="s">
        <v>81</v>
      </c>
      <c r="E972" s="1">
        <v>2021.0</v>
      </c>
      <c r="F972" s="1">
        <v>7.0</v>
      </c>
      <c r="G972" s="1">
        <v>1.75</v>
      </c>
      <c r="H972" s="1">
        <v>0.720035778175313</v>
      </c>
      <c r="I972" s="1" t="s">
        <v>6643</v>
      </c>
      <c r="J972" s="1">
        <v>0.0</v>
      </c>
      <c r="K972" s="1">
        <v>0.0</v>
      </c>
      <c r="L972" s="1">
        <v>1.0</v>
      </c>
      <c r="M972" s="1">
        <v>0.0</v>
      </c>
      <c r="N972" s="1">
        <v>0.0</v>
      </c>
      <c r="O972" s="1">
        <v>0.0</v>
      </c>
      <c r="P972" s="1" t="s">
        <v>8623</v>
      </c>
      <c r="Q972" s="1">
        <v>0.132094038182628</v>
      </c>
    </row>
    <row r="973" ht="15.75" customHeight="1">
      <c r="A973" s="1" t="s">
        <v>11126</v>
      </c>
      <c r="B973" s="1" t="s">
        <v>11127</v>
      </c>
      <c r="C973" s="1" t="s">
        <v>11128</v>
      </c>
      <c r="D973" s="1" t="s">
        <v>431</v>
      </c>
      <c r="E973" s="1">
        <v>2018.0</v>
      </c>
      <c r="F973" s="1">
        <v>7.0</v>
      </c>
      <c r="G973" s="1">
        <v>1.0</v>
      </c>
      <c r="H973" s="1">
        <v>0.309492847854356</v>
      </c>
      <c r="I973" s="1" t="s">
        <v>6661</v>
      </c>
      <c r="J973" s="1">
        <v>0.0</v>
      </c>
      <c r="K973" s="1">
        <v>0.0</v>
      </c>
      <c r="L973" s="1">
        <v>1.0</v>
      </c>
      <c r="M973" s="1">
        <v>0.0</v>
      </c>
      <c r="N973" s="1">
        <v>0.0</v>
      </c>
      <c r="O973" s="1">
        <v>0.0</v>
      </c>
      <c r="P973" s="1" t="s">
        <v>8623</v>
      </c>
      <c r="Q973" s="1">
        <v>0.0136651042328776</v>
      </c>
    </row>
    <row r="974" ht="15.75" customHeight="1">
      <c r="A974" s="1" t="s">
        <v>11129</v>
      </c>
      <c r="B974" s="1" t="s">
        <v>11130</v>
      </c>
      <c r="C974" s="1" t="s">
        <v>11131</v>
      </c>
      <c r="D974" s="1" t="s">
        <v>82</v>
      </c>
      <c r="E974" s="1">
        <v>2018.0</v>
      </c>
      <c r="F974" s="1">
        <v>7.0</v>
      </c>
      <c r="G974" s="1">
        <v>1.0</v>
      </c>
      <c r="H974" s="1">
        <v>0.309492847854356</v>
      </c>
      <c r="I974" s="1" t="s">
        <v>6667</v>
      </c>
      <c r="J974" s="1">
        <v>0.116379310344828</v>
      </c>
      <c r="K974" s="1">
        <v>0.0</v>
      </c>
      <c r="L974" s="1">
        <v>0.883620689655172</v>
      </c>
      <c r="M974" s="1">
        <v>0.0</v>
      </c>
      <c r="N974" s="1">
        <v>0.0</v>
      </c>
      <c r="O974" s="1">
        <v>0.0</v>
      </c>
      <c r="P974" s="1" t="s">
        <v>8623</v>
      </c>
      <c r="Q974" s="1">
        <v>0.112037311560915</v>
      </c>
    </row>
    <row r="975" ht="15.75" customHeight="1">
      <c r="A975" s="1" t="s">
        <v>11132</v>
      </c>
      <c r="B975" s="1" t="s">
        <v>11133</v>
      </c>
      <c r="C975" s="1" t="s">
        <v>11134</v>
      </c>
      <c r="D975" s="1" t="s">
        <v>551</v>
      </c>
      <c r="E975" s="1">
        <v>2013.0</v>
      </c>
      <c r="F975" s="1">
        <v>7.0</v>
      </c>
      <c r="G975" s="1">
        <v>0.583333333333333</v>
      </c>
      <c r="H975" s="1">
        <v>0.114848236259229</v>
      </c>
      <c r="I975" s="1" t="s">
        <v>6681</v>
      </c>
      <c r="J975" s="1">
        <v>0.0</v>
      </c>
      <c r="K975" s="1">
        <v>0.0</v>
      </c>
      <c r="L975" s="1">
        <v>1.0</v>
      </c>
      <c r="M975" s="1">
        <v>0.0</v>
      </c>
      <c r="N975" s="1">
        <v>0.0</v>
      </c>
      <c r="O975" s="1">
        <v>0.0</v>
      </c>
      <c r="P975" s="1" t="s">
        <v>8623</v>
      </c>
      <c r="Q975" s="1">
        <v>0.132094038182628</v>
      </c>
    </row>
    <row r="976" ht="15.75" customHeight="1">
      <c r="A976" s="1" t="s">
        <v>11135</v>
      </c>
      <c r="B976" s="1" t="s">
        <v>11136</v>
      </c>
      <c r="C976" s="1" t="s">
        <v>11137</v>
      </c>
      <c r="D976" s="1" t="s">
        <v>594</v>
      </c>
      <c r="E976" s="1">
        <v>2020.0</v>
      </c>
      <c r="F976" s="1">
        <v>6.0</v>
      </c>
      <c r="G976" s="1">
        <v>1.2</v>
      </c>
      <c r="H976" s="1">
        <v>0.345916266300618</v>
      </c>
      <c r="I976" s="1" t="s">
        <v>6689</v>
      </c>
      <c r="J976" s="1">
        <v>0.0</v>
      </c>
      <c r="K976" s="1">
        <v>0.0</v>
      </c>
      <c r="L976" s="1">
        <v>1.0</v>
      </c>
      <c r="M976" s="1">
        <v>0.0</v>
      </c>
      <c r="N976" s="1">
        <v>0.0</v>
      </c>
      <c r="O976" s="1">
        <v>0.0</v>
      </c>
      <c r="P976" s="1" t="s">
        <v>8623</v>
      </c>
      <c r="Q976" s="1">
        <v>0.136041714652091</v>
      </c>
    </row>
    <row r="977" ht="15.75" customHeight="1">
      <c r="A977" s="1" t="s">
        <v>11138</v>
      </c>
      <c r="B977" s="1" t="s">
        <v>11139</v>
      </c>
      <c r="C977" s="1" t="s">
        <v>11140</v>
      </c>
      <c r="D977" s="1" t="s">
        <v>88</v>
      </c>
      <c r="E977" s="1">
        <v>2022.0</v>
      </c>
      <c r="F977" s="1">
        <v>6.0</v>
      </c>
      <c r="G977" s="1">
        <v>2.0</v>
      </c>
      <c r="H977" s="1">
        <v>1.0729086722947</v>
      </c>
      <c r="I977" s="1" t="s">
        <v>6691</v>
      </c>
      <c r="J977" s="1">
        <v>0.0</v>
      </c>
      <c r="K977" s="1">
        <v>0.249442825304303</v>
      </c>
      <c r="L977" s="1">
        <v>0.750557174695697</v>
      </c>
      <c r="M977" s="1">
        <v>0.0</v>
      </c>
      <c r="N977" s="1">
        <v>0.0</v>
      </c>
      <c r="O977" s="1">
        <v>0.0</v>
      </c>
      <c r="P977" s="1" t="s">
        <v>8623</v>
      </c>
      <c r="Q977" s="1">
        <v>0.152589199000095</v>
      </c>
    </row>
    <row r="978" ht="15.75" customHeight="1">
      <c r="A978" s="1" t="s">
        <v>11141</v>
      </c>
      <c r="B978" s="1" t="s">
        <v>11142</v>
      </c>
      <c r="C978" s="1" t="s">
        <v>11143</v>
      </c>
      <c r="D978" s="1" t="s">
        <v>88</v>
      </c>
      <c r="E978" s="1">
        <v>2021.0</v>
      </c>
      <c r="F978" s="1">
        <v>6.0</v>
      </c>
      <c r="G978" s="1">
        <v>1.5</v>
      </c>
      <c r="H978" s="1">
        <v>0.617173524150268</v>
      </c>
      <c r="I978" s="1" t="s">
        <v>6699</v>
      </c>
      <c r="J978" s="1">
        <v>0.0</v>
      </c>
      <c r="K978" s="1">
        <v>0.0</v>
      </c>
      <c r="L978" s="1">
        <v>1.0</v>
      </c>
      <c r="M978" s="1">
        <v>0.0</v>
      </c>
      <c r="N978" s="1">
        <v>0.0</v>
      </c>
      <c r="O978" s="1">
        <v>0.0</v>
      </c>
      <c r="P978" s="1" t="s">
        <v>8623</v>
      </c>
      <c r="Q978" s="1">
        <v>0.132094038182628</v>
      </c>
    </row>
    <row r="979" ht="15.75" customHeight="1">
      <c r="A979" s="1" t="s">
        <v>11144</v>
      </c>
      <c r="B979" s="1" t="s">
        <v>11145</v>
      </c>
      <c r="C979" s="1" t="s">
        <v>11146</v>
      </c>
      <c r="D979" s="1" t="s">
        <v>215</v>
      </c>
      <c r="E979" s="1">
        <v>2021.0</v>
      </c>
      <c r="F979" s="1">
        <v>6.0</v>
      </c>
      <c r="G979" s="1">
        <v>1.5</v>
      </c>
      <c r="H979" s="1">
        <v>0.617173524150268</v>
      </c>
      <c r="I979" s="1" t="s">
        <v>6701</v>
      </c>
      <c r="J979" s="1">
        <v>0.0</v>
      </c>
      <c r="K979" s="1">
        <v>0.0</v>
      </c>
      <c r="L979" s="1">
        <v>1.0</v>
      </c>
      <c r="M979" s="1">
        <v>0.0</v>
      </c>
      <c r="N979" s="1">
        <v>0.0</v>
      </c>
      <c r="O979" s="1">
        <v>0.0</v>
      </c>
      <c r="P979" s="1" t="s">
        <v>8623</v>
      </c>
      <c r="Q979" s="1">
        <v>0.14275659925656</v>
      </c>
    </row>
    <row r="980" ht="15.75" customHeight="1">
      <c r="A980" s="1" t="s">
        <v>11147</v>
      </c>
      <c r="B980" s="1" t="s">
        <v>11148</v>
      </c>
      <c r="C980" s="1" t="s">
        <v>11149</v>
      </c>
      <c r="D980" s="1" t="s">
        <v>78</v>
      </c>
      <c r="E980" s="1">
        <v>2022.0</v>
      </c>
      <c r="F980" s="1">
        <v>6.0</v>
      </c>
      <c r="G980" s="1">
        <v>2.0</v>
      </c>
      <c r="H980" s="1">
        <v>1.0729086722947</v>
      </c>
      <c r="I980" s="1" t="s">
        <v>6711</v>
      </c>
      <c r="J980" s="1">
        <v>0.0</v>
      </c>
      <c r="K980" s="1">
        <v>0.0</v>
      </c>
      <c r="L980" s="1">
        <v>1.0</v>
      </c>
      <c r="M980" s="1">
        <v>0.0</v>
      </c>
      <c r="N980" s="1">
        <v>0.0</v>
      </c>
      <c r="O980" s="1">
        <v>0.0</v>
      </c>
      <c r="P980" s="1" t="s">
        <v>8623</v>
      </c>
      <c r="Q980" s="1">
        <v>0.132094038182628</v>
      </c>
    </row>
    <row r="981" ht="15.75" customHeight="1">
      <c r="A981" s="1" t="s">
        <v>11150</v>
      </c>
      <c r="B981" s="1" t="s">
        <v>11151</v>
      </c>
      <c r="C981" s="1" t="s">
        <v>11152</v>
      </c>
      <c r="D981" s="1" t="s">
        <v>80</v>
      </c>
      <c r="E981" s="1">
        <v>2024.0</v>
      </c>
      <c r="F981" s="1">
        <v>6.0</v>
      </c>
      <c r="G981" s="1">
        <v>6.0</v>
      </c>
      <c r="H981" s="1">
        <v>5.32307692307692</v>
      </c>
      <c r="I981" s="1" t="s">
        <v>6717</v>
      </c>
      <c r="J981" s="1">
        <v>0.0</v>
      </c>
      <c r="K981" s="1">
        <v>0.0</v>
      </c>
      <c r="L981" s="1">
        <v>1.0</v>
      </c>
      <c r="M981" s="1">
        <v>0.0</v>
      </c>
      <c r="N981" s="1">
        <v>0.0</v>
      </c>
      <c r="O981" s="1">
        <v>0.0</v>
      </c>
      <c r="P981" s="1" t="s">
        <v>8623</v>
      </c>
      <c r="Q981" s="1">
        <v>0.00140376126020748</v>
      </c>
    </row>
    <row r="982" ht="15.75" customHeight="1">
      <c r="A982" s="1" t="s">
        <v>11153</v>
      </c>
      <c r="B982" s="1" t="s">
        <v>11154</v>
      </c>
      <c r="C982" s="1" t="s">
        <v>11155</v>
      </c>
      <c r="D982" s="1" t="s">
        <v>111</v>
      </c>
      <c r="E982" s="1">
        <v>2019.0</v>
      </c>
      <c r="F982" s="1">
        <v>6.0</v>
      </c>
      <c r="G982" s="1">
        <v>1.0</v>
      </c>
      <c r="H982" s="1">
        <v>0.267291910902696</v>
      </c>
      <c r="I982" s="1" t="s">
        <v>6725</v>
      </c>
      <c r="J982" s="1">
        <v>0.0</v>
      </c>
      <c r="K982" s="1">
        <v>0.0</v>
      </c>
      <c r="L982" s="1">
        <v>1.0</v>
      </c>
      <c r="M982" s="1">
        <v>0.0</v>
      </c>
      <c r="N982" s="1">
        <v>0.0</v>
      </c>
      <c r="O982" s="1">
        <v>0.0</v>
      </c>
      <c r="P982" s="1" t="s">
        <v>8623</v>
      </c>
      <c r="Q982" s="1">
        <v>0.134915371301292</v>
      </c>
    </row>
    <row r="983" ht="15.75" customHeight="1">
      <c r="A983" s="1" t="s">
        <v>11156</v>
      </c>
      <c r="B983" s="1" t="s">
        <v>11157</v>
      </c>
      <c r="C983" s="1" t="s">
        <v>11158</v>
      </c>
      <c r="D983" s="1" t="s">
        <v>80</v>
      </c>
      <c r="E983" s="1">
        <v>2023.0</v>
      </c>
      <c r="F983" s="1">
        <v>6.0</v>
      </c>
      <c r="G983" s="1">
        <v>3.0</v>
      </c>
      <c r="H983" s="1">
        <v>1.58418367346939</v>
      </c>
      <c r="I983" s="1" t="s">
        <v>6731</v>
      </c>
      <c r="J983" s="1">
        <v>0.140604410085215</v>
      </c>
      <c r="K983" s="1">
        <v>0.0</v>
      </c>
      <c r="L983" s="1">
        <v>0.859395589914785</v>
      </c>
      <c r="M983" s="1">
        <v>0.0</v>
      </c>
      <c r="N983" s="1">
        <v>0.0</v>
      </c>
      <c r="O983" s="1">
        <v>0.0</v>
      </c>
      <c r="P983" s="1" t="s">
        <v>8623</v>
      </c>
      <c r="Q983" s="1">
        <v>0.151593022680487</v>
      </c>
    </row>
    <row r="984" ht="15.75" customHeight="1">
      <c r="A984" s="1" t="s">
        <v>11159</v>
      </c>
      <c r="B984" s="1" t="s">
        <v>11160</v>
      </c>
      <c r="C984" s="1" t="s">
        <v>11161</v>
      </c>
      <c r="D984" s="1" t="s">
        <v>142</v>
      </c>
      <c r="E984" s="1">
        <v>2024.0</v>
      </c>
      <c r="F984" s="1">
        <v>6.0</v>
      </c>
      <c r="G984" s="1">
        <v>6.0</v>
      </c>
      <c r="H984" s="1">
        <v>5.32307692307692</v>
      </c>
      <c r="I984" s="1" t="s">
        <v>6739</v>
      </c>
      <c r="J984" s="1">
        <v>0.0</v>
      </c>
      <c r="K984" s="1">
        <v>0.0</v>
      </c>
      <c r="L984" s="1">
        <v>1.0</v>
      </c>
      <c r="M984" s="1">
        <v>0.0</v>
      </c>
      <c r="N984" s="1">
        <v>0.0</v>
      </c>
      <c r="O984" s="1">
        <v>0.0</v>
      </c>
      <c r="P984" s="1" t="s">
        <v>8623</v>
      </c>
      <c r="Q984" s="1">
        <v>0.00446659799169592</v>
      </c>
    </row>
    <row r="985" ht="15.75" customHeight="1">
      <c r="A985" s="1" t="s">
        <v>11162</v>
      </c>
      <c r="B985" s="1" t="s">
        <v>11163</v>
      </c>
      <c r="C985" s="1" t="s">
        <v>11164</v>
      </c>
      <c r="D985" s="1" t="s">
        <v>549</v>
      </c>
      <c r="E985" s="1">
        <v>2022.0</v>
      </c>
      <c r="F985" s="1">
        <v>6.0</v>
      </c>
      <c r="G985" s="1">
        <v>2.0</v>
      </c>
      <c r="H985" s="1">
        <v>1.0729086722947</v>
      </c>
      <c r="I985" s="1" t="s">
        <v>6755</v>
      </c>
      <c r="J985" s="1">
        <v>0.0</v>
      </c>
      <c r="K985" s="1">
        <v>0.0</v>
      </c>
      <c r="L985" s="1">
        <v>1.0</v>
      </c>
      <c r="M985" s="1">
        <v>0.0</v>
      </c>
      <c r="N985" s="1">
        <v>0.0</v>
      </c>
      <c r="O985" s="1">
        <v>0.0</v>
      </c>
      <c r="P985" s="1" t="s">
        <v>8623</v>
      </c>
      <c r="Q985" s="1">
        <v>0.00331692823601584</v>
      </c>
    </row>
    <row r="986" ht="15.75" customHeight="1">
      <c r="A986" s="1" t="s">
        <v>11165</v>
      </c>
      <c r="B986" s="1" t="s">
        <v>11166</v>
      </c>
      <c r="C986" s="1" t="s">
        <v>11167</v>
      </c>
      <c r="D986" s="1" t="s">
        <v>468</v>
      </c>
      <c r="E986" s="1">
        <v>2018.0</v>
      </c>
      <c r="F986" s="1">
        <v>6.0</v>
      </c>
      <c r="G986" s="1">
        <v>0.857142857142857</v>
      </c>
      <c r="H986" s="1">
        <v>0.265279583875163</v>
      </c>
      <c r="I986" s="1" t="s">
        <v>6783</v>
      </c>
      <c r="J986" s="1">
        <v>0.0</v>
      </c>
      <c r="K986" s="1">
        <v>0.0</v>
      </c>
      <c r="L986" s="1">
        <v>1.0</v>
      </c>
      <c r="M986" s="1">
        <v>0.0</v>
      </c>
      <c r="N986" s="1">
        <v>0.0</v>
      </c>
      <c r="O986" s="1">
        <v>0.0</v>
      </c>
      <c r="P986" s="1" t="s">
        <v>8623</v>
      </c>
      <c r="Q986" s="1">
        <v>0.132094038182628</v>
      </c>
    </row>
    <row r="987" ht="15.75" customHeight="1">
      <c r="A987" s="1" t="s">
        <v>11168</v>
      </c>
      <c r="B987" s="1" t="s">
        <v>11169</v>
      </c>
      <c r="C987" s="1" t="s">
        <v>11170</v>
      </c>
      <c r="D987" s="1" t="s">
        <v>174</v>
      </c>
      <c r="E987" s="1">
        <v>2018.0</v>
      </c>
      <c r="F987" s="1">
        <v>6.0</v>
      </c>
      <c r="G987" s="1">
        <v>0.857142857142857</v>
      </c>
      <c r="H987" s="1">
        <v>0.265279583875163</v>
      </c>
      <c r="I987" s="1" t="s">
        <v>6785</v>
      </c>
      <c r="J987" s="1">
        <v>0.0</v>
      </c>
      <c r="K987" s="1">
        <v>0.0</v>
      </c>
      <c r="L987" s="1">
        <v>1.0</v>
      </c>
      <c r="M987" s="1">
        <v>0.0</v>
      </c>
      <c r="N987" s="1">
        <v>0.0</v>
      </c>
      <c r="O987" s="1">
        <v>0.0</v>
      </c>
      <c r="P987" s="1" t="s">
        <v>8623</v>
      </c>
      <c r="Q987" s="1">
        <v>0.132094038182628</v>
      </c>
    </row>
    <row r="988" ht="15.75" customHeight="1">
      <c r="A988" s="1" t="s">
        <v>11171</v>
      </c>
      <c r="B988" s="1" t="s">
        <v>11172</v>
      </c>
      <c r="C988" s="1" t="s">
        <v>11173</v>
      </c>
      <c r="D988" s="1" t="s">
        <v>539</v>
      </c>
      <c r="E988" s="1">
        <v>2014.0</v>
      </c>
      <c r="F988" s="1">
        <v>6.0</v>
      </c>
      <c r="G988" s="1">
        <v>0.545454545454545</v>
      </c>
      <c r="H988" s="1">
        <v>0.232734153263955</v>
      </c>
      <c r="I988" s="1" t="s">
        <v>6789</v>
      </c>
      <c r="J988" s="1">
        <v>0.0</v>
      </c>
      <c r="K988" s="1">
        <v>0.0</v>
      </c>
      <c r="L988" s="1">
        <v>1.0</v>
      </c>
      <c r="M988" s="1">
        <v>0.0</v>
      </c>
      <c r="N988" s="1">
        <v>0.0</v>
      </c>
      <c r="O988" s="1">
        <v>0.0</v>
      </c>
      <c r="P988" s="1" t="s">
        <v>8623</v>
      </c>
      <c r="Q988" s="1">
        <v>0.132094038182628</v>
      </c>
    </row>
    <row r="989" ht="15.75" customHeight="1">
      <c r="A989" s="1" t="s">
        <v>11174</v>
      </c>
      <c r="B989" s="1" t="s">
        <v>11175</v>
      </c>
      <c r="C989" s="1" t="s">
        <v>11176</v>
      </c>
      <c r="D989" s="1" t="s">
        <v>544</v>
      </c>
      <c r="E989" s="1">
        <v>2021.0</v>
      </c>
      <c r="F989" s="1">
        <v>5.0</v>
      </c>
      <c r="G989" s="1">
        <v>1.25</v>
      </c>
      <c r="H989" s="1">
        <v>0.514311270125224</v>
      </c>
      <c r="I989" s="1" t="s">
        <v>6795</v>
      </c>
      <c r="J989" s="1">
        <v>0.0</v>
      </c>
      <c r="K989" s="1">
        <v>0.0</v>
      </c>
      <c r="L989" s="1">
        <v>1.0</v>
      </c>
      <c r="M989" s="1">
        <v>0.0</v>
      </c>
      <c r="N989" s="1">
        <v>0.0</v>
      </c>
      <c r="O989" s="1">
        <v>0.0</v>
      </c>
      <c r="P989" s="1" t="s">
        <v>8623</v>
      </c>
      <c r="Q989" s="1">
        <v>0.132094038182628</v>
      </c>
    </row>
    <row r="990" ht="15.75" customHeight="1">
      <c r="A990" s="1" t="s">
        <v>11177</v>
      </c>
      <c r="B990" s="1" t="s">
        <v>11178</v>
      </c>
      <c r="C990" s="1" t="s">
        <v>11179</v>
      </c>
      <c r="D990" s="1" t="s">
        <v>96</v>
      </c>
      <c r="E990" s="1">
        <v>2022.0</v>
      </c>
      <c r="F990" s="1">
        <v>5.0</v>
      </c>
      <c r="G990" s="1">
        <v>1.66666666666667</v>
      </c>
      <c r="H990" s="1">
        <v>0.894090560245587</v>
      </c>
      <c r="I990" s="1" t="s">
        <v>6801</v>
      </c>
      <c r="J990" s="1">
        <v>0.0</v>
      </c>
      <c r="K990" s="1">
        <v>0.0</v>
      </c>
      <c r="L990" s="1">
        <v>1.0</v>
      </c>
      <c r="M990" s="1">
        <v>0.0</v>
      </c>
      <c r="N990" s="1">
        <v>0.0</v>
      </c>
      <c r="O990" s="1">
        <v>0.0</v>
      </c>
      <c r="P990" s="1" t="s">
        <v>8623</v>
      </c>
      <c r="Q990" s="1">
        <v>0.132094038182628</v>
      </c>
    </row>
    <row r="991" ht="15.75" customHeight="1">
      <c r="A991" s="1" t="s">
        <v>11180</v>
      </c>
      <c r="B991" s="1" t="s">
        <v>11181</v>
      </c>
      <c r="C991" s="1" t="s">
        <v>11182</v>
      </c>
      <c r="D991" s="1" t="s">
        <v>111</v>
      </c>
      <c r="E991" s="1">
        <v>2019.0</v>
      </c>
      <c r="F991" s="1">
        <v>5.0</v>
      </c>
      <c r="G991" s="1">
        <v>0.833333333333333</v>
      </c>
      <c r="H991" s="1">
        <v>0.22274325908558</v>
      </c>
      <c r="I991" s="1" t="s">
        <v>6809</v>
      </c>
      <c r="J991" s="1">
        <v>0.0</v>
      </c>
      <c r="K991" s="1">
        <v>0.0</v>
      </c>
      <c r="L991" s="1">
        <v>1.0</v>
      </c>
      <c r="M991" s="1">
        <v>0.0</v>
      </c>
      <c r="N991" s="1">
        <v>0.0</v>
      </c>
      <c r="O991" s="1">
        <v>0.0</v>
      </c>
      <c r="P991" s="1" t="s">
        <v>8623</v>
      </c>
      <c r="Q991" s="1">
        <v>0.145759142415505</v>
      </c>
    </row>
    <row r="992" ht="15.75" customHeight="1">
      <c r="A992" s="1" t="s">
        <v>11183</v>
      </c>
      <c r="B992" s="1" t="s">
        <v>11184</v>
      </c>
      <c r="C992" s="1" t="s">
        <v>11185</v>
      </c>
      <c r="D992" s="1" t="s">
        <v>78</v>
      </c>
      <c r="E992" s="1">
        <v>2023.0</v>
      </c>
      <c r="F992" s="1">
        <v>5.0</v>
      </c>
      <c r="G992" s="1">
        <v>2.5</v>
      </c>
      <c r="H992" s="1">
        <v>1.32015306122449</v>
      </c>
      <c r="I992" s="1" t="s">
        <v>6811</v>
      </c>
      <c r="J992" s="1">
        <v>0.0</v>
      </c>
      <c r="K992" s="1">
        <v>0.0</v>
      </c>
      <c r="L992" s="1">
        <v>1.0</v>
      </c>
      <c r="M992" s="1">
        <v>0.0</v>
      </c>
      <c r="N992" s="1">
        <v>0.0</v>
      </c>
      <c r="O992" s="1">
        <v>0.0</v>
      </c>
      <c r="P992" s="1" t="s">
        <v>8623</v>
      </c>
      <c r="Q992" s="1">
        <v>0.141870601316712</v>
      </c>
    </row>
    <row r="993" ht="15.75" customHeight="1">
      <c r="A993" s="1" t="s">
        <v>11186</v>
      </c>
      <c r="B993" s="1" t="s">
        <v>11187</v>
      </c>
      <c r="C993" s="1" t="s">
        <v>11188</v>
      </c>
      <c r="D993" s="1" t="s">
        <v>277</v>
      </c>
      <c r="E993" s="1">
        <v>2022.0</v>
      </c>
      <c r="F993" s="1">
        <v>5.0</v>
      </c>
      <c r="G993" s="1">
        <v>1.66666666666667</v>
      </c>
      <c r="H993" s="1">
        <v>0.894090560245587</v>
      </c>
      <c r="I993" s="1" t="s">
        <v>6817</v>
      </c>
      <c r="J993" s="1">
        <v>0.0</v>
      </c>
      <c r="K993" s="1">
        <v>0.0</v>
      </c>
      <c r="L993" s="1">
        <v>1.0</v>
      </c>
      <c r="M993" s="1">
        <v>0.0</v>
      </c>
      <c r="N993" s="1">
        <v>0.0</v>
      </c>
      <c r="O993" s="1">
        <v>0.0</v>
      </c>
      <c r="P993" s="1" t="s">
        <v>8623</v>
      </c>
      <c r="Q993" s="1">
        <v>0.132094038182628</v>
      </c>
    </row>
    <row r="994" ht="15.75" customHeight="1">
      <c r="A994" s="1" t="s">
        <v>11189</v>
      </c>
      <c r="B994" s="1" t="s">
        <v>11190</v>
      </c>
      <c r="C994" s="1" t="s">
        <v>11191</v>
      </c>
      <c r="D994" s="1" t="s">
        <v>78</v>
      </c>
      <c r="E994" s="1">
        <v>2021.0</v>
      </c>
      <c r="F994" s="1">
        <v>5.0</v>
      </c>
      <c r="G994" s="1">
        <v>1.25</v>
      </c>
      <c r="H994" s="1">
        <v>0.514311270125224</v>
      </c>
      <c r="I994" s="1" t="s">
        <v>6819</v>
      </c>
      <c r="J994" s="1">
        <v>0.0</v>
      </c>
      <c r="K994" s="1">
        <v>0.0</v>
      </c>
      <c r="L994" s="1">
        <v>1.0</v>
      </c>
      <c r="M994" s="1">
        <v>0.0</v>
      </c>
      <c r="N994" s="1">
        <v>0.0</v>
      </c>
      <c r="O994" s="1">
        <v>0.0</v>
      </c>
      <c r="P994" s="1" t="s">
        <v>8623</v>
      </c>
      <c r="Q994" s="1">
        <v>0.145759142415505</v>
      </c>
    </row>
    <row r="995" ht="15.75" customHeight="1">
      <c r="A995" s="1" t="s">
        <v>11192</v>
      </c>
      <c r="B995" s="1" t="s">
        <v>11193</v>
      </c>
      <c r="C995" s="1" t="s">
        <v>11194</v>
      </c>
      <c r="D995" s="1" t="s">
        <v>792</v>
      </c>
      <c r="E995" s="1">
        <v>2024.0</v>
      </c>
      <c r="F995" s="1">
        <v>5.0</v>
      </c>
      <c r="G995" s="1">
        <v>5.0</v>
      </c>
      <c r="H995" s="1">
        <v>4.43589743589744</v>
      </c>
      <c r="I995" s="1" t="s">
        <v>6821</v>
      </c>
      <c r="J995" s="1">
        <v>0.0</v>
      </c>
      <c r="K995" s="1">
        <v>0.0</v>
      </c>
      <c r="L995" s="1">
        <v>1.0</v>
      </c>
      <c r="M995" s="1">
        <v>0.0</v>
      </c>
      <c r="N995" s="1">
        <v>0.0</v>
      </c>
      <c r="O995" s="1">
        <v>0.0</v>
      </c>
      <c r="P995" s="1" t="s">
        <v>8623</v>
      </c>
      <c r="Q995" s="1">
        <v>0.132094038182628</v>
      </c>
    </row>
    <row r="996" ht="15.75" customHeight="1">
      <c r="A996" s="1" t="s">
        <v>11195</v>
      </c>
      <c r="B996" s="1" t="s">
        <v>11196</v>
      </c>
      <c r="C996" s="1" t="s">
        <v>11197</v>
      </c>
      <c r="D996" s="1" t="s">
        <v>823</v>
      </c>
      <c r="E996" s="1">
        <v>2021.0</v>
      </c>
      <c r="F996" s="1">
        <v>5.0</v>
      </c>
      <c r="G996" s="1">
        <v>1.25</v>
      </c>
      <c r="H996" s="1">
        <v>0.514311270125224</v>
      </c>
      <c r="I996" s="1" t="s">
        <v>6823</v>
      </c>
      <c r="J996" s="1">
        <v>0.0</v>
      </c>
      <c r="K996" s="1">
        <v>0.0</v>
      </c>
      <c r="L996" s="1">
        <v>1.0</v>
      </c>
      <c r="M996" s="1">
        <v>0.0</v>
      </c>
      <c r="N996" s="1">
        <v>0.0</v>
      </c>
      <c r="O996" s="1">
        <v>0.0</v>
      </c>
      <c r="P996" s="1" t="s">
        <v>8623</v>
      </c>
      <c r="Q996" s="1">
        <v>0.145759142415505</v>
      </c>
    </row>
    <row r="997" ht="15.75" customHeight="1">
      <c r="A997" s="1" t="s">
        <v>11198</v>
      </c>
      <c r="B997" s="1" t="s">
        <v>11199</v>
      </c>
      <c r="C997" s="1" t="s">
        <v>11200</v>
      </c>
      <c r="D997" s="1" t="s">
        <v>602</v>
      </c>
      <c r="E997" s="1">
        <v>2020.0</v>
      </c>
      <c r="F997" s="1">
        <v>5.0</v>
      </c>
      <c r="G997" s="1">
        <v>1.0</v>
      </c>
      <c r="H997" s="1">
        <v>0.288263555250515</v>
      </c>
      <c r="I997" s="1" t="s">
        <v>6829</v>
      </c>
      <c r="J997" s="1">
        <v>0.0</v>
      </c>
      <c r="K997" s="1">
        <v>0.0</v>
      </c>
      <c r="L997" s="1">
        <v>1.0</v>
      </c>
      <c r="M997" s="1">
        <v>0.0</v>
      </c>
      <c r="N997" s="1">
        <v>0.0</v>
      </c>
      <c r="O997" s="1">
        <v>0.0</v>
      </c>
      <c r="P997" s="1" t="s">
        <v>8623</v>
      </c>
      <c r="Q997" s="1">
        <v>0.132094038182628</v>
      </c>
    </row>
    <row r="998" ht="15.75" customHeight="1">
      <c r="A998" s="1" t="s">
        <v>11201</v>
      </c>
      <c r="B998" s="1" t="s">
        <v>11202</v>
      </c>
      <c r="C998" s="1" t="s">
        <v>11203</v>
      </c>
      <c r="D998" s="1" t="s">
        <v>78</v>
      </c>
      <c r="E998" s="1">
        <v>2020.0</v>
      </c>
      <c r="F998" s="1">
        <v>5.0</v>
      </c>
      <c r="G998" s="1">
        <v>1.0</v>
      </c>
      <c r="H998" s="1">
        <v>0.288263555250515</v>
      </c>
      <c r="I998" s="1" t="s">
        <v>6831</v>
      </c>
      <c r="J998" s="1">
        <v>0.0</v>
      </c>
      <c r="K998" s="1">
        <v>0.0</v>
      </c>
      <c r="L998" s="1">
        <v>1.0</v>
      </c>
      <c r="M998" s="1">
        <v>0.0</v>
      </c>
      <c r="N998" s="1">
        <v>0.0</v>
      </c>
      <c r="O998" s="1">
        <v>0.0</v>
      </c>
      <c r="P998" s="1" t="s">
        <v>8623</v>
      </c>
      <c r="Q998" s="1">
        <v>0.142550056484101</v>
      </c>
    </row>
    <row r="999" ht="15.75" customHeight="1">
      <c r="A999" s="1" t="s">
        <v>11204</v>
      </c>
      <c r="B999" s="1" t="s">
        <v>11205</v>
      </c>
      <c r="C999" s="1" t="s">
        <v>11206</v>
      </c>
      <c r="D999" s="1" t="s">
        <v>169</v>
      </c>
      <c r="E999" s="1">
        <v>2019.0</v>
      </c>
      <c r="F999" s="1">
        <v>5.0</v>
      </c>
      <c r="G999" s="1">
        <v>0.833333333333333</v>
      </c>
      <c r="H999" s="1">
        <v>0.22274325908558</v>
      </c>
      <c r="I999" s="1" t="s">
        <v>6837</v>
      </c>
      <c r="J999" s="1">
        <v>0.0</v>
      </c>
      <c r="K999" s="1">
        <v>0.0</v>
      </c>
      <c r="L999" s="1">
        <v>1.0</v>
      </c>
      <c r="M999" s="1">
        <v>0.0</v>
      </c>
      <c r="N999" s="1">
        <v>0.0</v>
      </c>
      <c r="O999" s="1">
        <v>0.0</v>
      </c>
      <c r="P999" s="1" t="s">
        <v>8623</v>
      </c>
      <c r="Q999" s="1">
        <v>0.132094038182628</v>
      </c>
    </row>
    <row r="1000" ht="15.75" customHeight="1">
      <c r="A1000" s="1" t="s">
        <v>11207</v>
      </c>
      <c r="B1000" s="1" t="s">
        <v>3506</v>
      </c>
      <c r="C1000" s="1" t="s">
        <v>11208</v>
      </c>
      <c r="D1000" s="1" t="s">
        <v>140</v>
      </c>
      <c r="E1000" s="1">
        <v>2022.0</v>
      </c>
      <c r="F1000" s="1">
        <v>5.0</v>
      </c>
      <c r="G1000" s="1">
        <v>1.66666666666667</v>
      </c>
      <c r="H1000" s="1">
        <v>0.894090560245587</v>
      </c>
      <c r="I1000" s="1" t="s">
        <v>6841</v>
      </c>
      <c r="J1000" s="1">
        <v>0.0</v>
      </c>
      <c r="K1000" s="1">
        <v>0.0</v>
      </c>
      <c r="L1000" s="1">
        <v>1.0</v>
      </c>
      <c r="M1000" s="1">
        <v>0.0</v>
      </c>
      <c r="N1000" s="1">
        <v>0.0</v>
      </c>
      <c r="O1000" s="1">
        <v>0.0</v>
      </c>
      <c r="P1000" s="1" t="s">
        <v>8623</v>
      </c>
      <c r="Q1000" s="1">
        <v>0.142550056484101</v>
      </c>
    </row>
    <row r="1001" ht="15.75" customHeight="1">
      <c r="A1001" s="1" t="s">
        <v>11209</v>
      </c>
      <c r="B1001" s="1" t="s">
        <v>11210</v>
      </c>
      <c r="C1001" s="1" t="s">
        <v>11211</v>
      </c>
      <c r="D1001" s="1" t="s">
        <v>248</v>
      </c>
      <c r="E1001" s="1">
        <v>2021.0</v>
      </c>
      <c r="F1001" s="1">
        <v>5.0</v>
      </c>
      <c r="G1001" s="1">
        <v>1.25</v>
      </c>
      <c r="H1001" s="1">
        <v>0.514311270125224</v>
      </c>
      <c r="I1001" s="1" t="s">
        <v>6843</v>
      </c>
      <c r="J1001" s="1">
        <v>0.0</v>
      </c>
      <c r="K1001" s="1">
        <v>0.0</v>
      </c>
      <c r="L1001" s="1">
        <v>1.0</v>
      </c>
      <c r="M1001" s="1">
        <v>0.0</v>
      </c>
      <c r="N1001" s="1">
        <v>0.0</v>
      </c>
      <c r="O1001" s="1">
        <v>0.0</v>
      </c>
      <c r="P1001" s="1" t="s">
        <v>8623</v>
      </c>
      <c r="Q1001" s="1">
        <v>0.132094038182628</v>
      </c>
    </row>
    <row r="1002" ht="15.75" customHeight="1">
      <c r="A1002" s="1" t="s">
        <v>11212</v>
      </c>
      <c r="B1002" s="1" t="s">
        <v>11213</v>
      </c>
      <c r="C1002" s="1" t="s">
        <v>11214</v>
      </c>
      <c r="D1002" s="1" t="s">
        <v>384</v>
      </c>
      <c r="E1002" s="1">
        <v>2019.0</v>
      </c>
      <c r="F1002" s="1">
        <v>5.0</v>
      </c>
      <c r="G1002" s="1">
        <v>0.833333333333333</v>
      </c>
      <c r="H1002" s="1">
        <v>0.22274325908558</v>
      </c>
      <c r="I1002" s="1" t="s">
        <v>6845</v>
      </c>
      <c r="J1002" s="1">
        <v>0.0</v>
      </c>
      <c r="K1002" s="1">
        <v>0.0</v>
      </c>
      <c r="L1002" s="1">
        <v>1.0</v>
      </c>
      <c r="M1002" s="1">
        <v>0.0</v>
      </c>
      <c r="N1002" s="1">
        <v>0.0</v>
      </c>
      <c r="O1002" s="1">
        <v>0.0</v>
      </c>
      <c r="P1002" s="1" t="s">
        <v>8623</v>
      </c>
      <c r="Q1002" s="1">
        <v>0.132094038182628</v>
      </c>
    </row>
    <row r="1003" ht="15.75" customHeight="1">
      <c r="A1003" s="1" t="s">
        <v>11215</v>
      </c>
      <c r="B1003" s="1" t="s">
        <v>11216</v>
      </c>
      <c r="C1003" s="1" t="s">
        <v>11217</v>
      </c>
      <c r="D1003" s="1" t="s">
        <v>749</v>
      </c>
      <c r="E1003" s="1">
        <v>2023.0</v>
      </c>
      <c r="F1003" s="1">
        <v>5.0</v>
      </c>
      <c r="G1003" s="1">
        <v>2.5</v>
      </c>
      <c r="H1003" s="1">
        <v>1.32015306122449</v>
      </c>
      <c r="I1003" s="1" t="s">
        <v>6859</v>
      </c>
      <c r="J1003" s="1">
        <v>0.0</v>
      </c>
      <c r="K1003" s="1">
        <v>0.0</v>
      </c>
      <c r="L1003" s="1">
        <v>1.0</v>
      </c>
      <c r="M1003" s="1">
        <v>0.0</v>
      </c>
      <c r="N1003" s="1">
        <v>0.0</v>
      </c>
      <c r="O1003" s="1">
        <v>0.0</v>
      </c>
      <c r="P1003" s="1" t="s">
        <v>8623</v>
      </c>
      <c r="Q1003" s="1">
        <v>0.00361025059671866</v>
      </c>
    </row>
    <row r="1004" ht="15.75" customHeight="1">
      <c r="A1004" s="1" t="s">
        <v>11218</v>
      </c>
      <c r="B1004" s="1" t="s">
        <v>11219</v>
      </c>
      <c r="C1004" s="1" t="s">
        <v>11220</v>
      </c>
      <c r="D1004" s="1" t="s">
        <v>239</v>
      </c>
      <c r="E1004" s="1">
        <v>2023.0</v>
      </c>
      <c r="F1004" s="1">
        <v>5.0</v>
      </c>
      <c r="G1004" s="1">
        <v>2.5</v>
      </c>
      <c r="H1004" s="1">
        <v>1.32015306122449</v>
      </c>
      <c r="I1004" s="1" t="s">
        <v>6861</v>
      </c>
      <c r="J1004" s="1">
        <v>0.0</v>
      </c>
      <c r="K1004" s="1">
        <v>0.0</v>
      </c>
      <c r="L1004" s="1">
        <v>1.0</v>
      </c>
      <c r="M1004" s="1">
        <v>0.0</v>
      </c>
      <c r="N1004" s="1">
        <v>0.0</v>
      </c>
      <c r="O1004" s="1">
        <v>0.0</v>
      </c>
      <c r="P1004" s="1" t="s">
        <v>8623</v>
      </c>
      <c r="Q1004" s="1">
        <v>0.132094038182628</v>
      </c>
    </row>
    <row r="1005" ht="15.75" customHeight="1">
      <c r="A1005" s="1" t="s">
        <v>11221</v>
      </c>
      <c r="B1005" s="1" t="s">
        <v>11222</v>
      </c>
      <c r="C1005" s="1" t="s">
        <v>11223</v>
      </c>
      <c r="D1005" s="1" t="s">
        <v>119</v>
      </c>
      <c r="E1005" s="1">
        <v>2022.0</v>
      </c>
      <c r="F1005" s="1">
        <v>5.0</v>
      </c>
      <c r="G1005" s="1">
        <v>1.66666666666667</v>
      </c>
      <c r="H1005" s="1">
        <v>0.894090560245587</v>
      </c>
      <c r="I1005" s="1" t="s">
        <v>6871</v>
      </c>
      <c r="J1005" s="1">
        <v>0.0</v>
      </c>
      <c r="K1005" s="1">
        <v>0.0</v>
      </c>
      <c r="L1005" s="1">
        <v>1.0</v>
      </c>
      <c r="M1005" s="1">
        <v>0.0</v>
      </c>
      <c r="N1005" s="1">
        <v>0.0</v>
      </c>
      <c r="O1005" s="1">
        <v>0.0</v>
      </c>
      <c r="P1005" s="1" t="s">
        <v>8623</v>
      </c>
      <c r="Q1005" s="1">
        <v>0.160581571032001</v>
      </c>
    </row>
    <row r="1006" ht="15.75" customHeight="1">
      <c r="A1006" s="1" t="s">
        <v>11224</v>
      </c>
      <c r="B1006" s="1" t="s">
        <v>11225</v>
      </c>
      <c r="C1006" s="1" t="s">
        <v>11226</v>
      </c>
      <c r="D1006" s="1" t="s">
        <v>161</v>
      </c>
      <c r="E1006" s="1">
        <v>2020.0</v>
      </c>
      <c r="F1006" s="1">
        <v>5.0</v>
      </c>
      <c r="G1006" s="1">
        <v>1.0</v>
      </c>
      <c r="H1006" s="1">
        <v>0.288263555250515</v>
      </c>
      <c r="I1006" s="1" t="s">
        <v>6897</v>
      </c>
      <c r="J1006" s="1">
        <v>0.0</v>
      </c>
      <c r="K1006" s="1">
        <v>0.0</v>
      </c>
      <c r="L1006" s="1">
        <v>1.0</v>
      </c>
      <c r="M1006" s="1">
        <v>0.0</v>
      </c>
      <c r="N1006" s="1">
        <v>0.0</v>
      </c>
      <c r="O1006" s="1">
        <v>0.0</v>
      </c>
      <c r="P1006" s="1" t="s">
        <v>8623</v>
      </c>
      <c r="Q1006" s="1">
        <v>0.134942458174396</v>
      </c>
    </row>
    <row r="1007" ht="15.75" customHeight="1">
      <c r="A1007" s="1" t="s">
        <v>11227</v>
      </c>
      <c r="B1007" s="1" t="s">
        <v>11228</v>
      </c>
      <c r="C1007" s="1" t="s">
        <v>11229</v>
      </c>
      <c r="D1007" s="1" t="s">
        <v>772</v>
      </c>
      <c r="E1007" s="1">
        <v>2018.0</v>
      </c>
      <c r="F1007" s="1">
        <v>5.0</v>
      </c>
      <c r="G1007" s="1">
        <v>0.714285714285714</v>
      </c>
      <c r="H1007" s="1">
        <v>0.221066319895969</v>
      </c>
      <c r="I1007" s="1" t="s">
        <v>6911</v>
      </c>
      <c r="J1007" s="1">
        <v>0.0</v>
      </c>
      <c r="K1007" s="1">
        <v>0.0</v>
      </c>
      <c r="L1007" s="1">
        <v>1.0</v>
      </c>
      <c r="M1007" s="1">
        <v>0.0</v>
      </c>
      <c r="N1007" s="1">
        <v>0.0</v>
      </c>
      <c r="O1007" s="1">
        <v>0.0</v>
      </c>
      <c r="P1007" s="1" t="s">
        <v>8623</v>
      </c>
      <c r="Q1007" s="1">
        <v>0.143539841370636</v>
      </c>
    </row>
    <row r="1008" ht="15.75" customHeight="1">
      <c r="A1008" s="1" t="s">
        <v>11230</v>
      </c>
      <c r="B1008" s="1" t="s">
        <v>1665</v>
      </c>
      <c r="C1008" s="1" t="s">
        <v>11231</v>
      </c>
      <c r="D1008" s="1" t="s">
        <v>264</v>
      </c>
      <c r="E1008" s="1">
        <v>2018.0</v>
      </c>
      <c r="F1008" s="1">
        <v>5.0</v>
      </c>
      <c r="G1008" s="1">
        <v>0.714285714285714</v>
      </c>
      <c r="H1008" s="1">
        <v>0.221066319895969</v>
      </c>
      <c r="I1008" s="1" t="s">
        <v>6913</v>
      </c>
      <c r="J1008" s="1">
        <v>0.0</v>
      </c>
      <c r="K1008" s="1">
        <v>0.0</v>
      </c>
      <c r="L1008" s="1">
        <v>1.0</v>
      </c>
      <c r="M1008" s="1">
        <v>0.0</v>
      </c>
      <c r="N1008" s="1">
        <v>0.0</v>
      </c>
      <c r="O1008" s="1">
        <v>0.0</v>
      </c>
      <c r="P1008" s="1" t="s">
        <v>8623</v>
      </c>
      <c r="Q1008" s="1">
        <v>0.132094038182628</v>
      </c>
    </row>
    <row r="1009" ht="15.75" customHeight="1">
      <c r="A1009" s="1" t="s">
        <v>11232</v>
      </c>
      <c r="B1009" s="1" t="s">
        <v>11233</v>
      </c>
      <c r="C1009" s="1" t="s">
        <v>11234</v>
      </c>
      <c r="D1009" s="1" t="s">
        <v>507</v>
      </c>
      <c r="E1009" s="1">
        <v>2017.0</v>
      </c>
      <c r="F1009" s="1">
        <v>5.0</v>
      </c>
      <c r="G1009" s="1">
        <v>0.625</v>
      </c>
      <c r="H1009" s="1">
        <v>0.153974198918019</v>
      </c>
      <c r="I1009" s="1" t="s">
        <v>6917</v>
      </c>
      <c r="J1009" s="1">
        <v>0.0</v>
      </c>
      <c r="K1009" s="1">
        <v>0.0</v>
      </c>
      <c r="L1009" s="1">
        <v>1.0</v>
      </c>
      <c r="M1009" s="1">
        <v>0.0</v>
      </c>
      <c r="N1009" s="1">
        <v>0.0</v>
      </c>
      <c r="O1009" s="1">
        <v>0.0</v>
      </c>
      <c r="P1009" s="1" t="s">
        <v>8623</v>
      </c>
      <c r="Q1009" s="1">
        <v>0.151134446296489</v>
      </c>
    </row>
    <row r="1010" ht="15.75" customHeight="1">
      <c r="A1010" s="1" t="s">
        <v>11235</v>
      </c>
      <c r="B1010" s="1" t="s">
        <v>11236</v>
      </c>
      <c r="C1010" s="1" t="s">
        <v>11237</v>
      </c>
      <c r="D1010" s="1" t="s">
        <v>308</v>
      </c>
      <c r="E1010" s="1">
        <v>2015.0</v>
      </c>
      <c r="F1010" s="1">
        <v>5.0</v>
      </c>
      <c r="G1010" s="1">
        <v>0.5</v>
      </c>
      <c r="H1010" s="1">
        <v>0.147304057809894</v>
      </c>
      <c r="I1010" s="1" t="s">
        <v>6925</v>
      </c>
      <c r="J1010" s="1">
        <v>0.0</v>
      </c>
      <c r="K1010" s="1">
        <v>0.0</v>
      </c>
      <c r="L1010" s="1">
        <v>1.0</v>
      </c>
      <c r="M1010" s="1">
        <v>0.0</v>
      </c>
      <c r="N1010" s="1">
        <v>0.0</v>
      </c>
      <c r="O1010" s="1">
        <v>0.0</v>
      </c>
      <c r="P1010" s="1" t="s">
        <v>8623</v>
      </c>
      <c r="Q1010" s="1">
        <v>0.00301470897441874</v>
      </c>
    </row>
    <row r="1011" ht="15.75" customHeight="1">
      <c r="A1011" s="1" t="s">
        <v>11238</v>
      </c>
      <c r="B1011" s="1" t="s">
        <v>11239</v>
      </c>
      <c r="C1011" s="1" t="s">
        <v>11240</v>
      </c>
      <c r="D1011" s="1" t="s">
        <v>193</v>
      </c>
      <c r="E1011" s="1">
        <v>2014.0</v>
      </c>
      <c r="F1011" s="1">
        <v>5.0</v>
      </c>
      <c r="G1011" s="1">
        <v>0.454545454545455</v>
      </c>
      <c r="H1011" s="1">
        <v>0.193945127719962</v>
      </c>
      <c r="I1011" s="1" t="s">
        <v>6931</v>
      </c>
      <c r="J1011" s="1">
        <v>0.0</v>
      </c>
      <c r="K1011" s="1">
        <v>0.447728561017086</v>
      </c>
      <c r="L1011" s="1">
        <v>0.552271438982914</v>
      </c>
      <c r="M1011" s="1">
        <v>0.0</v>
      </c>
      <c r="N1011" s="1">
        <v>0.0</v>
      </c>
      <c r="O1011" s="1">
        <v>0.0</v>
      </c>
      <c r="P1011" s="1" t="s">
        <v>8623</v>
      </c>
      <c r="Q1011" s="1">
        <v>0.159568404196408</v>
      </c>
    </row>
    <row r="1012" ht="15.75" customHeight="1">
      <c r="A1012" s="1" t="s">
        <v>11241</v>
      </c>
      <c r="B1012" s="1" t="s">
        <v>11242</v>
      </c>
      <c r="C1012" s="1" t="s">
        <v>11243</v>
      </c>
      <c r="D1012" s="1" t="s">
        <v>272</v>
      </c>
      <c r="E1012" s="1">
        <v>2009.0</v>
      </c>
      <c r="F1012" s="1">
        <v>5.0</v>
      </c>
      <c r="G1012" s="1">
        <v>0.3125</v>
      </c>
      <c r="H1012" s="1">
        <v>0.0880281690140845</v>
      </c>
      <c r="I1012" s="1" t="s">
        <v>6933</v>
      </c>
      <c r="J1012" s="1">
        <v>0.0</v>
      </c>
      <c r="K1012" s="1">
        <v>0.0</v>
      </c>
      <c r="L1012" s="1">
        <v>1.0</v>
      </c>
      <c r="M1012" s="1">
        <v>0.0</v>
      </c>
      <c r="N1012" s="1">
        <v>0.0</v>
      </c>
      <c r="O1012" s="1">
        <v>0.0</v>
      </c>
      <c r="P1012" s="1" t="s">
        <v>8623</v>
      </c>
      <c r="Q1012" s="1">
        <v>0.0136651042328776</v>
      </c>
    </row>
    <row r="1013" ht="15.75" customHeight="1">
      <c r="A1013" s="1" t="s">
        <v>11244</v>
      </c>
      <c r="B1013" s="1" t="s">
        <v>11245</v>
      </c>
      <c r="C1013" s="1" t="s">
        <v>11246</v>
      </c>
      <c r="D1013" s="1" t="s">
        <v>274</v>
      </c>
      <c r="E1013" s="1">
        <v>2023.0</v>
      </c>
      <c r="F1013" s="1">
        <v>5.0</v>
      </c>
      <c r="G1013" s="1">
        <v>2.5</v>
      </c>
      <c r="H1013" s="1">
        <v>1.32015306122449</v>
      </c>
      <c r="I1013" s="1" t="s">
        <v>6937</v>
      </c>
      <c r="J1013" s="1">
        <v>0.0</v>
      </c>
      <c r="K1013" s="1">
        <v>0.0</v>
      </c>
      <c r="L1013" s="1">
        <v>0.908500157216225</v>
      </c>
      <c r="M1013" s="1">
        <v>0.0</v>
      </c>
      <c r="N1013" s="1">
        <v>0.0</v>
      </c>
      <c r="O1013" s="1">
        <v>0.0914998427837753</v>
      </c>
      <c r="P1013" s="1" t="s">
        <v>8623</v>
      </c>
      <c r="Q1013" s="1">
        <v>0.165065939435811</v>
      </c>
    </row>
    <row r="1014" ht="15.75" customHeight="1">
      <c r="A1014" s="1" t="s">
        <v>11247</v>
      </c>
      <c r="B1014" s="1" t="s">
        <v>11248</v>
      </c>
      <c r="C1014" s="1" t="s">
        <v>11249</v>
      </c>
      <c r="D1014" s="1" t="s">
        <v>93</v>
      </c>
      <c r="E1014" s="1">
        <v>2020.0</v>
      </c>
      <c r="F1014" s="1">
        <v>4.0</v>
      </c>
      <c r="G1014" s="1">
        <v>0.8</v>
      </c>
      <c r="H1014" s="1">
        <v>0.230610844200412</v>
      </c>
      <c r="I1014" s="1" t="s">
        <v>6939</v>
      </c>
      <c r="J1014" s="1">
        <v>0.0</v>
      </c>
      <c r="K1014" s="1">
        <v>0.0</v>
      </c>
      <c r="L1014" s="1">
        <v>1.0</v>
      </c>
      <c r="M1014" s="1">
        <v>0.0</v>
      </c>
      <c r="N1014" s="1">
        <v>0.0</v>
      </c>
      <c r="O1014" s="1">
        <v>0.0</v>
      </c>
      <c r="P1014" s="1" t="s">
        <v>8623</v>
      </c>
      <c r="Q1014" s="1">
        <v>0.00284841999176808</v>
      </c>
    </row>
    <row r="1015" ht="15.75" customHeight="1">
      <c r="A1015" s="1" t="s">
        <v>11250</v>
      </c>
      <c r="B1015" s="1" t="s">
        <v>2901</v>
      </c>
      <c r="C1015" s="1" t="s">
        <v>11251</v>
      </c>
      <c r="D1015" s="1" t="s">
        <v>131</v>
      </c>
      <c r="E1015" s="1">
        <v>2021.0</v>
      </c>
      <c r="F1015" s="1">
        <v>4.0</v>
      </c>
      <c r="G1015" s="1">
        <v>1.0</v>
      </c>
      <c r="H1015" s="1">
        <v>0.411449016100179</v>
      </c>
      <c r="I1015" s="1" t="s">
        <v>6945</v>
      </c>
      <c r="J1015" s="1">
        <v>0.0669780081077469</v>
      </c>
      <c r="K1015" s="1">
        <v>0.0</v>
      </c>
      <c r="L1015" s="1">
        <v>0.933021991892253</v>
      </c>
      <c r="M1015" s="1">
        <v>0.0</v>
      </c>
      <c r="N1015" s="1">
        <v>0.0</v>
      </c>
      <c r="O1015" s="1">
        <v>0.0</v>
      </c>
      <c r="P1015" s="1" t="s">
        <v>8623</v>
      </c>
      <c r="Q1015" s="1">
        <v>0.240922263812138</v>
      </c>
    </row>
    <row r="1016" ht="15.75" customHeight="1">
      <c r="A1016" s="1" t="s">
        <v>11252</v>
      </c>
      <c r="B1016" s="1" t="s">
        <v>11253</v>
      </c>
      <c r="C1016" s="1" t="s">
        <v>11254</v>
      </c>
      <c r="D1016" s="1" t="s">
        <v>78</v>
      </c>
      <c r="E1016" s="1">
        <v>2021.0</v>
      </c>
      <c r="F1016" s="1">
        <v>4.0</v>
      </c>
      <c r="G1016" s="1">
        <v>1.0</v>
      </c>
      <c r="H1016" s="1">
        <v>0.411449016100179</v>
      </c>
      <c r="I1016" s="1" t="s">
        <v>6949</v>
      </c>
      <c r="J1016" s="1">
        <v>0.0</v>
      </c>
      <c r="K1016" s="1">
        <v>0.0</v>
      </c>
      <c r="L1016" s="1">
        <v>1.0</v>
      </c>
      <c r="M1016" s="1">
        <v>0.0</v>
      </c>
      <c r="N1016" s="1">
        <v>0.0</v>
      </c>
      <c r="O1016" s="1">
        <v>0.0</v>
      </c>
      <c r="P1016" s="1" t="s">
        <v>8623</v>
      </c>
      <c r="Q1016" s="1">
        <v>0.13936787139999</v>
      </c>
    </row>
    <row r="1017" ht="15.75" customHeight="1">
      <c r="A1017" s="1" t="s">
        <v>11255</v>
      </c>
      <c r="B1017" s="1" t="s">
        <v>3006</v>
      </c>
      <c r="C1017" s="1" t="s">
        <v>11256</v>
      </c>
      <c r="D1017" s="1" t="s">
        <v>605</v>
      </c>
      <c r="E1017" s="1">
        <v>2021.0</v>
      </c>
      <c r="F1017" s="1">
        <v>4.0</v>
      </c>
      <c r="G1017" s="1">
        <v>1.0</v>
      </c>
      <c r="H1017" s="1">
        <v>0.411449016100179</v>
      </c>
      <c r="I1017" s="1" t="s">
        <v>6955</v>
      </c>
      <c r="J1017" s="1">
        <v>0.0352941176470588</v>
      </c>
      <c r="K1017" s="1">
        <v>0.0</v>
      </c>
      <c r="L1017" s="1">
        <v>0.964705882352941</v>
      </c>
      <c r="M1017" s="1">
        <v>0.0</v>
      </c>
      <c r="N1017" s="1">
        <v>0.0</v>
      </c>
      <c r="O1017" s="1">
        <v>0.0</v>
      </c>
      <c r="P1017" s="1" t="s">
        <v>8623</v>
      </c>
      <c r="Q1017" s="1">
        <v>0.102959718871158</v>
      </c>
    </row>
    <row r="1018" ht="15.75" customHeight="1">
      <c r="A1018" s="1" t="s">
        <v>11257</v>
      </c>
      <c r="B1018" s="1" t="s">
        <v>2871</v>
      </c>
      <c r="C1018" s="1" t="s">
        <v>11258</v>
      </c>
      <c r="D1018" s="1" t="s">
        <v>132</v>
      </c>
      <c r="E1018" s="1">
        <v>2020.0</v>
      </c>
      <c r="F1018" s="1">
        <v>4.0</v>
      </c>
      <c r="G1018" s="1">
        <v>0.8</v>
      </c>
      <c r="H1018" s="1">
        <v>0.230610844200412</v>
      </c>
      <c r="I1018" s="1" t="s">
        <v>6965</v>
      </c>
      <c r="J1018" s="1">
        <v>0.0</v>
      </c>
      <c r="K1018" s="1">
        <v>0.0</v>
      </c>
      <c r="L1018" s="1">
        <v>1.0</v>
      </c>
      <c r="M1018" s="1">
        <v>0.0</v>
      </c>
      <c r="N1018" s="1">
        <v>0.0</v>
      </c>
      <c r="O1018" s="1">
        <v>0.0</v>
      </c>
      <c r="P1018" s="1" t="s">
        <v>8623</v>
      </c>
      <c r="Q1018" s="1">
        <v>0.148773851389924</v>
      </c>
    </row>
    <row r="1019" ht="15.75" customHeight="1">
      <c r="A1019" s="1" t="s">
        <v>11259</v>
      </c>
      <c r="B1019" s="1" t="s">
        <v>11260</v>
      </c>
      <c r="C1019" s="1" t="s">
        <v>11261</v>
      </c>
      <c r="D1019" s="1" t="s">
        <v>273</v>
      </c>
      <c r="E1019" s="1">
        <v>2019.0</v>
      </c>
      <c r="F1019" s="1">
        <v>4.0</v>
      </c>
      <c r="G1019" s="1">
        <v>0.666666666666667</v>
      </c>
      <c r="H1019" s="1">
        <v>0.178194607268464</v>
      </c>
      <c r="I1019" s="1" t="s">
        <v>6967</v>
      </c>
      <c r="J1019" s="1">
        <v>0.0</v>
      </c>
      <c r="K1019" s="1">
        <v>0.0</v>
      </c>
      <c r="L1019" s="1">
        <v>1.0</v>
      </c>
      <c r="M1019" s="1">
        <v>0.0</v>
      </c>
      <c r="N1019" s="1">
        <v>0.0</v>
      </c>
      <c r="O1019" s="1">
        <v>0.0</v>
      </c>
      <c r="P1019" s="1" t="s">
        <v>8623</v>
      </c>
      <c r="Q1019" s="1">
        <v>0.132094038182628</v>
      </c>
    </row>
    <row r="1020" ht="15.75" customHeight="1">
      <c r="A1020" s="1" t="s">
        <v>11262</v>
      </c>
      <c r="B1020" s="1" t="s">
        <v>11263</v>
      </c>
      <c r="C1020" s="1" t="s">
        <v>11264</v>
      </c>
      <c r="D1020" s="1" t="s">
        <v>102</v>
      </c>
      <c r="E1020" s="1">
        <v>2024.0</v>
      </c>
      <c r="F1020" s="1">
        <v>4.0</v>
      </c>
      <c r="G1020" s="1">
        <v>4.0</v>
      </c>
      <c r="H1020" s="1">
        <v>3.54871794871795</v>
      </c>
      <c r="I1020" s="1" t="s">
        <v>6979</v>
      </c>
      <c r="J1020" s="1">
        <v>0.0</v>
      </c>
      <c r="K1020" s="1">
        <v>0.0</v>
      </c>
      <c r="L1020" s="1">
        <v>1.0</v>
      </c>
      <c r="M1020" s="1">
        <v>0.0</v>
      </c>
      <c r="N1020" s="1">
        <v>0.0</v>
      </c>
      <c r="O1020" s="1">
        <v>0.0</v>
      </c>
      <c r="P1020" s="1" t="s">
        <v>8623</v>
      </c>
      <c r="Q1020" s="1">
        <v>0.132094038182628</v>
      </c>
    </row>
    <row r="1021" ht="15.75" customHeight="1">
      <c r="A1021" s="1" t="s">
        <v>11265</v>
      </c>
      <c r="B1021" s="1" t="s">
        <v>11266</v>
      </c>
      <c r="C1021" s="1" t="s">
        <v>11267</v>
      </c>
      <c r="D1021" s="1" t="s">
        <v>147</v>
      </c>
      <c r="E1021" s="1">
        <v>2024.0</v>
      </c>
      <c r="F1021" s="1">
        <v>4.0</v>
      </c>
      <c r="G1021" s="1">
        <v>4.0</v>
      </c>
      <c r="H1021" s="1">
        <v>3.54871794871795</v>
      </c>
      <c r="I1021" s="1" t="s">
        <v>7009</v>
      </c>
      <c r="J1021" s="1">
        <v>0.0</v>
      </c>
      <c r="K1021" s="1">
        <v>0.0</v>
      </c>
      <c r="L1021" s="1">
        <v>1.0</v>
      </c>
      <c r="M1021" s="1">
        <v>0.0</v>
      </c>
      <c r="N1021" s="1">
        <v>0.0</v>
      </c>
      <c r="O1021" s="1">
        <v>0.0</v>
      </c>
      <c r="P1021" s="1" t="s">
        <v>8623</v>
      </c>
      <c r="Q1021" s="1">
        <v>0.135436920661357</v>
      </c>
    </row>
    <row r="1022" ht="15.75" customHeight="1">
      <c r="A1022" s="1" t="s">
        <v>11268</v>
      </c>
      <c r="B1022" s="1" t="s">
        <v>11269</v>
      </c>
      <c r="C1022" s="1" t="s">
        <v>11270</v>
      </c>
      <c r="D1022" s="1" t="s">
        <v>81</v>
      </c>
      <c r="E1022" s="1">
        <v>2024.0</v>
      </c>
      <c r="F1022" s="1">
        <v>4.0</v>
      </c>
      <c r="G1022" s="1">
        <v>4.0</v>
      </c>
      <c r="H1022" s="1">
        <v>3.54871794871795</v>
      </c>
      <c r="I1022" s="1" t="s">
        <v>7013</v>
      </c>
      <c r="J1022" s="1">
        <v>0.0</v>
      </c>
      <c r="K1022" s="1">
        <v>0.345223707065228</v>
      </c>
      <c r="L1022" s="1">
        <v>0.621587741096456</v>
      </c>
      <c r="M1022" s="1">
        <v>0.0</v>
      </c>
      <c r="N1022" s="1">
        <v>0.0</v>
      </c>
      <c r="O1022" s="1">
        <v>0.0331885518383162</v>
      </c>
      <c r="P1022" s="1" t="s">
        <v>8623</v>
      </c>
      <c r="Q1022" s="1">
        <v>0.204032594946642</v>
      </c>
    </row>
    <row r="1023" ht="15.75" customHeight="1">
      <c r="A1023" s="1" t="s">
        <v>11271</v>
      </c>
      <c r="B1023" s="1" t="s">
        <v>11272</v>
      </c>
      <c r="C1023" s="1" t="s">
        <v>11273</v>
      </c>
      <c r="D1023" s="1" t="s">
        <v>715</v>
      </c>
      <c r="E1023" s="1">
        <v>2023.0</v>
      </c>
      <c r="F1023" s="1">
        <v>4.0</v>
      </c>
      <c r="G1023" s="1">
        <v>2.0</v>
      </c>
      <c r="H1023" s="1">
        <v>1.05612244897959</v>
      </c>
      <c r="I1023" s="1" t="s">
        <v>7017</v>
      </c>
      <c r="J1023" s="1">
        <v>0.0</v>
      </c>
      <c r="K1023" s="1">
        <v>0.0</v>
      </c>
      <c r="L1023" s="1">
        <v>1.0</v>
      </c>
      <c r="M1023" s="1">
        <v>0.0</v>
      </c>
      <c r="N1023" s="1">
        <v>0.0</v>
      </c>
      <c r="O1023" s="1">
        <v>0.0</v>
      </c>
      <c r="P1023" s="1" t="s">
        <v>8623</v>
      </c>
      <c r="Q1023" s="1">
        <v>0.132094038182628</v>
      </c>
    </row>
    <row r="1024" ht="15.75" customHeight="1">
      <c r="A1024" s="1" t="s">
        <v>11274</v>
      </c>
      <c r="B1024" s="1" t="s">
        <v>11275</v>
      </c>
      <c r="C1024" s="1" t="s">
        <v>11276</v>
      </c>
      <c r="D1024" s="1" t="s">
        <v>149</v>
      </c>
      <c r="E1024" s="1">
        <v>2022.0</v>
      </c>
      <c r="F1024" s="1">
        <v>4.0</v>
      </c>
      <c r="G1024" s="1">
        <v>1.33333333333333</v>
      </c>
      <c r="H1024" s="1">
        <v>0.71527244819647</v>
      </c>
      <c r="I1024" s="1" t="s">
        <v>7033</v>
      </c>
      <c r="J1024" s="1">
        <v>0.305827838175013</v>
      </c>
      <c r="K1024" s="1">
        <v>0.0</v>
      </c>
      <c r="L1024" s="1">
        <v>0.694172161824987</v>
      </c>
      <c r="M1024" s="1">
        <v>0.0</v>
      </c>
      <c r="N1024" s="1">
        <v>0.0</v>
      </c>
      <c r="O1024" s="1">
        <v>0.0</v>
      </c>
      <c r="P1024" s="1" t="s">
        <v>8623</v>
      </c>
      <c r="Q1024" s="1">
        <v>0.106974830196662</v>
      </c>
    </row>
    <row r="1025" ht="15.75" customHeight="1">
      <c r="A1025" s="1" t="s">
        <v>11277</v>
      </c>
      <c r="B1025" s="1" t="s">
        <v>11278</v>
      </c>
      <c r="C1025" s="1" t="s">
        <v>11279</v>
      </c>
      <c r="D1025" s="1" t="s">
        <v>766</v>
      </c>
      <c r="E1025" s="1">
        <v>2022.0</v>
      </c>
      <c r="F1025" s="1">
        <v>4.0</v>
      </c>
      <c r="G1025" s="1">
        <v>1.33333333333333</v>
      </c>
      <c r="H1025" s="1">
        <v>0.71527244819647</v>
      </c>
      <c r="I1025" s="1" t="s">
        <v>7035</v>
      </c>
      <c r="J1025" s="1">
        <v>0.0</v>
      </c>
      <c r="K1025" s="1">
        <v>0.180232558139535</v>
      </c>
      <c r="L1025" s="1">
        <v>0.819767441860465</v>
      </c>
      <c r="M1025" s="1">
        <v>0.0</v>
      </c>
      <c r="N1025" s="1">
        <v>0.0</v>
      </c>
      <c r="O1025" s="1">
        <v>0.0</v>
      </c>
      <c r="P1025" s="1" t="s">
        <v>8623</v>
      </c>
      <c r="Q1025" s="1">
        <v>0.0429548609689218</v>
      </c>
    </row>
    <row r="1026" ht="15.75" customHeight="1">
      <c r="A1026" s="1" t="s">
        <v>11280</v>
      </c>
      <c r="B1026" s="1" t="s">
        <v>11281</v>
      </c>
      <c r="C1026" s="1" t="s">
        <v>11282</v>
      </c>
      <c r="D1026" s="1" t="s">
        <v>158</v>
      </c>
      <c r="E1026" s="1">
        <v>2022.0</v>
      </c>
      <c r="F1026" s="1">
        <v>4.0</v>
      </c>
      <c r="G1026" s="1">
        <v>1.33333333333333</v>
      </c>
      <c r="H1026" s="1">
        <v>0.71527244819647</v>
      </c>
      <c r="I1026" s="1" t="s">
        <v>7043</v>
      </c>
      <c r="J1026" s="1">
        <v>0.0</v>
      </c>
      <c r="K1026" s="1">
        <v>0.0</v>
      </c>
      <c r="L1026" s="1">
        <v>1.0</v>
      </c>
      <c r="M1026" s="1">
        <v>0.0</v>
      </c>
      <c r="N1026" s="1">
        <v>0.0</v>
      </c>
      <c r="O1026" s="1">
        <v>0.0</v>
      </c>
      <c r="P1026" s="1" t="s">
        <v>8623</v>
      </c>
      <c r="Q1026" s="1">
        <v>0.143539841370636</v>
      </c>
    </row>
    <row r="1027" ht="15.75" customHeight="1">
      <c r="A1027" s="1" t="s">
        <v>11283</v>
      </c>
      <c r="B1027" s="1" t="s">
        <v>11284</v>
      </c>
      <c r="C1027" s="1" t="s">
        <v>11285</v>
      </c>
      <c r="D1027" s="1" t="s">
        <v>159</v>
      </c>
      <c r="E1027" s="1">
        <v>2021.0</v>
      </c>
      <c r="F1027" s="1">
        <v>4.0</v>
      </c>
      <c r="G1027" s="1">
        <v>1.0</v>
      </c>
      <c r="H1027" s="1">
        <v>0.411449016100179</v>
      </c>
      <c r="I1027" s="1" t="s">
        <v>7057</v>
      </c>
      <c r="J1027" s="1">
        <v>0.0</v>
      </c>
      <c r="K1027" s="1">
        <v>0.0</v>
      </c>
      <c r="L1027" s="1">
        <v>1.0</v>
      </c>
      <c r="M1027" s="1">
        <v>0.0</v>
      </c>
      <c r="N1027" s="1">
        <v>0.0</v>
      </c>
      <c r="O1027" s="1">
        <v>0.0</v>
      </c>
      <c r="P1027" s="1" t="s">
        <v>8623</v>
      </c>
      <c r="Q1027" s="1">
        <v>0.132094038182628</v>
      </c>
    </row>
    <row r="1028" ht="15.75" customHeight="1">
      <c r="A1028" s="1" t="s">
        <v>11286</v>
      </c>
      <c r="B1028" s="1" t="s">
        <v>11222</v>
      </c>
      <c r="C1028" s="1" t="s">
        <v>11287</v>
      </c>
      <c r="D1028" s="1" t="s">
        <v>119</v>
      </c>
      <c r="E1028" s="1">
        <v>2021.0</v>
      </c>
      <c r="F1028" s="1">
        <v>4.0</v>
      </c>
      <c r="G1028" s="1">
        <v>1.0</v>
      </c>
      <c r="H1028" s="1">
        <v>0.411449016100179</v>
      </c>
      <c r="I1028" s="1" t="s">
        <v>7061</v>
      </c>
      <c r="J1028" s="1">
        <v>0.0</v>
      </c>
      <c r="K1028" s="1">
        <v>0.0</v>
      </c>
      <c r="L1028" s="1">
        <v>1.0</v>
      </c>
      <c r="M1028" s="1">
        <v>0.0</v>
      </c>
      <c r="N1028" s="1">
        <v>0.0</v>
      </c>
      <c r="O1028" s="1">
        <v>0.0</v>
      </c>
      <c r="P1028" s="1" t="s">
        <v>8623</v>
      </c>
      <c r="Q1028" s="1">
        <v>0.160581571032001</v>
      </c>
    </row>
    <row r="1029" ht="15.75" customHeight="1">
      <c r="A1029" s="1" t="s">
        <v>11288</v>
      </c>
      <c r="B1029" s="1" t="s">
        <v>1128</v>
      </c>
      <c r="C1029" s="1" t="s">
        <v>11289</v>
      </c>
      <c r="D1029" s="1" t="s">
        <v>688</v>
      </c>
      <c r="E1029" s="1">
        <v>2021.0</v>
      </c>
      <c r="F1029" s="1">
        <v>4.0</v>
      </c>
      <c r="G1029" s="1">
        <v>1.0</v>
      </c>
      <c r="H1029" s="1">
        <v>0.411449016100179</v>
      </c>
      <c r="I1029" s="1" t="s">
        <v>7069</v>
      </c>
      <c r="J1029" s="1">
        <v>0.0</v>
      </c>
      <c r="K1029" s="1">
        <v>0.0</v>
      </c>
      <c r="L1029" s="1">
        <v>1.0</v>
      </c>
      <c r="M1029" s="1">
        <v>0.0</v>
      </c>
      <c r="N1029" s="1">
        <v>0.0</v>
      </c>
      <c r="O1029" s="1">
        <v>0.0</v>
      </c>
      <c r="P1029" s="1" t="s">
        <v>8623</v>
      </c>
      <c r="Q1029" s="1">
        <v>0.00446659799169592</v>
      </c>
    </row>
    <row r="1030" ht="15.75" customHeight="1">
      <c r="A1030" s="1" t="s">
        <v>11290</v>
      </c>
      <c r="B1030" s="1" t="s">
        <v>11291</v>
      </c>
      <c r="C1030" s="1" t="s">
        <v>11292</v>
      </c>
      <c r="D1030" s="1" t="s">
        <v>160</v>
      </c>
      <c r="E1030" s="1">
        <v>2019.0</v>
      </c>
      <c r="F1030" s="1">
        <v>4.0</v>
      </c>
      <c r="G1030" s="1">
        <v>0.666666666666667</v>
      </c>
      <c r="H1030" s="1">
        <v>0.178194607268464</v>
      </c>
      <c r="I1030" s="1" t="s">
        <v>7077</v>
      </c>
      <c r="J1030" s="1">
        <v>0.0</v>
      </c>
      <c r="K1030" s="1">
        <v>0.0</v>
      </c>
      <c r="L1030" s="1">
        <v>1.0</v>
      </c>
      <c r="M1030" s="1">
        <v>0.0</v>
      </c>
      <c r="N1030" s="1">
        <v>0.0</v>
      </c>
      <c r="O1030" s="1">
        <v>0.0</v>
      </c>
      <c r="P1030" s="1" t="s">
        <v>8623</v>
      </c>
      <c r="Q1030" s="1">
        <v>0.0136651042328776</v>
      </c>
    </row>
    <row r="1031" ht="15.75" customHeight="1">
      <c r="A1031" s="1" t="s">
        <v>11293</v>
      </c>
      <c r="B1031" s="1" t="s">
        <v>11294</v>
      </c>
      <c r="C1031" s="1" t="s">
        <v>11295</v>
      </c>
      <c r="D1031" s="1" t="s">
        <v>243</v>
      </c>
      <c r="E1031" s="1">
        <v>2019.0</v>
      </c>
      <c r="F1031" s="1">
        <v>4.0</v>
      </c>
      <c r="G1031" s="1">
        <v>0.666666666666667</v>
      </c>
      <c r="H1031" s="1">
        <v>0.178194607268464</v>
      </c>
      <c r="I1031" s="1" t="s">
        <v>7079</v>
      </c>
      <c r="J1031" s="1">
        <v>0.0</v>
      </c>
      <c r="K1031" s="1">
        <v>0.18262834191038</v>
      </c>
      <c r="L1031" s="1">
        <v>0.81737165808962</v>
      </c>
      <c r="M1031" s="1">
        <v>0.0</v>
      </c>
      <c r="N1031" s="1">
        <v>0.0</v>
      </c>
      <c r="O1031" s="1">
        <v>0.0</v>
      </c>
      <c r="P1031" s="1" t="s">
        <v>8623</v>
      </c>
      <c r="Q1031" s="1">
        <v>0.151032333139118</v>
      </c>
    </row>
    <row r="1032" ht="15.75" customHeight="1">
      <c r="A1032" s="1" t="s">
        <v>11296</v>
      </c>
      <c r="B1032" s="1" t="s">
        <v>11297</v>
      </c>
      <c r="C1032" s="1" t="s">
        <v>11298</v>
      </c>
      <c r="D1032" s="1" t="s">
        <v>586</v>
      </c>
      <c r="E1032" s="1">
        <v>2018.0</v>
      </c>
      <c r="F1032" s="1">
        <v>4.0</v>
      </c>
      <c r="G1032" s="1">
        <v>0.571428571428571</v>
      </c>
      <c r="H1032" s="1">
        <v>0.176853055916775</v>
      </c>
      <c r="I1032" s="1" t="s">
        <v>7093</v>
      </c>
      <c r="J1032" s="1">
        <v>0.0</v>
      </c>
      <c r="K1032" s="1">
        <v>0.0</v>
      </c>
      <c r="L1032" s="1">
        <v>1.0</v>
      </c>
      <c r="M1032" s="1">
        <v>0.0</v>
      </c>
      <c r="N1032" s="1">
        <v>0.0</v>
      </c>
      <c r="O1032" s="1">
        <v>0.0</v>
      </c>
      <c r="P1032" s="1" t="s">
        <v>8623</v>
      </c>
      <c r="Q1032" s="1">
        <v>0.132094038182628</v>
      </c>
    </row>
    <row r="1033" ht="15.75" customHeight="1">
      <c r="A1033" s="1" t="s">
        <v>11299</v>
      </c>
      <c r="B1033" s="1" t="s">
        <v>11300</v>
      </c>
      <c r="C1033" s="1" t="s">
        <v>11301</v>
      </c>
      <c r="D1033" s="1" t="s">
        <v>247</v>
      </c>
      <c r="E1033" s="1">
        <v>2018.0</v>
      </c>
      <c r="F1033" s="1">
        <v>4.0</v>
      </c>
      <c r="G1033" s="1">
        <v>0.571428571428571</v>
      </c>
      <c r="H1033" s="1">
        <v>0.176853055916775</v>
      </c>
      <c r="I1033" s="1" t="s">
        <v>7095</v>
      </c>
      <c r="J1033" s="1">
        <v>0.0</v>
      </c>
      <c r="K1033" s="1">
        <v>0.0</v>
      </c>
      <c r="L1033" s="1">
        <v>1.0</v>
      </c>
      <c r="M1033" s="1">
        <v>0.0</v>
      </c>
      <c r="N1033" s="1">
        <v>0.0</v>
      </c>
      <c r="O1033" s="1">
        <v>0.0</v>
      </c>
      <c r="P1033" s="1" t="s">
        <v>8623</v>
      </c>
      <c r="Q1033" s="1">
        <v>0.132094038182628</v>
      </c>
    </row>
    <row r="1034" ht="15.75" customHeight="1">
      <c r="A1034" s="1" t="s">
        <v>11302</v>
      </c>
      <c r="B1034" s="1" t="s">
        <v>11303</v>
      </c>
      <c r="C1034" s="1" t="s">
        <v>11304</v>
      </c>
      <c r="D1034" s="1" t="s">
        <v>504</v>
      </c>
      <c r="E1034" s="1">
        <v>2018.0</v>
      </c>
      <c r="F1034" s="1">
        <v>4.0</v>
      </c>
      <c r="G1034" s="1">
        <v>0.571428571428571</v>
      </c>
      <c r="H1034" s="1">
        <v>0.176853055916775</v>
      </c>
      <c r="I1034" s="1" t="s">
        <v>7097</v>
      </c>
      <c r="J1034" s="1">
        <v>0.0</v>
      </c>
      <c r="K1034" s="1">
        <v>0.0</v>
      </c>
      <c r="L1034" s="1">
        <v>1.0</v>
      </c>
      <c r="M1034" s="1">
        <v>0.0</v>
      </c>
      <c r="N1034" s="1">
        <v>0.0</v>
      </c>
      <c r="O1034" s="1">
        <v>0.0</v>
      </c>
      <c r="P1034" s="1" t="s">
        <v>8623</v>
      </c>
      <c r="Q1034" s="1">
        <v>0.13477260444759</v>
      </c>
    </row>
    <row r="1035" ht="15.75" customHeight="1">
      <c r="A1035" s="1" t="s">
        <v>11305</v>
      </c>
      <c r="B1035" s="1" t="s">
        <v>11306</v>
      </c>
      <c r="C1035" s="1" t="s">
        <v>11307</v>
      </c>
      <c r="D1035" s="1" t="s">
        <v>262</v>
      </c>
      <c r="E1035" s="1">
        <v>2017.0</v>
      </c>
      <c r="F1035" s="1">
        <v>4.0</v>
      </c>
      <c r="G1035" s="1">
        <v>0.5</v>
      </c>
      <c r="H1035" s="1">
        <v>0.123179359134415</v>
      </c>
      <c r="I1035" s="1" t="s">
        <v>7101</v>
      </c>
      <c r="J1035" s="1">
        <v>0.0</v>
      </c>
      <c r="K1035" s="1">
        <v>0.0</v>
      </c>
      <c r="L1035" s="1">
        <v>1.0</v>
      </c>
      <c r="M1035" s="1">
        <v>0.0</v>
      </c>
      <c r="N1035" s="1">
        <v>0.0</v>
      </c>
      <c r="O1035" s="1">
        <v>0.0</v>
      </c>
      <c r="P1035" s="1" t="s">
        <v>8623</v>
      </c>
      <c r="Q1035" s="1">
        <v>0.140678427995016</v>
      </c>
    </row>
    <row r="1036" ht="15.75" customHeight="1">
      <c r="A1036" s="1" t="s">
        <v>11308</v>
      </c>
      <c r="B1036" s="1" t="s">
        <v>11309</v>
      </c>
      <c r="C1036" s="1" t="s">
        <v>11310</v>
      </c>
      <c r="D1036" s="1" t="s">
        <v>367</v>
      </c>
      <c r="E1036" s="1">
        <v>2016.0</v>
      </c>
      <c r="F1036" s="1">
        <v>4.0</v>
      </c>
      <c r="G1036" s="1">
        <v>0.444444444444444</v>
      </c>
      <c r="H1036" s="1">
        <v>0.1534725594949</v>
      </c>
      <c r="I1036" s="1" t="s">
        <v>7109</v>
      </c>
      <c r="J1036" s="1">
        <v>0.0</v>
      </c>
      <c r="K1036" s="1">
        <v>0.0</v>
      </c>
      <c r="L1036" s="1">
        <v>1.0</v>
      </c>
      <c r="M1036" s="1">
        <v>0.0</v>
      </c>
      <c r="N1036" s="1">
        <v>0.0</v>
      </c>
      <c r="O1036" s="1">
        <v>0.0</v>
      </c>
      <c r="P1036" s="1" t="s">
        <v>8623</v>
      </c>
      <c r="Q1036" s="1">
        <v>0.132094038182628</v>
      </c>
    </row>
    <row r="1037" ht="15.75" customHeight="1">
      <c r="A1037" s="1" t="s">
        <v>11311</v>
      </c>
      <c r="B1037" s="1" t="s">
        <v>1720</v>
      </c>
      <c r="C1037" s="1" t="s">
        <v>11312</v>
      </c>
      <c r="D1037" s="1" t="s">
        <v>676</v>
      </c>
      <c r="E1037" s="1">
        <v>2008.0</v>
      </c>
      <c r="F1037" s="1">
        <v>4.0</v>
      </c>
      <c r="G1037" s="1">
        <v>0.235294117647059</v>
      </c>
      <c r="H1037" s="1">
        <v>0.246153846153846</v>
      </c>
      <c r="I1037" s="1" t="s">
        <v>7127</v>
      </c>
      <c r="J1037" s="1">
        <v>0.0</v>
      </c>
      <c r="K1037" s="1">
        <v>0.0</v>
      </c>
      <c r="L1037" s="1">
        <v>1.0</v>
      </c>
      <c r="M1037" s="1">
        <v>0.0</v>
      </c>
      <c r="N1037" s="1">
        <v>0.0</v>
      </c>
      <c r="O1037" s="1">
        <v>0.0</v>
      </c>
      <c r="P1037" s="1" t="s">
        <v>8623</v>
      </c>
      <c r="Q1037" s="1">
        <v>0.0136651042328776</v>
      </c>
    </row>
    <row r="1038" ht="15.75" customHeight="1">
      <c r="A1038" s="1" t="s">
        <v>11313</v>
      </c>
      <c r="B1038" s="1" t="s">
        <v>10794</v>
      </c>
      <c r="C1038" s="1" t="s">
        <v>11314</v>
      </c>
      <c r="D1038" s="1" t="s">
        <v>171</v>
      </c>
      <c r="E1038" s="1">
        <v>2019.0</v>
      </c>
      <c r="F1038" s="1">
        <v>3.0</v>
      </c>
      <c r="G1038" s="1">
        <v>0.5</v>
      </c>
      <c r="H1038" s="1">
        <v>0.133645955451348</v>
      </c>
      <c r="I1038" s="1" t="s">
        <v>7133</v>
      </c>
      <c r="J1038" s="1">
        <v>0.0</v>
      </c>
      <c r="K1038" s="1">
        <v>0.0</v>
      </c>
      <c r="L1038" s="1">
        <v>1.0</v>
      </c>
      <c r="M1038" s="1">
        <v>0.0</v>
      </c>
      <c r="N1038" s="1">
        <v>0.0</v>
      </c>
      <c r="O1038" s="1">
        <v>0.0</v>
      </c>
      <c r="P1038" s="1" t="s">
        <v>8623</v>
      </c>
      <c r="Q1038" s="1">
        <v>0.132094038182628</v>
      </c>
    </row>
    <row r="1039" ht="15.75" customHeight="1">
      <c r="A1039" s="1" t="s">
        <v>11315</v>
      </c>
      <c r="B1039" s="1" t="s">
        <v>11316</v>
      </c>
      <c r="C1039" s="1" t="s">
        <v>11317</v>
      </c>
      <c r="D1039" s="1" t="s">
        <v>446</v>
      </c>
      <c r="E1039" s="1">
        <v>2023.0</v>
      </c>
      <c r="F1039" s="1">
        <v>3.0</v>
      </c>
      <c r="G1039" s="1">
        <v>1.5</v>
      </c>
      <c r="H1039" s="1">
        <v>0.792091836734694</v>
      </c>
      <c r="I1039" s="1" t="s">
        <v>7137</v>
      </c>
      <c r="J1039" s="1">
        <v>0.0</v>
      </c>
      <c r="K1039" s="1">
        <v>0.0</v>
      </c>
      <c r="L1039" s="1">
        <v>1.0</v>
      </c>
      <c r="M1039" s="1">
        <v>0.0</v>
      </c>
      <c r="N1039" s="1">
        <v>0.0</v>
      </c>
      <c r="O1039" s="1">
        <v>0.0</v>
      </c>
      <c r="P1039" s="1" t="s">
        <v>8623</v>
      </c>
      <c r="Q1039" s="1">
        <v>0.132094038182628</v>
      </c>
    </row>
    <row r="1040" ht="15.75" customHeight="1">
      <c r="A1040" s="1" t="s">
        <v>11318</v>
      </c>
      <c r="B1040" s="1" t="s">
        <v>1620</v>
      </c>
      <c r="C1040" s="1" t="s">
        <v>11319</v>
      </c>
      <c r="D1040" s="1" t="s">
        <v>741</v>
      </c>
      <c r="E1040" s="1">
        <v>2021.0</v>
      </c>
      <c r="F1040" s="1">
        <v>3.0</v>
      </c>
      <c r="G1040" s="1">
        <v>0.75</v>
      </c>
      <c r="H1040" s="1">
        <v>0.308586762075134</v>
      </c>
      <c r="I1040" s="1" t="s">
        <v>7139</v>
      </c>
      <c r="J1040" s="1">
        <v>0.0</v>
      </c>
      <c r="K1040" s="1">
        <v>0.0</v>
      </c>
      <c r="L1040" s="1">
        <v>1.0</v>
      </c>
      <c r="M1040" s="1">
        <v>0.0</v>
      </c>
      <c r="N1040" s="1">
        <v>0.0</v>
      </c>
      <c r="O1040" s="1">
        <v>0.0</v>
      </c>
      <c r="P1040" s="1" t="s">
        <v>8623</v>
      </c>
      <c r="Q1040" s="1">
        <v>0.132094038182628</v>
      </c>
    </row>
    <row r="1041" ht="15.75" customHeight="1">
      <c r="A1041" s="1" t="s">
        <v>11320</v>
      </c>
      <c r="B1041" s="1" t="s">
        <v>11321</v>
      </c>
      <c r="C1041" s="1" t="s">
        <v>11322</v>
      </c>
      <c r="D1041" s="1" t="s">
        <v>192</v>
      </c>
      <c r="E1041" s="1">
        <v>2021.0</v>
      </c>
      <c r="F1041" s="1">
        <v>3.0</v>
      </c>
      <c r="G1041" s="1">
        <v>0.75</v>
      </c>
      <c r="H1041" s="1">
        <v>0.308586762075134</v>
      </c>
      <c r="I1041" s="1" t="s">
        <v>7149</v>
      </c>
      <c r="J1041" s="1">
        <v>0.0</v>
      </c>
      <c r="K1041" s="1">
        <v>0.0</v>
      </c>
      <c r="L1041" s="1">
        <v>1.0</v>
      </c>
      <c r="M1041" s="1">
        <v>0.0</v>
      </c>
      <c r="N1041" s="1">
        <v>0.0</v>
      </c>
      <c r="O1041" s="1">
        <v>0.0</v>
      </c>
      <c r="P1041" s="1" t="s">
        <v>8623</v>
      </c>
      <c r="Q1041" s="1">
        <v>0.132094038182628</v>
      </c>
    </row>
    <row r="1042" ht="15.75" customHeight="1">
      <c r="A1042" s="1" t="s">
        <v>11323</v>
      </c>
      <c r="B1042" s="1" t="s">
        <v>11324</v>
      </c>
      <c r="C1042" s="1" t="s">
        <v>11325</v>
      </c>
      <c r="D1042" s="1" t="s">
        <v>162</v>
      </c>
      <c r="E1042" s="1">
        <v>2022.0</v>
      </c>
      <c r="F1042" s="1">
        <v>3.0</v>
      </c>
      <c r="G1042" s="1">
        <v>1.0</v>
      </c>
      <c r="H1042" s="1">
        <v>0.536454336147352</v>
      </c>
      <c r="I1042" s="1" t="s">
        <v>7151</v>
      </c>
      <c r="J1042" s="1">
        <v>0.0</v>
      </c>
      <c r="K1042" s="1">
        <v>0.246995994659546</v>
      </c>
      <c r="L1042" s="1">
        <v>0.753004005340454</v>
      </c>
      <c r="M1042" s="1">
        <v>0.0</v>
      </c>
      <c r="N1042" s="1">
        <v>0.0</v>
      </c>
      <c r="O1042" s="1">
        <v>0.0</v>
      </c>
      <c r="P1042" s="1" t="s">
        <v>8623</v>
      </c>
      <c r="Q1042" s="1">
        <v>0.0534522125750683</v>
      </c>
    </row>
    <row r="1043" ht="15.75" customHeight="1">
      <c r="A1043" s="1" t="s">
        <v>11326</v>
      </c>
      <c r="B1043" s="1" t="s">
        <v>11327</v>
      </c>
      <c r="C1043" s="1" t="s">
        <v>11328</v>
      </c>
      <c r="D1043" s="1" t="s">
        <v>795</v>
      </c>
      <c r="E1043" s="1">
        <v>2019.0</v>
      </c>
      <c r="F1043" s="1">
        <v>3.0</v>
      </c>
      <c r="G1043" s="1">
        <v>0.5</v>
      </c>
      <c r="H1043" s="1">
        <v>0.133645955451348</v>
      </c>
      <c r="I1043" s="1" t="s">
        <v>7153</v>
      </c>
      <c r="J1043" s="1">
        <v>0.0</v>
      </c>
      <c r="K1043" s="1">
        <v>0.0</v>
      </c>
      <c r="L1043" s="1">
        <v>1.0</v>
      </c>
      <c r="M1043" s="1">
        <v>0.0</v>
      </c>
      <c r="N1043" s="1">
        <v>0.0</v>
      </c>
      <c r="O1043" s="1">
        <v>0.0</v>
      </c>
      <c r="P1043" s="1" t="s">
        <v>8623</v>
      </c>
      <c r="Q1043" s="1">
        <v>0.132094038182628</v>
      </c>
    </row>
    <row r="1044" ht="15.75" customHeight="1">
      <c r="A1044" s="1" t="s">
        <v>11329</v>
      </c>
      <c r="B1044" s="1" t="s">
        <v>11330</v>
      </c>
      <c r="C1044" s="1" t="s">
        <v>11331</v>
      </c>
      <c r="D1044" s="1" t="s">
        <v>567</v>
      </c>
      <c r="E1044" s="1">
        <v>2019.0</v>
      </c>
      <c r="F1044" s="1">
        <v>3.0</v>
      </c>
      <c r="G1044" s="1">
        <v>0.5</v>
      </c>
      <c r="H1044" s="1">
        <v>0.133645955451348</v>
      </c>
      <c r="I1044" s="1" t="s">
        <v>7157</v>
      </c>
      <c r="J1044" s="1">
        <v>0.0</v>
      </c>
      <c r="K1044" s="1">
        <v>0.0</v>
      </c>
      <c r="L1044" s="1">
        <v>1.0</v>
      </c>
      <c r="M1044" s="1">
        <v>0.0</v>
      </c>
      <c r="N1044" s="1">
        <v>0.0</v>
      </c>
      <c r="O1044" s="1">
        <v>0.0</v>
      </c>
      <c r="P1044" s="1" t="s">
        <v>8623</v>
      </c>
      <c r="Q1044" s="1">
        <v>0.132094038182628</v>
      </c>
    </row>
    <row r="1045" ht="15.75" customHeight="1">
      <c r="A1045" s="1" t="s">
        <v>11332</v>
      </c>
      <c r="B1045" s="1" t="s">
        <v>11333</v>
      </c>
      <c r="C1045" s="1" t="s">
        <v>11334</v>
      </c>
      <c r="D1045" s="1" t="s">
        <v>157</v>
      </c>
      <c r="E1045" s="1">
        <v>2021.0</v>
      </c>
      <c r="F1045" s="1">
        <v>3.0</v>
      </c>
      <c r="G1045" s="1">
        <v>0.75</v>
      </c>
      <c r="H1045" s="1">
        <v>0.308586762075134</v>
      </c>
      <c r="I1045" s="1" t="s">
        <v>7165</v>
      </c>
      <c r="J1045" s="1">
        <v>0.0</v>
      </c>
      <c r="K1045" s="1">
        <v>0.0</v>
      </c>
      <c r="L1045" s="1">
        <v>1.0</v>
      </c>
      <c r="M1045" s="1">
        <v>0.0</v>
      </c>
      <c r="N1045" s="1">
        <v>0.0</v>
      </c>
      <c r="O1045" s="1">
        <v>0.0</v>
      </c>
      <c r="P1045" s="1" t="s">
        <v>8623</v>
      </c>
      <c r="Q1045" s="1">
        <v>0.132094038182628</v>
      </c>
    </row>
    <row r="1046" ht="15.75" customHeight="1">
      <c r="A1046" s="1" t="s">
        <v>11335</v>
      </c>
      <c r="B1046" s="1" t="s">
        <v>11336</v>
      </c>
      <c r="C1046" s="1" t="s">
        <v>11337</v>
      </c>
      <c r="D1046" s="1" t="s">
        <v>135</v>
      </c>
      <c r="E1046" s="1">
        <v>2022.0</v>
      </c>
      <c r="F1046" s="1">
        <v>3.0</v>
      </c>
      <c r="G1046" s="1">
        <v>1.0</v>
      </c>
      <c r="H1046" s="1">
        <v>0.536454336147352</v>
      </c>
      <c r="I1046" s="1" t="s">
        <v>7171</v>
      </c>
      <c r="J1046" s="1">
        <v>0.0</v>
      </c>
      <c r="K1046" s="1">
        <v>0.0</v>
      </c>
      <c r="L1046" s="1">
        <v>1.0</v>
      </c>
      <c r="M1046" s="1">
        <v>0.0</v>
      </c>
      <c r="N1046" s="1">
        <v>0.0</v>
      </c>
      <c r="O1046" s="1">
        <v>0.0</v>
      </c>
      <c r="P1046" s="1" t="s">
        <v>8623</v>
      </c>
      <c r="Q1046" s="1">
        <v>0.132094038182628</v>
      </c>
    </row>
    <row r="1047" ht="15.75" customHeight="1">
      <c r="A1047" s="1" t="s">
        <v>11338</v>
      </c>
      <c r="B1047" s="1" t="s">
        <v>11339</v>
      </c>
      <c r="C1047" s="1" t="s">
        <v>11340</v>
      </c>
      <c r="D1047" s="1" t="s">
        <v>78</v>
      </c>
      <c r="E1047" s="1">
        <v>2021.0</v>
      </c>
      <c r="F1047" s="1">
        <v>3.0</v>
      </c>
      <c r="G1047" s="1">
        <v>0.75</v>
      </c>
      <c r="H1047" s="1">
        <v>0.308586762075134</v>
      </c>
      <c r="I1047" s="1" t="s">
        <v>7173</v>
      </c>
      <c r="J1047" s="1">
        <v>0.0</v>
      </c>
      <c r="K1047" s="1">
        <v>0.0</v>
      </c>
      <c r="L1047" s="1">
        <v>1.0</v>
      </c>
      <c r="M1047" s="1">
        <v>0.0</v>
      </c>
      <c r="N1047" s="1">
        <v>0.0</v>
      </c>
      <c r="O1047" s="1">
        <v>0.0</v>
      </c>
      <c r="P1047" s="1" t="s">
        <v>8623</v>
      </c>
      <c r="Q1047" s="1">
        <v>0.132094038182628</v>
      </c>
    </row>
    <row r="1048" ht="15.75" customHeight="1">
      <c r="A1048" s="1" t="s">
        <v>11341</v>
      </c>
      <c r="B1048" s="1" t="s">
        <v>11342</v>
      </c>
      <c r="C1048" s="1" t="s">
        <v>11343</v>
      </c>
      <c r="D1048" s="1" t="s">
        <v>621</v>
      </c>
      <c r="E1048" s="1">
        <v>2020.0</v>
      </c>
      <c r="F1048" s="1">
        <v>3.0</v>
      </c>
      <c r="G1048" s="1">
        <v>0.6</v>
      </c>
      <c r="H1048" s="1">
        <v>0.172958133150309</v>
      </c>
      <c r="I1048" s="1" t="s">
        <v>7179</v>
      </c>
      <c r="J1048" s="1">
        <v>0.0</v>
      </c>
      <c r="K1048" s="1">
        <v>0.0</v>
      </c>
      <c r="L1048" s="1">
        <v>1.0</v>
      </c>
      <c r="M1048" s="1">
        <v>0.0</v>
      </c>
      <c r="N1048" s="1">
        <v>0.0</v>
      </c>
      <c r="O1048" s="1">
        <v>0.0</v>
      </c>
      <c r="P1048" s="1" t="s">
        <v>8623</v>
      </c>
      <c r="Q1048" s="1">
        <v>0.132094038182628</v>
      </c>
    </row>
    <row r="1049" ht="15.75" customHeight="1">
      <c r="A1049" s="1" t="s">
        <v>11344</v>
      </c>
      <c r="B1049" s="1" t="s">
        <v>11345</v>
      </c>
      <c r="C1049" s="1" t="s">
        <v>11346</v>
      </c>
      <c r="D1049" s="1" t="s">
        <v>78</v>
      </c>
      <c r="E1049" s="1">
        <v>2021.0</v>
      </c>
      <c r="F1049" s="1">
        <v>3.0</v>
      </c>
      <c r="G1049" s="1">
        <v>0.75</v>
      </c>
      <c r="H1049" s="1">
        <v>0.308586762075134</v>
      </c>
      <c r="I1049" s="1" t="s">
        <v>7181</v>
      </c>
      <c r="J1049" s="1">
        <v>0.0</v>
      </c>
      <c r="K1049" s="1">
        <v>0.0</v>
      </c>
      <c r="L1049" s="1">
        <v>0.625450725419494</v>
      </c>
      <c r="M1049" s="1">
        <v>0.0</v>
      </c>
      <c r="N1049" s="1">
        <v>0.374549274580506</v>
      </c>
      <c r="O1049" s="1">
        <v>0.0</v>
      </c>
      <c r="P1049" s="1" t="s">
        <v>8623</v>
      </c>
      <c r="Q1049" s="1">
        <v>0.145901471043505</v>
      </c>
    </row>
    <row r="1050" ht="15.75" customHeight="1">
      <c r="A1050" s="1" t="s">
        <v>11347</v>
      </c>
      <c r="B1050" s="1" t="s">
        <v>11348</v>
      </c>
      <c r="C1050" s="1" t="s">
        <v>11349</v>
      </c>
      <c r="D1050" s="1" t="s">
        <v>460</v>
      </c>
      <c r="E1050" s="1">
        <v>2021.0</v>
      </c>
      <c r="F1050" s="1">
        <v>3.0</v>
      </c>
      <c r="G1050" s="1">
        <v>0.75</v>
      </c>
      <c r="H1050" s="1">
        <v>0.308586762075134</v>
      </c>
      <c r="I1050" s="1" t="s">
        <v>7185</v>
      </c>
      <c r="J1050" s="1">
        <v>0.0</v>
      </c>
      <c r="K1050" s="1">
        <v>0.0</v>
      </c>
      <c r="L1050" s="1">
        <v>1.0</v>
      </c>
      <c r="M1050" s="1">
        <v>0.0</v>
      </c>
      <c r="N1050" s="1">
        <v>0.0</v>
      </c>
      <c r="O1050" s="1">
        <v>0.0</v>
      </c>
      <c r="P1050" s="1" t="s">
        <v>8623</v>
      </c>
      <c r="Q1050" s="1">
        <v>0.132094038182628</v>
      </c>
    </row>
    <row r="1051" ht="15.75" customHeight="1">
      <c r="A1051" s="1" t="s">
        <v>11350</v>
      </c>
      <c r="B1051" s="1" t="s">
        <v>11351</v>
      </c>
      <c r="C1051" s="1" t="s">
        <v>11352</v>
      </c>
      <c r="D1051" s="1" t="s">
        <v>647</v>
      </c>
      <c r="E1051" s="1">
        <v>2019.0</v>
      </c>
      <c r="F1051" s="1">
        <v>3.0</v>
      </c>
      <c r="G1051" s="1">
        <v>0.5</v>
      </c>
      <c r="H1051" s="1">
        <v>0.133645955451348</v>
      </c>
      <c r="I1051" s="1" t="s">
        <v>7187</v>
      </c>
      <c r="J1051" s="1">
        <v>0.0167865707434053</v>
      </c>
      <c r="K1051" s="1">
        <v>0.0</v>
      </c>
      <c r="L1051" s="1">
        <v>0.983213429256595</v>
      </c>
      <c r="M1051" s="1">
        <v>0.0</v>
      </c>
      <c r="N1051" s="1">
        <v>0.0</v>
      </c>
      <c r="O1051" s="1">
        <v>0.0</v>
      </c>
      <c r="P1051" s="1" t="s">
        <v>8623</v>
      </c>
      <c r="Q1051" s="1">
        <v>0.100999730835781</v>
      </c>
    </row>
    <row r="1052" ht="15.75" customHeight="1">
      <c r="A1052" s="1" t="s">
        <v>11353</v>
      </c>
      <c r="B1052" s="1" t="s">
        <v>11354</v>
      </c>
      <c r="C1052" s="1" t="s">
        <v>11355</v>
      </c>
      <c r="D1052" s="1" t="s">
        <v>95</v>
      </c>
      <c r="E1052" s="1">
        <v>2023.0</v>
      </c>
      <c r="F1052" s="1">
        <v>3.0</v>
      </c>
      <c r="G1052" s="1">
        <v>1.5</v>
      </c>
      <c r="H1052" s="1">
        <v>0.792091836734694</v>
      </c>
      <c r="I1052" s="1" t="s">
        <v>7189</v>
      </c>
      <c r="J1052" s="1">
        <v>0.0</v>
      </c>
      <c r="K1052" s="1">
        <v>0.0</v>
      </c>
      <c r="L1052" s="1">
        <v>1.0</v>
      </c>
      <c r="M1052" s="1">
        <v>0.0</v>
      </c>
      <c r="N1052" s="1">
        <v>0.0</v>
      </c>
      <c r="O1052" s="1">
        <v>0.0</v>
      </c>
      <c r="P1052" s="1" t="s">
        <v>8623</v>
      </c>
      <c r="Q1052" s="1">
        <v>0.0202950548710082</v>
      </c>
    </row>
    <row r="1053" ht="15.75" customHeight="1">
      <c r="A1053" s="1" t="s">
        <v>11356</v>
      </c>
      <c r="B1053" s="1" t="s">
        <v>11357</v>
      </c>
      <c r="C1053" s="1" t="s">
        <v>11358</v>
      </c>
      <c r="D1053" s="1" t="s">
        <v>81</v>
      </c>
      <c r="E1053" s="1">
        <v>2023.0</v>
      </c>
      <c r="F1053" s="1">
        <v>3.0</v>
      </c>
      <c r="G1053" s="1">
        <v>1.5</v>
      </c>
      <c r="H1053" s="1">
        <v>0.792091836734694</v>
      </c>
      <c r="I1053" s="1" t="s">
        <v>7217</v>
      </c>
      <c r="J1053" s="1">
        <v>0.0</v>
      </c>
      <c r="K1053" s="1">
        <v>0.0</v>
      </c>
      <c r="L1053" s="1">
        <v>1.0</v>
      </c>
      <c r="M1053" s="1">
        <v>0.0</v>
      </c>
      <c r="N1053" s="1">
        <v>0.0</v>
      </c>
      <c r="O1053" s="1">
        <v>0.0</v>
      </c>
      <c r="P1053" s="1" t="s">
        <v>8623</v>
      </c>
      <c r="Q1053" s="1">
        <v>0.132094038182628</v>
      </c>
    </row>
    <row r="1054" ht="15.75" customHeight="1">
      <c r="A1054" s="1" t="s">
        <v>11359</v>
      </c>
      <c r="B1054" s="1" t="s">
        <v>11360</v>
      </c>
      <c r="C1054" s="1" t="s">
        <v>11361</v>
      </c>
      <c r="D1054" s="1" t="s">
        <v>436</v>
      </c>
      <c r="E1054" s="1">
        <v>2023.0</v>
      </c>
      <c r="F1054" s="1">
        <v>3.0</v>
      </c>
      <c r="G1054" s="1">
        <v>1.5</v>
      </c>
      <c r="H1054" s="1">
        <v>0.792091836734694</v>
      </c>
      <c r="I1054" s="1" t="s">
        <v>7219</v>
      </c>
      <c r="J1054" s="1">
        <v>0.0</v>
      </c>
      <c r="K1054" s="1">
        <v>0.0</v>
      </c>
      <c r="L1054" s="1">
        <v>1.0</v>
      </c>
      <c r="M1054" s="1">
        <v>0.0</v>
      </c>
      <c r="N1054" s="1">
        <v>0.0</v>
      </c>
      <c r="O1054" s="1">
        <v>0.0</v>
      </c>
      <c r="P1054" s="1" t="s">
        <v>8623</v>
      </c>
      <c r="Q1054" s="1">
        <v>0.132094038182628</v>
      </c>
    </row>
    <row r="1055" ht="15.75" customHeight="1">
      <c r="A1055" s="1" t="s">
        <v>11362</v>
      </c>
      <c r="B1055" s="1" t="s">
        <v>11363</v>
      </c>
      <c r="C1055" s="1" t="s">
        <v>11364</v>
      </c>
      <c r="D1055" s="1" t="s">
        <v>366</v>
      </c>
      <c r="E1055" s="1">
        <v>2023.0</v>
      </c>
      <c r="F1055" s="1">
        <v>3.0</v>
      </c>
      <c r="G1055" s="1">
        <v>1.5</v>
      </c>
      <c r="H1055" s="1">
        <v>0.792091836734694</v>
      </c>
      <c r="I1055" s="1" t="s">
        <v>7225</v>
      </c>
      <c r="J1055" s="1">
        <v>0.0143243513973755</v>
      </c>
      <c r="K1055" s="1">
        <v>0.451768005609536</v>
      </c>
      <c r="L1055" s="1">
        <v>0.533907642993088</v>
      </c>
      <c r="M1055" s="1">
        <v>0.0</v>
      </c>
      <c r="N1055" s="1">
        <v>0.0</v>
      </c>
      <c r="O1055" s="1">
        <v>0.0</v>
      </c>
      <c r="P1055" s="1" t="s">
        <v>8623</v>
      </c>
      <c r="Q1055" s="1">
        <v>0.108914312504855</v>
      </c>
    </row>
    <row r="1056" ht="15.75" customHeight="1">
      <c r="A1056" s="1" t="s">
        <v>11365</v>
      </c>
      <c r="B1056" s="1" t="s">
        <v>11366</v>
      </c>
      <c r="C1056" s="1" t="s">
        <v>11367</v>
      </c>
      <c r="D1056" s="1" t="s">
        <v>143</v>
      </c>
      <c r="E1056" s="1">
        <v>2022.0</v>
      </c>
      <c r="F1056" s="1">
        <v>3.0</v>
      </c>
      <c r="G1056" s="1">
        <v>1.0</v>
      </c>
      <c r="H1056" s="1">
        <v>0.536454336147352</v>
      </c>
      <c r="I1056" s="1" t="s">
        <v>7231</v>
      </c>
      <c r="J1056" s="1">
        <v>0.0</v>
      </c>
      <c r="K1056" s="1">
        <v>0.0</v>
      </c>
      <c r="L1056" s="1">
        <v>1.0</v>
      </c>
      <c r="M1056" s="1">
        <v>0.0</v>
      </c>
      <c r="N1056" s="1">
        <v>0.0</v>
      </c>
      <c r="O1056" s="1">
        <v>0.0</v>
      </c>
      <c r="P1056" s="1" t="s">
        <v>8623</v>
      </c>
      <c r="Q1056" s="1">
        <v>0.132094038182628</v>
      </c>
    </row>
    <row r="1057" ht="15.75" customHeight="1">
      <c r="A1057" s="1" t="s">
        <v>11368</v>
      </c>
      <c r="B1057" s="1" t="s">
        <v>11369</v>
      </c>
      <c r="C1057" s="1" t="s">
        <v>11370</v>
      </c>
      <c r="D1057" s="1" t="s">
        <v>710</v>
      </c>
      <c r="E1057" s="1">
        <v>2022.0</v>
      </c>
      <c r="F1057" s="1">
        <v>3.0</v>
      </c>
      <c r="G1057" s="1">
        <v>1.0</v>
      </c>
      <c r="H1057" s="1">
        <v>0.536454336147352</v>
      </c>
      <c r="I1057" s="1" t="s">
        <v>7243</v>
      </c>
      <c r="J1057" s="1">
        <v>0.0</v>
      </c>
      <c r="K1057" s="1">
        <v>0.0</v>
      </c>
      <c r="L1057" s="1">
        <v>1.0</v>
      </c>
      <c r="M1057" s="1">
        <v>0.0</v>
      </c>
      <c r="N1057" s="1">
        <v>0.0</v>
      </c>
      <c r="O1057" s="1">
        <v>0.0</v>
      </c>
      <c r="P1057" s="1" t="s">
        <v>8623</v>
      </c>
      <c r="Q1057" s="1">
        <v>0.00282133311866445</v>
      </c>
    </row>
    <row r="1058" ht="15.75" customHeight="1">
      <c r="A1058" s="1" t="s">
        <v>11371</v>
      </c>
      <c r="B1058" s="1" t="s">
        <v>3425</v>
      </c>
      <c r="C1058" s="1" t="s">
        <v>11372</v>
      </c>
      <c r="D1058" s="1" t="s">
        <v>561</v>
      </c>
      <c r="E1058" s="1">
        <v>2022.0</v>
      </c>
      <c r="F1058" s="1">
        <v>3.0</v>
      </c>
      <c r="G1058" s="1">
        <v>1.0</v>
      </c>
      <c r="H1058" s="1">
        <v>0.536454336147352</v>
      </c>
      <c r="I1058" s="1" t="s">
        <v>7247</v>
      </c>
      <c r="J1058" s="1">
        <v>0.0</v>
      </c>
      <c r="K1058" s="1">
        <v>0.0</v>
      </c>
      <c r="L1058" s="1">
        <v>0.908500157216225</v>
      </c>
      <c r="M1058" s="1">
        <v>0.0</v>
      </c>
      <c r="N1058" s="1">
        <v>0.0</v>
      </c>
      <c r="O1058" s="1">
        <v>0.0914998427837753</v>
      </c>
      <c r="P1058" s="1" t="s">
        <v>8623</v>
      </c>
      <c r="Q1058" s="1">
        <v>0.164002060275399</v>
      </c>
    </row>
    <row r="1059" ht="15.75" customHeight="1">
      <c r="A1059" s="1" t="s">
        <v>11373</v>
      </c>
      <c r="B1059" s="1" t="s">
        <v>11374</v>
      </c>
      <c r="C1059" s="1" t="s">
        <v>11375</v>
      </c>
      <c r="D1059" s="1" t="s">
        <v>779</v>
      </c>
      <c r="E1059" s="1">
        <v>2021.0</v>
      </c>
      <c r="F1059" s="1">
        <v>3.0</v>
      </c>
      <c r="G1059" s="1">
        <v>0.75</v>
      </c>
      <c r="H1059" s="1">
        <v>0.308586762075134</v>
      </c>
      <c r="I1059" s="1" t="s">
        <v>7261</v>
      </c>
      <c r="J1059" s="1">
        <v>0.0</v>
      </c>
      <c r="K1059" s="1">
        <v>0.0534927627438641</v>
      </c>
      <c r="L1059" s="1">
        <v>0.946507237256136</v>
      </c>
      <c r="M1059" s="1">
        <v>0.0</v>
      </c>
      <c r="N1059" s="1">
        <v>0.0</v>
      </c>
      <c r="O1059" s="1">
        <v>0.0</v>
      </c>
      <c r="P1059" s="1" t="s">
        <v>8623</v>
      </c>
      <c r="Q1059" s="1">
        <v>0.0435953912972752</v>
      </c>
    </row>
    <row r="1060" ht="15.75" customHeight="1">
      <c r="A1060" s="1" t="s">
        <v>11376</v>
      </c>
      <c r="B1060" s="1" t="s">
        <v>11377</v>
      </c>
      <c r="C1060" s="1" t="s">
        <v>11378</v>
      </c>
      <c r="D1060" s="1" t="s">
        <v>241</v>
      </c>
      <c r="E1060" s="1">
        <v>2019.0</v>
      </c>
      <c r="F1060" s="1">
        <v>3.0</v>
      </c>
      <c r="G1060" s="1">
        <v>0.5</v>
      </c>
      <c r="H1060" s="1">
        <v>0.133645955451348</v>
      </c>
      <c r="I1060" s="1" t="s">
        <v>7281</v>
      </c>
      <c r="J1060" s="1">
        <v>0.0</v>
      </c>
      <c r="K1060" s="1">
        <v>0.0</v>
      </c>
      <c r="L1060" s="1">
        <v>1.0</v>
      </c>
      <c r="M1060" s="1">
        <v>0.0</v>
      </c>
      <c r="N1060" s="1">
        <v>0.0</v>
      </c>
      <c r="O1060" s="1">
        <v>0.0</v>
      </c>
      <c r="P1060" s="1" t="s">
        <v>8623</v>
      </c>
      <c r="Q1060" s="1">
        <v>0.132094038182628</v>
      </c>
    </row>
    <row r="1061" ht="15.75" customHeight="1">
      <c r="A1061" s="1" t="s">
        <v>11379</v>
      </c>
      <c r="B1061" s="1" t="s">
        <v>11380</v>
      </c>
      <c r="C1061" s="1" t="s">
        <v>11381</v>
      </c>
      <c r="D1061" s="1" t="s">
        <v>264</v>
      </c>
      <c r="E1061" s="1">
        <v>2019.0</v>
      </c>
      <c r="F1061" s="1">
        <v>3.0</v>
      </c>
      <c r="G1061" s="1">
        <v>0.5</v>
      </c>
      <c r="H1061" s="1">
        <v>0.133645955451348</v>
      </c>
      <c r="I1061" s="1" t="s">
        <v>7289</v>
      </c>
      <c r="J1061" s="1">
        <v>0.0</v>
      </c>
      <c r="K1061" s="1">
        <v>0.0</v>
      </c>
      <c r="L1061" s="1">
        <v>1.0</v>
      </c>
      <c r="M1061" s="1">
        <v>0.0</v>
      </c>
      <c r="N1061" s="1">
        <v>0.0</v>
      </c>
      <c r="O1061" s="1">
        <v>0.0</v>
      </c>
      <c r="P1061" s="1" t="s">
        <v>8623</v>
      </c>
      <c r="Q1061" s="1">
        <v>0.132094038182628</v>
      </c>
    </row>
    <row r="1062" ht="15.75" customHeight="1">
      <c r="A1062" s="1" t="s">
        <v>11382</v>
      </c>
      <c r="B1062" s="1" t="s">
        <v>11383</v>
      </c>
      <c r="C1062" s="1" t="s">
        <v>11384</v>
      </c>
      <c r="D1062" s="1" t="s">
        <v>186</v>
      </c>
      <c r="E1062" s="1">
        <v>2017.0</v>
      </c>
      <c r="F1062" s="1">
        <v>3.0</v>
      </c>
      <c r="G1062" s="1">
        <v>0.375</v>
      </c>
      <c r="H1062" s="1">
        <v>0.0923845193508115</v>
      </c>
      <c r="I1062" s="1" t="s">
        <v>7297</v>
      </c>
      <c r="J1062" s="1">
        <v>0.0</v>
      </c>
      <c r="K1062" s="1">
        <v>0.0</v>
      </c>
      <c r="L1062" s="1">
        <v>1.0</v>
      </c>
      <c r="M1062" s="1">
        <v>0.0</v>
      </c>
      <c r="N1062" s="1">
        <v>0.0</v>
      </c>
      <c r="O1062" s="1">
        <v>0.0</v>
      </c>
      <c r="P1062" s="1" t="s">
        <v>8623</v>
      </c>
      <c r="Q1062" s="1">
        <v>0.132094038182628</v>
      </c>
    </row>
    <row r="1063" ht="15.75" customHeight="1">
      <c r="A1063" s="1" t="s">
        <v>11385</v>
      </c>
      <c r="B1063" s="1" t="s">
        <v>11386</v>
      </c>
      <c r="C1063" s="1" t="s">
        <v>11387</v>
      </c>
      <c r="D1063" s="1" t="s">
        <v>495</v>
      </c>
      <c r="E1063" s="1">
        <v>2010.0</v>
      </c>
      <c r="F1063" s="1">
        <v>3.0</v>
      </c>
      <c r="G1063" s="1">
        <v>0.2</v>
      </c>
      <c r="H1063" s="1">
        <v>0.0375552282768778</v>
      </c>
      <c r="I1063" s="1" t="s">
        <v>7323</v>
      </c>
      <c r="J1063" s="1">
        <v>0.0</v>
      </c>
      <c r="K1063" s="1">
        <v>0.0</v>
      </c>
      <c r="L1063" s="1">
        <v>1.0</v>
      </c>
      <c r="M1063" s="1">
        <v>0.0</v>
      </c>
      <c r="N1063" s="1">
        <v>0.0</v>
      </c>
      <c r="O1063" s="1">
        <v>0.0</v>
      </c>
      <c r="P1063" s="1" t="s">
        <v>8623</v>
      </c>
      <c r="Q1063" s="1">
        <v>0.145759142415505</v>
      </c>
    </row>
    <row r="1064" ht="15.75" customHeight="1">
      <c r="A1064" s="1" t="s">
        <v>11388</v>
      </c>
      <c r="B1064" s="1" t="s">
        <v>11389</v>
      </c>
      <c r="C1064" s="1" t="s">
        <v>11390</v>
      </c>
      <c r="D1064" s="1" t="s">
        <v>110</v>
      </c>
      <c r="E1064" s="1">
        <v>2020.0</v>
      </c>
      <c r="F1064" s="1">
        <v>2.0</v>
      </c>
      <c r="G1064" s="1">
        <v>0.4</v>
      </c>
      <c r="H1064" s="1">
        <v>0.115305422100206</v>
      </c>
      <c r="I1064" s="1" t="s">
        <v>7331</v>
      </c>
      <c r="J1064" s="1">
        <v>0.0</v>
      </c>
      <c r="K1064" s="1">
        <v>0.0</v>
      </c>
      <c r="L1064" s="1">
        <v>1.0</v>
      </c>
      <c r="M1064" s="1">
        <v>0.0</v>
      </c>
      <c r="N1064" s="1">
        <v>0.0</v>
      </c>
      <c r="O1064" s="1">
        <v>0.0</v>
      </c>
      <c r="P1064" s="1" t="s">
        <v>8623</v>
      </c>
      <c r="Q1064" s="1">
        <v>0.143526847986784</v>
      </c>
    </row>
    <row r="1065" ht="15.75" customHeight="1">
      <c r="A1065" s="1" t="s">
        <v>11391</v>
      </c>
      <c r="B1065" s="1" t="s">
        <v>11392</v>
      </c>
      <c r="C1065" s="1" t="s">
        <v>11393</v>
      </c>
      <c r="D1065" s="1" t="s">
        <v>93</v>
      </c>
      <c r="E1065" s="1">
        <v>2022.0</v>
      </c>
      <c r="F1065" s="1">
        <v>2.0</v>
      </c>
      <c r="G1065" s="1">
        <v>0.666666666666667</v>
      </c>
      <c r="H1065" s="1">
        <v>0.357636224098235</v>
      </c>
      <c r="I1065" s="1" t="s">
        <v>7337</v>
      </c>
      <c r="J1065" s="1">
        <v>0.425196850393701</v>
      </c>
      <c r="K1065" s="1">
        <v>0.0</v>
      </c>
      <c r="L1065" s="1">
        <v>0.574803149606299</v>
      </c>
      <c r="M1065" s="1">
        <v>0.0</v>
      </c>
      <c r="N1065" s="1">
        <v>0.0</v>
      </c>
      <c r="O1065" s="1">
        <v>0.0</v>
      </c>
      <c r="P1065" s="1" t="s">
        <v>8623</v>
      </c>
      <c r="Q1065" s="1">
        <v>0.0274486119085164</v>
      </c>
    </row>
    <row r="1066" ht="15.75" customHeight="1">
      <c r="A1066" s="1" t="s">
        <v>11394</v>
      </c>
      <c r="B1066" s="1" t="s">
        <v>11395</v>
      </c>
      <c r="C1066" s="1" t="s">
        <v>11396</v>
      </c>
      <c r="D1066" s="1" t="s">
        <v>171</v>
      </c>
      <c r="E1066" s="1">
        <v>2021.0</v>
      </c>
      <c r="F1066" s="1">
        <v>2.0</v>
      </c>
      <c r="G1066" s="1">
        <v>0.5</v>
      </c>
      <c r="H1066" s="1">
        <v>0.205724508050089</v>
      </c>
      <c r="I1066" s="1" t="s">
        <v>7345</v>
      </c>
      <c r="J1066" s="1">
        <v>0.0</v>
      </c>
      <c r="K1066" s="1">
        <v>0.0</v>
      </c>
      <c r="L1066" s="1">
        <v>1.0</v>
      </c>
      <c r="M1066" s="1">
        <v>0.0</v>
      </c>
      <c r="N1066" s="1">
        <v>0.0</v>
      </c>
      <c r="O1066" s="1">
        <v>0.0</v>
      </c>
      <c r="P1066" s="1" t="s">
        <v>8623</v>
      </c>
      <c r="Q1066" s="1">
        <v>0.132094038182628</v>
      </c>
    </row>
    <row r="1067" ht="15.75" customHeight="1">
      <c r="A1067" s="1" t="s">
        <v>11397</v>
      </c>
      <c r="B1067" s="1" t="s">
        <v>11398</v>
      </c>
      <c r="C1067" s="1" t="s">
        <v>11399</v>
      </c>
      <c r="D1067" s="1" t="s">
        <v>236</v>
      </c>
      <c r="E1067" s="1">
        <v>2021.0</v>
      </c>
      <c r="F1067" s="1">
        <v>2.0</v>
      </c>
      <c r="G1067" s="1">
        <v>0.5</v>
      </c>
      <c r="H1067" s="1">
        <v>0.205724508050089</v>
      </c>
      <c r="I1067" s="1" t="s">
        <v>7349</v>
      </c>
      <c r="J1067" s="1">
        <v>0.0</v>
      </c>
      <c r="K1067" s="1">
        <v>0.0</v>
      </c>
      <c r="L1067" s="1">
        <v>1.0</v>
      </c>
      <c r="M1067" s="1">
        <v>0.0</v>
      </c>
      <c r="N1067" s="1">
        <v>0.0</v>
      </c>
      <c r="O1067" s="1">
        <v>0.0</v>
      </c>
      <c r="P1067" s="1" t="s">
        <v>8623</v>
      </c>
      <c r="Q1067" s="1">
        <v>0.132094038182628</v>
      </c>
    </row>
    <row r="1068" ht="15.75" customHeight="1">
      <c r="A1068" s="1" t="s">
        <v>11400</v>
      </c>
      <c r="B1068" s="1" t="s">
        <v>11401</v>
      </c>
      <c r="C1068" s="1" t="s">
        <v>11402</v>
      </c>
      <c r="D1068" s="1" t="s">
        <v>99</v>
      </c>
      <c r="E1068" s="1">
        <v>2024.0</v>
      </c>
      <c r="F1068" s="1">
        <v>2.0</v>
      </c>
      <c r="G1068" s="1">
        <v>2.0</v>
      </c>
      <c r="H1068" s="1">
        <v>1.77435897435897</v>
      </c>
      <c r="I1068" s="1" t="s">
        <v>7355</v>
      </c>
      <c r="J1068" s="1">
        <v>0.0</v>
      </c>
      <c r="K1068" s="1">
        <v>0.0</v>
      </c>
      <c r="L1068" s="1">
        <v>0.917703619909502</v>
      </c>
      <c r="M1068" s="1">
        <v>0.0</v>
      </c>
      <c r="N1068" s="1">
        <v>0.0</v>
      </c>
      <c r="O1068" s="1">
        <v>0.0822963800904978</v>
      </c>
      <c r="P1068" s="1" t="s">
        <v>8623</v>
      </c>
      <c r="Q1068" s="1">
        <v>0.164294809817598</v>
      </c>
    </row>
    <row r="1069" ht="15.75" customHeight="1">
      <c r="A1069" s="1" t="s">
        <v>11403</v>
      </c>
      <c r="B1069" s="1" t="s">
        <v>2192</v>
      </c>
      <c r="C1069" s="1" t="s">
        <v>11404</v>
      </c>
      <c r="D1069" s="1" t="s">
        <v>826</v>
      </c>
      <c r="E1069" s="1">
        <v>2021.0</v>
      </c>
      <c r="F1069" s="1">
        <v>2.0</v>
      </c>
      <c r="G1069" s="1">
        <v>0.5</v>
      </c>
      <c r="H1069" s="1">
        <v>0.205724508050089</v>
      </c>
      <c r="I1069" s="1" t="s">
        <v>7357</v>
      </c>
      <c r="J1069" s="1">
        <v>0.0</v>
      </c>
      <c r="K1069" s="1">
        <v>0.0</v>
      </c>
      <c r="L1069" s="1">
        <v>0.767153430686137</v>
      </c>
      <c r="M1069" s="1">
        <v>0.0</v>
      </c>
      <c r="N1069" s="1">
        <v>0.232846569313863</v>
      </c>
      <c r="O1069" s="1">
        <v>0.0</v>
      </c>
      <c r="P1069" s="1" t="s">
        <v>8623</v>
      </c>
      <c r="Q1069" s="1">
        <v>0.144366966395972</v>
      </c>
    </row>
    <row r="1070" ht="15.75" customHeight="1">
      <c r="A1070" s="1" t="s">
        <v>11405</v>
      </c>
      <c r="B1070" s="1" t="s">
        <v>1139</v>
      </c>
      <c r="C1070" s="1" t="s">
        <v>11406</v>
      </c>
      <c r="D1070" s="1" t="s">
        <v>95</v>
      </c>
      <c r="E1070" s="1">
        <v>2022.0</v>
      </c>
      <c r="F1070" s="1">
        <v>2.0</v>
      </c>
      <c r="G1070" s="1">
        <v>0.666666666666667</v>
      </c>
      <c r="H1070" s="1">
        <v>0.357636224098235</v>
      </c>
      <c r="I1070" s="1" t="s">
        <v>7363</v>
      </c>
      <c r="J1070" s="1">
        <v>0.0</v>
      </c>
      <c r="K1070" s="1">
        <v>0.0</v>
      </c>
      <c r="L1070" s="1">
        <v>1.0</v>
      </c>
      <c r="M1070" s="1">
        <v>0.0</v>
      </c>
      <c r="N1070" s="1">
        <v>0.0</v>
      </c>
      <c r="O1070" s="1">
        <v>0.0</v>
      </c>
      <c r="P1070" s="1" t="s">
        <v>8623</v>
      </c>
      <c r="Q1070" s="1">
        <v>0.132094038182628</v>
      </c>
    </row>
    <row r="1071" ht="15.75" customHeight="1">
      <c r="A1071" s="1" t="s">
        <v>11407</v>
      </c>
      <c r="B1071" s="1" t="s">
        <v>11408</v>
      </c>
      <c r="C1071" s="1" t="s">
        <v>11409</v>
      </c>
      <c r="D1071" s="1" t="s">
        <v>93</v>
      </c>
      <c r="E1071" s="1">
        <v>2023.0</v>
      </c>
      <c r="F1071" s="1">
        <v>2.0</v>
      </c>
      <c r="G1071" s="1">
        <v>1.0</v>
      </c>
      <c r="H1071" s="1">
        <v>0.528061224489796</v>
      </c>
      <c r="I1071" s="1" t="s">
        <v>7371</v>
      </c>
      <c r="J1071" s="1">
        <v>0.0</v>
      </c>
      <c r="K1071" s="1">
        <v>0.0</v>
      </c>
      <c r="L1071" s="1">
        <v>1.0</v>
      </c>
      <c r="M1071" s="1">
        <v>0.0</v>
      </c>
      <c r="N1071" s="1">
        <v>0.0</v>
      </c>
      <c r="O1071" s="1">
        <v>0.0</v>
      </c>
      <c r="P1071" s="1" t="s">
        <v>8623</v>
      </c>
      <c r="Q1071" s="1">
        <v>0.132094038182628</v>
      </c>
    </row>
    <row r="1072" ht="15.75" customHeight="1">
      <c r="A1072" s="1" t="s">
        <v>11410</v>
      </c>
      <c r="B1072" s="1" t="s">
        <v>11411</v>
      </c>
      <c r="C1072" s="1" t="s">
        <v>11412</v>
      </c>
      <c r="D1072" s="1" t="s">
        <v>403</v>
      </c>
      <c r="E1072" s="1">
        <v>2020.0</v>
      </c>
      <c r="F1072" s="1">
        <v>2.0</v>
      </c>
      <c r="G1072" s="1">
        <v>0.4</v>
      </c>
      <c r="H1072" s="1">
        <v>0.115305422100206</v>
      </c>
      <c r="I1072" s="1" t="s">
        <v>7375</v>
      </c>
      <c r="J1072" s="1">
        <v>0.0800387961609172</v>
      </c>
      <c r="K1072" s="1">
        <v>0.0</v>
      </c>
      <c r="L1072" s="1">
        <v>0.919961203839083</v>
      </c>
      <c r="M1072" s="1">
        <v>0.0</v>
      </c>
      <c r="N1072" s="1">
        <v>0.0</v>
      </c>
      <c r="O1072" s="1">
        <v>0.0</v>
      </c>
      <c r="P1072" s="1" t="s">
        <v>8623</v>
      </c>
      <c r="Q1072" s="1">
        <v>0.241912048698673</v>
      </c>
    </row>
    <row r="1073" ht="15.75" customHeight="1">
      <c r="A1073" s="1" t="s">
        <v>11413</v>
      </c>
      <c r="B1073" s="1" t="s">
        <v>11414</v>
      </c>
      <c r="C1073" s="1" t="s">
        <v>11415</v>
      </c>
      <c r="D1073" s="1" t="s">
        <v>249</v>
      </c>
      <c r="E1073" s="1">
        <v>2023.0</v>
      </c>
      <c r="F1073" s="1">
        <v>2.0</v>
      </c>
      <c r="G1073" s="1">
        <v>1.0</v>
      </c>
      <c r="H1073" s="1">
        <v>0.528061224489796</v>
      </c>
      <c r="I1073" s="1" t="s">
        <v>7377</v>
      </c>
      <c r="J1073" s="1">
        <v>0.0</v>
      </c>
      <c r="K1073" s="1">
        <v>0.0</v>
      </c>
      <c r="L1073" s="1">
        <v>1.0</v>
      </c>
      <c r="M1073" s="1">
        <v>0.0</v>
      </c>
      <c r="N1073" s="1">
        <v>0.0</v>
      </c>
      <c r="O1073" s="1">
        <v>0.0</v>
      </c>
      <c r="P1073" s="1" t="s">
        <v>8623</v>
      </c>
      <c r="Q1073" s="1">
        <v>0.132094038182628</v>
      </c>
    </row>
    <row r="1074" ht="15.75" customHeight="1">
      <c r="A1074" s="1" t="s">
        <v>11416</v>
      </c>
      <c r="B1074" s="1" t="s">
        <v>11417</v>
      </c>
      <c r="C1074" s="1" t="s">
        <v>11418</v>
      </c>
      <c r="D1074" s="1" t="s">
        <v>279</v>
      </c>
      <c r="E1074" s="1">
        <v>2023.0</v>
      </c>
      <c r="F1074" s="1">
        <v>2.0</v>
      </c>
      <c r="G1074" s="1">
        <v>1.0</v>
      </c>
      <c r="H1074" s="1">
        <v>0.528061224489796</v>
      </c>
      <c r="I1074" s="1" t="s">
        <v>7379</v>
      </c>
      <c r="J1074" s="1">
        <v>0.0</v>
      </c>
      <c r="K1074" s="1">
        <v>0.0</v>
      </c>
      <c r="L1074" s="1">
        <v>1.0</v>
      </c>
      <c r="M1074" s="1">
        <v>0.0</v>
      </c>
      <c r="N1074" s="1">
        <v>0.0</v>
      </c>
      <c r="O1074" s="1">
        <v>0.0</v>
      </c>
      <c r="P1074" s="1" t="s">
        <v>8623</v>
      </c>
      <c r="Q1074" s="1">
        <v>0.132094038182628</v>
      </c>
    </row>
    <row r="1075" ht="15.75" customHeight="1">
      <c r="A1075" s="1" t="s">
        <v>11419</v>
      </c>
      <c r="B1075" s="1" t="s">
        <v>11420</v>
      </c>
      <c r="C1075" s="1" t="s">
        <v>11421</v>
      </c>
      <c r="D1075" s="1" t="s">
        <v>109</v>
      </c>
      <c r="E1075" s="1">
        <v>2022.0</v>
      </c>
      <c r="F1075" s="1">
        <v>2.0</v>
      </c>
      <c r="G1075" s="1">
        <v>0.666666666666667</v>
      </c>
      <c r="H1075" s="1">
        <v>0.357636224098235</v>
      </c>
      <c r="I1075" s="1" t="s">
        <v>7391</v>
      </c>
      <c r="J1075" s="1">
        <v>0.0</v>
      </c>
      <c r="K1075" s="1">
        <v>0.0</v>
      </c>
      <c r="L1075" s="1">
        <v>1.0</v>
      </c>
      <c r="M1075" s="1">
        <v>0.0</v>
      </c>
      <c r="N1075" s="1">
        <v>0.0</v>
      </c>
      <c r="O1075" s="1">
        <v>0.0</v>
      </c>
      <c r="P1075" s="1" t="s">
        <v>8623</v>
      </c>
      <c r="Q1075" s="1">
        <v>0.132094038182628</v>
      </c>
    </row>
    <row r="1076" ht="15.75" customHeight="1">
      <c r="A1076" s="1" t="s">
        <v>11422</v>
      </c>
      <c r="B1076" s="1" t="s">
        <v>11423</v>
      </c>
      <c r="C1076" s="1" t="s">
        <v>11424</v>
      </c>
      <c r="D1076" s="1" t="s">
        <v>780</v>
      </c>
      <c r="E1076" s="1">
        <v>2022.0</v>
      </c>
      <c r="F1076" s="1">
        <v>2.0</v>
      </c>
      <c r="G1076" s="1">
        <v>0.666666666666667</v>
      </c>
      <c r="H1076" s="1">
        <v>0.357636224098235</v>
      </c>
      <c r="I1076" s="1" t="s">
        <v>7393</v>
      </c>
      <c r="J1076" s="1">
        <v>0.0</v>
      </c>
      <c r="K1076" s="1">
        <v>0.0</v>
      </c>
      <c r="L1076" s="1">
        <v>1.0</v>
      </c>
      <c r="M1076" s="1">
        <v>0.0</v>
      </c>
      <c r="N1076" s="1">
        <v>0.0</v>
      </c>
      <c r="O1076" s="1">
        <v>0.0</v>
      </c>
      <c r="P1076" s="1" t="s">
        <v>8623</v>
      </c>
      <c r="Q1076" s="1">
        <v>0.00290973213071903</v>
      </c>
    </row>
    <row r="1077" ht="15.75" customHeight="1">
      <c r="A1077" s="1" t="s">
        <v>11425</v>
      </c>
      <c r="B1077" s="1" t="s">
        <v>11426</v>
      </c>
      <c r="C1077" s="1" t="s">
        <v>11427</v>
      </c>
      <c r="D1077" s="1" t="s">
        <v>111</v>
      </c>
      <c r="E1077" s="1">
        <v>2022.0</v>
      </c>
      <c r="F1077" s="1">
        <v>2.0</v>
      </c>
      <c r="G1077" s="1">
        <v>0.666666666666667</v>
      </c>
      <c r="H1077" s="1">
        <v>0.357636224098235</v>
      </c>
      <c r="I1077" s="1" t="s">
        <v>7401</v>
      </c>
      <c r="J1077" s="1">
        <v>0.0</v>
      </c>
      <c r="K1077" s="1">
        <v>0.0</v>
      </c>
      <c r="L1077" s="1">
        <v>0.722222222222222</v>
      </c>
      <c r="M1077" s="1">
        <v>0.0</v>
      </c>
      <c r="N1077" s="1">
        <v>0.277777777777778</v>
      </c>
      <c r="O1077" s="1">
        <v>0.0</v>
      </c>
      <c r="P1077" s="1" t="s">
        <v>8623</v>
      </c>
      <c r="Q1077" s="1">
        <v>0.0134624833880114</v>
      </c>
    </row>
    <row r="1078" ht="15.75" customHeight="1">
      <c r="A1078" s="1" t="s">
        <v>11428</v>
      </c>
      <c r="B1078" s="1" t="s">
        <v>11429</v>
      </c>
      <c r="C1078" s="1" t="s">
        <v>11430</v>
      </c>
      <c r="D1078" s="1" t="s">
        <v>78</v>
      </c>
      <c r="E1078" s="1">
        <v>2023.0</v>
      </c>
      <c r="F1078" s="1">
        <v>2.0</v>
      </c>
      <c r="G1078" s="1">
        <v>1.0</v>
      </c>
      <c r="H1078" s="1">
        <v>0.528061224489796</v>
      </c>
      <c r="I1078" s="1" t="s">
        <v>7409</v>
      </c>
      <c r="J1078" s="1">
        <v>0.0101911155632955</v>
      </c>
      <c r="K1078" s="1">
        <v>0.0</v>
      </c>
      <c r="L1078" s="1">
        <v>0.691354785797337</v>
      </c>
      <c r="M1078" s="1">
        <v>0.0</v>
      </c>
      <c r="N1078" s="1">
        <v>0.0</v>
      </c>
      <c r="O1078" s="1">
        <v>0.298454098639368</v>
      </c>
      <c r="P1078" s="1" t="s">
        <v>8623</v>
      </c>
      <c r="Q1078" s="1">
        <v>0.246624070806885</v>
      </c>
    </row>
    <row r="1079" ht="15.75" customHeight="1">
      <c r="A1079" s="1" t="s">
        <v>11431</v>
      </c>
      <c r="B1079" s="1" t="s">
        <v>11432</v>
      </c>
      <c r="C1079" s="1" t="s">
        <v>11433</v>
      </c>
      <c r="D1079" s="1" t="s">
        <v>441</v>
      </c>
      <c r="E1079" s="1">
        <v>2024.0</v>
      </c>
      <c r="F1079" s="1">
        <v>2.0</v>
      </c>
      <c r="G1079" s="1">
        <v>2.0</v>
      </c>
      <c r="H1079" s="1">
        <v>1.77435897435897</v>
      </c>
      <c r="I1079" s="1" t="s">
        <v>7437</v>
      </c>
      <c r="J1079" s="1">
        <v>0.0</v>
      </c>
      <c r="K1079" s="1">
        <v>0.0</v>
      </c>
      <c r="L1079" s="1">
        <v>0.827072842711037</v>
      </c>
      <c r="M1079" s="1">
        <v>0.0</v>
      </c>
      <c r="N1079" s="1">
        <v>0.0</v>
      </c>
      <c r="O1079" s="1">
        <v>0.172927157288963</v>
      </c>
      <c r="P1079" s="1" t="s">
        <v>8623</v>
      </c>
      <c r="Q1079" s="1">
        <v>0.168078643790842</v>
      </c>
    </row>
    <row r="1080" ht="15.75" customHeight="1">
      <c r="A1080" s="1" t="s">
        <v>11434</v>
      </c>
      <c r="B1080" s="1" t="s">
        <v>11435</v>
      </c>
      <c r="C1080" s="1" t="s">
        <v>11436</v>
      </c>
      <c r="D1080" s="1" t="s">
        <v>184</v>
      </c>
      <c r="E1080" s="1">
        <v>2023.0</v>
      </c>
      <c r="F1080" s="1">
        <v>2.0</v>
      </c>
      <c r="G1080" s="1">
        <v>1.0</v>
      </c>
      <c r="H1080" s="1">
        <v>0.528061224489796</v>
      </c>
      <c r="I1080" s="1" t="s">
        <v>7443</v>
      </c>
      <c r="J1080" s="1">
        <v>0.0</v>
      </c>
      <c r="K1080" s="1">
        <v>0.0</v>
      </c>
      <c r="L1080" s="1">
        <v>1.0</v>
      </c>
      <c r="M1080" s="1">
        <v>0.0</v>
      </c>
      <c r="N1080" s="1">
        <v>0.0</v>
      </c>
      <c r="O1080" s="1">
        <v>0.0</v>
      </c>
      <c r="P1080" s="1" t="s">
        <v>8623</v>
      </c>
      <c r="Q1080" s="1">
        <v>0.132094038182628</v>
      </c>
    </row>
    <row r="1081" ht="15.75" customHeight="1">
      <c r="A1081" s="1" t="s">
        <v>11437</v>
      </c>
      <c r="B1081" s="1" t="s">
        <v>3531</v>
      </c>
      <c r="C1081" s="1" t="s">
        <v>11438</v>
      </c>
      <c r="D1081" s="1" t="s">
        <v>161</v>
      </c>
      <c r="E1081" s="1">
        <v>2023.0</v>
      </c>
      <c r="F1081" s="1">
        <v>2.0</v>
      </c>
      <c r="G1081" s="1">
        <v>1.0</v>
      </c>
      <c r="H1081" s="1">
        <v>0.528061224489796</v>
      </c>
      <c r="I1081" s="1" t="s">
        <v>7445</v>
      </c>
      <c r="J1081" s="1">
        <v>0.0</v>
      </c>
      <c r="K1081" s="1">
        <v>0.0</v>
      </c>
      <c r="L1081" s="1">
        <v>1.0</v>
      </c>
      <c r="M1081" s="1">
        <v>0.0</v>
      </c>
      <c r="N1081" s="1">
        <v>0.0</v>
      </c>
      <c r="O1081" s="1">
        <v>0.0</v>
      </c>
      <c r="P1081" s="1" t="s">
        <v>8623</v>
      </c>
      <c r="Q1081" s="1">
        <v>0.132094038182628</v>
      </c>
    </row>
    <row r="1082" ht="15.75" customHeight="1">
      <c r="A1082" s="1" t="s">
        <v>11439</v>
      </c>
      <c r="B1082" s="1" t="s">
        <v>11440</v>
      </c>
      <c r="C1082" s="1" t="s">
        <v>11441</v>
      </c>
      <c r="D1082" s="1" t="s">
        <v>469</v>
      </c>
      <c r="E1082" s="1">
        <v>2023.0</v>
      </c>
      <c r="F1082" s="1">
        <v>2.0</v>
      </c>
      <c r="G1082" s="1">
        <v>1.0</v>
      </c>
      <c r="H1082" s="1">
        <v>0.528061224489796</v>
      </c>
      <c r="I1082" s="1" t="s">
        <v>7459</v>
      </c>
      <c r="J1082" s="1">
        <v>0.0</v>
      </c>
      <c r="K1082" s="1">
        <v>0.0</v>
      </c>
      <c r="L1082" s="1">
        <v>1.0</v>
      </c>
      <c r="M1082" s="1">
        <v>0.0</v>
      </c>
      <c r="N1082" s="1">
        <v>0.0</v>
      </c>
      <c r="O1082" s="1">
        <v>0.0</v>
      </c>
      <c r="P1082" s="1" t="s">
        <v>8623</v>
      </c>
      <c r="Q1082" s="1">
        <v>0.143539841370636</v>
      </c>
    </row>
    <row r="1083" ht="15.75" customHeight="1">
      <c r="A1083" s="1" t="s">
        <v>11442</v>
      </c>
      <c r="B1083" s="1" t="s">
        <v>11443</v>
      </c>
      <c r="C1083" s="1" t="s">
        <v>11444</v>
      </c>
      <c r="D1083" s="1" t="s">
        <v>535</v>
      </c>
      <c r="E1083" s="1">
        <v>2023.0</v>
      </c>
      <c r="F1083" s="1">
        <v>2.0</v>
      </c>
      <c r="G1083" s="1">
        <v>1.0</v>
      </c>
      <c r="H1083" s="1">
        <v>0.528061224489796</v>
      </c>
      <c r="I1083" s="1" t="s">
        <v>7465</v>
      </c>
      <c r="J1083" s="1">
        <v>0.0</v>
      </c>
      <c r="K1083" s="1">
        <v>0.0</v>
      </c>
      <c r="L1083" s="1">
        <v>1.0</v>
      </c>
      <c r="M1083" s="1">
        <v>0.0</v>
      </c>
      <c r="N1083" s="1">
        <v>0.0</v>
      </c>
      <c r="O1083" s="1">
        <v>0.0</v>
      </c>
      <c r="P1083" s="1" t="s">
        <v>8623</v>
      </c>
      <c r="Q1083" s="1">
        <v>0.132094038182628</v>
      </c>
    </row>
    <row r="1084" ht="15.75" customHeight="1">
      <c r="A1084" s="1" t="s">
        <v>11445</v>
      </c>
      <c r="B1084" s="1" t="s">
        <v>11446</v>
      </c>
      <c r="C1084" s="1" t="s">
        <v>11447</v>
      </c>
      <c r="D1084" s="1" t="s">
        <v>176</v>
      </c>
      <c r="E1084" s="1">
        <v>2023.0</v>
      </c>
      <c r="F1084" s="1">
        <v>2.0</v>
      </c>
      <c r="G1084" s="1">
        <v>1.0</v>
      </c>
      <c r="H1084" s="1">
        <v>0.528061224489796</v>
      </c>
      <c r="I1084" s="1" t="s">
        <v>7469</v>
      </c>
      <c r="J1084" s="1">
        <v>0.3</v>
      </c>
      <c r="K1084" s="1">
        <v>0.0</v>
      </c>
      <c r="L1084" s="1">
        <v>0.7</v>
      </c>
      <c r="M1084" s="1">
        <v>0.0</v>
      </c>
      <c r="N1084" s="1">
        <v>0.0</v>
      </c>
      <c r="O1084" s="1">
        <v>0.0</v>
      </c>
      <c r="P1084" s="1" t="s">
        <v>8623</v>
      </c>
      <c r="Q1084" s="1">
        <v>0.0171109837454672</v>
      </c>
    </row>
    <row r="1085" ht="15.75" customHeight="1">
      <c r="A1085" s="1" t="s">
        <v>11448</v>
      </c>
      <c r="B1085" s="1" t="s">
        <v>11449</v>
      </c>
      <c r="C1085" s="1" t="s">
        <v>11450</v>
      </c>
      <c r="D1085" s="1" t="s">
        <v>256</v>
      </c>
      <c r="E1085" s="1">
        <v>2022.0</v>
      </c>
      <c r="F1085" s="1">
        <v>2.0</v>
      </c>
      <c r="G1085" s="1">
        <v>0.666666666666667</v>
      </c>
      <c r="H1085" s="1">
        <v>0.357636224098235</v>
      </c>
      <c r="I1085" s="1" t="s">
        <v>7471</v>
      </c>
      <c r="J1085" s="1">
        <v>0.0</v>
      </c>
      <c r="K1085" s="1">
        <v>0.0</v>
      </c>
      <c r="L1085" s="1">
        <v>1.0</v>
      </c>
      <c r="M1085" s="1">
        <v>0.0</v>
      </c>
      <c r="N1085" s="1">
        <v>0.0</v>
      </c>
      <c r="O1085" s="1">
        <v>0.0</v>
      </c>
      <c r="P1085" s="1" t="s">
        <v>8623</v>
      </c>
      <c r="Q1085" s="1">
        <v>0.139591281856467</v>
      </c>
    </row>
    <row r="1086" ht="15.75" customHeight="1">
      <c r="A1086" s="1" t="s">
        <v>11451</v>
      </c>
      <c r="B1086" s="1" t="s">
        <v>11452</v>
      </c>
      <c r="C1086" s="1" t="s">
        <v>11453</v>
      </c>
      <c r="D1086" s="1" t="s">
        <v>81</v>
      </c>
      <c r="E1086" s="1">
        <v>2022.0</v>
      </c>
      <c r="F1086" s="1">
        <v>2.0</v>
      </c>
      <c r="G1086" s="1">
        <v>0.666666666666667</v>
      </c>
      <c r="H1086" s="1">
        <v>0.357636224098235</v>
      </c>
      <c r="I1086" s="1" t="s">
        <v>7475</v>
      </c>
      <c r="J1086" s="1">
        <v>0.0848214285714286</v>
      </c>
      <c r="K1086" s="1">
        <v>0.0</v>
      </c>
      <c r="L1086" s="1">
        <v>0.915178571428572</v>
      </c>
      <c r="M1086" s="1">
        <v>0.0</v>
      </c>
      <c r="N1086" s="1">
        <v>0.0</v>
      </c>
      <c r="O1086" s="1">
        <v>0.0</v>
      </c>
      <c r="P1086" s="1" t="s">
        <v>8623</v>
      </c>
      <c r="Q1086" s="1">
        <v>0.109818010516046</v>
      </c>
    </row>
    <row r="1087" ht="15.75" customHeight="1">
      <c r="A1087" s="1" t="s">
        <v>11454</v>
      </c>
      <c r="B1087" s="1" t="s">
        <v>11455</v>
      </c>
      <c r="C1087" s="1" t="s">
        <v>11456</v>
      </c>
      <c r="D1087" s="1" t="s">
        <v>80</v>
      </c>
      <c r="E1087" s="1">
        <v>2022.0</v>
      </c>
      <c r="F1087" s="1">
        <v>2.0</v>
      </c>
      <c r="G1087" s="1">
        <v>0.666666666666667</v>
      </c>
      <c r="H1087" s="1">
        <v>0.357636224098235</v>
      </c>
      <c r="I1087" s="1" t="s">
        <v>7497</v>
      </c>
      <c r="J1087" s="1">
        <v>0.0234167538424398</v>
      </c>
      <c r="K1087" s="1">
        <v>0.0</v>
      </c>
      <c r="L1087" s="1">
        <v>0.97658324615756</v>
      </c>
      <c r="M1087" s="1">
        <v>0.0</v>
      </c>
      <c r="N1087" s="1">
        <v>0.0</v>
      </c>
      <c r="O1087" s="1">
        <v>0.0</v>
      </c>
      <c r="P1087" s="1" t="s">
        <v>8623</v>
      </c>
      <c r="Q1087" s="1">
        <v>0.234704549450479</v>
      </c>
    </row>
    <row r="1088" ht="15.75" customHeight="1">
      <c r="A1088" s="1" t="s">
        <v>11457</v>
      </c>
      <c r="B1088" s="1" t="s">
        <v>11458</v>
      </c>
      <c r="C1088" s="1" t="s">
        <v>11459</v>
      </c>
      <c r="D1088" s="1" t="s">
        <v>810</v>
      </c>
      <c r="E1088" s="1">
        <v>2022.0</v>
      </c>
      <c r="F1088" s="1">
        <v>2.0</v>
      </c>
      <c r="G1088" s="1">
        <v>0.666666666666667</v>
      </c>
      <c r="H1088" s="1">
        <v>0.357636224098235</v>
      </c>
      <c r="I1088" s="1" t="s">
        <v>7499</v>
      </c>
      <c r="J1088" s="1">
        <v>0.0</v>
      </c>
      <c r="K1088" s="1">
        <v>0.0</v>
      </c>
      <c r="L1088" s="1">
        <v>1.0</v>
      </c>
      <c r="M1088" s="1">
        <v>0.0</v>
      </c>
      <c r="N1088" s="1">
        <v>0.0</v>
      </c>
      <c r="O1088" s="1">
        <v>0.0</v>
      </c>
      <c r="P1088" s="1" t="s">
        <v>8623</v>
      </c>
      <c r="Q1088" s="1">
        <v>0.132094038182628</v>
      </c>
    </row>
    <row r="1089" ht="15.75" customHeight="1">
      <c r="A1089" s="1" t="s">
        <v>11460</v>
      </c>
      <c r="B1089" s="1" t="s">
        <v>11461</v>
      </c>
      <c r="C1089" s="1" t="s">
        <v>11462</v>
      </c>
      <c r="D1089" s="1" t="s">
        <v>585</v>
      </c>
      <c r="E1089" s="1">
        <v>2021.0</v>
      </c>
      <c r="F1089" s="1">
        <v>2.0</v>
      </c>
      <c r="G1089" s="1">
        <v>0.5</v>
      </c>
      <c r="H1089" s="1">
        <v>0.205724508050089</v>
      </c>
      <c r="I1089" s="1" t="s">
        <v>7505</v>
      </c>
      <c r="J1089" s="1">
        <v>0.0</v>
      </c>
      <c r="K1089" s="1">
        <v>0.0</v>
      </c>
      <c r="L1089" s="1">
        <v>1.0</v>
      </c>
      <c r="M1089" s="1">
        <v>0.0</v>
      </c>
      <c r="N1089" s="1">
        <v>0.0</v>
      </c>
      <c r="O1089" s="1">
        <v>0.0</v>
      </c>
      <c r="P1089" s="1" t="s">
        <v>8623</v>
      </c>
      <c r="Q1089" s="1">
        <v>0.132094038182628</v>
      </c>
    </row>
    <row r="1090" ht="15.75" customHeight="1">
      <c r="A1090" s="1" t="s">
        <v>11463</v>
      </c>
      <c r="B1090" s="1" t="s">
        <v>11464</v>
      </c>
      <c r="C1090" s="1" t="s">
        <v>11465</v>
      </c>
      <c r="D1090" s="1" t="s">
        <v>197</v>
      </c>
      <c r="E1090" s="1">
        <v>2021.0</v>
      </c>
      <c r="F1090" s="1">
        <v>2.0</v>
      </c>
      <c r="G1090" s="1">
        <v>0.5</v>
      </c>
      <c r="H1090" s="1">
        <v>0.205724508050089</v>
      </c>
      <c r="I1090" s="1" t="s">
        <v>7511</v>
      </c>
      <c r="J1090" s="1">
        <v>0.0</v>
      </c>
      <c r="K1090" s="1">
        <v>0.0</v>
      </c>
      <c r="L1090" s="1">
        <v>1.0</v>
      </c>
      <c r="M1090" s="1">
        <v>0.0</v>
      </c>
      <c r="N1090" s="1">
        <v>0.0</v>
      </c>
      <c r="O1090" s="1">
        <v>0.0</v>
      </c>
      <c r="P1090" s="1" t="s">
        <v>8623</v>
      </c>
      <c r="Q1090" s="1">
        <v>0.132094038182628</v>
      </c>
    </row>
    <row r="1091" ht="15.75" customHeight="1">
      <c r="A1091" s="1" t="s">
        <v>11466</v>
      </c>
      <c r="B1091" s="1" t="s">
        <v>1617</v>
      </c>
      <c r="C1091" s="1" t="s">
        <v>11467</v>
      </c>
      <c r="D1091" s="1" t="s">
        <v>411</v>
      </c>
      <c r="E1091" s="1">
        <v>2021.0</v>
      </c>
      <c r="F1091" s="1">
        <v>2.0</v>
      </c>
      <c r="G1091" s="1">
        <v>0.5</v>
      </c>
      <c r="H1091" s="1">
        <v>0.205724508050089</v>
      </c>
      <c r="I1091" s="1" t="s">
        <v>7529</v>
      </c>
      <c r="J1091" s="1">
        <v>0.0552995391705069</v>
      </c>
      <c r="K1091" s="1">
        <v>0.0</v>
      </c>
      <c r="L1091" s="1">
        <v>0.944700460829493</v>
      </c>
      <c r="M1091" s="1">
        <v>0.0</v>
      </c>
      <c r="N1091" s="1">
        <v>0.0</v>
      </c>
      <c r="O1091" s="1">
        <v>0.0</v>
      </c>
      <c r="P1091" s="1" t="s">
        <v>8623</v>
      </c>
      <c r="Q1091" s="1">
        <v>0.106956597140426</v>
      </c>
    </row>
    <row r="1092" ht="15.75" customHeight="1">
      <c r="A1092" s="1" t="s">
        <v>11468</v>
      </c>
      <c r="B1092" s="1" t="s">
        <v>11469</v>
      </c>
      <c r="C1092" s="1" t="s">
        <v>11470</v>
      </c>
      <c r="D1092" s="1" t="s">
        <v>683</v>
      </c>
      <c r="E1092" s="1">
        <v>2020.0</v>
      </c>
      <c r="F1092" s="1">
        <v>2.0</v>
      </c>
      <c r="G1092" s="1">
        <v>0.4</v>
      </c>
      <c r="H1092" s="1">
        <v>0.115305422100206</v>
      </c>
      <c r="I1092" s="1" t="s">
        <v>7543</v>
      </c>
      <c r="J1092" s="1">
        <v>0.158310562692417</v>
      </c>
      <c r="K1092" s="1">
        <v>0.107939020017557</v>
      </c>
      <c r="L1092" s="1">
        <v>0.733750417290026</v>
      </c>
      <c r="M1092" s="1">
        <v>0.0</v>
      </c>
      <c r="N1092" s="1">
        <v>0.0</v>
      </c>
      <c r="O1092" s="1">
        <v>0.0</v>
      </c>
      <c r="P1092" s="1" t="s">
        <v>8623</v>
      </c>
      <c r="Q1092" s="1">
        <v>0.170999821160997</v>
      </c>
    </row>
    <row r="1093" ht="15.75" customHeight="1">
      <c r="A1093" s="1" t="s">
        <v>11471</v>
      </c>
      <c r="B1093" s="1" t="s">
        <v>3321</v>
      </c>
      <c r="C1093" s="1" t="s">
        <v>11472</v>
      </c>
      <c r="D1093" s="1" t="s">
        <v>775</v>
      </c>
      <c r="E1093" s="1">
        <v>2020.0</v>
      </c>
      <c r="F1093" s="1">
        <v>2.0</v>
      </c>
      <c r="G1093" s="1">
        <v>0.4</v>
      </c>
      <c r="H1093" s="1">
        <v>0.115305422100206</v>
      </c>
      <c r="I1093" s="1" t="s">
        <v>7545</v>
      </c>
      <c r="J1093" s="1">
        <v>0.0</v>
      </c>
      <c r="K1093" s="1">
        <v>0.0</v>
      </c>
      <c r="L1093" s="1">
        <v>1.0</v>
      </c>
      <c r="M1093" s="1">
        <v>0.0</v>
      </c>
      <c r="N1093" s="1">
        <v>0.0</v>
      </c>
      <c r="O1093" s="1">
        <v>0.0</v>
      </c>
      <c r="P1093" s="1" t="s">
        <v>8623</v>
      </c>
      <c r="Q1093" s="1">
        <v>0.132094038182628</v>
      </c>
    </row>
    <row r="1094" ht="15.75" customHeight="1">
      <c r="A1094" s="1" t="s">
        <v>11473</v>
      </c>
      <c r="B1094" s="1" t="s">
        <v>11474</v>
      </c>
      <c r="C1094" s="1" t="s">
        <v>11475</v>
      </c>
      <c r="D1094" s="1" t="s">
        <v>271</v>
      </c>
      <c r="E1094" s="1">
        <v>2020.0</v>
      </c>
      <c r="F1094" s="1">
        <v>2.0</v>
      </c>
      <c r="G1094" s="1">
        <v>0.4</v>
      </c>
      <c r="H1094" s="1">
        <v>0.115305422100206</v>
      </c>
      <c r="I1094" s="1" t="s">
        <v>7547</v>
      </c>
      <c r="J1094" s="1">
        <v>0.0</v>
      </c>
      <c r="K1094" s="1">
        <v>0.0</v>
      </c>
      <c r="L1094" s="1">
        <v>1.0</v>
      </c>
      <c r="M1094" s="1">
        <v>0.0</v>
      </c>
      <c r="N1094" s="1">
        <v>0.0</v>
      </c>
      <c r="O1094" s="1">
        <v>0.0</v>
      </c>
      <c r="P1094" s="1" t="s">
        <v>8623</v>
      </c>
      <c r="Q1094" s="1">
        <v>0.132094038182628</v>
      </c>
    </row>
    <row r="1095" ht="15.75" customHeight="1">
      <c r="A1095" s="1" t="s">
        <v>11476</v>
      </c>
      <c r="B1095" s="1" t="s">
        <v>2906</v>
      </c>
      <c r="C1095" s="1" t="s">
        <v>11477</v>
      </c>
      <c r="D1095" s="1" t="s">
        <v>662</v>
      </c>
      <c r="E1095" s="1">
        <v>2018.0</v>
      </c>
      <c r="F1095" s="1">
        <v>2.0</v>
      </c>
      <c r="G1095" s="1">
        <v>0.285714285714286</v>
      </c>
      <c r="H1095" s="1">
        <v>0.0884265279583875</v>
      </c>
      <c r="I1095" s="1" t="s">
        <v>7561</v>
      </c>
      <c r="J1095" s="1">
        <v>0.0</v>
      </c>
      <c r="K1095" s="1">
        <v>0.0</v>
      </c>
      <c r="L1095" s="1">
        <v>1.0</v>
      </c>
      <c r="M1095" s="1">
        <v>0.0</v>
      </c>
      <c r="N1095" s="1">
        <v>0.0</v>
      </c>
      <c r="O1095" s="1">
        <v>0.0</v>
      </c>
      <c r="P1095" s="1" t="s">
        <v>8623</v>
      </c>
      <c r="Q1095" s="1">
        <v>0.132094038182628</v>
      </c>
    </row>
    <row r="1096" ht="15.75" customHeight="1">
      <c r="A1096" s="1" t="s">
        <v>11478</v>
      </c>
      <c r="B1096" s="1" t="s">
        <v>11479</v>
      </c>
      <c r="C1096" s="1" t="s">
        <v>11480</v>
      </c>
      <c r="D1096" s="1" t="s">
        <v>97</v>
      </c>
      <c r="E1096" s="1">
        <v>2018.0</v>
      </c>
      <c r="F1096" s="1">
        <v>2.0</v>
      </c>
      <c r="G1096" s="1">
        <v>0.285714285714286</v>
      </c>
      <c r="H1096" s="1">
        <v>0.0884265279583875</v>
      </c>
      <c r="I1096" s="1" t="s">
        <v>7563</v>
      </c>
      <c r="J1096" s="1">
        <v>0.0</v>
      </c>
      <c r="K1096" s="1">
        <v>0.0</v>
      </c>
      <c r="L1096" s="1">
        <v>1.0</v>
      </c>
      <c r="M1096" s="1">
        <v>0.0</v>
      </c>
      <c r="N1096" s="1">
        <v>0.0</v>
      </c>
      <c r="O1096" s="1">
        <v>0.0</v>
      </c>
      <c r="P1096" s="1" t="s">
        <v>8623</v>
      </c>
      <c r="Q1096" s="1">
        <v>0.00662995063813068</v>
      </c>
    </row>
    <row r="1097" ht="15.75" customHeight="1">
      <c r="A1097" s="1" t="s">
        <v>11481</v>
      </c>
      <c r="B1097" s="1" t="s">
        <v>11482</v>
      </c>
      <c r="C1097" s="1" t="s">
        <v>11483</v>
      </c>
      <c r="D1097" s="1" t="s">
        <v>218</v>
      </c>
      <c r="E1097" s="1">
        <v>2017.0</v>
      </c>
      <c r="F1097" s="1">
        <v>2.0</v>
      </c>
      <c r="G1097" s="1">
        <v>0.25</v>
      </c>
      <c r="H1097" s="1">
        <v>0.0615896795672077</v>
      </c>
      <c r="I1097" s="1" t="s">
        <v>7569</v>
      </c>
      <c r="J1097" s="1">
        <v>0.0702947845804989</v>
      </c>
      <c r="K1097" s="1">
        <v>0.0</v>
      </c>
      <c r="L1097" s="1">
        <v>0.929705215419501</v>
      </c>
      <c r="M1097" s="1">
        <v>0.0</v>
      </c>
      <c r="N1097" s="1">
        <v>0.0</v>
      </c>
      <c r="O1097" s="1">
        <v>0.0</v>
      </c>
      <c r="P1097" s="1" t="s">
        <v>8623</v>
      </c>
      <c r="Q1097" s="1">
        <v>0.10882822562951</v>
      </c>
    </row>
    <row r="1098" ht="15.75" customHeight="1">
      <c r="A1098" s="1" t="s">
        <v>11484</v>
      </c>
      <c r="B1098" s="1" t="s">
        <v>11485</v>
      </c>
      <c r="C1098" s="1" t="s">
        <v>11486</v>
      </c>
      <c r="D1098" s="1" t="s">
        <v>750</v>
      </c>
      <c r="E1098" s="1">
        <v>2016.0</v>
      </c>
      <c r="F1098" s="1">
        <v>2.0</v>
      </c>
      <c r="G1098" s="1">
        <v>0.222222222222222</v>
      </c>
      <c r="H1098" s="1">
        <v>0.0767362797474502</v>
      </c>
      <c r="I1098" s="1" t="s">
        <v>7573</v>
      </c>
      <c r="J1098" s="1">
        <v>0.0</v>
      </c>
      <c r="K1098" s="1">
        <v>0.0</v>
      </c>
      <c r="L1098" s="1">
        <v>1.0</v>
      </c>
      <c r="M1098" s="1">
        <v>0.0</v>
      </c>
      <c r="N1098" s="1">
        <v>0.0</v>
      </c>
      <c r="O1098" s="1">
        <v>0.0</v>
      </c>
      <c r="P1098" s="1" t="s">
        <v>8623</v>
      </c>
      <c r="Q1098" s="1">
        <v>0.132094038182628</v>
      </c>
    </row>
    <row r="1099" ht="15.75" customHeight="1">
      <c r="A1099" s="1" t="s">
        <v>11487</v>
      </c>
      <c r="B1099" s="1" t="s">
        <v>11488</v>
      </c>
      <c r="C1099" s="1" t="s">
        <v>11489</v>
      </c>
      <c r="D1099" s="1" t="s">
        <v>128</v>
      </c>
      <c r="E1099" s="1">
        <v>2015.0</v>
      </c>
      <c r="F1099" s="1">
        <v>2.0</v>
      </c>
      <c r="G1099" s="1">
        <v>0.2</v>
      </c>
      <c r="H1099" s="1">
        <v>0.0589216231239578</v>
      </c>
      <c r="I1099" s="1" t="s">
        <v>7585</v>
      </c>
      <c r="J1099" s="1">
        <v>0.0</v>
      </c>
      <c r="K1099" s="1">
        <v>0.0</v>
      </c>
      <c r="L1099" s="1">
        <v>1.0</v>
      </c>
      <c r="M1099" s="1">
        <v>0.0</v>
      </c>
      <c r="N1099" s="1">
        <v>0.0</v>
      </c>
      <c r="O1099" s="1">
        <v>0.0</v>
      </c>
      <c r="P1099" s="1" t="s">
        <v>8623</v>
      </c>
      <c r="Q1099" s="1">
        <v>0.132094038182628</v>
      </c>
    </row>
    <row r="1100" ht="15.75" customHeight="1">
      <c r="A1100" s="1" t="s">
        <v>11490</v>
      </c>
      <c r="B1100" s="1" t="s">
        <v>3297</v>
      </c>
      <c r="C1100" s="1" t="s">
        <v>11491</v>
      </c>
      <c r="D1100" s="1" t="s">
        <v>323</v>
      </c>
      <c r="E1100" s="1">
        <v>2022.0</v>
      </c>
      <c r="F1100" s="1">
        <v>1.0</v>
      </c>
      <c r="G1100" s="1">
        <v>0.333333333333333</v>
      </c>
      <c r="H1100" s="1">
        <v>0.178818112049117</v>
      </c>
      <c r="I1100" s="1" t="s">
        <v>7593</v>
      </c>
      <c r="J1100" s="1">
        <v>0.382941069699903</v>
      </c>
      <c r="K1100" s="1">
        <v>0.0</v>
      </c>
      <c r="L1100" s="1">
        <v>0.617058930300097</v>
      </c>
      <c r="M1100" s="1">
        <v>0.0</v>
      </c>
      <c r="N1100" s="1">
        <v>0.0</v>
      </c>
      <c r="O1100" s="1">
        <v>0.0</v>
      </c>
      <c r="P1100" s="1" t="s">
        <v>8623</v>
      </c>
      <c r="Q1100" s="1">
        <v>0.243891059854351</v>
      </c>
    </row>
    <row r="1101" ht="15.75" customHeight="1">
      <c r="A1101" s="1" t="s">
        <v>11492</v>
      </c>
      <c r="B1101" s="1" t="s">
        <v>11493</v>
      </c>
      <c r="C1101" s="1" t="s">
        <v>11494</v>
      </c>
      <c r="D1101" s="1" t="s">
        <v>295</v>
      </c>
      <c r="E1101" s="1">
        <v>2019.0</v>
      </c>
      <c r="F1101" s="1">
        <v>1.0</v>
      </c>
      <c r="G1101" s="1">
        <v>0.166666666666667</v>
      </c>
      <c r="H1101" s="1">
        <v>0.0445486518171161</v>
      </c>
      <c r="I1101" s="1" t="s">
        <v>7595</v>
      </c>
      <c r="J1101" s="1">
        <v>0.0</v>
      </c>
      <c r="K1101" s="1">
        <v>0.0</v>
      </c>
      <c r="L1101" s="1">
        <v>1.0</v>
      </c>
      <c r="M1101" s="1">
        <v>0.0</v>
      </c>
      <c r="N1101" s="1">
        <v>0.0</v>
      </c>
      <c r="O1101" s="1">
        <v>0.0</v>
      </c>
      <c r="P1101" s="1" t="s">
        <v>8623</v>
      </c>
      <c r="Q1101" s="1">
        <v>0.135003770313347</v>
      </c>
    </row>
    <row r="1102" ht="15.75" customHeight="1">
      <c r="A1102" s="1" t="s">
        <v>11495</v>
      </c>
      <c r="B1102" s="1" t="s">
        <v>11496</v>
      </c>
      <c r="C1102" s="1" t="s">
        <v>11497</v>
      </c>
      <c r="D1102" s="1" t="s">
        <v>785</v>
      </c>
      <c r="E1102" s="1">
        <v>2023.0</v>
      </c>
      <c r="F1102" s="1">
        <v>1.0</v>
      </c>
      <c r="G1102" s="1">
        <v>0.5</v>
      </c>
      <c r="H1102" s="1">
        <v>0.264030612244898</v>
      </c>
      <c r="I1102" s="1" t="s">
        <v>7597</v>
      </c>
      <c r="J1102" s="1">
        <v>0.0</v>
      </c>
      <c r="K1102" s="1">
        <v>0.0</v>
      </c>
      <c r="L1102" s="1">
        <v>1.0</v>
      </c>
      <c r="M1102" s="1">
        <v>0.0</v>
      </c>
      <c r="N1102" s="1">
        <v>0.0</v>
      </c>
      <c r="O1102" s="1">
        <v>0.0</v>
      </c>
      <c r="P1102" s="1" t="s">
        <v>8623</v>
      </c>
      <c r="Q1102" s="1">
        <v>0.134915371301292</v>
      </c>
    </row>
    <row r="1103" ht="15.75" customHeight="1">
      <c r="A1103" s="1" t="s">
        <v>11498</v>
      </c>
      <c r="B1103" s="1" t="s">
        <v>11499</v>
      </c>
      <c r="C1103" s="1" t="s">
        <v>11500</v>
      </c>
      <c r="D1103" s="1" t="s">
        <v>424</v>
      </c>
      <c r="E1103" s="1">
        <v>2024.0</v>
      </c>
      <c r="F1103" s="1">
        <v>1.0</v>
      </c>
      <c r="G1103" s="1">
        <v>1.0</v>
      </c>
      <c r="H1103" s="1">
        <v>0.887179487179487</v>
      </c>
      <c r="I1103" s="1" t="s">
        <v>7599</v>
      </c>
      <c r="J1103" s="1">
        <v>0.0442890442890443</v>
      </c>
      <c r="K1103" s="1">
        <v>0.0</v>
      </c>
      <c r="L1103" s="1">
        <v>0.955710955710956</v>
      </c>
      <c r="M1103" s="1">
        <v>0.0</v>
      </c>
      <c r="N1103" s="1">
        <v>0.0</v>
      </c>
      <c r="O1103" s="1">
        <v>0.0</v>
      </c>
      <c r="P1103" s="1" t="s">
        <v>8623</v>
      </c>
      <c r="Q1103" s="1">
        <v>0.105463499817899</v>
      </c>
    </row>
    <row r="1104" ht="15.75" customHeight="1">
      <c r="A1104" s="1" t="s">
        <v>11501</v>
      </c>
      <c r="B1104" s="1" t="s">
        <v>11502</v>
      </c>
      <c r="C1104" s="1" t="s">
        <v>11503</v>
      </c>
      <c r="D1104" s="1" t="s">
        <v>233</v>
      </c>
      <c r="E1104" s="1">
        <v>2023.0</v>
      </c>
      <c r="F1104" s="1">
        <v>1.0</v>
      </c>
      <c r="G1104" s="1">
        <v>0.5</v>
      </c>
      <c r="H1104" s="1">
        <v>0.264030612244898</v>
      </c>
      <c r="I1104" s="1" t="s">
        <v>7601</v>
      </c>
      <c r="J1104" s="1">
        <v>0.0</v>
      </c>
      <c r="K1104" s="1">
        <v>0.0</v>
      </c>
      <c r="L1104" s="1">
        <v>0.827072842711037</v>
      </c>
      <c r="M1104" s="1">
        <v>0.0</v>
      </c>
      <c r="N1104" s="1">
        <v>0.0</v>
      </c>
      <c r="O1104" s="1">
        <v>0.172927157288963</v>
      </c>
      <c r="P1104" s="1" t="s">
        <v>8623</v>
      </c>
      <c r="Q1104" s="1">
        <v>0.168078643790842</v>
      </c>
    </row>
    <row r="1105" ht="15.75" customHeight="1">
      <c r="A1105" s="1" t="s">
        <v>11504</v>
      </c>
      <c r="B1105" s="1" t="s">
        <v>11505</v>
      </c>
      <c r="C1105" s="1" t="s">
        <v>11506</v>
      </c>
      <c r="D1105" s="1" t="s">
        <v>135</v>
      </c>
      <c r="E1105" s="1">
        <v>2022.0</v>
      </c>
      <c r="F1105" s="1">
        <v>1.0</v>
      </c>
      <c r="G1105" s="1">
        <v>0.333333333333333</v>
      </c>
      <c r="H1105" s="1">
        <v>0.178818112049117</v>
      </c>
      <c r="I1105" s="1" t="s">
        <v>7603</v>
      </c>
      <c r="J1105" s="1">
        <v>0.0</v>
      </c>
      <c r="K1105" s="1">
        <v>0.0</v>
      </c>
      <c r="L1105" s="1">
        <v>1.0</v>
      </c>
      <c r="M1105" s="1">
        <v>0.0</v>
      </c>
      <c r="N1105" s="1">
        <v>0.0</v>
      </c>
      <c r="O1105" s="1">
        <v>0.0</v>
      </c>
      <c r="P1105" s="1" t="s">
        <v>8623</v>
      </c>
      <c r="Q1105" s="1">
        <v>0.143539841370636</v>
      </c>
    </row>
    <row r="1106" ht="15.75" customHeight="1">
      <c r="A1106" s="1" t="s">
        <v>11507</v>
      </c>
      <c r="B1106" s="1" t="s">
        <v>10794</v>
      </c>
      <c r="C1106" s="1" t="s">
        <v>11508</v>
      </c>
      <c r="D1106" s="1" t="s">
        <v>356</v>
      </c>
      <c r="E1106" s="1">
        <v>2022.0</v>
      </c>
      <c r="F1106" s="1">
        <v>1.0</v>
      </c>
      <c r="G1106" s="1">
        <v>0.333333333333333</v>
      </c>
      <c r="H1106" s="1">
        <v>0.178818112049117</v>
      </c>
      <c r="I1106" s="1" t="s">
        <v>7611</v>
      </c>
      <c r="J1106" s="1">
        <v>0.0</v>
      </c>
      <c r="K1106" s="1">
        <v>0.0</v>
      </c>
      <c r="L1106" s="1">
        <v>1.0</v>
      </c>
      <c r="M1106" s="1">
        <v>0.0</v>
      </c>
      <c r="N1106" s="1">
        <v>0.0</v>
      </c>
      <c r="O1106" s="1">
        <v>0.0</v>
      </c>
      <c r="P1106" s="1" t="s">
        <v>8623</v>
      </c>
      <c r="Q1106" s="1">
        <v>0.143539841370636</v>
      </c>
    </row>
    <row r="1107" ht="15.75" customHeight="1">
      <c r="A1107" s="1" t="s">
        <v>11509</v>
      </c>
      <c r="B1107" s="1" t="s">
        <v>11510</v>
      </c>
      <c r="C1107" s="1" t="s">
        <v>11511</v>
      </c>
      <c r="D1107" s="1" t="s">
        <v>667</v>
      </c>
      <c r="E1107" s="1">
        <v>2023.0</v>
      </c>
      <c r="F1107" s="1">
        <v>1.0</v>
      </c>
      <c r="G1107" s="1">
        <v>0.5</v>
      </c>
      <c r="H1107" s="1">
        <v>0.264030612244898</v>
      </c>
      <c r="I1107" s="1" t="s">
        <v>7613</v>
      </c>
      <c r="J1107" s="1">
        <v>0.0</v>
      </c>
      <c r="K1107" s="1">
        <v>0.0</v>
      </c>
      <c r="L1107" s="1">
        <v>1.0</v>
      </c>
      <c r="M1107" s="1">
        <v>0.0</v>
      </c>
      <c r="N1107" s="1">
        <v>0.0</v>
      </c>
      <c r="O1107" s="1">
        <v>0.0</v>
      </c>
      <c r="P1107" s="1" t="s">
        <v>8623</v>
      </c>
      <c r="Q1107" s="1">
        <v>0.135108747157046</v>
      </c>
    </row>
    <row r="1108" ht="15.75" customHeight="1">
      <c r="A1108" s="1" t="s">
        <v>11512</v>
      </c>
      <c r="B1108" s="1" t="s">
        <v>11513</v>
      </c>
      <c r="C1108" s="1" t="s">
        <v>11514</v>
      </c>
      <c r="D1108" s="1" t="s">
        <v>183</v>
      </c>
      <c r="E1108" s="1">
        <v>2023.0</v>
      </c>
      <c r="F1108" s="1">
        <v>1.0</v>
      </c>
      <c r="G1108" s="1">
        <v>0.5</v>
      </c>
      <c r="H1108" s="1">
        <v>0.264030612244898</v>
      </c>
      <c r="I1108" s="1" t="s">
        <v>7615</v>
      </c>
      <c r="J1108" s="1">
        <v>0.0117584424595836</v>
      </c>
      <c r="K1108" s="1">
        <v>0.109567304737029</v>
      </c>
      <c r="L1108" s="1">
        <v>0.878674252803387</v>
      </c>
      <c r="M1108" s="1">
        <v>0.0</v>
      </c>
      <c r="N1108" s="1">
        <v>0.0</v>
      </c>
      <c r="O1108" s="1">
        <v>0.0</v>
      </c>
      <c r="P1108" s="1" t="s">
        <v>8623</v>
      </c>
      <c r="Q1108" s="1">
        <v>0.139235755011378</v>
      </c>
    </row>
    <row r="1109" ht="15.75" customHeight="1">
      <c r="A1109" s="1" t="s">
        <v>11515</v>
      </c>
      <c r="B1109" s="1" t="s">
        <v>11516</v>
      </c>
      <c r="C1109" s="1" t="s">
        <v>11517</v>
      </c>
      <c r="D1109" s="1" t="s">
        <v>738</v>
      </c>
      <c r="E1109" s="1">
        <v>2021.0</v>
      </c>
      <c r="F1109" s="1">
        <v>1.0</v>
      </c>
      <c r="G1109" s="1">
        <v>0.25</v>
      </c>
      <c r="H1109" s="1">
        <v>0.102862254025045</v>
      </c>
      <c r="I1109" s="1" t="s">
        <v>7619</v>
      </c>
      <c r="J1109" s="1">
        <v>0.0</v>
      </c>
      <c r="K1109" s="1">
        <v>0.0</v>
      </c>
      <c r="L1109" s="1">
        <v>1.0</v>
      </c>
      <c r="M1109" s="1">
        <v>0.0</v>
      </c>
      <c r="N1109" s="1">
        <v>0.0</v>
      </c>
      <c r="O1109" s="1">
        <v>0.0</v>
      </c>
      <c r="P1109" s="1" t="s">
        <v>8623</v>
      </c>
      <c r="Q1109" s="1">
        <v>0.00268527064422239</v>
      </c>
    </row>
    <row r="1110" ht="15.75" customHeight="1">
      <c r="A1110" s="1" t="s">
        <v>11518</v>
      </c>
      <c r="B1110" s="1" t="s">
        <v>11519</v>
      </c>
      <c r="C1110" s="1" t="s">
        <v>11520</v>
      </c>
      <c r="D1110" s="1" t="s">
        <v>319</v>
      </c>
      <c r="E1110" s="1">
        <v>2022.0</v>
      </c>
      <c r="F1110" s="1">
        <v>1.0</v>
      </c>
      <c r="G1110" s="1">
        <v>0.333333333333333</v>
      </c>
      <c r="H1110" s="1">
        <v>0.178818112049117</v>
      </c>
      <c r="I1110" s="1" t="s">
        <v>7621</v>
      </c>
      <c r="J1110" s="1">
        <v>0.0</v>
      </c>
      <c r="K1110" s="1">
        <v>0.0</v>
      </c>
      <c r="L1110" s="1">
        <v>1.0</v>
      </c>
      <c r="M1110" s="1">
        <v>0.0</v>
      </c>
      <c r="N1110" s="1">
        <v>0.0</v>
      </c>
      <c r="O1110" s="1">
        <v>0.0</v>
      </c>
      <c r="P1110" s="1" t="s">
        <v>8623</v>
      </c>
      <c r="Q1110" s="1">
        <v>0.132094038182628</v>
      </c>
    </row>
    <row r="1111" ht="15.75" customHeight="1">
      <c r="A1111" s="1" t="s">
        <v>11521</v>
      </c>
      <c r="B1111" s="1" t="s">
        <v>2944</v>
      </c>
      <c r="C1111" s="1" t="s">
        <v>11522</v>
      </c>
      <c r="D1111" s="1" t="s">
        <v>387</v>
      </c>
      <c r="E1111" s="1">
        <v>2022.0</v>
      </c>
      <c r="F1111" s="1">
        <v>1.0</v>
      </c>
      <c r="G1111" s="1">
        <v>0.333333333333333</v>
      </c>
      <c r="H1111" s="1">
        <v>0.178818112049117</v>
      </c>
      <c r="I1111" s="1" t="s">
        <v>7625</v>
      </c>
      <c r="J1111" s="1">
        <v>0.0</v>
      </c>
      <c r="K1111" s="1">
        <v>0.0</v>
      </c>
      <c r="L1111" s="1">
        <v>1.0</v>
      </c>
      <c r="M1111" s="1">
        <v>0.0</v>
      </c>
      <c r="N1111" s="1">
        <v>0.0</v>
      </c>
      <c r="O1111" s="1">
        <v>0.0</v>
      </c>
      <c r="P1111" s="1" t="s">
        <v>8623</v>
      </c>
      <c r="Q1111" s="1">
        <v>0.0114458031880084</v>
      </c>
    </row>
    <row r="1112" ht="15.75" customHeight="1">
      <c r="A1112" s="1" t="s">
        <v>11523</v>
      </c>
      <c r="B1112" s="1" t="s">
        <v>11524</v>
      </c>
      <c r="C1112" s="1" t="s">
        <v>11525</v>
      </c>
      <c r="D1112" s="1" t="s">
        <v>135</v>
      </c>
      <c r="E1112" s="1">
        <v>2022.0</v>
      </c>
      <c r="F1112" s="1">
        <v>1.0</v>
      </c>
      <c r="G1112" s="1">
        <v>0.333333333333333</v>
      </c>
      <c r="H1112" s="1">
        <v>0.178818112049117</v>
      </c>
      <c r="I1112" s="1" t="s">
        <v>7627</v>
      </c>
      <c r="J1112" s="1">
        <v>0.0</v>
      </c>
      <c r="K1112" s="1">
        <v>0.0</v>
      </c>
      <c r="L1112" s="1">
        <v>1.0</v>
      </c>
      <c r="M1112" s="1">
        <v>0.0</v>
      </c>
      <c r="N1112" s="1">
        <v>0.0</v>
      </c>
      <c r="O1112" s="1">
        <v>0.0</v>
      </c>
      <c r="P1112" s="1" t="s">
        <v>8623</v>
      </c>
      <c r="Q1112" s="1">
        <v>0.133497799442835</v>
      </c>
    </row>
    <row r="1113" ht="15.75" customHeight="1">
      <c r="A1113" s="1" t="s">
        <v>11526</v>
      </c>
      <c r="B1113" s="1" t="s">
        <v>11527</v>
      </c>
      <c r="C1113" s="1" t="s">
        <v>11528</v>
      </c>
      <c r="D1113" s="1" t="s">
        <v>393</v>
      </c>
      <c r="E1113" s="1">
        <v>2023.0</v>
      </c>
      <c r="F1113" s="1">
        <v>1.0</v>
      </c>
      <c r="G1113" s="1">
        <v>0.5</v>
      </c>
      <c r="H1113" s="1">
        <v>0.264030612244898</v>
      </c>
      <c r="I1113" s="1" t="s">
        <v>7633</v>
      </c>
      <c r="J1113" s="1">
        <v>0.00951230560169108</v>
      </c>
      <c r="K1113" s="1">
        <v>0.0</v>
      </c>
      <c r="L1113" s="1">
        <v>0.990487694398309</v>
      </c>
      <c r="M1113" s="1">
        <v>0.0</v>
      </c>
      <c r="N1113" s="1">
        <v>0.0</v>
      </c>
      <c r="O1113" s="1">
        <v>0.0</v>
      </c>
      <c r="P1113" s="1" t="s">
        <v>8623</v>
      </c>
      <c r="Q1113" s="1">
        <v>0.104553781122757</v>
      </c>
    </row>
    <row r="1114" ht="15.75" customHeight="1">
      <c r="A1114" s="1" t="s">
        <v>11529</v>
      </c>
      <c r="B1114" s="1" t="s">
        <v>11530</v>
      </c>
      <c r="C1114" s="1" t="s">
        <v>11531</v>
      </c>
      <c r="D1114" s="1" t="s">
        <v>501</v>
      </c>
      <c r="E1114" s="1">
        <v>2023.0</v>
      </c>
      <c r="F1114" s="1">
        <v>1.0</v>
      </c>
      <c r="G1114" s="1">
        <v>0.5</v>
      </c>
      <c r="H1114" s="1">
        <v>0.264030612244898</v>
      </c>
      <c r="I1114" s="1" t="s">
        <v>7637</v>
      </c>
      <c r="J1114" s="1">
        <v>0.0</v>
      </c>
      <c r="K1114" s="1">
        <v>0.0</v>
      </c>
      <c r="L1114" s="1">
        <v>1.0</v>
      </c>
      <c r="M1114" s="1">
        <v>0.0</v>
      </c>
      <c r="N1114" s="1">
        <v>0.0</v>
      </c>
      <c r="O1114" s="1">
        <v>0.0</v>
      </c>
      <c r="P1114" s="1" t="s">
        <v>8623</v>
      </c>
      <c r="Q1114" s="1">
        <v>0.132094038182628</v>
      </c>
    </row>
    <row r="1115" ht="15.75" customHeight="1">
      <c r="A1115" s="1" t="s">
        <v>11532</v>
      </c>
      <c r="B1115" s="1" t="s">
        <v>11533</v>
      </c>
      <c r="C1115" s="1" t="s">
        <v>11534</v>
      </c>
      <c r="D1115" s="1" t="s">
        <v>509</v>
      </c>
      <c r="E1115" s="1">
        <v>2022.0</v>
      </c>
      <c r="F1115" s="1">
        <v>1.0</v>
      </c>
      <c r="G1115" s="1">
        <v>0.333333333333333</v>
      </c>
      <c r="H1115" s="1">
        <v>0.178818112049117</v>
      </c>
      <c r="I1115" s="1" t="s">
        <v>7639</v>
      </c>
      <c r="J1115" s="1">
        <v>0.0</v>
      </c>
      <c r="K1115" s="1">
        <v>0.0</v>
      </c>
      <c r="L1115" s="1">
        <v>1.0</v>
      </c>
      <c r="M1115" s="1">
        <v>0.0</v>
      </c>
      <c r="N1115" s="1">
        <v>0.0</v>
      </c>
      <c r="O1115" s="1">
        <v>0.0</v>
      </c>
      <c r="P1115" s="1" t="s">
        <v>8623</v>
      </c>
      <c r="Q1115" s="1">
        <v>0.132094038182628</v>
      </c>
    </row>
    <row r="1116" ht="15.75" customHeight="1">
      <c r="A1116" s="1" t="s">
        <v>11535</v>
      </c>
      <c r="B1116" s="1" t="s">
        <v>11536</v>
      </c>
      <c r="C1116" s="1" t="s">
        <v>11537</v>
      </c>
      <c r="D1116" s="1" t="s">
        <v>127</v>
      </c>
      <c r="E1116" s="1">
        <v>2021.0</v>
      </c>
      <c r="F1116" s="1">
        <v>1.0</v>
      </c>
      <c r="G1116" s="1">
        <v>0.25</v>
      </c>
      <c r="H1116" s="1">
        <v>0.102862254025045</v>
      </c>
      <c r="I1116" s="1" t="s">
        <v>7641</v>
      </c>
      <c r="J1116" s="1">
        <v>0.0</v>
      </c>
      <c r="K1116" s="1">
        <v>0.0</v>
      </c>
      <c r="L1116" s="1">
        <v>1.0</v>
      </c>
      <c r="M1116" s="1">
        <v>0.0</v>
      </c>
      <c r="N1116" s="1">
        <v>0.0</v>
      </c>
      <c r="O1116" s="1">
        <v>0.0</v>
      </c>
      <c r="P1116" s="1" t="s">
        <v>8623</v>
      </c>
      <c r="Q1116" s="1">
        <v>0.132094038182628</v>
      </c>
    </row>
    <row r="1117" ht="15.75" customHeight="1">
      <c r="A1117" s="1" t="s">
        <v>11538</v>
      </c>
      <c r="B1117" s="1" t="s">
        <v>11539</v>
      </c>
      <c r="C1117" s="1" t="s">
        <v>11540</v>
      </c>
      <c r="D1117" s="1" t="s">
        <v>713</v>
      </c>
      <c r="E1117" s="1">
        <v>2019.0</v>
      </c>
      <c r="F1117" s="1">
        <v>1.0</v>
      </c>
      <c r="G1117" s="1">
        <v>0.166666666666667</v>
      </c>
      <c r="H1117" s="1">
        <v>0.0445486518171161</v>
      </c>
      <c r="I1117" s="1" t="s">
        <v>7645</v>
      </c>
      <c r="J1117" s="1">
        <v>0.0</v>
      </c>
      <c r="K1117" s="1">
        <v>0.0</v>
      </c>
      <c r="L1117" s="1">
        <v>1.0</v>
      </c>
      <c r="M1117" s="1">
        <v>0.0</v>
      </c>
      <c r="N1117" s="1">
        <v>0.0</v>
      </c>
      <c r="O1117" s="1">
        <v>0.0</v>
      </c>
      <c r="P1117" s="1" t="s">
        <v>8623</v>
      </c>
      <c r="Q1117" s="1">
        <v>0.143526847986784</v>
      </c>
    </row>
    <row r="1118" ht="15.75" customHeight="1">
      <c r="A1118" s="1" t="s">
        <v>11541</v>
      </c>
      <c r="B1118" s="1" t="s">
        <v>11542</v>
      </c>
      <c r="C1118" s="1" t="s">
        <v>11543</v>
      </c>
      <c r="D1118" s="1" t="s">
        <v>309</v>
      </c>
      <c r="E1118" s="1">
        <v>2021.0</v>
      </c>
      <c r="F1118" s="1">
        <v>1.0</v>
      </c>
      <c r="G1118" s="1">
        <v>0.25</v>
      </c>
      <c r="H1118" s="1">
        <v>0.102862254025045</v>
      </c>
      <c r="I1118" s="1" t="s">
        <v>7647</v>
      </c>
      <c r="J1118" s="1">
        <v>0.0167105059569859</v>
      </c>
      <c r="K1118" s="1">
        <v>0.0</v>
      </c>
      <c r="L1118" s="1">
        <v>0.983289494043014</v>
      </c>
      <c r="M1118" s="1">
        <v>0.0</v>
      </c>
      <c r="N1118" s="1">
        <v>0.0</v>
      </c>
      <c r="O1118" s="1">
        <v>0.0</v>
      </c>
      <c r="P1118" s="1" t="s">
        <v>8623</v>
      </c>
      <c r="Q1118" s="1">
        <v>0.114843872691409</v>
      </c>
    </row>
    <row r="1119" ht="15.75" customHeight="1">
      <c r="A1119" s="1" t="s">
        <v>11544</v>
      </c>
      <c r="B1119" s="1" t="s">
        <v>11545</v>
      </c>
      <c r="C1119" s="1" t="s">
        <v>11546</v>
      </c>
      <c r="D1119" s="1" t="s">
        <v>246</v>
      </c>
      <c r="E1119" s="1">
        <v>2021.0</v>
      </c>
      <c r="F1119" s="1">
        <v>1.0</v>
      </c>
      <c r="G1119" s="1">
        <v>0.25</v>
      </c>
      <c r="H1119" s="1">
        <v>0.102862254025045</v>
      </c>
      <c r="I1119" s="1" t="s">
        <v>7655</v>
      </c>
      <c r="J1119" s="1">
        <v>0.0</v>
      </c>
      <c r="K1119" s="1">
        <v>0.0</v>
      </c>
      <c r="L1119" s="1">
        <v>1.0</v>
      </c>
      <c r="M1119" s="1">
        <v>0.0</v>
      </c>
      <c r="N1119" s="1">
        <v>0.0</v>
      </c>
      <c r="O1119" s="1">
        <v>0.0</v>
      </c>
      <c r="P1119" s="1" t="s">
        <v>8623</v>
      </c>
      <c r="Q1119" s="1">
        <v>0.00140376126020748</v>
      </c>
    </row>
    <row r="1120" ht="15.75" customHeight="1">
      <c r="A1120" s="1" t="s">
        <v>11547</v>
      </c>
      <c r="B1120" s="1" t="s">
        <v>11548</v>
      </c>
      <c r="C1120" s="1" t="s">
        <v>11549</v>
      </c>
      <c r="D1120" s="1" t="s">
        <v>716</v>
      </c>
      <c r="E1120" s="1">
        <v>2021.0</v>
      </c>
      <c r="F1120" s="1">
        <v>1.0</v>
      </c>
      <c r="G1120" s="1">
        <v>0.25</v>
      </c>
      <c r="H1120" s="1">
        <v>0.102862254025045</v>
      </c>
      <c r="I1120" s="1" t="s">
        <v>7661</v>
      </c>
      <c r="J1120" s="1">
        <v>0.0</v>
      </c>
      <c r="K1120" s="1">
        <v>0.0</v>
      </c>
      <c r="L1120" s="1">
        <v>1.0</v>
      </c>
      <c r="M1120" s="1">
        <v>0.0</v>
      </c>
      <c r="N1120" s="1">
        <v>0.0</v>
      </c>
      <c r="O1120" s="1">
        <v>0.0</v>
      </c>
      <c r="P1120" s="1" t="s">
        <v>8623</v>
      </c>
      <c r="Q1120" s="1">
        <v>0.132094038182628</v>
      </c>
    </row>
    <row r="1121" ht="15.75" customHeight="1">
      <c r="A1121" s="1" t="s">
        <v>11550</v>
      </c>
      <c r="B1121" s="1" t="s">
        <v>11551</v>
      </c>
      <c r="C1121" s="1" t="s">
        <v>11552</v>
      </c>
      <c r="D1121" s="1" t="s">
        <v>440</v>
      </c>
      <c r="E1121" s="1">
        <v>2023.0</v>
      </c>
      <c r="F1121" s="1">
        <v>1.0</v>
      </c>
      <c r="G1121" s="1">
        <v>0.5</v>
      </c>
      <c r="H1121" s="1">
        <v>0.264030612244898</v>
      </c>
      <c r="I1121" s="1" t="s">
        <v>7667</v>
      </c>
      <c r="J1121" s="1">
        <v>0.0</v>
      </c>
      <c r="K1121" s="1">
        <v>0.0</v>
      </c>
      <c r="L1121" s="1">
        <v>1.0</v>
      </c>
      <c r="M1121" s="1">
        <v>0.0</v>
      </c>
      <c r="N1121" s="1">
        <v>0.0</v>
      </c>
      <c r="O1121" s="1">
        <v>0.0</v>
      </c>
      <c r="P1121" s="1" t="s">
        <v>8623</v>
      </c>
      <c r="Q1121" s="1">
        <v>0.132094038182628</v>
      </c>
    </row>
    <row r="1122" ht="15.75" customHeight="1">
      <c r="A1122" s="1" t="s">
        <v>11553</v>
      </c>
      <c r="B1122" s="1" t="s">
        <v>11554</v>
      </c>
      <c r="C1122" s="1" t="s">
        <v>11555</v>
      </c>
      <c r="D1122" s="1" t="s">
        <v>236</v>
      </c>
      <c r="E1122" s="1">
        <v>2022.0</v>
      </c>
      <c r="F1122" s="1">
        <v>1.0</v>
      </c>
      <c r="G1122" s="1">
        <v>0.333333333333333</v>
      </c>
      <c r="H1122" s="1">
        <v>0.178818112049117</v>
      </c>
      <c r="I1122" s="1" t="s">
        <v>7671</v>
      </c>
      <c r="J1122" s="1">
        <v>0.0</v>
      </c>
      <c r="K1122" s="1">
        <v>0.0</v>
      </c>
      <c r="L1122" s="1">
        <v>1.0</v>
      </c>
      <c r="M1122" s="1">
        <v>0.0</v>
      </c>
      <c r="N1122" s="1">
        <v>0.0</v>
      </c>
      <c r="O1122" s="1">
        <v>0.0</v>
      </c>
      <c r="P1122" s="1" t="s">
        <v>8623</v>
      </c>
      <c r="Q1122" s="1">
        <v>0.145759142415505</v>
      </c>
    </row>
    <row r="1123" ht="15.75" customHeight="1">
      <c r="A1123" s="1" t="s">
        <v>11556</v>
      </c>
      <c r="B1123" s="1" t="s">
        <v>1863</v>
      </c>
      <c r="C1123" s="1" t="s">
        <v>11557</v>
      </c>
      <c r="D1123" s="1" t="s">
        <v>240</v>
      </c>
      <c r="E1123" s="1">
        <v>2024.0</v>
      </c>
      <c r="F1123" s="1">
        <v>1.0</v>
      </c>
      <c r="G1123" s="1">
        <v>1.0</v>
      </c>
      <c r="H1123" s="1">
        <v>0.887179487179487</v>
      </c>
      <c r="I1123" s="1" t="s">
        <v>7673</v>
      </c>
      <c r="J1123" s="1">
        <v>0.0</v>
      </c>
      <c r="K1123" s="1">
        <v>0.0</v>
      </c>
      <c r="L1123" s="1">
        <v>1.0</v>
      </c>
      <c r="M1123" s="1">
        <v>0.0</v>
      </c>
      <c r="N1123" s="1">
        <v>0.0</v>
      </c>
      <c r="O1123" s="1">
        <v>0.0</v>
      </c>
      <c r="P1123" s="1" t="s">
        <v>8623</v>
      </c>
      <c r="Q1123" s="1">
        <v>0.132094038182628</v>
      </c>
    </row>
    <row r="1124" ht="15.75" customHeight="1">
      <c r="A1124" s="1" t="s">
        <v>11558</v>
      </c>
      <c r="B1124" s="1" t="s">
        <v>11559</v>
      </c>
      <c r="C1124" s="1" t="s">
        <v>11560</v>
      </c>
      <c r="D1124" s="1" t="s">
        <v>88</v>
      </c>
      <c r="E1124" s="1">
        <v>2022.0</v>
      </c>
      <c r="F1124" s="1">
        <v>1.0</v>
      </c>
      <c r="G1124" s="1">
        <v>0.333333333333333</v>
      </c>
      <c r="H1124" s="1">
        <v>0.178818112049117</v>
      </c>
      <c r="I1124" s="1" t="s">
        <v>7699</v>
      </c>
      <c r="J1124" s="1">
        <v>0.0</v>
      </c>
      <c r="K1124" s="1">
        <v>0.0</v>
      </c>
      <c r="L1124" s="1">
        <v>1.0</v>
      </c>
      <c r="M1124" s="1">
        <v>0.0</v>
      </c>
      <c r="N1124" s="1">
        <v>0.0</v>
      </c>
      <c r="O1124" s="1">
        <v>0.0</v>
      </c>
      <c r="P1124" s="1" t="s">
        <v>8623</v>
      </c>
      <c r="Q1124" s="1">
        <v>0.132094038182628</v>
      </c>
    </row>
    <row r="1125" ht="15.75" customHeight="1">
      <c r="A1125" s="1" t="s">
        <v>11561</v>
      </c>
      <c r="B1125" s="1" t="s">
        <v>11562</v>
      </c>
      <c r="C1125" s="1" t="s">
        <v>11563</v>
      </c>
      <c r="D1125" s="1" t="s">
        <v>459</v>
      </c>
      <c r="E1125" s="1">
        <v>2023.0</v>
      </c>
      <c r="F1125" s="1">
        <v>1.0</v>
      </c>
      <c r="G1125" s="1">
        <v>0.5</v>
      </c>
      <c r="H1125" s="1">
        <v>0.264030612244898</v>
      </c>
      <c r="I1125" s="1" t="s">
        <v>7705</v>
      </c>
      <c r="J1125" s="1">
        <v>0.495741056218058</v>
      </c>
      <c r="K1125" s="1">
        <v>0.0</v>
      </c>
      <c r="L1125" s="1">
        <v>0.504258943781942</v>
      </c>
      <c r="M1125" s="1">
        <v>0.0</v>
      </c>
      <c r="N1125" s="1">
        <v>0.0</v>
      </c>
      <c r="O1125" s="1">
        <v>0.0</v>
      </c>
      <c r="P1125" s="1" t="s">
        <v>8623</v>
      </c>
      <c r="Q1125" s="1">
        <v>0.138352065864388</v>
      </c>
    </row>
    <row r="1126" ht="15.75" customHeight="1">
      <c r="A1126" s="1" t="s">
        <v>11564</v>
      </c>
      <c r="B1126" s="1" t="s">
        <v>11565</v>
      </c>
      <c r="C1126" s="1" t="s">
        <v>11566</v>
      </c>
      <c r="D1126" s="1" t="s">
        <v>190</v>
      </c>
      <c r="E1126" s="1">
        <v>2024.0</v>
      </c>
      <c r="F1126" s="1">
        <v>1.0</v>
      </c>
      <c r="G1126" s="1">
        <v>1.0</v>
      </c>
      <c r="H1126" s="1">
        <v>0.887179487179487</v>
      </c>
      <c r="I1126" s="1" t="s">
        <v>7719</v>
      </c>
      <c r="J1126" s="1">
        <v>0.0167865707434053</v>
      </c>
      <c r="K1126" s="1">
        <v>0.0</v>
      </c>
      <c r="L1126" s="1">
        <v>0.983213429256595</v>
      </c>
      <c r="M1126" s="1">
        <v>0.0</v>
      </c>
      <c r="N1126" s="1">
        <v>0.0</v>
      </c>
      <c r="O1126" s="1">
        <v>0.0</v>
      </c>
      <c r="P1126" s="1" t="s">
        <v>8623</v>
      </c>
      <c r="Q1126" s="1">
        <v>0.101227624374858</v>
      </c>
    </row>
    <row r="1127" ht="15.75" customHeight="1">
      <c r="A1127" s="1" t="s">
        <v>11567</v>
      </c>
      <c r="B1127" s="1" t="s">
        <v>11568</v>
      </c>
      <c r="C1127" s="1" t="s">
        <v>11569</v>
      </c>
      <c r="D1127" s="1" t="s">
        <v>116</v>
      </c>
      <c r="E1127" s="1">
        <v>2024.0</v>
      </c>
      <c r="F1127" s="1">
        <v>1.0</v>
      </c>
      <c r="G1127" s="1">
        <v>1.0</v>
      </c>
      <c r="H1127" s="1">
        <v>0.887179487179487</v>
      </c>
      <c r="I1127" s="1" t="s">
        <v>7723</v>
      </c>
      <c r="J1127" s="1">
        <v>0.409994304385623</v>
      </c>
      <c r="K1127" s="1">
        <v>0.0348931322881381</v>
      </c>
      <c r="L1127" s="1">
        <v>0.555112563326239</v>
      </c>
      <c r="M1127" s="1">
        <v>0.0</v>
      </c>
      <c r="N1127" s="1">
        <v>0.0</v>
      </c>
      <c r="O1127" s="1">
        <v>0.0</v>
      </c>
      <c r="P1127" s="1" t="s">
        <v>8623</v>
      </c>
      <c r="Q1127" s="1">
        <v>0.172957717976009</v>
      </c>
    </row>
    <row r="1128" ht="15.75" customHeight="1">
      <c r="A1128" s="1" t="s">
        <v>11570</v>
      </c>
      <c r="B1128" s="1" t="s">
        <v>11571</v>
      </c>
      <c r="C1128" s="1" t="s">
        <v>11572</v>
      </c>
      <c r="D1128" s="1" t="s">
        <v>81</v>
      </c>
      <c r="E1128" s="1">
        <v>2024.0</v>
      </c>
      <c r="F1128" s="1">
        <v>1.0</v>
      </c>
      <c r="G1128" s="1">
        <v>1.0</v>
      </c>
      <c r="H1128" s="1">
        <v>0.887179487179487</v>
      </c>
      <c r="I1128" s="1" t="s">
        <v>7737</v>
      </c>
      <c r="J1128" s="1">
        <v>0.0</v>
      </c>
      <c r="K1128" s="1">
        <v>0.0</v>
      </c>
      <c r="L1128" s="1">
        <v>1.0</v>
      </c>
      <c r="M1128" s="1">
        <v>0.0</v>
      </c>
      <c r="N1128" s="1">
        <v>0.0</v>
      </c>
      <c r="O1128" s="1">
        <v>0.0</v>
      </c>
      <c r="P1128" s="1" t="s">
        <v>8623</v>
      </c>
      <c r="Q1128" s="1">
        <v>0.143539841370636</v>
      </c>
    </row>
    <row r="1129" ht="15.75" customHeight="1">
      <c r="A1129" s="1" t="s">
        <v>11573</v>
      </c>
      <c r="B1129" s="1" t="s">
        <v>11219</v>
      </c>
      <c r="C1129" s="1" t="s">
        <v>11574</v>
      </c>
      <c r="D1129" s="1" t="s">
        <v>239</v>
      </c>
      <c r="E1129" s="1">
        <v>2024.0</v>
      </c>
      <c r="F1129" s="1">
        <v>1.0</v>
      </c>
      <c r="G1129" s="1">
        <v>1.0</v>
      </c>
      <c r="H1129" s="1">
        <v>0.887179487179487</v>
      </c>
      <c r="I1129" s="1" t="s">
        <v>7741</v>
      </c>
      <c r="J1129" s="1">
        <v>0.0</v>
      </c>
      <c r="K1129" s="1">
        <v>0.0</v>
      </c>
      <c r="L1129" s="1">
        <v>1.0</v>
      </c>
      <c r="M1129" s="1">
        <v>0.0</v>
      </c>
      <c r="N1129" s="1">
        <v>0.0</v>
      </c>
      <c r="O1129" s="1">
        <v>0.0</v>
      </c>
      <c r="P1129" s="1" t="s">
        <v>8623</v>
      </c>
      <c r="Q1129" s="1">
        <v>0.132094038182628</v>
      </c>
    </row>
    <row r="1130" ht="15.75" customHeight="1">
      <c r="A1130" s="1" t="s">
        <v>11575</v>
      </c>
      <c r="B1130" s="1" t="s">
        <v>972</v>
      </c>
      <c r="C1130" s="1" t="s">
        <v>11576</v>
      </c>
      <c r="D1130" s="1" t="s">
        <v>80</v>
      </c>
      <c r="E1130" s="1">
        <v>2024.0</v>
      </c>
      <c r="F1130" s="1">
        <v>1.0</v>
      </c>
      <c r="G1130" s="1">
        <v>1.0</v>
      </c>
      <c r="H1130" s="1">
        <v>0.887179487179487</v>
      </c>
      <c r="I1130" s="1" t="s">
        <v>7747</v>
      </c>
      <c r="J1130" s="1">
        <v>0.0</v>
      </c>
      <c r="K1130" s="1">
        <v>0.0</v>
      </c>
      <c r="L1130" s="1">
        <v>1.0</v>
      </c>
      <c r="M1130" s="1">
        <v>0.0</v>
      </c>
      <c r="N1130" s="1">
        <v>0.0</v>
      </c>
      <c r="O1130" s="1">
        <v>0.0</v>
      </c>
      <c r="P1130" s="1" t="s">
        <v>8623</v>
      </c>
      <c r="Q1130" s="1">
        <v>0.135410966418643</v>
      </c>
    </row>
    <row r="1131" ht="15.75" customHeight="1">
      <c r="A1131" s="1" t="s">
        <v>11577</v>
      </c>
      <c r="B1131" s="1" t="s">
        <v>11578</v>
      </c>
      <c r="C1131" s="1" t="s">
        <v>11579</v>
      </c>
      <c r="D1131" s="1" t="s">
        <v>161</v>
      </c>
      <c r="E1131" s="1">
        <v>2023.0</v>
      </c>
      <c r="F1131" s="1">
        <v>1.0</v>
      </c>
      <c r="G1131" s="1">
        <v>0.5</v>
      </c>
      <c r="H1131" s="1">
        <v>0.264030612244898</v>
      </c>
      <c r="I1131" s="1" t="s">
        <v>7753</v>
      </c>
      <c r="J1131" s="1">
        <v>0.0</v>
      </c>
      <c r="K1131" s="1">
        <v>0.0</v>
      </c>
      <c r="L1131" s="1">
        <v>1.0</v>
      </c>
      <c r="M1131" s="1">
        <v>0.0</v>
      </c>
      <c r="N1131" s="1">
        <v>0.0</v>
      </c>
      <c r="O1131" s="1">
        <v>0.0</v>
      </c>
      <c r="P1131" s="1" t="s">
        <v>8623</v>
      </c>
      <c r="Q1131" s="1">
        <v>0.145759142415505</v>
      </c>
    </row>
    <row r="1132" ht="15.75" customHeight="1">
      <c r="A1132" s="1" t="s">
        <v>11580</v>
      </c>
      <c r="B1132" s="1" t="s">
        <v>11581</v>
      </c>
      <c r="C1132" s="1" t="s">
        <v>11582</v>
      </c>
      <c r="D1132" s="1" t="s">
        <v>99</v>
      </c>
      <c r="E1132" s="1">
        <v>2023.0</v>
      </c>
      <c r="F1132" s="1">
        <v>1.0</v>
      </c>
      <c r="G1132" s="1">
        <v>0.5</v>
      </c>
      <c r="H1132" s="1">
        <v>0.264030612244898</v>
      </c>
      <c r="I1132" s="1" t="s">
        <v>7759</v>
      </c>
      <c r="J1132" s="1">
        <v>0.0238095238095238</v>
      </c>
      <c r="K1132" s="1">
        <v>0.0</v>
      </c>
      <c r="L1132" s="1">
        <v>0.976190476190476</v>
      </c>
      <c r="M1132" s="1">
        <v>0.0</v>
      </c>
      <c r="N1132" s="1">
        <v>0.0</v>
      </c>
      <c r="O1132" s="1">
        <v>0.0</v>
      </c>
      <c r="P1132" s="1" t="s">
        <v>8623</v>
      </c>
      <c r="Q1132" s="1">
        <v>0.101689135564053</v>
      </c>
    </row>
    <row r="1133" ht="15.75" customHeight="1">
      <c r="A1133" s="1" t="s">
        <v>11583</v>
      </c>
      <c r="B1133" s="1" t="s">
        <v>11584</v>
      </c>
      <c r="C1133" s="1" t="s">
        <v>11585</v>
      </c>
      <c r="D1133" s="1" t="s">
        <v>275</v>
      </c>
      <c r="E1133" s="1">
        <v>2023.0</v>
      </c>
      <c r="F1133" s="1">
        <v>1.0</v>
      </c>
      <c r="G1133" s="1">
        <v>0.5</v>
      </c>
      <c r="H1133" s="1">
        <v>0.264030612244898</v>
      </c>
      <c r="I1133" s="1" t="s">
        <v>7763</v>
      </c>
      <c r="J1133" s="1">
        <v>0.222222222222222</v>
      </c>
      <c r="K1133" s="1">
        <v>0.0</v>
      </c>
      <c r="L1133" s="1">
        <v>0.777777777777778</v>
      </c>
      <c r="M1133" s="1">
        <v>0.0</v>
      </c>
      <c r="N1133" s="1">
        <v>0.0</v>
      </c>
      <c r="O1133" s="1">
        <v>0.0</v>
      </c>
      <c r="P1133" s="1" t="s">
        <v>8623</v>
      </c>
      <c r="Q1133" s="1">
        <v>0.0158404004383622</v>
      </c>
    </row>
    <row r="1134" ht="15.75" customHeight="1">
      <c r="A1134" s="1" t="s">
        <v>11586</v>
      </c>
      <c r="B1134" s="1" t="s">
        <v>11587</v>
      </c>
      <c r="C1134" s="1" t="s">
        <v>11588</v>
      </c>
      <c r="D1134" s="1" t="s">
        <v>119</v>
      </c>
      <c r="E1134" s="1">
        <v>2023.0</v>
      </c>
      <c r="F1134" s="1">
        <v>1.0</v>
      </c>
      <c r="G1134" s="1">
        <v>0.5</v>
      </c>
      <c r="H1134" s="1">
        <v>0.264030612244898</v>
      </c>
      <c r="I1134" s="1" t="s">
        <v>7775</v>
      </c>
      <c r="J1134" s="1">
        <v>0.0</v>
      </c>
      <c r="K1134" s="1">
        <v>0.0</v>
      </c>
      <c r="L1134" s="1">
        <v>1.0</v>
      </c>
      <c r="M1134" s="1">
        <v>0.0</v>
      </c>
      <c r="N1134" s="1">
        <v>0.0</v>
      </c>
      <c r="O1134" s="1">
        <v>0.0</v>
      </c>
      <c r="P1134" s="1" t="s">
        <v>8623</v>
      </c>
      <c r="Q1134" s="1">
        <v>0.132094038182628</v>
      </c>
    </row>
    <row r="1135" ht="15.75" customHeight="1">
      <c r="A1135" s="1" t="s">
        <v>11589</v>
      </c>
      <c r="B1135" s="1" t="s">
        <v>11590</v>
      </c>
      <c r="C1135" s="1" t="s">
        <v>11591</v>
      </c>
      <c r="D1135" s="1" t="s">
        <v>307</v>
      </c>
      <c r="E1135" s="1">
        <v>2022.0</v>
      </c>
      <c r="F1135" s="1">
        <v>1.0</v>
      </c>
      <c r="G1135" s="1">
        <v>0.333333333333333</v>
      </c>
      <c r="H1135" s="1">
        <v>0.178818112049117</v>
      </c>
      <c r="I1135" s="1" t="s">
        <v>7785</v>
      </c>
      <c r="J1135" s="1">
        <v>0.186594887173135</v>
      </c>
      <c r="K1135" s="1">
        <v>0.0</v>
      </c>
      <c r="L1135" s="1">
        <v>0.754130394019284</v>
      </c>
      <c r="M1135" s="1">
        <v>0.0</v>
      </c>
      <c r="N1135" s="1">
        <v>0.0</v>
      </c>
      <c r="O1135" s="1">
        <v>0.0592747188075815</v>
      </c>
      <c r="P1135" s="1" t="s">
        <v>8623</v>
      </c>
      <c r="Q1135" s="1">
        <v>0.273686472897383</v>
      </c>
    </row>
    <row r="1136" ht="15.75" customHeight="1">
      <c r="A1136" s="1" t="s">
        <v>11592</v>
      </c>
      <c r="B1136" s="1" t="s">
        <v>11593</v>
      </c>
      <c r="C1136" s="1" t="s">
        <v>11594</v>
      </c>
      <c r="D1136" s="1" t="s">
        <v>353</v>
      </c>
      <c r="E1136" s="1">
        <v>2022.0</v>
      </c>
      <c r="F1136" s="1">
        <v>1.0</v>
      </c>
      <c r="G1136" s="1">
        <v>0.333333333333333</v>
      </c>
      <c r="H1136" s="1">
        <v>0.178818112049117</v>
      </c>
      <c r="I1136" s="1" t="s">
        <v>7795</v>
      </c>
      <c r="J1136" s="1">
        <v>0.0</v>
      </c>
      <c r="K1136" s="1">
        <v>0.0</v>
      </c>
      <c r="L1136" s="1">
        <v>1.0</v>
      </c>
      <c r="M1136" s="1">
        <v>0.0</v>
      </c>
      <c r="N1136" s="1">
        <v>0.0</v>
      </c>
      <c r="O1136" s="1">
        <v>0.0</v>
      </c>
      <c r="P1136" s="1" t="s">
        <v>8623</v>
      </c>
      <c r="Q1136" s="1">
        <v>0.132094038182628</v>
      </c>
    </row>
    <row r="1137" ht="15.75" customHeight="1">
      <c r="A1137" s="1" t="s">
        <v>11595</v>
      </c>
      <c r="B1137" s="1" t="s">
        <v>11596</v>
      </c>
      <c r="C1137" s="1" t="s">
        <v>11597</v>
      </c>
      <c r="D1137" s="1" t="s">
        <v>156</v>
      </c>
      <c r="E1137" s="1">
        <v>2022.0</v>
      </c>
      <c r="F1137" s="1">
        <v>1.0</v>
      </c>
      <c r="G1137" s="1">
        <v>0.333333333333333</v>
      </c>
      <c r="H1137" s="1">
        <v>0.178818112049117</v>
      </c>
      <c r="I1137" s="1" t="s">
        <v>7797</v>
      </c>
      <c r="J1137" s="1">
        <v>0.0</v>
      </c>
      <c r="K1137" s="1">
        <v>0.0536912751677852</v>
      </c>
      <c r="L1137" s="1">
        <v>0.946308724832215</v>
      </c>
      <c r="M1137" s="1">
        <v>0.0</v>
      </c>
      <c r="N1137" s="1">
        <v>0.0</v>
      </c>
      <c r="O1137" s="1">
        <v>0.0</v>
      </c>
      <c r="P1137" s="1" t="s">
        <v>8623</v>
      </c>
      <c r="Q1137" s="1">
        <v>0.035806301184066</v>
      </c>
    </row>
    <row r="1138" ht="15.75" customHeight="1">
      <c r="A1138" s="1" t="s">
        <v>11598</v>
      </c>
      <c r="B1138" s="1" t="s">
        <v>1019</v>
      </c>
      <c r="C1138" s="1" t="s">
        <v>11599</v>
      </c>
      <c r="D1138" s="1" t="s">
        <v>287</v>
      </c>
      <c r="E1138" s="1">
        <v>2022.0</v>
      </c>
      <c r="F1138" s="1">
        <v>1.0</v>
      </c>
      <c r="G1138" s="1">
        <v>0.333333333333333</v>
      </c>
      <c r="H1138" s="1">
        <v>0.178818112049117</v>
      </c>
      <c r="I1138" s="1" t="s">
        <v>7811</v>
      </c>
      <c r="J1138" s="1">
        <v>0.0211595326966891</v>
      </c>
      <c r="K1138" s="1">
        <v>0.0</v>
      </c>
      <c r="L1138" s="1">
        <v>0.978840467303311</v>
      </c>
      <c r="M1138" s="1">
        <v>0.0</v>
      </c>
      <c r="N1138" s="1">
        <v>0.0</v>
      </c>
      <c r="O1138" s="1">
        <v>0.0</v>
      </c>
      <c r="P1138" s="1" t="s">
        <v>8623</v>
      </c>
      <c r="Q1138" s="1">
        <v>0.233480954485083</v>
      </c>
    </row>
    <row r="1139" ht="15.75" customHeight="1">
      <c r="A1139" s="1" t="s">
        <v>11600</v>
      </c>
      <c r="B1139" s="1" t="s">
        <v>1323</v>
      </c>
      <c r="C1139" s="1" t="s">
        <v>11601</v>
      </c>
      <c r="D1139" s="1" t="s">
        <v>138</v>
      </c>
      <c r="E1139" s="1">
        <v>2022.0</v>
      </c>
      <c r="F1139" s="1">
        <v>1.0</v>
      </c>
      <c r="G1139" s="1">
        <v>0.333333333333333</v>
      </c>
      <c r="H1139" s="1">
        <v>0.178818112049117</v>
      </c>
      <c r="I1139" s="1" t="s">
        <v>7817</v>
      </c>
      <c r="J1139" s="1">
        <v>0.0</v>
      </c>
      <c r="K1139" s="1">
        <v>0.0</v>
      </c>
      <c r="L1139" s="1">
        <v>1.0</v>
      </c>
      <c r="M1139" s="1">
        <v>0.0</v>
      </c>
      <c r="N1139" s="1">
        <v>0.0</v>
      </c>
      <c r="O1139" s="1">
        <v>0.0</v>
      </c>
      <c r="P1139" s="1" t="s">
        <v>8623</v>
      </c>
      <c r="Q1139" s="1">
        <v>0.0136651042328776</v>
      </c>
    </row>
    <row r="1140" ht="15.75" customHeight="1">
      <c r="A1140" s="1" t="s">
        <v>11602</v>
      </c>
      <c r="B1140" s="1" t="s">
        <v>11603</v>
      </c>
      <c r="C1140" s="1" t="s">
        <v>11604</v>
      </c>
      <c r="D1140" s="1" t="s">
        <v>197</v>
      </c>
      <c r="E1140" s="1">
        <v>2021.0</v>
      </c>
      <c r="F1140" s="1">
        <v>1.0</v>
      </c>
      <c r="G1140" s="1">
        <v>0.25</v>
      </c>
      <c r="H1140" s="1">
        <v>0.102862254025045</v>
      </c>
      <c r="I1140" s="1" t="s">
        <v>7827</v>
      </c>
      <c r="J1140" s="1">
        <v>0.0</v>
      </c>
      <c r="K1140" s="1">
        <v>0.0</v>
      </c>
      <c r="L1140" s="1">
        <v>1.0</v>
      </c>
      <c r="M1140" s="1">
        <v>0.0</v>
      </c>
      <c r="N1140" s="1">
        <v>0.0</v>
      </c>
      <c r="O1140" s="1">
        <v>0.0</v>
      </c>
      <c r="P1140" s="1" t="s">
        <v>8623</v>
      </c>
      <c r="Q1140" s="1">
        <v>0.132094038182628</v>
      </c>
    </row>
    <row r="1141" ht="15.75" customHeight="1">
      <c r="A1141" s="1" t="s">
        <v>11605</v>
      </c>
      <c r="B1141" s="1" t="s">
        <v>11606</v>
      </c>
      <c r="C1141" s="1" t="s">
        <v>11607</v>
      </c>
      <c r="D1141" s="1" t="s">
        <v>107</v>
      </c>
      <c r="E1141" s="1">
        <v>2021.0</v>
      </c>
      <c r="F1141" s="1">
        <v>1.0</v>
      </c>
      <c r="G1141" s="1">
        <v>0.25</v>
      </c>
      <c r="H1141" s="1">
        <v>0.102862254025045</v>
      </c>
      <c r="I1141" s="1" t="s">
        <v>7841</v>
      </c>
      <c r="J1141" s="1">
        <v>0.0800387961609172</v>
      </c>
      <c r="K1141" s="1">
        <v>0.0</v>
      </c>
      <c r="L1141" s="1">
        <v>0.919961203839083</v>
      </c>
      <c r="M1141" s="1">
        <v>0.0</v>
      </c>
      <c r="N1141" s="1">
        <v>0.0</v>
      </c>
      <c r="O1141" s="1">
        <v>0.0</v>
      </c>
      <c r="P1141" s="1" t="s">
        <v>8623</v>
      </c>
      <c r="Q1141" s="1">
        <v>0.241912048698673</v>
      </c>
    </row>
    <row r="1142" ht="15.75" customHeight="1">
      <c r="A1142" s="1" t="s">
        <v>11608</v>
      </c>
      <c r="B1142" s="1" t="s">
        <v>2634</v>
      </c>
      <c r="C1142" s="1" t="s">
        <v>11609</v>
      </c>
      <c r="D1142" s="1" t="s">
        <v>478</v>
      </c>
      <c r="E1142" s="1">
        <v>2020.0</v>
      </c>
      <c r="F1142" s="1">
        <v>1.0</v>
      </c>
      <c r="G1142" s="1">
        <v>0.2</v>
      </c>
      <c r="H1142" s="1">
        <v>0.057652711050103</v>
      </c>
      <c r="I1142" s="1" t="s">
        <v>7847</v>
      </c>
      <c r="J1142" s="1">
        <v>0.0</v>
      </c>
      <c r="K1142" s="1">
        <v>0.0</v>
      </c>
      <c r="L1142" s="1">
        <v>1.0</v>
      </c>
      <c r="M1142" s="1">
        <v>0.0</v>
      </c>
      <c r="N1142" s="1">
        <v>0.0</v>
      </c>
      <c r="O1142" s="1">
        <v>0.0</v>
      </c>
      <c r="P1142" s="1" t="s">
        <v>8623</v>
      </c>
      <c r="Q1142" s="1">
        <v>0.132094038182628</v>
      </c>
    </row>
    <row r="1143" ht="15.75" customHeight="1">
      <c r="A1143" s="1" t="s">
        <v>11610</v>
      </c>
      <c r="B1143" s="1" t="s">
        <v>11611</v>
      </c>
      <c r="C1143" s="1" t="s">
        <v>11612</v>
      </c>
      <c r="D1143" s="1" t="s">
        <v>813</v>
      </c>
      <c r="E1143" s="1">
        <v>2020.0</v>
      </c>
      <c r="F1143" s="1">
        <v>1.0</v>
      </c>
      <c r="G1143" s="1">
        <v>0.2</v>
      </c>
      <c r="H1143" s="1">
        <v>0.057652711050103</v>
      </c>
      <c r="I1143" s="1" t="s">
        <v>7849</v>
      </c>
      <c r="J1143" s="1">
        <v>0.0</v>
      </c>
      <c r="K1143" s="1">
        <v>0.0</v>
      </c>
      <c r="L1143" s="1">
        <v>1.0</v>
      </c>
      <c r="M1143" s="1">
        <v>0.0</v>
      </c>
      <c r="N1143" s="1">
        <v>0.0</v>
      </c>
      <c r="O1143" s="1">
        <v>0.0</v>
      </c>
      <c r="P1143" s="1" t="s">
        <v>8623</v>
      </c>
      <c r="Q1143" s="1">
        <v>0.0136651042328776</v>
      </c>
    </row>
    <row r="1144" ht="15.75" customHeight="1">
      <c r="A1144" s="1" t="s">
        <v>11613</v>
      </c>
      <c r="B1144" s="1" t="s">
        <v>11614</v>
      </c>
      <c r="C1144" s="1" t="s">
        <v>11615</v>
      </c>
      <c r="D1144" s="1" t="s">
        <v>581</v>
      </c>
      <c r="E1144" s="1">
        <v>2020.0</v>
      </c>
      <c r="F1144" s="1">
        <v>1.0</v>
      </c>
      <c r="G1144" s="1">
        <v>0.2</v>
      </c>
      <c r="H1144" s="1">
        <v>0.057652711050103</v>
      </c>
      <c r="I1144" s="1" t="s">
        <v>7863</v>
      </c>
      <c r="J1144" s="1">
        <v>0.0</v>
      </c>
      <c r="K1144" s="1">
        <v>0.0</v>
      </c>
      <c r="L1144" s="1">
        <v>1.0</v>
      </c>
      <c r="M1144" s="1">
        <v>0.0</v>
      </c>
      <c r="N1144" s="1">
        <v>0.0</v>
      </c>
      <c r="O1144" s="1">
        <v>0.0</v>
      </c>
      <c r="P1144" s="1" t="s">
        <v>8623</v>
      </c>
      <c r="Q1144" s="1">
        <v>0.0104560183014732</v>
      </c>
    </row>
    <row r="1145" ht="15.75" customHeight="1">
      <c r="A1145" s="1" t="s">
        <v>11616</v>
      </c>
      <c r="B1145" s="1" t="s">
        <v>1956</v>
      </c>
      <c r="C1145" s="1" t="s">
        <v>11617</v>
      </c>
      <c r="D1145" s="1" t="s">
        <v>452</v>
      </c>
      <c r="E1145" s="1">
        <v>2019.0</v>
      </c>
      <c r="F1145" s="1">
        <v>1.0</v>
      </c>
      <c r="G1145" s="1">
        <v>0.166666666666667</v>
      </c>
      <c r="H1145" s="1">
        <v>0.0445486518171161</v>
      </c>
      <c r="I1145" s="1" t="s">
        <v>7873</v>
      </c>
      <c r="J1145" s="1">
        <v>0.0</v>
      </c>
      <c r="K1145" s="1">
        <v>0.0</v>
      </c>
      <c r="L1145" s="1">
        <v>1.0</v>
      </c>
      <c r="M1145" s="1">
        <v>0.0</v>
      </c>
      <c r="N1145" s="1">
        <v>0.0</v>
      </c>
      <c r="O1145" s="1">
        <v>0.0</v>
      </c>
      <c r="P1145" s="1" t="s">
        <v>8623</v>
      </c>
      <c r="Q1145" s="1">
        <v>0.135003770313347</v>
      </c>
    </row>
    <row r="1146" ht="15.75" customHeight="1">
      <c r="A1146" s="1" t="s">
        <v>11618</v>
      </c>
      <c r="B1146" s="1" t="s">
        <v>11619</v>
      </c>
      <c r="C1146" s="1" t="s">
        <v>11620</v>
      </c>
      <c r="D1146" s="1" t="s">
        <v>260</v>
      </c>
      <c r="E1146" s="1">
        <v>2018.0</v>
      </c>
      <c r="F1146" s="1">
        <v>1.0</v>
      </c>
      <c r="G1146" s="1">
        <v>0.142857142857143</v>
      </c>
      <c r="H1146" s="1">
        <v>0.0442132639791938</v>
      </c>
      <c r="I1146" s="1" t="s">
        <v>7887</v>
      </c>
      <c r="J1146" s="1">
        <v>0.0</v>
      </c>
      <c r="K1146" s="1">
        <v>0.0</v>
      </c>
      <c r="L1146" s="1">
        <v>1.0</v>
      </c>
      <c r="M1146" s="1">
        <v>0.0</v>
      </c>
      <c r="N1146" s="1">
        <v>0.0</v>
      </c>
      <c r="O1146" s="1">
        <v>0.0</v>
      </c>
      <c r="P1146" s="1" t="s">
        <v>8623</v>
      </c>
      <c r="Q1146" s="1">
        <v>0.132094038182628</v>
      </c>
    </row>
    <row r="1147" ht="15.75" customHeight="1">
      <c r="A1147" s="1" t="s">
        <v>11621</v>
      </c>
      <c r="B1147" s="1" t="s">
        <v>11622</v>
      </c>
      <c r="C1147" s="1" t="s">
        <v>11623</v>
      </c>
      <c r="D1147" s="1" t="s">
        <v>298</v>
      </c>
      <c r="E1147" s="1">
        <v>2017.0</v>
      </c>
      <c r="F1147" s="1">
        <v>1.0</v>
      </c>
      <c r="G1147" s="1">
        <v>0.125</v>
      </c>
      <c r="H1147" s="1">
        <v>0.0307948397836038</v>
      </c>
      <c r="I1147" s="1" t="s">
        <v>7891</v>
      </c>
      <c r="J1147" s="1">
        <v>0.0</v>
      </c>
      <c r="K1147" s="1">
        <v>0.0</v>
      </c>
      <c r="L1147" s="1">
        <v>1.0</v>
      </c>
      <c r="M1147" s="1">
        <v>0.0</v>
      </c>
      <c r="N1147" s="1">
        <v>0.0</v>
      </c>
      <c r="O1147" s="1">
        <v>0.0</v>
      </c>
      <c r="P1147" s="1" t="s">
        <v>8623</v>
      </c>
      <c r="Q1147" s="1">
        <v>0.132094038182628</v>
      </c>
    </row>
    <row r="1148" ht="15.75" customHeight="1">
      <c r="A1148" s="1" t="s">
        <v>11624</v>
      </c>
      <c r="B1148" s="1" t="s">
        <v>906</v>
      </c>
      <c r="C1148" s="1" t="s">
        <v>11625</v>
      </c>
      <c r="D1148" s="1" t="s">
        <v>523</v>
      </c>
      <c r="E1148" s="1">
        <v>2015.0</v>
      </c>
      <c r="F1148" s="1">
        <v>1.0</v>
      </c>
      <c r="G1148" s="1">
        <v>0.1</v>
      </c>
      <c r="H1148" s="1">
        <v>0.0294608115619789</v>
      </c>
      <c r="I1148" s="1" t="s">
        <v>7911</v>
      </c>
      <c r="J1148" s="1">
        <v>0.0552995391705069</v>
      </c>
      <c r="K1148" s="1">
        <v>0.0</v>
      </c>
      <c r="L1148" s="1">
        <v>0.944700460829493</v>
      </c>
      <c r="M1148" s="1">
        <v>0.0</v>
      </c>
      <c r="N1148" s="1">
        <v>0.0</v>
      </c>
      <c r="O1148" s="1">
        <v>0.0</v>
      </c>
      <c r="P1148" s="1" t="s">
        <v>8623</v>
      </c>
      <c r="Q1148" s="1">
        <v>0.106956597140426</v>
      </c>
    </row>
    <row r="1149" ht="15.75" customHeight="1">
      <c r="A1149" s="1" t="s">
        <v>11626</v>
      </c>
      <c r="B1149" s="1" t="s">
        <v>1309</v>
      </c>
      <c r="C1149" s="1" t="s">
        <v>11627</v>
      </c>
      <c r="D1149" s="1" t="s">
        <v>266</v>
      </c>
      <c r="E1149" s="1">
        <v>2015.0</v>
      </c>
      <c r="F1149" s="1">
        <v>1.0</v>
      </c>
      <c r="G1149" s="1">
        <v>0.1</v>
      </c>
      <c r="H1149" s="1">
        <v>0.0294608115619789</v>
      </c>
      <c r="I1149" s="1" t="s">
        <v>7913</v>
      </c>
      <c r="J1149" s="1">
        <v>0.0</v>
      </c>
      <c r="K1149" s="1">
        <v>0.0</v>
      </c>
      <c r="L1149" s="1">
        <v>1.0</v>
      </c>
      <c r="M1149" s="1">
        <v>0.0</v>
      </c>
      <c r="N1149" s="1">
        <v>0.0</v>
      </c>
      <c r="O1149" s="1">
        <v>0.0</v>
      </c>
      <c r="P1149" s="1" t="s">
        <v>8623</v>
      </c>
      <c r="Q1149" s="1">
        <v>0.132094038182628</v>
      </c>
    </row>
    <row r="1150" ht="15.75" customHeight="1">
      <c r="A1150" s="1" t="s">
        <v>11628</v>
      </c>
      <c r="B1150" s="1" t="s">
        <v>3451</v>
      </c>
      <c r="C1150" s="1" t="s">
        <v>11629</v>
      </c>
      <c r="D1150" s="1" t="s">
        <v>193</v>
      </c>
      <c r="E1150" s="1">
        <v>2007.0</v>
      </c>
      <c r="F1150" s="1">
        <v>1.0</v>
      </c>
      <c r="G1150" s="1">
        <v>0.0555555555555556</v>
      </c>
      <c r="H1150" s="1">
        <v>0.333333333333333</v>
      </c>
      <c r="I1150" s="1" t="s">
        <v>7927</v>
      </c>
      <c r="J1150" s="1">
        <v>0.0</v>
      </c>
      <c r="K1150" s="1">
        <v>0.38575473752995</v>
      </c>
      <c r="L1150" s="1">
        <v>0.61424526247005</v>
      </c>
      <c r="M1150" s="1">
        <v>0.0</v>
      </c>
      <c r="N1150" s="1">
        <v>0.0</v>
      </c>
      <c r="O1150" s="1">
        <v>0.0</v>
      </c>
      <c r="P1150" s="1" t="s">
        <v>8623</v>
      </c>
      <c r="Q1150" s="1">
        <v>0.0439059810600174</v>
      </c>
    </row>
    <row r="1151" ht="15.75" customHeight="1">
      <c r="A1151" s="1" t="s">
        <v>11630</v>
      </c>
      <c r="B1151" s="1" t="s">
        <v>11631</v>
      </c>
      <c r="C1151" s="1" t="s">
        <v>11632</v>
      </c>
      <c r="D1151" s="1" t="s">
        <v>572</v>
      </c>
      <c r="E1151" s="1">
        <v>2020.0</v>
      </c>
      <c r="F1151" s="1">
        <v>0.0</v>
      </c>
      <c r="G1151" s="1">
        <v>0.0</v>
      </c>
      <c r="H1151" s="1">
        <v>0.0</v>
      </c>
      <c r="I1151" s="1" t="s">
        <v>7935</v>
      </c>
      <c r="J1151" s="1">
        <v>0.248722234667678</v>
      </c>
      <c r="K1151" s="1">
        <v>0.0</v>
      </c>
      <c r="L1151" s="1">
        <v>0.751277765332322</v>
      </c>
      <c r="M1151" s="1">
        <v>0.0</v>
      </c>
      <c r="N1151" s="1">
        <v>0.0</v>
      </c>
      <c r="O1151" s="1">
        <v>0.0</v>
      </c>
      <c r="P1151" s="1" t="s">
        <v>8623</v>
      </c>
      <c r="Q1151" s="1">
        <v>0.15192083793484</v>
      </c>
    </row>
    <row r="1152" ht="15.75" customHeight="1">
      <c r="A1152" s="1" t="s">
        <v>11633</v>
      </c>
      <c r="B1152" s="1" t="s">
        <v>11634</v>
      </c>
      <c r="C1152" s="1" t="s">
        <v>11635</v>
      </c>
      <c r="D1152" s="1" t="s">
        <v>603</v>
      </c>
      <c r="E1152" s="1">
        <v>2021.0</v>
      </c>
      <c r="F1152" s="1">
        <v>0.0</v>
      </c>
      <c r="G1152" s="1">
        <v>0.0</v>
      </c>
      <c r="H1152" s="1">
        <v>0.0</v>
      </c>
      <c r="I1152" s="1" t="s">
        <v>7943</v>
      </c>
      <c r="J1152" s="1">
        <v>0.0</v>
      </c>
      <c r="K1152" s="1">
        <v>0.0</v>
      </c>
      <c r="L1152" s="1">
        <v>1.0</v>
      </c>
      <c r="M1152" s="1">
        <v>0.0</v>
      </c>
      <c r="N1152" s="1">
        <v>0.0</v>
      </c>
      <c r="O1152" s="1">
        <v>0.0</v>
      </c>
      <c r="P1152" s="1" t="s">
        <v>8623</v>
      </c>
      <c r="Q1152" s="1">
        <v>0.145759142415505</v>
      </c>
    </row>
    <row r="1153" ht="15.75" customHeight="1">
      <c r="A1153" s="1" t="s">
        <v>11636</v>
      </c>
      <c r="B1153" s="1" t="s">
        <v>11637</v>
      </c>
      <c r="C1153" s="1" t="s">
        <v>11638</v>
      </c>
      <c r="D1153" s="1" t="s">
        <v>691</v>
      </c>
      <c r="E1153" s="1">
        <v>2024.0</v>
      </c>
      <c r="F1153" s="1">
        <v>0.0</v>
      </c>
      <c r="G1153" s="1">
        <v>0.0</v>
      </c>
      <c r="H1153" s="1">
        <v>0.0</v>
      </c>
      <c r="I1153" s="1" t="s">
        <v>7945</v>
      </c>
      <c r="J1153" s="1">
        <v>0.0</v>
      </c>
      <c r="K1153" s="1">
        <v>0.0</v>
      </c>
      <c r="L1153" s="1">
        <v>1.0</v>
      </c>
      <c r="M1153" s="1">
        <v>0.0</v>
      </c>
      <c r="N1153" s="1">
        <v>0.0</v>
      </c>
      <c r="O1153" s="1">
        <v>0.0</v>
      </c>
      <c r="P1153" s="1" t="s">
        <v>8623</v>
      </c>
      <c r="Q1153" s="1">
        <v>0.00361025059671866</v>
      </c>
    </row>
    <row r="1154" ht="15.75" customHeight="1">
      <c r="A1154" s="1" t="s">
        <v>11639</v>
      </c>
      <c r="B1154" s="1" t="s">
        <v>11640</v>
      </c>
      <c r="C1154" s="1" t="s">
        <v>11641</v>
      </c>
      <c r="D1154" s="1" t="s">
        <v>276</v>
      </c>
      <c r="E1154" s="1">
        <v>2023.0</v>
      </c>
      <c r="F1154" s="1">
        <v>0.0</v>
      </c>
      <c r="G1154" s="1">
        <v>0.0</v>
      </c>
      <c r="H1154" s="1">
        <v>0.0</v>
      </c>
      <c r="I1154" s="1" t="s">
        <v>7949</v>
      </c>
      <c r="J1154" s="1">
        <v>0.0</v>
      </c>
      <c r="K1154" s="1">
        <v>0.0</v>
      </c>
      <c r="L1154" s="1">
        <v>1.0</v>
      </c>
      <c r="M1154" s="1">
        <v>0.0</v>
      </c>
      <c r="N1154" s="1">
        <v>0.0</v>
      </c>
      <c r="O1154" s="1">
        <v>0.0</v>
      </c>
      <c r="P1154" s="1" t="s">
        <v>8623</v>
      </c>
      <c r="Q1154" s="1">
        <v>0.145603235076864</v>
      </c>
    </row>
    <row r="1155" ht="15.75" customHeight="1">
      <c r="A1155" s="1" t="s">
        <v>11642</v>
      </c>
      <c r="B1155" s="1" t="s">
        <v>11643</v>
      </c>
      <c r="C1155" s="1" t="s">
        <v>11644</v>
      </c>
      <c r="D1155" s="1" t="s">
        <v>78</v>
      </c>
      <c r="E1155" s="1">
        <v>2024.0</v>
      </c>
      <c r="F1155" s="1">
        <v>0.0</v>
      </c>
      <c r="G1155" s="1">
        <v>0.0</v>
      </c>
      <c r="H1155" s="1">
        <v>0.0</v>
      </c>
      <c r="I1155" s="1" t="s">
        <v>7953</v>
      </c>
      <c r="J1155" s="1">
        <v>0.0</v>
      </c>
      <c r="K1155" s="1">
        <v>0.0</v>
      </c>
      <c r="L1155" s="1">
        <v>1.0</v>
      </c>
      <c r="M1155" s="1">
        <v>0.0</v>
      </c>
      <c r="N1155" s="1">
        <v>0.0</v>
      </c>
      <c r="O1155" s="1">
        <v>0.0</v>
      </c>
      <c r="P1155" s="1" t="s">
        <v>8623</v>
      </c>
      <c r="Q1155" s="1">
        <v>0.132094038182628</v>
      </c>
    </row>
    <row r="1156" ht="15.75" customHeight="1">
      <c r="A1156" s="1" t="s">
        <v>11645</v>
      </c>
      <c r="B1156" s="1" t="s">
        <v>11646</v>
      </c>
      <c r="C1156" s="1" t="s">
        <v>11647</v>
      </c>
      <c r="D1156" s="1" t="s">
        <v>93</v>
      </c>
      <c r="E1156" s="1">
        <v>2024.0</v>
      </c>
      <c r="F1156" s="1">
        <v>0.0</v>
      </c>
      <c r="G1156" s="1">
        <v>0.0</v>
      </c>
      <c r="H1156" s="1">
        <v>0.0</v>
      </c>
      <c r="I1156" s="1" t="s">
        <v>7955</v>
      </c>
      <c r="J1156" s="1">
        <v>0.0</v>
      </c>
      <c r="K1156" s="1">
        <v>0.0</v>
      </c>
      <c r="L1156" s="1">
        <v>1.0</v>
      </c>
      <c r="M1156" s="1">
        <v>0.0</v>
      </c>
      <c r="N1156" s="1">
        <v>0.0</v>
      </c>
      <c r="O1156" s="1">
        <v>0.0</v>
      </c>
      <c r="P1156" s="1" t="s">
        <v>8623</v>
      </c>
      <c r="Q1156" s="1">
        <v>0.132094038182628</v>
      </c>
    </row>
    <row r="1157" ht="15.75" customHeight="1">
      <c r="A1157" s="1" t="s">
        <v>11648</v>
      </c>
      <c r="B1157" s="1" t="s">
        <v>11649</v>
      </c>
      <c r="C1157" s="1" t="s">
        <v>11650</v>
      </c>
      <c r="D1157" s="1" t="s">
        <v>722</v>
      </c>
      <c r="E1157" s="1">
        <v>2022.0</v>
      </c>
      <c r="F1157" s="1">
        <v>0.0</v>
      </c>
      <c r="G1157" s="1">
        <v>0.0</v>
      </c>
      <c r="H1157" s="1">
        <v>0.0</v>
      </c>
      <c r="I1157" s="1" t="s">
        <v>7961</v>
      </c>
      <c r="J1157" s="1">
        <v>0.0</v>
      </c>
      <c r="K1157" s="1">
        <v>0.0</v>
      </c>
      <c r="L1157" s="1">
        <v>1.0</v>
      </c>
      <c r="M1157" s="1">
        <v>0.0</v>
      </c>
      <c r="N1157" s="1">
        <v>0.0</v>
      </c>
      <c r="O1157" s="1">
        <v>0.0</v>
      </c>
      <c r="P1157" s="1" t="s">
        <v>8623</v>
      </c>
      <c r="Q1157" s="1">
        <v>0.132094038182628</v>
      </c>
    </row>
    <row r="1158" ht="15.75" customHeight="1">
      <c r="A1158" s="1" t="s">
        <v>11651</v>
      </c>
      <c r="B1158" s="1" t="s">
        <v>11652</v>
      </c>
      <c r="C1158" s="1" t="s">
        <v>11653</v>
      </c>
      <c r="D1158" s="1" t="s">
        <v>427</v>
      </c>
      <c r="E1158" s="1">
        <v>2023.0</v>
      </c>
      <c r="F1158" s="1">
        <v>0.0</v>
      </c>
      <c r="G1158" s="1">
        <v>0.0</v>
      </c>
      <c r="H1158" s="1">
        <v>0.0</v>
      </c>
      <c r="I1158" s="1" t="s">
        <v>7967</v>
      </c>
      <c r="J1158" s="1">
        <v>0.0</v>
      </c>
      <c r="K1158" s="1">
        <v>0.0</v>
      </c>
      <c r="L1158" s="1">
        <v>1.0</v>
      </c>
      <c r="M1158" s="1">
        <v>0.0</v>
      </c>
      <c r="N1158" s="1">
        <v>0.0</v>
      </c>
      <c r="O1158" s="1">
        <v>0.0</v>
      </c>
      <c r="P1158" s="1" t="s">
        <v>8623</v>
      </c>
      <c r="Q1158" s="1">
        <v>0.132094038182628</v>
      </c>
    </row>
    <row r="1159" ht="15.75" customHeight="1">
      <c r="A1159" s="1" t="s">
        <v>11654</v>
      </c>
      <c r="B1159" s="1" t="s">
        <v>11655</v>
      </c>
      <c r="C1159" s="1" t="s">
        <v>11656</v>
      </c>
      <c r="D1159" s="1" t="s">
        <v>78</v>
      </c>
      <c r="E1159" s="1">
        <v>2023.0</v>
      </c>
      <c r="F1159" s="1">
        <v>0.0</v>
      </c>
      <c r="G1159" s="1">
        <v>0.0</v>
      </c>
      <c r="H1159" s="1">
        <v>0.0</v>
      </c>
      <c r="I1159" s="1" t="s">
        <v>7977</v>
      </c>
      <c r="J1159" s="1">
        <v>0.0</v>
      </c>
      <c r="K1159" s="1">
        <v>0.0</v>
      </c>
      <c r="L1159" s="1">
        <v>1.0</v>
      </c>
      <c r="M1159" s="1">
        <v>0.0</v>
      </c>
      <c r="N1159" s="1">
        <v>0.0</v>
      </c>
      <c r="O1159" s="1">
        <v>0.0</v>
      </c>
      <c r="P1159" s="1" t="s">
        <v>8623</v>
      </c>
      <c r="Q1159" s="1">
        <v>0.139185330672489</v>
      </c>
    </row>
    <row r="1160" ht="15.75" customHeight="1">
      <c r="A1160" s="1" t="s">
        <v>11657</v>
      </c>
      <c r="B1160" s="1" t="s">
        <v>11658</v>
      </c>
      <c r="C1160" s="1" t="s">
        <v>11659</v>
      </c>
      <c r="D1160" s="1" t="s">
        <v>132</v>
      </c>
      <c r="E1160" s="1">
        <v>2024.0</v>
      </c>
      <c r="F1160" s="1">
        <v>0.0</v>
      </c>
      <c r="G1160" s="1">
        <v>0.0</v>
      </c>
      <c r="H1160" s="1">
        <v>0.0</v>
      </c>
      <c r="I1160" s="1" t="s">
        <v>7981</v>
      </c>
      <c r="J1160" s="1">
        <v>0.0</v>
      </c>
      <c r="K1160" s="1">
        <v>0.0</v>
      </c>
      <c r="L1160" s="1">
        <v>1.0</v>
      </c>
      <c r="M1160" s="1">
        <v>0.0</v>
      </c>
      <c r="N1160" s="1">
        <v>0.0</v>
      </c>
      <c r="O1160" s="1">
        <v>0.0</v>
      </c>
      <c r="P1160" s="1" t="s">
        <v>8623</v>
      </c>
      <c r="Q1160" s="1">
        <v>0.146554550345055</v>
      </c>
    </row>
    <row r="1161" ht="15.75" customHeight="1">
      <c r="A1161" s="1" t="s">
        <v>11660</v>
      </c>
      <c r="B1161" s="1" t="s">
        <v>11661</v>
      </c>
      <c r="C1161" s="1" t="s">
        <v>11662</v>
      </c>
      <c r="D1161" s="1" t="s">
        <v>120</v>
      </c>
      <c r="E1161" s="1">
        <v>2024.0</v>
      </c>
      <c r="F1161" s="1">
        <v>0.0</v>
      </c>
      <c r="G1161" s="1">
        <v>0.0</v>
      </c>
      <c r="H1161" s="1">
        <v>0.0</v>
      </c>
      <c r="I1161" s="1" t="s">
        <v>7985</v>
      </c>
      <c r="J1161" s="1">
        <v>0.0</v>
      </c>
      <c r="K1161" s="1">
        <v>0.0</v>
      </c>
      <c r="L1161" s="1">
        <v>1.0</v>
      </c>
      <c r="M1161" s="1">
        <v>0.0</v>
      </c>
      <c r="N1161" s="1">
        <v>0.0</v>
      </c>
      <c r="O1161" s="1">
        <v>0.0</v>
      </c>
      <c r="P1161" s="1" t="s">
        <v>8623</v>
      </c>
      <c r="Q1161" s="1">
        <v>0.136041714652091</v>
      </c>
    </row>
    <row r="1162" ht="15.75" customHeight="1">
      <c r="A1162" s="1" t="s">
        <v>11663</v>
      </c>
      <c r="B1162" s="1" t="s">
        <v>11664</v>
      </c>
      <c r="C1162" s="1" t="s">
        <v>11665</v>
      </c>
      <c r="D1162" s="1" t="s">
        <v>481</v>
      </c>
      <c r="E1162" s="1">
        <v>2022.0</v>
      </c>
      <c r="F1162" s="1">
        <v>0.0</v>
      </c>
      <c r="G1162" s="1">
        <v>0.0</v>
      </c>
      <c r="H1162" s="1">
        <v>0.0</v>
      </c>
      <c r="I1162" s="1" t="s">
        <v>7993</v>
      </c>
      <c r="J1162" s="1">
        <v>0.0</v>
      </c>
      <c r="K1162" s="1">
        <v>0.0</v>
      </c>
      <c r="L1162" s="1">
        <v>1.0</v>
      </c>
      <c r="M1162" s="1">
        <v>0.0</v>
      </c>
      <c r="N1162" s="1">
        <v>0.0</v>
      </c>
      <c r="O1162" s="1">
        <v>0.0</v>
      </c>
      <c r="P1162" s="1" t="s">
        <v>8623</v>
      </c>
      <c r="Q1162" s="1">
        <v>0.132094038182628</v>
      </c>
    </row>
    <row r="1163" ht="15.75" customHeight="1">
      <c r="A1163" s="1" t="s">
        <v>11666</v>
      </c>
      <c r="B1163" s="1" t="s">
        <v>11667</v>
      </c>
      <c r="C1163" s="1" t="s">
        <v>11668</v>
      </c>
      <c r="D1163" s="1" t="s">
        <v>135</v>
      </c>
      <c r="E1163" s="1">
        <v>2022.0</v>
      </c>
      <c r="F1163" s="1">
        <v>0.0</v>
      </c>
      <c r="G1163" s="1">
        <v>0.0</v>
      </c>
      <c r="H1163" s="1">
        <v>0.0</v>
      </c>
      <c r="I1163" s="1" t="s">
        <v>7997</v>
      </c>
      <c r="J1163" s="1">
        <v>0.0</v>
      </c>
      <c r="K1163" s="1">
        <v>0.0</v>
      </c>
      <c r="L1163" s="1">
        <v>1.0</v>
      </c>
      <c r="M1163" s="1">
        <v>0.0</v>
      </c>
      <c r="N1163" s="1">
        <v>0.0</v>
      </c>
      <c r="O1163" s="1">
        <v>0.0</v>
      </c>
      <c r="P1163" s="1" t="s">
        <v>8623</v>
      </c>
      <c r="Q1163" s="1">
        <v>0.132094038182628</v>
      </c>
    </row>
    <row r="1164" ht="15.75" customHeight="1">
      <c r="A1164" s="1" t="s">
        <v>11669</v>
      </c>
      <c r="B1164" s="1" t="s">
        <v>11670</v>
      </c>
      <c r="C1164" s="1" t="s">
        <v>11671</v>
      </c>
      <c r="D1164" s="1" t="s">
        <v>234</v>
      </c>
      <c r="E1164" s="1">
        <v>2023.0</v>
      </c>
      <c r="F1164" s="1">
        <v>0.0</v>
      </c>
      <c r="G1164" s="1">
        <v>0.0</v>
      </c>
      <c r="H1164" s="1">
        <v>0.0</v>
      </c>
      <c r="I1164" s="1" t="s">
        <v>8005</v>
      </c>
      <c r="J1164" s="1">
        <v>0.0</v>
      </c>
      <c r="K1164" s="1">
        <v>0.0</v>
      </c>
      <c r="L1164" s="1">
        <v>1.0</v>
      </c>
      <c r="M1164" s="1">
        <v>0.0</v>
      </c>
      <c r="N1164" s="1">
        <v>0.0</v>
      </c>
      <c r="O1164" s="1">
        <v>0.0</v>
      </c>
      <c r="P1164" s="1" t="s">
        <v>8623</v>
      </c>
      <c r="Q1164" s="1">
        <v>0.132094038182628</v>
      </c>
    </row>
    <row r="1165" ht="15.75" customHeight="1">
      <c r="A1165" s="1" t="s">
        <v>11672</v>
      </c>
      <c r="B1165" s="1" t="s">
        <v>11673</v>
      </c>
      <c r="C1165" s="1" t="s">
        <v>11674</v>
      </c>
      <c r="D1165" s="1" t="s">
        <v>99</v>
      </c>
      <c r="E1165" s="1">
        <v>2024.0</v>
      </c>
      <c r="F1165" s="1">
        <v>0.0</v>
      </c>
      <c r="G1165" s="1">
        <v>0.0</v>
      </c>
      <c r="H1165" s="1">
        <v>0.0</v>
      </c>
      <c r="I1165" s="1" t="s">
        <v>8015</v>
      </c>
      <c r="J1165" s="1">
        <v>0.0</v>
      </c>
      <c r="K1165" s="1">
        <v>0.0</v>
      </c>
      <c r="L1165" s="1">
        <v>0.917703619909502</v>
      </c>
      <c r="M1165" s="1">
        <v>0.0</v>
      </c>
      <c r="N1165" s="1">
        <v>0.0</v>
      </c>
      <c r="O1165" s="1">
        <v>0.0822963800904978</v>
      </c>
      <c r="P1165" s="1" t="s">
        <v>8623</v>
      </c>
      <c r="Q1165" s="1">
        <v>0.163114724362329</v>
      </c>
    </row>
    <row r="1166" ht="15.75" customHeight="1">
      <c r="A1166" s="1" t="s">
        <v>11675</v>
      </c>
      <c r="B1166" s="1" t="s">
        <v>11676</v>
      </c>
      <c r="C1166" s="1" t="s">
        <v>11677</v>
      </c>
      <c r="D1166" s="1" t="s">
        <v>720</v>
      </c>
      <c r="E1166" s="1">
        <v>2023.0</v>
      </c>
      <c r="F1166" s="1">
        <v>0.0</v>
      </c>
      <c r="G1166" s="1">
        <v>0.0</v>
      </c>
      <c r="H1166" s="1">
        <v>0.0</v>
      </c>
      <c r="I1166" s="1" t="s">
        <v>8019</v>
      </c>
      <c r="J1166" s="1">
        <v>0.323589805532069</v>
      </c>
      <c r="K1166" s="1">
        <v>0.0803237105930668</v>
      </c>
      <c r="L1166" s="1">
        <v>0.596086483874864</v>
      </c>
      <c r="M1166" s="1">
        <v>0.0</v>
      </c>
      <c r="N1166" s="1">
        <v>0.0</v>
      </c>
      <c r="O1166" s="1">
        <v>0.0</v>
      </c>
      <c r="P1166" s="1" t="s">
        <v>8623</v>
      </c>
      <c r="Q1166" s="1">
        <v>0.0521136073596569</v>
      </c>
    </row>
    <row r="1167" ht="15.75" customHeight="1">
      <c r="A1167" s="1" t="s">
        <v>11678</v>
      </c>
      <c r="B1167" s="1" t="s">
        <v>11679</v>
      </c>
      <c r="C1167" s="1" t="s">
        <v>11680</v>
      </c>
      <c r="D1167" s="1" t="s">
        <v>723</v>
      </c>
      <c r="E1167" s="1">
        <v>2022.0</v>
      </c>
      <c r="F1167" s="1">
        <v>0.0</v>
      </c>
      <c r="G1167" s="1">
        <v>0.0</v>
      </c>
      <c r="H1167" s="1">
        <v>0.0</v>
      </c>
      <c r="I1167" s="1" t="s">
        <v>8027</v>
      </c>
      <c r="J1167" s="1">
        <v>0.0</v>
      </c>
      <c r="K1167" s="1">
        <v>0.0</v>
      </c>
      <c r="L1167" s="1">
        <v>0.725627003582878</v>
      </c>
      <c r="M1167" s="1">
        <v>0.0</v>
      </c>
      <c r="N1167" s="1">
        <v>0.274372996417122</v>
      </c>
      <c r="O1167" s="1">
        <v>0.0</v>
      </c>
      <c r="P1167" s="1" t="s">
        <v>8623</v>
      </c>
      <c r="Q1167" s="1">
        <v>0.145849843931342</v>
      </c>
    </row>
    <row r="1168" ht="15.75" customHeight="1">
      <c r="A1168" s="1" t="s">
        <v>11681</v>
      </c>
      <c r="B1168" s="1" t="s">
        <v>11682</v>
      </c>
      <c r="C1168" s="1" t="s">
        <v>11683</v>
      </c>
      <c r="D1168" s="1" t="s">
        <v>163</v>
      </c>
      <c r="E1168" s="1">
        <v>2024.0</v>
      </c>
      <c r="F1168" s="1">
        <v>0.0</v>
      </c>
      <c r="G1168" s="1">
        <v>0.0</v>
      </c>
      <c r="H1168" s="1">
        <v>0.0</v>
      </c>
      <c r="I1168" s="1" t="s">
        <v>8029</v>
      </c>
      <c r="J1168" s="1">
        <v>0.0</v>
      </c>
      <c r="K1168" s="1">
        <v>0.0</v>
      </c>
      <c r="L1168" s="1">
        <v>1.0</v>
      </c>
      <c r="M1168" s="1">
        <v>0.0</v>
      </c>
      <c r="N1168" s="1">
        <v>0.0</v>
      </c>
      <c r="O1168" s="1">
        <v>0.0</v>
      </c>
      <c r="P1168" s="1" t="s">
        <v>8623</v>
      </c>
      <c r="Q1168" s="1">
        <v>0.132094038182628</v>
      </c>
    </row>
    <row r="1169" ht="15.75" customHeight="1">
      <c r="A1169" s="1" t="s">
        <v>11684</v>
      </c>
      <c r="B1169" s="1" t="s">
        <v>11685</v>
      </c>
      <c r="C1169" s="1" t="s">
        <v>11686</v>
      </c>
      <c r="D1169" s="1" t="s">
        <v>137</v>
      </c>
      <c r="E1169" s="1">
        <v>2024.0</v>
      </c>
      <c r="F1169" s="1">
        <v>0.0</v>
      </c>
      <c r="G1169" s="1">
        <v>0.0</v>
      </c>
      <c r="H1169" s="1">
        <v>0.0</v>
      </c>
      <c r="I1169" s="1" t="s">
        <v>8031</v>
      </c>
      <c r="J1169" s="1">
        <v>0.0</v>
      </c>
      <c r="K1169" s="1">
        <v>0.0</v>
      </c>
      <c r="L1169" s="1">
        <v>1.0</v>
      </c>
      <c r="M1169" s="1">
        <v>0.0</v>
      </c>
      <c r="N1169" s="1">
        <v>0.0</v>
      </c>
      <c r="O1169" s="1">
        <v>0.0</v>
      </c>
      <c r="P1169" s="1" t="s">
        <v>8623</v>
      </c>
      <c r="Q1169" s="1">
        <v>0.132094038182628</v>
      </c>
    </row>
    <row r="1170" ht="15.75" customHeight="1">
      <c r="A1170" s="1" t="s">
        <v>11687</v>
      </c>
      <c r="B1170" s="1" t="s">
        <v>11688</v>
      </c>
      <c r="C1170" s="1" t="s">
        <v>11689</v>
      </c>
      <c r="D1170" s="1" t="s">
        <v>365</v>
      </c>
      <c r="E1170" s="1">
        <v>2024.0</v>
      </c>
      <c r="F1170" s="1">
        <v>0.0</v>
      </c>
      <c r="G1170" s="1">
        <v>0.0</v>
      </c>
      <c r="H1170" s="1">
        <v>0.0</v>
      </c>
      <c r="I1170" s="1" t="s">
        <v>8043</v>
      </c>
      <c r="J1170" s="1">
        <v>0.0</v>
      </c>
      <c r="K1170" s="1">
        <v>0.0</v>
      </c>
      <c r="L1170" s="1">
        <v>1.0</v>
      </c>
      <c r="M1170" s="1">
        <v>0.0</v>
      </c>
      <c r="N1170" s="1">
        <v>0.0</v>
      </c>
      <c r="O1170" s="1">
        <v>0.0</v>
      </c>
      <c r="P1170" s="1" t="s">
        <v>8623</v>
      </c>
      <c r="Q1170" s="1">
        <v>0.00301470897441874</v>
      </c>
    </row>
    <row r="1171" ht="15.75" customHeight="1">
      <c r="A1171" s="1" t="s">
        <v>11690</v>
      </c>
      <c r="B1171" s="1" t="s">
        <v>11691</v>
      </c>
      <c r="C1171" s="1" t="s">
        <v>11692</v>
      </c>
      <c r="D1171" s="1" t="s">
        <v>369</v>
      </c>
      <c r="E1171" s="1">
        <v>2024.0</v>
      </c>
      <c r="F1171" s="1">
        <v>0.0</v>
      </c>
      <c r="G1171" s="1">
        <v>0.0</v>
      </c>
      <c r="H1171" s="1">
        <v>0.0</v>
      </c>
      <c r="I1171" s="1" t="s">
        <v>8047</v>
      </c>
      <c r="J1171" s="1">
        <v>0.0</v>
      </c>
      <c r="K1171" s="1">
        <v>0.0</v>
      </c>
      <c r="L1171" s="1">
        <v>1.0</v>
      </c>
      <c r="M1171" s="1">
        <v>0.0</v>
      </c>
      <c r="N1171" s="1">
        <v>0.0</v>
      </c>
      <c r="O1171" s="1">
        <v>0.0</v>
      </c>
      <c r="P1171" s="1" t="s">
        <v>8623</v>
      </c>
      <c r="Q1171" s="1">
        <v>0.134942458174396</v>
      </c>
    </row>
    <row r="1172" ht="15.75" customHeight="1">
      <c r="A1172" s="1" t="s">
        <v>11693</v>
      </c>
      <c r="B1172" s="1" t="s">
        <v>11694</v>
      </c>
      <c r="C1172" s="1" t="s">
        <v>11695</v>
      </c>
      <c r="D1172" s="1" t="s">
        <v>342</v>
      </c>
      <c r="E1172" s="1">
        <v>2023.0</v>
      </c>
      <c r="F1172" s="1">
        <v>0.0</v>
      </c>
      <c r="G1172" s="1">
        <v>0.0</v>
      </c>
      <c r="H1172" s="1">
        <v>0.0</v>
      </c>
      <c r="I1172" s="1" t="s">
        <v>8055</v>
      </c>
      <c r="J1172" s="1">
        <v>0.0</v>
      </c>
      <c r="K1172" s="1">
        <v>0.0651794113694396</v>
      </c>
      <c r="L1172" s="1">
        <v>0.93482058863056</v>
      </c>
      <c r="M1172" s="1">
        <v>0.0</v>
      </c>
      <c r="N1172" s="1">
        <v>0.0</v>
      </c>
      <c r="O1172" s="1">
        <v>0.0</v>
      </c>
      <c r="P1172" s="1" t="s">
        <v>8623</v>
      </c>
      <c r="Q1172" s="1">
        <v>0.167502612980795</v>
      </c>
    </row>
    <row r="1173" ht="15.75" customHeight="1">
      <c r="A1173" s="1" t="s">
        <v>11696</v>
      </c>
      <c r="B1173" s="1" t="s">
        <v>11697</v>
      </c>
      <c r="C1173" s="1" t="s">
        <v>11698</v>
      </c>
      <c r="D1173" s="1" t="s">
        <v>659</v>
      </c>
      <c r="E1173" s="1">
        <v>2022.0</v>
      </c>
      <c r="F1173" s="1">
        <v>0.0</v>
      </c>
      <c r="G1173" s="1">
        <v>0.0</v>
      </c>
      <c r="H1173" s="1">
        <v>0.0</v>
      </c>
      <c r="I1173" s="1" t="s">
        <v>8057</v>
      </c>
      <c r="J1173" s="1">
        <v>0.0</v>
      </c>
      <c r="K1173" s="1">
        <v>0.0</v>
      </c>
      <c r="L1173" s="1">
        <v>1.0</v>
      </c>
      <c r="M1173" s="1">
        <v>0.0</v>
      </c>
      <c r="N1173" s="1">
        <v>0.0</v>
      </c>
      <c r="O1173" s="1">
        <v>0.0</v>
      </c>
      <c r="P1173" s="1" t="s">
        <v>8623</v>
      </c>
      <c r="Q1173" s="1">
        <v>0.132094038182628</v>
      </c>
    </row>
    <row r="1174" ht="15.75" customHeight="1">
      <c r="A1174" s="1" t="s">
        <v>11699</v>
      </c>
      <c r="B1174" s="1" t="s">
        <v>1019</v>
      </c>
      <c r="C1174" s="1" t="s">
        <v>11700</v>
      </c>
      <c r="D1174" s="1" t="s">
        <v>670</v>
      </c>
      <c r="E1174" s="1">
        <v>2023.0</v>
      </c>
      <c r="F1174" s="1">
        <v>0.0</v>
      </c>
      <c r="G1174" s="1">
        <v>0.0</v>
      </c>
      <c r="H1174" s="1">
        <v>0.0</v>
      </c>
      <c r="I1174" s="1" t="s">
        <v>8061</v>
      </c>
      <c r="J1174" s="1">
        <v>0.0</v>
      </c>
      <c r="K1174" s="1">
        <v>0.0</v>
      </c>
      <c r="L1174" s="1">
        <v>1.0</v>
      </c>
      <c r="M1174" s="1">
        <v>0.0</v>
      </c>
      <c r="N1174" s="1">
        <v>0.0</v>
      </c>
      <c r="O1174" s="1">
        <v>0.0</v>
      </c>
      <c r="P1174" s="1" t="s">
        <v>8623</v>
      </c>
      <c r="Q1174" s="1">
        <v>0.132094038182628</v>
      </c>
    </row>
    <row r="1175" ht="15.75" customHeight="1">
      <c r="A1175" s="1" t="s">
        <v>11701</v>
      </c>
      <c r="B1175" s="1" t="s">
        <v>11702</v>
      </c>
      <c r="C1175" s="1" t="s">
        <v>11703</v>
      </c>
      <c r="D1175" s="1" t="s">
        <v>78</v>
      </c>
      <c r="E1175" s="1">
        <v>2023.0</v>
      </c>
      <c r="F1175" s="1">
        <v>0.0</v>
      </c>
      <c r="G1175" s="1">
        <v>0.0</v>
      </c>
      <c r="H1175" s="1">
        <v>0.0</v>
      </c>
      <c r="I1175" s="1" t="s">
        <v>8063</v>
      </c>
      <c r="J1175" s="1">
        <v>0.0</v>
      </c>
      <c r="K1175" s="1">
        <v>0.0</v>
      </c>
      <c r="L1175" s="1">
        <v>1.0</v>
      </c>
      <c r="M1175" s="1">
        <v>0.0</v>
      </c>
      <c r="N1175" s="1">
        <v>0.0</v>
      </c>
      <c r="O1175" s="1">
        <v>0.0</v>
      </c>
      <c r="P1175" s="1" t="s">
        <v>8623</v>
      </c>
      <c r="Q1175" s="1">
        <v>0.152850434905367</v>
      </c>
    </row>
    <row r="1176" ht="15.75" customHeight="1">
      <c r="A1176" s="1" t="s">
        <v>11704</v>
      </c>
      <c r="B1176" s="1" t="s">
        <v>11705</v>
      </c>
      <c r="C1176" s="1" t="s">
        <v>11706</v>
      </c>
      <c r="D1176" s="1" t="s">
        <v>497</v>
      </c>
      <c r="E1176" s="1">
        <v>2024.0</v>
      </c>
      <c r="F1176" s="1">
        <v>0.0</v>
      </c>
      <c r="G1176" s="1">
        <v>0.0</v>
      </c>
      <c r="H1176" s="1">
        <v>0.0</v>
      </c>
      <c r="I1176" s="1" t="s">
        <v>8065</v>
      </c>
      <c r="J1176" s="1">
        <v>0.0</v>
      </c>
      <c r="K1176" s="1">
        <v>0.0</v>
      </c>
      <c r="L1176" s="1">
        <v>1.0</v>
      </c>
      <c r="M1176" s="1">
        <v>0.0</v>
      </c>
      <c r="N1176" s="1">
        <v>0.0</v>
      </c>
      <c r="O1176" s="1">
        <v>0.0</v>
      </c>
      <c r="P1176" s="1" t="s">
        <v>8623</v>
      </c>
      <c r="Q1176" s="1">
        <v>0.14858047553417</v>
      </c>
    </row>
    <row r="1177" ht="15.75" customHeight="1">
      <c r="A1177" s="1" t="s">
        <v>11707</v>
      </c>
      <c r="B1177" s="1" t="s">
        <v>11708</v>
      </c>
      <c r="C1177" s="1" t="s">
        <v>11709</v>
      </c>
      <c r="D1177" s="1" t="s">
        <v>397</v>
      </c>
      <c r="E1177" s="1">
        <v>2023.0</v>
      </c>
      <c r="F1177" s="1">
        <v>0.0</v>
      </c>
      <c r="G1177" s="1">
        <v>0.0</v>
      </c>
      <c r="H1177" s="1">
        <v>0.0</v>
      </c>
      <c r="I1177" s="1" t="s">
        <v>8069</v>
      </c>
      <c r="J1177" s="1">
        <v>0.0188841480231672</v>
      </c>
      <c r="K1177" s="1">
        <v>0.0</v>
      </c>
      <c r="L1177" s="1">
        <v>0.981115851976833</v>
      </c>
      <c r="M1177" s="1">
        <v>0.0</v>
      </c>
      <c r="N1177" s="1">
        <v>0.0</v>
      </c>
      <c r="O1177" s="1">
        <v>0.0</v>
      </c>
      <c r="P1177" s="1" t="s">
        <v>8623</v>
      </c>
      <c r="Q1177" s="1">
        <v>0.233314665502433</v>
      </c>
    </row>
    <row r="1178" ht="15.75" customHeight="1">
      <c r="A1178" s="1" t="s">
        <v>11710</v>
      </c>
      <c r="B1178" s="1" t="s">
        <v>11711</v>
      </c>
      <c r="C1178" s="1" t="s">
        <v>11712</v>
      </c>
      <c r="D1178" s="1" t="s">
        <v>658</v>
      </c>
      <c r="E1178" s="1">
        <v>2023.0</v>
      </c>
      <c r="F1178" s="1">
        <v>0.0</v>
      </c>
      <c r="G1178" s="1">
        <v>0.0</v>
      </c>
      <c r="H1178" s="1">
        <v>0.0</v>
      </c>
      <c r="I1178" s="1" t="s">
        <v>8075</v>
      </c>
      <c r="J1178" s="1">
        <v>0.0</v>
      </c>
      <c r="K1178" s="1">
        <v>0.0</v>
      </c>
      <c r="L1178" s="1">
        <v>1.0</v>
      </c>
      <c r="M1178" s="1">
        <v>0.0</v>
      </c>
      <c r="N1178" s="1">
        <v>0.0</v>
      </c>
      <c r="O1178" s="1">
        <v>0.0</v>
      </c>
      <c r="P1178" s="1" t="s">
        <v>8623</v>
      </c>
      <c r="Q1178" s="1">
        <v>0.132094038182628</v>
      </c>
    </row>
    <row r="1179" ht="15.75" customHeight="1">
      <c r="A1179" s="1" t="s">
        <v>11713</v>
      </c>
      <c r="B1179" s="1" t="s">
        <v>11714</v>
      </c>
      <c r="C1179" s="1" t="s">
        <v>11715</v>
      </c>
      <c r="D1179" s="1" t="s">
        <v>291</v>
      </c>
      <c r="E1179" s="1">
        <v>2020.0</v>
      </c>
      <c r="F1179" s="1">
        <v>0.0</v>
      </c>
      <c r="G1179" s="1">
        <v>0.0</v>
      </c>
      <c r="H1179" s="1">
        <v>0.0</v>
      </c>
      <c r="I1179" s="1" t="s">
        <v>8079</v>
      </c>
      <c r="J1179" s="1">
        <v>0.0</v>
      </c>
      <c r="K1179" s="1">
        <v>0.0</v>
      </c>
      <c r="L1179" s="1">
        <v>1.0</v>
      </c>
      <c r="M1179" s="1">
        <v>0.0</v>
      </c>
      <c r="N1179" s="1">
        <v>0.0</v>
      </c>
      <c r="O1179" s="1">
        <v>0.0</v>
      </c>
      <c r="P1179" s="1" t="s">
        <v>8623</v>
      </c>
      <c r="Q1179" s="1">
        <v>0.132094038182628</v>
      </c>
    </row>
    <row r="1180" ht="15.75" customHeight="1">
      <c r="A1180" s="1" t="s">
        <v>11716</v>
      </c>
      <c r="B1180" s="1" t="s">
        <v>11717</v>
      </c>
      <c r="C1180" s="1" t="s">
        <v>11718</v>
      </c>
      <c r="D1180" s="1" t="s">
        <v>233</v>
      </c>
      <c r="E1180" s="1">
        <v>2024.0</v>
      </c>
      <c r="F1180" s="1">
        <v>0.0</v>
      </c>
      <c r="G1180" s="1">
        <v>0.0</v>
      </c>
      <c r="H1180" s="1">
        <v>0.0</v>
      </c>
      <c r="I1180" s="1" t="s">
        <v>8087</v>
      </c>
      <c r="J1180" s="1">
        <v>0.0214797136038186</v>
      </c>
      <c r="K1180" s="1">
        <v>0.0</v>
      </c>
      <c r="L1180" s="1">
        <v>0.978520286396181</v>
      </c>
      <c r="M1180" s="1">
        <v>0.0</v>
      </c>
      <c r="N1180" s="1">
        <v>0.0</v>
      </c>
      <c r="O1180" s="1">
        <v>0.0</v>
      </c>
      <c r="P1180" s="1" t="s">
        <v>8623</v>
      </c>
      <c r="Q1180" s="1">
        <v>0.101698364075937</v>
      </c>
    </row>
    <row r="1181" ht="15.75" customHeight="1">
      <c r="A1181" s="1" t="s">
        <v>11719</v>
      </c>
      <c r="B1181" s="1" t="s">
        <v>11720</v>
      </c>
      <c r="C1181" s="1" t="s">
        <v>11721</v>
      </c>
      <c r="D1181" s="1" t="s">
        <v>575</v>
      </c>
      <c r="E1181" s="1">
        <v>2023.0</v>
      </c>
      <c r="F1181" s="1">
        <v>0.0</v>
      </c>
      <c r="G1181" s="1">
        <v>0.0</v>
      </c>
      <c r="H1181" s="1">
        <v>0.0</v>
      </c>
      <c r="I1181" s="1" t="s">
        <v>8091</v>
      </c>
      <c r="J1181" s="1">
        <v>0.0</v>
      </c>
      <c r="K1181" s="1">
        <v>0.0</v>
      </c>
      <c r="L1181" s="1">
        <v>0.640395441438968</v>
      </c>
      <c r="M1181" s="1">
        <v>0.0</v>
      </c>
      <c r="N1181" s="1">
        <v>0.0</v>
      </c>
      <c r="O1181" s="1">
        <v>0.359604558561033</v>
      </c>
      <c r="P1181" s="1" t="s">
        <v>8623</v>
      </c>
      <c r="Q1181" s="1">
        <v>0.174652455533858</v>
      </c>
    </row>
    <row r="1182" ht="15.75" customHeight="1">
      <c r="A1182" s="1" t="s">
        <v>11722</v>
      </c>
      <c r="B1182" s="1" t="s">
        <v>11723</v>
      </c>
      <c r="C1182" s="1" t="s">
        <v>11724</v>
      </c>
      <c r="D1182" s="1" t="s">
        <v>111</v>
      </c>
      <c r="E1182" s="1">
        <v>2021.0</v>
      </c>
      <c r="F1182" s="1">
        <v>0.0</v>
      </c>
      <c r="G1182" s="1">
        <v>0.0</v>
      </c>
      <c r="H1182" s="1">
        <v>0.0</v>
      </c>
      <c r="I1182" s="1" t="s">
        <v>8097</v>
      </c>
      <c r="J1182" s="1">
        <v>0.0</v>
      </c>
      <c r="K1182" s="1">
        <v>0.0</v>
      </c>
      <c r="L1182" s="1">
        <v>1.0</v>
      </c>
      <c r="M1182" s="1">
        <v>0.0</v>
      </c>
      <c r="N1182" s="1">
        <v>0.0</v>
      </c>
      <c r="O1182" s="1">
        <v>0.0</v>
      </c>
      <c r="P1182" s="1" t="s">
        <v>8623</v>
      </c>
      <c r="Q1182" s="1">
        <v>0.132094038182628</v>
      </c>
    </row>
    <row r="1183" ht="15.75" customHeight="1">
      <c r="A1183" s="1" t="s">
        <v>11725</v>
      </c>
      <c r="B1183" s="1" t="s">
        <v>11726</v>
      </c>
      <c r="C1183" s="1" t="s">
        <v>11727</v>
      </c>
      <c r="D1183" s="1" t="s">
        <v>423</v>
      </c>
      <c r="E1183" s="1">
        <v>2023.0</v>
      </c>
      <c r="F1183" s="1">
        <v>0.0</v>
      </c>
      <c r="G1183" s="1">
        <v>0.0</v>
      </c>
      <c r="H1183" s="1">
        <v>0.0</v>
      </c>
      <c r="I1183" s="1" t="s">
        <v>8099</v>
      </c>
      <c r="J1183" s="1">
        <v>0.0</v>
      </c>
      <c r="K1183" s="1">
        <v>0.0</v>
      </c>
      <c r="L1183" s="1">
        <v>1.0</v>
      </c>
      <c r="M1183" s="1">
        <v>0.0</v>
      </c>
      <c r="N1183" s="1">
        <v>0.0</v>
      </c>
      <c r="O1183" s="1">
        <v>0.0</v>
      </c>
      <c r="P1183" s="1" t="s">
        <v>8623</v>
      </c>
      <c r="Q1183" s="1">
        <v>0.0114458031880084</v>
      </c>
    </row>
    <row r="1184" ht="15.75" customHeight="1">
      <c r="A1184" s="1" t="s">
        <v>11728</v>
      </c>
      <c r="B1184" s="1" t="s">
        <v>11729</v>
      </c>
      <c r="C1184" s="1" t="s">
        <v>11730</v>
      </c>
      <c r="D1184" s="1" t="s">
        <v>629</v>
      </c>
      <c r="E1184" s="1">
        <v>2024.0</v>
      </c>
      <c r="F1184" s="1">
        <v>0.0</v>
      </c>
      <c r="G1184" s="1">
        <v>0.0</v>
      </c>
      <c r="H1184" s="1">
        <v>0.0</v>
      </c>
      <c r="I1184" s="1" t="s">
        <v>8105</v>
      </c>
      <c r="J1184" s="1">
        <v>0.0</v>
      </c>
      <c r="K1184" s="1">
        <v>0.0</v>
      </c>
      <c r="L1184" s="1">
        <v>1.0</v>
      </c>
      <c r="M1184" s="1">
        <v>0.0</v>
      </c>
      <c r="N1184" s="1">
        <v>0.0</v>
      </c>
      <c r="O1184" s="1">
        <v>0.0</v>
      </c>
      <c r="P1184" s="1" t="s">
        <v>8623</v>
      </c>
      <c r="Q1184" s="1">
        <v>0.132094038182628</v>
      </c>
    </row>
    <row r="1185" ht="15.75" customHeight="1">
      <c r="A1185" s="1" t="s">
        <v>11731</v>
      </c>
      <c r="B1185" s="1" t="s">
        <v>11732</v>
      </c>
      <c r="C1185" s="1" t="s">
        <v>11733</v>
      </c>
      <c r="D1185" s="1" t="s">
        <v>303</v>
      </c>
      <c r="E1185" s="1">
        <v>2019.0</v>
      </c>
      <c r="F1185" s="1">
        <v>0.0</v>
      </c>
      <c r="G1185" s="1">
        <v>0.0</v>
      </c>
      <c r="H1185" s="1">
        <v>0.0</v>
      </c>
      <c r="I1185" s="1" t="s">
        <v>8111</v>
      </c>
      <c r="J1185" s="1">
        <v>0.0</v>
      </c>
      <c r="K1185" s="1">
        <v>0.0</v>
      </c>
      <c r="L1185" s="1">
        <v>1.0</v>
      </c>
      <c r="M1185" s="1">
        <v>0.0</v>
      </c>
      <c r="N1185" s="1">
        <v>0.0</v>
      </c>
      <c r="O1185" s="1">
        <v>0.0</v>
      </c>
      <c r="P1185" s="1" t="s">
        <v>8623</v>
      </c>
      <c r="Q1185" s="1">
        <v>0.132094038182628</v>
      </c>
    </row>
    <row r="1186" ht="15.75" customHeight="1">
      <c r="A1186" s="1" t="s">
        <v>11734</v>
      </c>
      <c r="B1186" s="1" t="s">
        <v>11735</v>
      </c>
      <c r="C1186" s="1" t="s">
        <v>11736</v>
      </c>
      <c r="D1186" s="1" t="s">
        <v>669</v>
      </c>
      <c r="E1186" s="1">
        <v>2023.0</v>
      </c>
      <c r="F1186" s="1">
        <v>0.0</v>
      </c>
      <c r="G1186" s="1">
        <v>0.0</v>
      </c>
      <c r="H1186" s="1">
        <v>0.0</v>
      </c>
      <c r="I1186" s="1" t="s">
        <v>8115</v>
      </c>
      <c r="J1186" s="1">
        <v>0.0</v>
      </c>
      <c r="K1186" s="1">
        <v>0.180232558139535</v>
      </c>
      <c r="L1186" s="1">
        <v>0.819767441860465</v>
      </c>
      <c r="M1186" s="1">
        <v>0.0</v>
      </c>
      <c r="N1186" s="1">
        <v>0.0</v>
      </c>
      <c r="O1186" s="1">
        <v>0.0</v>
      </c>
      <c r="P1186" s="1" t="s">
        <v>8623</v>
      </c>
      <c r="Q1186" s="1">
        <v>0.0429548609689218</v>
      </c>
    </row>
    <row r="1187" ht="15.75" customHeight="1">
      <c r="A1187" s="1" t="s">
        <v>11737</v>
      </c>
      <c r="B1187" s="1" t="s">
        <v>11738</v>
      </c>
      <c r="C1187" s="1" t="s">
        <v>11739</v>
      </c>
      <c r="D1187" s="1" t="s">
        <v>232</v>
      </c>
      <c r="E1187" s="1">
        <v>2024.0</v>
      </c>
      <c r="F1187" s="1">
        <v>0.0</v>
      </c>
      <c r="G1187" s="1">
        <v>0.0</v>
      </c>
      <c r="H1187" s="1">
        <v>0.0</v>
      </c>
      <c r="I1187" s="1" t="s">
        <v>8119</v>
      </c>
      <c r="J1187" s="1">
        <v>0.0</v>
      </c>
      <c r="K1187" s="1">
        <v>0.0</v>
      </c>
      <c r="L1187" s="1">
        <v>1.0</v>
      </c>
      <c r="M1187" s="1">
        <v>0.0</v>
      </c>
      <c r="N1187" s="1">
        <v>0.0</v>
      </c>
      <c r="O1187" s="1">
        <v>0.0</v>
      </c>
      <c r="P1187" s="1" t="s">
        <v>8623</v>
      </c>
      <c r="Q1187" s="1">
        <v>0.132094038182628</v>
      </c>
    </row>
    <row r="1188" ht="15.75" customHeight="1">
      <c r="A1188" s="1" t="s">
        <v>11740</v>
      </c>
      <c r="B1188" s="1" t="s">
        <v>11741</v>
      </c>
      <c r="C1188" s="1" t="s">
        <v>11742</v>
      </c>
      <c r="D1188" s="1" t="s">
        <v>360</v>
      </c>
      <c r="E1188" s="1">
        <v>2022.0</v>
      </c>
      <c r="F1188" s="1">
        <v>0.0</v>
      </c>
      <c r="G1188" s="1">
        <v>0.0</v>
      </c>
      <c r="H1188" s="1">
        <v>0.0</v>
      </c>
      <c r="I1188" s="1" t="s">
        <v>8129</v>
      </c>
      <c r="J1188" s="1">
        <v>0.0</v>
      </c>
      <c r="K1188" s="1">
        <v>0.0</v>
      </c>
      <c r="L1188" s="1">
        <v>1.0</v>
      </c>
      <c r="M1188" s="1">
        <v>0.0</v>
      </c>
      <c r="N1188" s="1">
        <v>0.0</v>
      </c>
      <c r="O1188" s="1">
        <v>0.0</v>
      </c>
      <c r="P1188" s="1" t="s">
        <v>8623</v>
      </c>
      <c r="Q1188" s="1">
        <v>0.137406832334594</v>
      </c>
    </row>
    <row r="1189" ht="15.75" customHeight="1">
      <c r="A1189" s="1" t="s">
        <v>11743</v>
      </c>
      <c r="B1189" s="1" t="s">
        <v>11744</v>
      </c>
      <c r="C1189" s="1" t="s">
        <v>11745</v>
      </c>
      <c r="D1189" s="1" t="s">
        <v>743</v>
      </c>
      <c r="E1189" s="1">
        <v>2022.0</v>
      </c>
      <c r="F1189" s="1">
        <v>0.0</v>
      </c>
      <c r="G1189" s="1">
        <v>0.0</v>
      </c>
      <c r="H1189" s="1">
        <v>0.0</v>
      </c>
      <c r="I1189" s="1" t="s">
        <v>8137</v>
      </c>
      <c r="J1189" s="1">
        <v>0.0</v>
      </c>
      <c r="K1189" s="1">
        <v>0.0</v>
      </c>
      <c r="L1189" s="1">
        <v>1.0</v>
      </c>
      <c r="M1189" s="1">
        <v>0.0</v>
      </c>
      <c r="N1189" s="1">
        <v>0.0</v>
      </c>
      <c r="O1189" s="1">
        <v>0.0</v>
      </c>
      <c r="P1189" s="1" t="s">
        <v>8623</v>
      </c>
      <c r="Q1189" s="1">
        <v>0.135196718377094</v>
      </c>
    </row>
    <row r="1190" ht="15.75" customHeight="1">
      <c r="A1190" s="1" t="s">
        <v>11746</v>
      </c>
      <c r="B1190" s="1" t="s">
        <v>11747</v>
      </c>
      <c r="C1190" s="1" t="s">
        <v>11748</v>
      </c>
      <c r="D1190" s="1" t="s">
        <v>133</v>
      </c>
      <c r="E1190" s="1">
        <v>2023.0</v>
      </c>
      <c r="F1190" s="1">
        <v>0.0</v>
      </c>
      <c r="G1190" s="1">
        <v>0.0</v>
      </c>
      <c r="H1190" s="1">
        <v>0.0</v>
      </c>
      <c r="I1190" s="1" t="s">
        <v>8141</v>
      </c>
      <c r="J1190" s="1">
        <v>0.0</v>
      </c>
      <c r="K1190" s="1">
        <v>0.0</v>
      </c>
      <c r="L1190" s="1">
        <v>1.0</v>
      </c>
      <c r="M1190" s="1">
        <v>0.0</v>
      </c>
      <c r="N1190" s="1">
        <v>0.0</v>
      </c>
      <c r="O1190" s="1">
        <v>0.0</v>
      </c>
      <c r="P1190" s="1" t="s">
        <v>8623</v>
      </c>
      <c r="Q1190" s="1">
        <v>0.132094038182628</v>
      </c>
    </row>
    <row r="1191" ht="15.75" customHeight="1">
      <c r="A1191" s="1" t="s">
        <v>11749</v>
      </c>
      <c r="B1191" s="1" t="s">
        <v>11750</v>
      </c>
      <c r="C1191" s="1" t="s">
        <v>11751</v>
      </c>
      <c r="D1191" s="1" t="s">
        <v>82</v>
      </c>
      <c r="E1191" s="1">
        <v>2024.0</v>
      </c>
      <c r="F1191" s="1">
        <v>0.0</v>
      </c>
      <c r="G1191" s="1">
        <v>0.0</v>
      </c>
      <c r="H1191" s="1">
        <v>0.0</v>
      </c>
      <c r="I1191" s="1" t="s">
        <v>8145</v>
      </c>
      <c r="J1191" s="1">
        <v>0.0</v>
      </c>
      <c r="K1191" s="1">
        <v>0.0</v>
      </c>
      <c r="L1191" s="1">
        <v>1.0</v>
      </c>
      <c r="M1191" s="1">
        <v>0.0</v>
      </c>
      <c r="N1191" s="1">
        <v>0.0</v>
      </c>
      <c r="O1191" s="1">
        <v>0.0</v>
      </c>
      <c r="P1191" s="1" t="s">
        <v>8623</v>
      </c>
      <c r="Q1191" s="1">
        <v>0.132094038182628</v>
      </c>
    </row>
    <row r="1192" ht="15.75" customHeight="1">
      <c r="A1192" s="1" t="s">
        <v>11752</v>
      </c>
      <c r="B1192" s="1" t="s">
        <v>11753</v>
      </c>
      <c r="C1192" s="1" t="s">
        <v>11754</v>
      </c>
      <c r="D1192" s="1" t="s">
        <v>700</v>
      </c>
      <c r="E1192" s="1">
        <v>2024.0</v>
      </c>
      <c r="F1192" s="1">
        <v>0.0</v>
      </c>
      <c r="G1192" s="1">
        <v>0.0</v>
      </c>
      <c r="H1192" s="1">
        <v>0.0</v>
      </c>
      <c r="I1192" s="1" t="s">
        <v>8149</v>
      </c>
      <c r="J1192" s="1">
        <v>0.0</v>
      </c>
      <c r="K1192" s="1">
        <v>0.0</v>
      </c>
      <c r="L1192" s="1">
        <v>1.0</v>
      </c>
      <c r="M1192" s="1">
        <v>0.0</v>
      </c>
      <c r="N1192" s="1">
        <v>0.0</v>
      </c>
      <c r="O1192" s="1">
        <v>0.0</v>
      </c>
      <c r="P1192" s="1" t="s">
        <v>8623</v>
      </c>
      <c r="Q1192" s="1">
        <v>0.132094038182628</v>
      </c>
    </row>
    <row r="1193" ht="15.75" customHeight="1">
      <c r="A1193" s="1" t="s">
        <v>11755</v>
      </c>
      <c r="B1193" s="1" t="s">
        <v>1012</v>
      </c>
      <c r="C1193" s="1" t="s">
        <v>11756</v>
      </c>
      <c r="D1193" s="1" t="s">
        <v>127</v>
      </c>
      <c r="E1193" s="1">
        <v>2020.0</v>
      </c>
      <c r="F1193" s="1">
        <v>0.0</v>
      </c>
      <c r="G1193" s="1">
        <v>0.0</v>
      </c>
      <c r="H1193" s="1">
        <v>0.0</v>
      </c>
      <c r="I1193" s="1" t="s">
        <v>8161</v>
      </c>
      <c r="J1193" s="1">
        <v>0.0</v>
      </c>
      <c r="K1193" s="1">
        <v>0.0</v>
      </c>
      <c r="L1193" s="1">
        <v>1.0</v>
      </c>
      <c r="M1193" s="1">
        <v>0.0</v>
      </c>
      <c r="N1193" s="1">
        <v>0.0</v>
      </c>
      <c r="O1193" s="1">
        <v>0.0</v>
      </c>
      <c r="P1193" s="1" t="s">
        <v>8623</v>
      </c>
      <c r="Q1193" s="1">
        <v>0.132094038182628</v>
      </c>
    </row>
    <row r="1194" ht="15.75" customHeight="1">
      <c r="A1194" s="1" t="s">
        <v>11757</v>
      </c>
      <c r="B1194" s="1" t="s">
        <v>11758</v>
      </c>
      <c r="C1194" s="1" t="s">
        <v>11759</v>
      </c>
      <c r="D1194" s="1" t="s">
        <v>148</v>
      </c>
      <c r="E1194" s="1">
        <v>2024.0</v>
      </c>
      <c r="F1194" s="1">
        <v>0.0</v>
      </c>
      <c r="G1194" s="1">
        <v>0.0</v>
      </c>
      <c r="H1194" s="1">
        <v>0.0</v>
      </c>
      <c r="I1194" s="1" t="s">
        <v>8226</v>
      </c>
      <c r="J1194" s="1">
        <v>0.0</v>
      </c>
      <c r="K1194" s="1">
        <v>0.0</v>
      </c>
      <c r="L1194" s="1">
        <v>1.0</v>
      </c>
      <c r="M1194" s="1">
        <v>0.0</v>
      </c>
      <c r="N1194" s="1">
        <v>0.0</v>
      </c>
      <c r="O1194" s="1">
        <v>0.0</v>
      </c>
      <c r="P1194" s="1" t="s">
        <v>8623</v>
      </c>
      <c r="Q1194" s="1">
        <v>0.00858438981238854</v>
      </c>
    </row>
    <row r="1195" ht="15.75" customHeight="1">
      <c r="A1195" s="1" t="s">
        <v>11760</v>
      </c>
      <c r="B1195" s="1" t="s">
        <v>11761</v>
      </c>
      <c r="C1195" s="1" t="s">
        <v>11762</v>
      </c>
      <c r="D1195" s="1" t="s">
        <v>628</v>
      </c>
      <c r="E1195" s="1">
        <v>2024.0</v>
      </c>
      <c r="F1195" s="1">
        <v>0.0</v>
      </c>
      <c r="G1195" s="1">
        <v>0.0</v>
      </c>
      <c r="H1195" s="1">
        <v>0.0</v>
      </c>
      <c r="I1195" s="1" t="s">
        <v>8228</v>
      </c>
      <c r="J1195" s="1">
        <v>0.0</v>
      </c>
      <c r="K1195" s="1">
        <v>0.0</v>
      </c>
      <c r="L1195" s="1">
        <v>1.0</v>
      </c>
      <c r="M1195" s="1">
        <v>0.0</v>
      </c>
      <c r="N1195" s="1">
        <v>0.0</v>
      </c>
      <c r="O1195" s="1">
        <v>0.0</v>
      </c>
      <c r="P1195" s="1" t="s">
        <v>8623</v>
      </c>
      <c r="Q1195" s="1">
        <v>0.150346653958626</v>
      </c>
    </row>
    <row r="1196" ht="15.75" customHeight="1">
      <c r="A1196" s="1" t="s">
        <v>11763</v>
      </c>
      <c r="B1196" s="1" t="s">
        <v>11764</v>
      </c>
      <c r="C1196" s="1" t="s">
        <v>11765</v>
      </c>
      <c r="D1196" s="1" t="s">
        <v>328</v>
      </c>
      <c r="E1196" s="1">
        <v>2024.0</v>
      </c>
      <c r="F1196" s="1">
        <v>0.0</v>
      </c>
      <c r="G1196" s="1">
        <v>0.0</v>
      </c>
      <c r="H1196" s="1">
        <v>0.0</v>
      </c>
      <c r="I1196" s="1" t="s">
        <v>8230</v>
      </c>
      <c r="J1196" s="1">
        <v>0.0</v>
      </c>
      <c r="K1196" s="1">
        <v>0.0</v>
      </c>
      <c r="L1196" s="1">
        <v>1.0</v>
      </c>
      <c r="M1196" s="1">
        <v>0.0</v>
      </c>
      <c r="N1196" s="1">
        <v>0.0</v>
      </c>
      <c r="O1196" s="1">
        <v>0.0</v>
      </c>
      <c r="P1196" s="1" t="s">
        <v>8623</v>
      </c>
      <c r="Q1196" s="1">
        <v>0.132094038182628</v>
      </c>
    </row>
    <row r="1197" ht="15.75" customHeight="1">
      <c r="A1197" s="1" t="s">
        <v>11766</v>
      </c>
      <c r="B1197" s="1" t="s">
        <v>11767</v>
      </c>
      <c r="C1197" s="1" t="s">
        <v>11768</v>
      </c>
      <c r="D1197" s="1" t="s">
        <v>81</v>
      </c>
      <c r="E1197" s="1">
        <v>2024.0</v>
      </c>
      <c r="F1197" s="1">
        <v>0.0</v>
      </c>
      <c r="G1197" s="1">
        <v>0.0</v>
      </c>
      <c r="H1197" s="1">
        <v>0.0</v>
      </c>
      <c r="I1197" s="1" t="s">
        <v>8240</v>
      </c>
      <c r="J1197" s="1">
        <v>0.0</v>
      </c>
      <c r="K1197" s="1">
        <v>0.480358488985677</v>
      </c>
      <c r="L1197" s="1">
        <v>0.519641511014323</v>
      </c>
      <c r="M1197" s="1">
        <v>0.0</v>
      </c>
      <c r="N1197" s="1">
        <v>0.0</v>
      </c>
      <c r="O1197" s="1">
        <v>0.0</v>
      </c>
      <c r="P1197" s="1" t="s">
        <v>8623</v>
      </c>
      <c r="Q1197" s="1">
        <v>0.0589834237946935</v>
      </c>
    </row>
    <row r="1198" ht="15.75" customHeight="1">
      <c r="A1198" s="1" t="s">
        <v>11769</v>
      </c>
      <c r="B1198" s="1" t="s">
        <v>1282</v>
      </c>
      <c r="C1198" s="1" t="s">
        <v>11770</v>
      </c>
      <c r="D1198" s="1" t="s">
        <v>81</v>
      </c>
      <c r="E1198" s="1">
        <v>2024.0</v>
      </c>
      <c r="F1198" s="1">
        <v>0.0</v>
      </c>
      <c r="G1198" s="1">
        <v>0.0</v>
      </c>
      <c r="H1198" s="1">
        <v>0.0</v>
      </c>
      <c r="I1198" s="1" t="s">
        <v>8262</v>
      </c>
      <c r="J1198" s="1">
        <v>0.0</v>
      </c>
      <c r="K1198" s="1">
        <v>0.276923076923077</v>
      </c>
      <c r="L1198" s="1">
        <v>0.723076923076923</v>
      </c>
      <c r="M1198" s="1">
        <v>0.0</v>
      </c>
      <c r="N1198" s="1">
        <v>0.0</v>
      </c>
      <c r="O1198" s="1">
        <v>0.0</v>
      </c>
      <c r="P1198" s="1" t="s">
        <v>8623</v>
      </c>
      <c r="Q1198" s="1">
        <v>0.0461639469003262</v>
      </c>
    </row>
    <row r="1199" ht="15.75" customHeight="1">
      <c r="A1199" s="1" t="s">
        <v>11771</v>
      </c>
      <c r="B1199" s="1" t="s">
        <v>11772</v>
      </c>
      <c r="C1199" s="1" t="s">
        <v>11773</v>
      </c>
      <c r="D1199" s="1" t="s">
        <v>530</v>
      </c>
      <c r="E1199" s="1">
        <v>2024.0</v>
      </c>
      <c r="F1199" s="1">
        <v>0.0</v>
      </c>
      <c r="G1199" s="1">
        <v>0.0</v>
      </c>
      <c r="H1199" s="1">
        <v>0.0</v>
      </c>
      <c r="I1199" s="1" t="s">
        <v>8266</v>
      </c>
      <c r="J1199" s="1">
        <v>0.0</v>
      </c>
      <c r="K1199" s="1">
        <v>0.0</v>
      </c>
      <c r="L1199" s="1">
        <v>1.0</v>
      </c>
      <c r="M1199" s="1">
        <v>0.0</v>
      </c>
      <c r="N1199" s="1">
        <v>0.0</v>
      </c>
      <c r="O1199" s="1">
        <v>0.0</v>
      </c>
      <c r="P1199" s="1" t="s">
        <v>8623</v>
      </c>
      <c r="Q1199" s="1">
        <v>0.132094038182628</v>
      </c>
    </row>
    <row r="1200" ht="15.75" customHeight="1">
      <c r="A1200" s="1" t="s">
        <v>11774</v>
      </c>
      <c r="B1200" s="1" t="s">
        <v>11775</v>
      </c>
      <c r="C1200" s="1" t="s">
        <v>11776</v>
      </c>
      <c r="D1200" s="1" t="s">
        <v>583</v>
      </c>
      <c r="E1200" s="1">
        <v>2024.0</v>
      </c>
      <c r="F1200" s="1">
        <v>0.0</v>
      </c>
      <c r="G1200" s="1">
        <v>0.0</v>
      </c>
      <c r="H1200" s="1">
        <v>0.0</v>
      </c>
      <c r="I1200" s="1" t="s">
        <v>8268</v>
      </c>
      <c r="J1200" s="1">
        <v>0.0</v>
      </c>
      <c r="K1200" s="1">
        <v>0.0</v>
      </c>
      <c r="L1200" s="1">
        <v>0.926559620952882</v>
      </c>
      <c r="M1200" s="1">
        <v>0.0</v>
      </c>
      <c r="N1200" s="1">
        <v>0.0</v>
      </c>
      <c r="O1200" s="1">
        <v>0.0734403790471177</v>
      </c>
      <c r="P1200" s="1" t="s">
        <v>8623</v>
      </c>
      <c r="Q1200" s="1">
        <v>0.0426754881677257</v>
      </c>
    </row>
    <row r="1201" ht="15.75" customHeight="1">
      <c r="A1201" s="1" t="s">
        <v>11777</v>
      </c>
      <c r="B1201" s="1" t="s">
        <v>11778</v>
      </c>
      <c r="C1201" s="1" t="s">
        <v>11779</v>
      </c>
      <c r="D1201" s="1" t="s">
        <v>484</v>
      </c>
      <c r="E1201" s="1">
        <v>2024.0</v>
      </c>
      <c r="F1201" s="1">
        <v>0.0</v>
      </c>
      <c r="G1201" s="1">
        <v>0.0</v>
      </c>
      <c r="H1201" s="1">
        <v>0.0</v>
      </c>
      <c r="I1201" s="1" t="s">
        <v>8274</v>
      </c>
      <c r="J1201" s="1">
        <v>0.0</v>
      </c>
      <c r="K1201" s="1">
        <v>0.0</v>
      </c>
      <c r="L1201" s="1">
        <v>1.0</v>
      </c>
      <c r="M1201" s="1">
        <v>0.0</v>
      </c>
      <c r="N1201" s="1">
        <v>0.0</v>
      </c>
      <c r="O1201" s="1">
        <v>0.0</v>
      </c>
      <c r="P1201" s="1" t="s">
        <v>8623</v>
      </c>
      <c r="Q1201" s="1">
        <v>0.132094038182628</v>
      </c>
    </row>
    <row r="1202" ht="15.75" customHeight="1">
      <c r="A1202" s="1" t="s">
        <v>11780</v>
      </c>
      <c r="B1202" s="1" t="s">
        <v>11781</v>
      </c>
      <c r="C1202" s="1" t="s">
        <v>11782</v>
      </c>
      <c r="D1202" s="1" t="s">
        <v>422</v>
      </c>
      <c r="E1202" s="1">
        <v>2024.0</v>
      </c>
      <c r="F1202" s="1">
        <v>0.0</v>
      </c>
      <c r="G1202" s="1">
        <v>0.0</v>
      </c>
      <c r="H1202" s="1">
        <v>0.0</v>
      </c>
      <c r="I1202" s="1" t="s">
        <v>8286</v>
      </c>
      <c r="J1202" s="1">
        <v>0.0238095238095238</v>
      </c>
      <c r="K1202" s="1">
        <v>0.0</v>
      </c>
      <c r="L1202" s="1">
        <v>0.976190476190476</v>
      </c>
      <c r="M1202" s="1">
        <v>0.0</v>
      </c>
      <c r="N1202" s="1">
        <v>0.0</v>
      </c>
      <c r="O1202" s="1">
        <v>0.0</v>
      </c>
      <c r="P1202" s="1" t="s">
        <v>8623</v>
      </c>
      <c r="Q1202" s="1">
        <v>0.101982457924756</v>
      </c>
    </row>
    <row r="1203" ht="15.75" customHeight="1">
      <c r="A1203" s="1" t="s">
        <v>11783</v>
      </c>
      <c r="B1203" s="1" t="s">
        <v>11784</v>
      </c>
      <c r="C1203" s="1" t="s">
        <v>11785</v>
      </c>
      <c r="D1203" s="1" t="s">
        <v>587</v>
      </c>
      <c r="E1203" s="1">
        <v>2024.0</v>
      </c>
      <c r="F1203" s="1">
        <v>0.0</v>
      </c>
      <c r="G1203" s="1">
        <v>0.0</v>
      </c>
      <c r="H1203" s="1">
        <v>0.0</v>
      </c>
      <c r="I1203" s="1" t="s">
        <v>8292</v>
      </c>
      <c r="J1203" s="1">
        <v>0.0</v>
      </c>
      <c r="K1203" s="1">
        <v>0.0</v>
      </c>
      <c r="L1203" s="1">
        <v>1.0</v>
      </c>
      <c r="M1203" s="1">
        <v>0.0</v>
      </c>
      <c r="N1203" s="1">
        <v>0.0</v>
      </c>
      <c r="O1203" s="1">
        <v>0.0</v>
      </c>
      <c r="P1203" s="1" t="s">
        <v>8623</v>
      </c>
      <c r="Q1203" s="1">
        <v>0.135003770313347</v>
      </c>
    </row>
    <row r="1204" ht="15.75" customHeight="1">
      <c r="A1204" s="1" t="s">
        <v>11786</v>
      </c>
      <c r="B1204" s="1" t="s">
        <v>11787</v>
      </c>
      <c r="C1204" s="1" t="s">
        <v>11788</v>
      </c>
      <c r="D1204" s="1" t="s">
        <v>639</v>
      </c>
      <c r="E1204" s="1">
        <v>2024.0</v>
      </c>
      <c r="F1204" s="1">
        <v>0.0</v>
      </c>
      <c r="G1204" s="1">
        <v>0.0</v>
      </c>
      <c r="H1204" s="1">
        <v>0.0</v>
      </c>
      <c r="I1204" s="1" t="s">
        <v>8316</v>
      </c>
      <c r="J1204" s="1">
        <v>0.0</v>
      </c>
      <c r="K1204" s="1">
        <v>0.0</v>
      </c>
      <c r="L1204" s="1">
        <v>1.0</v>
      </c>
      <c r="M1204" s="1">
        <v>0.0</v>
      </c>
      <c r="N1204" s="1">
        <v>0.0</v>
      </c>
      <c r="O1204" s="1">
        <v>0.0</v>
      </c>
      <c r="P1204" s="1" t="s">
        <v>8623</v>
      </c>
      <c r="Q1204" s="1">
        <v>0.132094038182628</v>
      </c>
    </row>
    <row r="1205" ht="15.75" customHeight="1">
      <c r="A1205" s="1" t="s">
        <v>11789</v>
      </c>
      <c r="B1205" s="1" t="s">
        <v>11790</v>
      </c>
      <c r="C1205" s="1" t="s">
        <v>11791</v>
      </c>
      <c r="D1205" s="1" t="s">
        <v>781</v>
      </c>
      <c r="E1205" s="1">
        <v>2024.0</v>
      </c>
      <c r="F1205" s="1">
        <v>0.0</v>
      </c>
      <c r="G1205" s="1">
        <v>0.0</v>
      </c>
      <c r="H1205" s="1">
        <v>0.0</v>
      </c>
      <c r="I1205" s="1" t="s">
        <v>8318</v>
      </c>
      <c r="J1205" s="1">
        <v>0.116379310344828</v>
      </c>
      <c r="K1205" s="1">
        <v>0.0</v>
      </c>
      <c r="L1205" s="1">
        <v>0.883620689655172</v>
      </c>
      <c r="M1205" s="1">
        <v>0.0</v>
      </c>
      <c r="N1205" s="1">
        <v>0.0</v>
      </c>
      <c r="O1205" s="1">
        <v>0.0</v>
      </c>
      <c r="P1205" s="1" t="s">
        <v>8623</v>
      </c>
      <c r="Q1205" s="1">
        <v>0.112037311560915</v>
      </c>
    </row>
    <row r="1206" ht="15.75" customHeight="1">
      <c r="A1206" s="1" t="s">
        <v>11792</v>
      </c>
      <c r="B1206" s="1" t="s">
        <v>11793</v>
      </c>
      <c r="C1206" s="1" t="s">
        <v>11794</v>
      </c>
      <c r="D1206" s="1" t="s">
        <v>119</v>
      </c>
      <c r="E1206" s="1">
        <v>2024.0</v>
      </c>
      <c r="F1206" s="1">
        <v>0.0</v>
      </c>
      <c r="G1206" s="1">
        <v>0.0</v>
      </c>
      <c r="H1206" s="1">
        <v>0.0</v>
      </c>
      <c r="I1206" s="1" t="s">
        <v>8330</v>
      </c>
      <c r="J1206" s="1">
        <v>0.0</v>
      </c>
      <c r="K1206" s="1">
        <v>0.0</v>
      </c>
      <c r="L1206" s="1">
        <v>1.0</v>
      </c>
      <c r="M1206" s="1">
        <v>0.0</v>
      </c>
      <c r="N1206" s="1">
        <v>0.0</v>
      </c>
      <c r="O1206" s="1">
        <v>0.0</v>
      </c>
      <c r="P1206" s="1" t="s">
        <v>8623</v>
      </c>
      <c r="Q1206" s="1">
        <v>0.132094038182628</v>
      </c>
    </row>
    <row r="1207" ht="15.75" customHeight="1">
      <c r="A1207" s="1" t="s">
        <v>11795</v>
      </c>
      <c r="B1207" s="1" t="s">
        <v>11796</v>
      </c>
      <c r="C1207" s="1" t="s">
        <v>11797</v>
      </c>
      <c r="D1207" s="1" t="s">
        <v>172</v>
      </c>
      <c r="E1207" s="1">
        <v>2023.0</v>
      </c>
      <c r="F1207" s="1">
        <v>0.0</v>
      </c>
      <c r="G1207" s="1">
        <v>0.0</v>
      </c>
      <c r="H1207" s="1">
        <v>0.0</v>
      </c>
      <c r="I1207" s="1" t="s">
        <v>8334</v>
      </c>
      <c r="J1207" s="1">
        <v>0.0191387559808612</v>
      </c>
      <c r="K1207" s="1">
        <v>0.0</v>
      </c>
      <c r="L1207" s="1">
        <v>0.980861244019139</v>
      </c>
      <c r="M1207" s="1">
        <v>0.0</v>
      </c>
      <c r="N1207" s="1">
        <v>0.0</v>
      </c>
      <c r="O1207" s="1">
        <v>0.0</v>
      </c>
      <c r="P1207" s="1" t="s">
        <v>8623</v>
      </c>
      <c r="Q1207" s="1">
        <v>0.100499580389386</v>
      </c>
    </row>
    <row r="1208" ht="15.75" customHeight="1">
      <c r="A1208" s="1" t="s">
        <v>11798</v>
      </c>
      <c r="B1208" s="1" t="s">
        <v>11799</v>
      </c>
      <c r="C1208" s="1" t="s">
        <v>11800</v>
      </c>
      <c r="D1208" s="1" t="s">
        <v>184</v>
      </c>
      <c r="E1208" s="1">
        <v>2023.0</v>
      </c>
      <c r="F1208" s="1">
        <v>0.0</v>
      </c>
      <c r="G1208" s="1">
        <v>0.0</v>
      </c>
      <c r="H1208" s="1">
        <v>0.0</v>
      </c>
      <c r="I1208" s="1" t="s">
        <v>8348</v>
      </c>
      <c r="J1208" s="1">
        <v>0.0</v>
      </c>
      <c r="K1208" s="1">
        <v>0.0</v>
      </c>
      <c r="L1208" s="1">
        <v>1.0</v>
      </c>
      <c r="M1208" s="1">
        <v>0.0</v>
      </c>
      <c r="N1208" s="1">
        <v>0.0</v>
      </c>
      <c r="O1208" s="1">
        <v>0.0</v>
      </c>
      <c r="P1208" s="1" t="s">
        <v>8623</v>
      </c>
      <c r="Q1208" s="1">
        <v>0.132094038182628</v>
      </c>
    </row>
    <row r="1209" ht="15.75" customHeight="1">
      <c r="A1209" s="1" t="s">
        <v>11801</v>
      </c>
      <c r="B1209" s="1" t="s">
        <v>11802</v>
      </c>
      <c r="C1209" s="1" t="s">
        <v>11803</v>
      </c>
      <c r="D1209" s="1" t="s">
        <v>91</v>
      </c>
      <c r="E1209" s="1">
        <v>2023.0</v>
      </c>
      <c r="F1209" s="1">
        <v>0.0</v>
      </c>
      <c r="G1209" s="1">
        <v>0.0</v>
      </c>
      <c r="H1209" s="1">
        <v>0.0</v>
      </c>
      <c r="I1209" s="1" t="s">
        <v>8352</v>
      </c>
      <c r="J1209" s="1">
        <v>0.0</v>
      </c>
      <c r="K1209" s="1">
        <v>0.0</v>
      </c>
      <c r="L1209" s="1">
        <v>1.0</v>
      </c>
      <c r="M1209" s="1">
        <v>0.0</v>
      </c>
      <c r="N1209" s="1">
        <v>0.0</v>
      </c>
      <c r="O1209" s="1">
        <v>0.0</v>
      </c>
      <c r="P1209" s="1" t="s">
        <v>8623</v>
      </c>
      <c r="Q1209" s="1">
        <v>0.132094038182628</v>
      </c>
    </row>
    <row r="1210" ht="15.75" customHeight="1">
      <c r="A1210" s="1" t="s">
        <v>11804</v>
      </c>
      <c r="B1210" s="1" t="s">
        <v>11805</v>
      </c>
      <c r="C1210" s="1" t="s">
        <v>11806</v>
      </c>
      <c r="D1210" s="1" t="s">
        <v>105</v>
      </c>
      <c r="E1210" s="1">
        <v>2023.0</v>
      </c>
      <c r="F1210" s="1">
        <v>0.0</v>
      </c>
      <c r="G1210" s="1">
        <v>0.0</v>
      </c>
      <c r="H1210" s="1">
        <v>0.0</v>
      </c>
      <c r="I1210" s="1" t="s">
        <v>8370</v>
      </c>
      <c r="J1210" s="1">
        <v>0.0</v>
      </c>
      <c r="K1210" s="1">
        <v>0.0</v>
      </c>
      <c r="L1210" s="1">
        <v>1.0</v>
      </c>
      <c r="M1210" s="1">
        <v>0.0</v>
      </c>
      <c r="N1210" s="1">
        <v>0.0</v>
      </c>
      <c r="O1210" s="1">
        <v>0.0</v>
      </c>
      <c r="P1210" s="1" t="s">
        <v>8623</v>
      </c>
      <c r="Q1210" s="1">
        <v>0.135410966418643</v>
      </c>
    </row>
    <row r="1211" ht="15.75" customHeight="1">
      <c r="A1211" s="1" t="s">
        <v>11807</v>
      </c>
      <c r="B1211" s="1" t="s">
        <v>11808</v>
      </c>
      <c r="C1211" s="1" t="s">
        <v>11809</v>
      </c>
      <c r="D1211" s="1" t="s">
        <v>394</v>
      </c>
      <c r="E1211" s="1">
        <v>2023.0</v>
      </c>
      <c r="F1211" s="1">
        <v>0.0</v>
      </c>
      <c r="G1211" s="1">
        <v>0.0</v>
      </c>
      <c r="H1211" s="1">
        <v>0.0</v>
      </c>
      <c r="I1211" s="1" t="s">
        <v>8384</v>
      </c>
      <c r="J1211" s="1">
        <v>0.0</v>
      </c>
      <c r="K1211" s="1">
        <v>0.0</v>
      </c>
      <c r="L1211" s="1">
        <v>1.0</v>
      </c>
      <c r="M1211" s="1">
        <v>0.0</v>
      </c>
      <c r="N1211" s="1">
        <v>0.0</v>
      </c>
      <c r="O1211" s="1">
        <v>0.0</v>
      </c>
      <c r="P1211" s="1" t="s">
        <v>8623</v>
      </c>
      <c r="Q1211" s="1">
        <v>0.14858047553417</v>
      </c>
    </row>
    <row r="1212" ht="15.75" customHeight="1">
      <c r="A1212" s="1" t="s">
        <v>11810</v>
      </c>
      <c r="B1212" s="1" t="s">
        <v>11811</v>
      </c>
      <c r="C1212" s="1" t="s">
        <v>11812</v>
      </c>
      <c r="D1212" s="1" t="s">
        <v>103</v>
      </c>
      <c r="E1212" s="1">
        <v>2023.0</v>
      </c>
      <c r="F1212" s="1">
        <v>0.0</v>
      </c>
      <c r="G1212" s="1">
        <v>0.0</v>
      </c>
      <c r="H1212" s="1">
        <v>0.0</v>
      </c>
      <c r="I1212" s="1" t="s">
        <v>8392</v>
      </c>
      <c r="J1212" s="1">
        <v>0.0</v>
      </c>
      <c r="K1212" s="1">
        <v>0.0</v>
      </c>
      <c r="L1212" s="1">
        <v>1.0</v>
      </c>
      <c r="M1212" s="1">
        <v>0.0</v>
      </c>
      <c r="N1212" s="1">
        <v>0.0</v>
      </c>
      <c r="O1212" s="1">
        <v>0.0</v>
      </c>
      <c r="P1212" s="1" t="s">
        <v>8623</v>
      </c>
      <c r="Q1212" s="1">
        <v>0.132094038182628</v>
      </c>
    </row>
    <row r="1213" ht="15.75" customHeight="1">
      <c r="A1213" s="1" t="s">
        <v>11813</v>
      </c>
      <c r="B1213" s="1" t="s">
        <v>11814</v>
      </c>
      <c r="C1213" s="1" t="s">
        <v>11815</v>
      </c>
      <c r="D1213" s="1" t="s">
        <v>819</v>
      </c>
      <c r="E1213" s="1">
        <v>2023.0</v>
      </c>
      <c r="F1213" s="1">
        <v>0.0</v>
      </c>
      <c r="G1213" s="1">
        <v>0.0</v>
      </c>
      <c r="H1213" s="1">
        <v>0.0</v>
      </c>
      <c r="I1213" s="1" t="s">
        <v>8394</v>
      </c>
      <c r="J1213" s="1">
        <v>0.0</v>
      </c>
      <c r="K1213" s="1">
        <v>0.0</v>
      </c>
      <c r="L1213" s="1">
        <v>1.0</v>
      </c>
      <c r="M1213" s="1">
        <v>0.0</v>
      </c>
      <c r="N1213" s="1">
        <v>0.0</v>
      </c>
      <c r="O1213" s="1">
        <v>0.0</v>
      </c>
      <c r="P1213" s="1" t="s">
        <v>8623</v>
      </c>
      <c r="Q1213" s="1">
        <v>0.132094038182628</v>
      </c>
    </row>
    <row r="1214" ht="15.75" customHeight="1">
      <c r="A1214" s="1" t="s">
        <v>11816</v>
      </c>
      <c r="B1214" s="1" t="s">
        <v>11817</v>
      </c>
      <c r="C1214" s="1" t="s">
        <v>11818</v>
      </c>
      <c r="D1214" s="1" t="s">
        <v>257</v>
      </c>
      <c r="E1214" s="1">
        <v>2022.0</v>
      </c>
      <c r="F1214" s="1">
        <v>0.0</v>
      </c>
      <c r="G1214" s="1">
        <v>0.0</v>
      </c>
      <c r="H1214" s="1">
        <v>0.0</v>
      </c>
      <c r="I1214" s="1" t="s">
        <v>8410</v>
      </c>
      <c r="J1214" s="1">
        <v>0.0</v>
      </c>
      <c r="K1214" s="1">
        <v>0.0</v>
      </c>
      <c r="L1214" s="1">
        <v>1.0</v>
      </c>
      <c r="M1214" s="1">
        <v>0.0</v>
      </c>
      <c r="N1214" s="1">
        <v>0.0</v>
      </c>
      <c r="O1214" s="1">
        <v>0.0</v>
      </c>
      <c r="P1214" s="1" t="s">
        <v>8623</v>
      </c>
      <c r="Q1214" s="1">
        <v>0.132094038182628</v>
      </c>
    </row>
    <row r="1215" ht="15.75" customHeight="1">
      <c r="A1215" s="1" t="s">
        <v>11819</v>
      </c>
      <c r="B1215" s="1" t="s">
        <v>11820</v>
      </c>
      <c r="C1215" s="1" t="s">
        <v>11821</v>
      </c>
      <c r="D1215" s="1" t="s">
        <v>159</v>
      </c>
      <c r="E1215" s="1">
        <v>2022.0</v>
      </c>
      <c r="F1215" s="1">
        <v>0.0</v>
      </c>
      <c r="G1215" s="1">
        <v>0.0</v>
      </c>
      <c r="H1215" s="1">
        <v>0.0</v>
      </c>
      <c r="I1215" s="1" t="s">
        <v>8412</v>
      </c>
      <c r="J1215" s="1">
        <v>0.0</v>
      </c>
      <c r="K1215" s="1">
        <v>0.0</v>
      </c>
      <c r="L1215" s="1">
        <v>1.0</v>
      </c>
      <c r="M1215" s="1">
        <v>0.0</v>
      </c>
      <c r="N1215" s="1">
        <v>0.0</v>
      </c>
      <c r="O1215" s="1">
        <v>0.0</v>
      </c>
      <c r="P1215" s="1" t="s">
        <v>8623</v>
      </c>
      <c r="Q1215" s="1">
        <v>0.145759142415505</v>
      </c>
    </row>
    <row r="1216" ht="15.75" customHeight="1">
      <c r="A1216" s="1" t="s">
        <v>11822</v>
      </c>
      <c r="B1216" s="1" t="s">
        <v>11823</v>
      </c>
      <c r="C1216" s="1" t="s">
        <v>11824</v>
      </c>
      <c r="D1216" s="1" t="s">
        <v>275</v>
      </c>
      <c r="E1216" s="1">
        <v>2022.0</v>
      </c>
      <c r="F1216" s="1">
        <v>0.0</v>
      </c>
      <c r="G1216" s="1">
        <v>0.0</v>
      </c>
      <c r="H1216" s="1">
        <v>0.0</v>
      </c>
      <c r="I1216" s="1" t="s">
        <v>8418</v>
      </c>
      <c r="J1216" s="1">
        <v>0.0</v>
      </c>
      <c r="K1216" s="1">
        <v>0.0</v>
      </c>
      <c r="L1216" s="1">
        <v>1.0</v>
      </c>
      <c r="M1216" s="1">
        <v>0.0</v>
      </c>
      <c r="N1216" s="1">
        <v>0.0</v>
      </c>
      <c r="O1216" s="1">
        <v>0.0</v>
      </c>
      <c r="P1216" s="1" t="s">
        <v>8623</v>
      </c>
      <c r="Q1216" s="1">
        <v>0.132094038182628</v>
      </c>
    </row>
    <row r="1217" ht="15.75" customHeight="1">
      <c r="A1217" s="1" t="s">
        <v>11825</v>
      </c>
      <c r="B1217" s="1" t="s">
        <v>11811</v>
      </c>
      <c r="C1217" s="1" t="s">
        <v>11826</v>
      </c>
      <c r="D1217" s="1" t="s">
        <v>103</v>
      </c>
      <c r="E1217" s="1">
        <v>2022.0</v>
      </c>
      <c r="F1217" s="1">
        <v>0.0</v>
      </c>
      <c r="G1217" s="1">
        <v>0.0</v>
      </c>
      <c r="H1217" s="1">
        <v>0.0</v>
      </c>
      <c r="I1217" s="1" t="s">
        <v>8446</v>
      </c>
      <c r="J1217" s="1">
        <v>0.0552995391705069</v>
      </c>
      <c r="K1217" s="1">
        <v>0.0</v>
      </c>
      <c r="L1217" s="1">
        <v>0.944700460829493</v>
      </c>
      <c r="M1217" s="1">
        <v>0.0</v>
      </c>
      <c r="N1217" s="1">
        <v>0.0</v>
      </c>
      <c r="O1217" s="1">
        <v>0.0</v>
      </c>
      <c r="P1217" s="1" t="s">
        <v>8623</v>
      </c>
      <c r="Q1217" s="1">
        <v>0.106956597140426</v>
      </c>
    </row>
    <row r="1218" ht="15.75" customHeight="1">
      <c r="A1218" s="1" t="s">
        <v>11827</v>
      </c>
      <c r="B1218" s="1" t="s">
        <v>11828</v>
      </c>
      <c r="C1218" s="1" t="s">
        <v>11829</v>
      </c>
      <c r="D1218" s="1" t="s">
        <v>160</v>
      </c>
      <c r="E1218" s="1">
        <v>2022.0</v>
      </c>
      <c r="F1218" s="1">
        <v>0.0</v>
      </c>
      <c r="G1218" s="1">
        <v>0.0</v>
      </c>
      <c r="H1218" s="1">
        <v>0.0</v>
      </c>
      <c r="I1218" s="1" t="s">
        <v>8448</v>
      </c>
      <c r="J1218" s="1">
        <v>0.0</v>
      </c>
      <c r="K1218" s="1">
        <v>0.0</v>
      </c>
      <c r="L1218" s="1">
        <v>1.0</v>
      </c>
      <c r="M1218" s="1">
        <v>0.0</v>
      </c>
      <c r="N1218" s="1">
        <v>0.0</v>
      </c>
      <c r="O1218" s="1">
        <v>0.0</v>
      </c>
      <c r="P1218" s="1" t="s">
        <v>8623</v>
      </c>
      <c r="Q1218" s="1">
        <v>0.132094038182628</v>
      </c>
    </row>
    <row r="1219" ht="15.75" customHeight="1">
      <c r="A1219" s="1" t="s">
        <v>11830</v>
      </c>
      <c r="B1219" s="1" t="s">
        <v>11831</v>
      </c>
      <c r="C1219" s="1" t="s">
        <v>11832</v>
      </c>
      <c r="D1219" s="1" t="s">
        <v>160</v>
      </c>
      <c r="E1219" s="1">
        <v>2022.0</v>
      </c>
      <c r="F1219" s="1">
        <v>0.0</v>
      </c>
      <c r="G1219" s="1">
        <v>0.0</v>
      </c>
      <c r="H1219" s="1">
        <v>0.0</v>
      </c>
      <c r="I1219" s="1" t="s">
        <v>8450</v>
      </c>
      <c r="J1219" s="1">
        <v>0.0</v>
      </c>
      <c r="K1219" s="1">
        <v>0.0</v>
      </c>
      <c r="L1219" s="1">
        <v>1.0</v>
      </c>
      <c r="M1219" s="1">
        <v>0.0</v>
      </c>
      <c r="N1219" s="1">
        <v>0.0</v>
      </c>
      <c r="O1219" s="1">
        <v>0.0</v>
      </c>
      <c r="P1219" s="1" t="s">
        <v>8623</v>
      </c>
      <c r="Q1219" s="1">
        <v>0.134942458174396</v>
      </c>
    </row>
    <row r="1220" ht="15.75" customHeight="1">
      <c r="A1220" s="1" t="s">
        <v>11833</v>
      </c>
      <c r="B1220" s="1" t="s">
        <v>11834</v>
      </c>
      <c r="C1220" s="1" t="s">
        <v>11835</v>
      </c>
      <c r="D1220" s="1" t="s">
        <v>390</v>
      </c>
      <c r="E1220" s="1">
        <v>2022.0</v>
      </c>
      <c r="F1220" s="1">
        <v>0.0</v>
      </c>
      <c r="G1220" s="1">
        <v>0.0</v>
      </c>
      <c r="H1220" s="1">
        <v>0.0</v>
      </c>
      <c r="I1220" s="1" t="s">
        <v>8452</v>
      </c>
      <c r="J1220" s="1">
        <v>0.0</v>
      </c>
      <c r="K1220" s="1">
        <v>0.0</v>
      </c>
      <c r="L1220" s="1">
        <v>1.0</v>
      </c>
      <c r="M1220" s="1">
        <v>0.0</v>
      </c>
      <c r="N1220" s="1">
        <v>0.0</v>
      </c>
      <c r="O1220" s="1">
        <v>0.0</v>
      </c>
      <c r="P1220" s="1" t="s">
        <v>8623</v>
      </c>
      <c r="Q1220" s="1">
        <v>0.132094038182628</v>
      </c>
    </row>
    <row r="1221" ht="15.75" customHeight="1">
      <c r="A1221" s="1" t="s">
        <v>11836</v>
      </c>
      <c r="B1221" s="1" t="s">
        <v>11837</v>
      </c>
      <c r="C1221" s="1" t="s">
        <v>11838</v>
      </c>
      <c r="D1221" s="1" t="s">
        <v>651</v>
      </c>
      <c r="E1221" s="1">
        <v>2022.0</v>
      </c>
      <c r="F1221" s="1">
        <v>0.0</v>
      </c>
      <c r="G1221" s="1">
        <v>0.0</v>
      </c>
      <c r="H1221" s="1">
        <v>0.0</v>
      </c>
      <c r="I1221" s="1" t="s">
        <v>8466</v>
      </c>
      <c r="J1221" s="1">
        <v>0.0</v>
      </c>
      <c r="K1221" s="1">
        <v>0.0</v>
      </c>
      <c r="L1221" s="1">
        <v>1.0</v>
      </c>
      <c r="M1221" s="1">
        <v>0.0</v>
      </c>
      <c r="N1221" s="1">
        <v>0.0</v>
      </c>
      <c r="O1221" s="1">
        <v>0.0</v>
      </c>
      <c r="P1221" s="1" t="s">
        <v>8623</v>
      </c>
      <c r="Q1221" s="1">
        <v>0.149085299163404</v>
      </c>
    </row>
    <row r="1222" ht="15.75" customHeight="1">
      <c r="A1222" s="1" t="s">
        <v>11839</v>
      </c>
      <c r="B1222" s="1" t="s">
        <v>11840</v>
      </c>
      <c r="C1222" s="1" t="s">
        <v>11841</v>
      </c>
      <c r="D1222" s="1" t="s">
        <v>81</v>
      </c>
      <c r="E1222" s="1">
        <v>2021.0</v>
      </c>
      <c r="F1222" s="1">
        <v>0.0</v>
      </c>
      <c r="G1222" s="1">
        <v>0.0</v>
      </c>
      <c r="H1222" s="1">
        <v>0.0</v>
      </c>
      <c r="I1222" s="1" t="s">
        <v>8474</v>
      </c>
      <c r="J1222" s="1">
        <v>0.0</v>
      </c>
      <c r="K1222" s="1">
        <v>0.0708690787019769</v>
      </c>
      <c r="L1222" s="1">
        <v>0.929130921298023</v>
      </c>
      <c r="M1222" s="1">
        <v>0.0</v>
      </c>
      <c r="N1222" s="1">
        <v>0.0</v>
      </c>
      <c r="O1222" s="1">
        <v>0.0</v>
      </c>
      <c r="P1222" s="1" t="s">
        <v>8623</v>
      </c>
      <c r="Q1222" s="1">
        <v>0.0485321573985778</v>
      </c>
    </row>
    <row r="1223" ht="15.75" customHeight="1">
      <c r="A1223" s="1" t="s">
        <v>11842</v>
      </c>
      <c r="B1223" s="1" t="s">
        <v>11843</v>
      </c>
      <c r="C1223" s="1" t="s">
        <v>11844</v>
      </c>
      <c r="D1223" s="1" t="s">
        <v>91</v>
      </c>
      <c r="E1223" s="1">
        <v>2021.0</v>
      </c>
      <c r="F1223" s="1">
        <v>0.0</v>
      </c>
      <c r="G1223" s="1">
        <v>0.0</v>
      </c>
      <c r="H1223" s="1">
        <v>0.0</v>
      </c>
      <c r="I1223" s="1" t="s">
        <v>8476</v>
      </c>
      <c r="J1223" s="1">
        <v>0.0</v>
      </c>
      <c r="K1223" s="1">
        <v>0.0</v>
      </c>
      <c r="L1223" s="1">
        <v>1.0</v>
      </c>
      <c r="M1223" s="1">
        <v>0.0</v>
      </c>
      <c r="N1223" s="1">
        <v>0.0</v>
      </c>
      <c r="O1223" s="1">
        <v>0.0</v>
      </c>
      <c r="P1223" s="1" t="s">
        <v>8623</v>
      </c>
      <c r="Q1223" s="1">
        <v>0.143539841370636</v>
      </c>
    </row>
    <row r="1224" ht="15.75" customHeight="1">
      <c r="A1224" s="1" t="s">
        <v>11845</v>
      </c>
      <c r="B1224" s="1" t="s">
        <v>11846</v>
      </c>
      <c r="C1224" s="1" t="s">
        <v>11847</v>
      </c>
      <c r="D1224" s="1" t="s">
        <v>631</v>
      </c>
      <c r="E1224" s="1">
        <v>2021.0</v>
      </c>
      <c r="F1224" s="1">
        <v>0.0</v>
      </c>
      <c r="G1224" s="1">
        <v>0.0</v>
      </c>
      <c r="H1224" s="1">
        <v>0.0</v>
      </c>
      <c r="I1224" s="1" t="s">
        <v>8478</v>
      </c>
      <c r="J1224" s="1">
        <v>0.0</v>
      </c>
      <c r="K1224" s="1">
        <v>0.0</v>
      </c>
      <c r="L1224" s="1">
        <v>1.0</v>
      </c>
      <c r="M1224" s="1">
        <v>0.0</v>
      </c>
      <c r="N1224" s="1">
        <v>0.0</v>
      </c>
      <c r="O1224" s="1">
        <v>0.0</v>
      </c>
      <c r="P1224" s="1" t="s">
        <v>8623</v>
      </c>
      <c r="Q1224" s="1">
        <v>0.132094038182628</v>
      </c>
    </row>
    <row r="1225" ht="15.75" customHeight="1">
      <c r="A1225" s="1" t="s">
        <v>11848</v>
      </c>
      <c r="B1225" s="1" t="s">
        <v>11849</v>
      </c>
      <c r="C1225" s="1" t="s">
        <v>11850</v>
      </c>
      <c r="D1225" s="1" t="s">
        <v>408</v>
      </c>
      <c r="E1225" s="1">
        <v>2021.0</v>
      </c>
      <c r="F1225" s="1">
        <v>0.0</v>
      </c>
      <c r="G1225" s="1">
        <v>0.0</v>
      </c>
      <c r="H1225" s="1">
        <v>0.0</v>
      </c>
      <c r="I1225" s="1" t="s">
        <v>8480</v>
      </c>
      <c r="J1225" s="1">
        <v>0.0</v>
      </c>
      <c r="K1225" s="1">
        <v>0.0</v>
      </c>
      <c r="L1225" s="1">
        <v>1.0</v>
      </c>
      <c r="M1225" s="1">
        <v>0.0</v>
      </c>
      <c r="N1225" s="1">
        <v>0.0</v>
      </c>
      <c r="O1225" s="1">
        <v>0.0</v>
      </c>
      <c r="P1225" s="1" t="s">
        <v>8623</v>
      </c>
      <c r="Q1225" s="1">
        <v>0.142550056484101</v>
      </c>
    </row>
    <row r="1226" ht="15.75" customHeight="1">
      <c r="A1226" s="1" t="s">
        <v>11851</v>
      </c>
      <c r="B1226" s="1" t="s">
        <v>8954</v>
      </c>
      <c r="C1226" s="1" t="s">
        <v>11852</v>
      </c>
      <c r="D1226" s="1" t="s">
        <v>824</v>
      </c>
      <c r="E1226" s="1">
        <v>2021.0</v>
      </c>
      <c r="F1226" s="1">
        <v>0.0</v>
      </c>
      <c r="G1226" s="1">
        <v>0.0</v>
      </c>
      <c r="H1226" s="1">
        <v>0.0</v>
      </c>
      <c r="I1226" s="1" t="s">
        <v>8482</v>
      </c>
      <c r="J1226" s="1">
        <v>0.0</v>
      </c>
      <c r="K1226" s="1">
        <v>0.0</v>
      </c>
      <c r="L1226" s="1">
        <v>1.0</v>
      </c>
      <c r="M1226" s="1">
        <v>0.0</v>
      </c>
      <c r="N1226" s="1">
        <v>0.0</v>
      </c>
      <c r="O1226" s="1">
        <v>0.0</v>
      </c>
      <c r="P1226" s="1" t="s">
        <v>8623</v>
      </c>
      <c r="Q1226" s="1">
        <v>0.0136651042328776</v>
      </c>
    </row>
    <row r="1227" ht="15.75" customHeight="1">
      <c r="A1227" s="1" t="s">
        <v>11853</v>
      </c>
      <c r="B1227" s="1" t="s">
        <v>11854</v>
      </c>
      <c r="C1227" s="1" t="s">
        <v>502</v>
      </c>
      <c r="D1227" s="1" t="s">
        <v>502</v>
      </c>
      <c r="E1227" s="1">
        <v>2021.0</v>
      </c>
      <c r="F1227" s="1">
        <v>0.0</v>
      </c>
      <c r="G1227" s="1">
        <v>0.0</v>
      </c>
      <c r="H1227" s="1">
        <v>0.0</v>
      </c>
      <c r="I1227" s="1" t="s">
        <v>8484</v>
      </c>
      <c r="J1227" s="1">
        <v>0.0</v>
      </c>
      <c r="K1227" s="1">
        <v>0.0</v>
      </c>
      <c r="L1227" s="1">
        <v>0.907216494845361</v>
      </c>
      <c r="M1227" s="1">
        <v>0.0</v>
      </c>
      <c r="N1227" s="1">
        <v>0.0</v>
      </c>
      <c r="O1227" s="1">
        <v>0.0927835051546392</v>
      </c>
      <c r="P1227" s="1" t="s">
        <v>8623</v>
      </c>
      <c r="Q1227" s="1">
        <v>0.0319959933128199</v>
      </c>
    </row>
    <row r="1228" ht="15.75" customHeight="1">
      <c r="A1228" s="1" t="s">
        <v>11855</v>
      </c>
      <c r="B1228" s="1" t="s">
        <v>11811</v>
      </c>
      <c r="C1228" s="1" t="s">
        <v>11856</v>
      </c>
      <c r="D1228" s="1" t="s">
        <v>103</v>
      </c>
      <c r="E1228" s="1">
        <v>2021.0</v>
      </c>
      <c r="F1228" s="1">
        <v>0.0</v>
      </c>
      <c r="G1228" s="1">
        <v>0.0</v>
      </c>
      <c r="H1228" s="1">
        <v>0.0</v>
      </c>
      <c r="I1228" s="1" t="s">
        <v>8496</v>
      </c>
      <c r="J1228" s="1">
        <v>0.0552995391705069</v>
      </c>
      <c r="K1228" s="1">
        <v>0.0</v>
      </c>
      <c r="L1228" s="1">
        <v>0.944700460829493</v>
      </c>
      <c r="M1228" s="1">
        <v>0.0</v>
      </c>
      <c r="N1228" s="1">
        <v>0.0</v>
      </c>
      <c r="O1228" s="1">
        <v>0.0</v>
      </c>
      <c r="P1228" s="1" t="s">
        <v>8623</v>
      </c>
      <c r="Q1228" s="1">
        <v>0.106956597140426</v>
      </c>
    </row>
    <row r="1229" ht="15.75" customHeight="1">
      <c r="A1229" s="1" t="s">
        <v>11857</v>
      </c>
      <c r="B1229" s="1" t="s">
        <v>10794</v>
      </c>
      <c r="C1229" s="1" t="s">
        <v>11858</v>
      </c>
      <c r="D1229" s="1" t="s">
        <v>103</v>
      </c>
      <c r="E1229" s="1">
        <v>2021.0</v>
      </c>
      <c r="F1229" s="1">
        <v>0.0</v>
      </c>
      <c r="G1229" s="1">
        <v>0.0</v>
      </c>
      <c r="H1229" s="1">
        <v>0.0</v>
      </c>
      <c r="I1229" s="1" t="s">
        <v>8498</v>
      </c>
      <c r="J1229" s="1">
        <v>0.0</v>
      </c>
      <c r="K1229" s="1">
        <v>0.0</v>
      </c>
      <c r="L1229" s="1">
        <v>1.0</v>
      </c>
      <c r="M1229" s="1">
        <v>0.0</v>
      </c>
      <c r="N1229" s="1">
        <v>0.0</v>
      </c>
      <c r="O1229" s="1">
        <v>0.0</v>
      </c>
      <c r="P1229" s="1" t="s">
        <v>8623</v>
      </c>
      <c r="Q1229" s="1">
        <v>0.133497799442835</v>
      </c>
    </row>
    <row r="1230" ht="15.75" customHeight="1">
      <c r="A1230" s="1" t="s">
        <v>11859</v>
      </c>
      <c r="B1230" s="1" t="s">
        <v>11860</v>
      </c>
      <c r="C1230" s="1" t="s">
        <v>11861</v>
      </c>
      <c r="D1230" s="1" t="s">
        <v>654</v>
      </c>
      <c r="E1230" s="1">
        <v>2020.0</v>
      </c>
      <c r="F1230" s="1">
        <v>0.0</v>
      </c>
      <c r="G1230" s="1">
        <v>0.0</v>
      </c>
      <c r="H1230" s="1">
        <v>0.0</v>
      </c>
      <c r="I1230" s="1" t="s">
        <v>8504</v>
      </c>
      <c r="J1230" s="1">
        <v>0.0</v>
      </c>
      <c r="K1230" s="1">
        <v>0.0</v>
      </c>
      <c r="L1230" s="1">
        <v>1.0</v>
      </c>
      <c r="M1230" s="1">
        <v>0.0</v>
      </c>
      <c r="N1230" s="1">
        <v>0.0</v>
      </c>
      <c r="O1230" s="1">
        <v>0.0</v>
      </c>
      <c r="P1230" s="1" t="s">
        <v>8623</v>
      </c>
      <c r="Q1230" s="1">
        <v>0.132094038182628</v>
      </c>
    </row>
    <row r="1231" ht="15.75" customHeight="1">
      <c r="A1231" s="1" t="s">
        <v>11862</v>
      </c>
      <c r="B1231" s="1" t="s">
        <v>11863</v>
      </c>
      <c r="C1231" s="1" t="s">
        <v>11864</v>
      </c>
      <c r="D1231" s="1" t="s">
        <v>179</v>
      </c>
      <c r="E1231" s="1">
        <v>2020.0</v>
      </c>
      <c r="F1231" s="1">
        <v>0.0</v>
      </c>
      <c r="G1231" s="1">
        <v>0.0</v>
      </c>
      <c r="H1231" s="1">
        <v>0.0</v>
      </c>
      <c r="I1231" s="1" t="s">
        <v>8506</v>
      </c>
      <c r="J1231" s="1">
        <v>0.0</v>
      </c>
      <c r="K1231" s="1">
        <v>0.0</v>
      </c>
      <c r="L1231" s="1">
        <v>1.0</v>
      </c>
      <c r="M1231" s="1">
        <v>0.0</v>
      </c>
      <c r="N1231" s="1">
        <v>0.0</v>
      </c>
      <c r="O1231" s="1">
        <v>0.0</v>
      </c>
      <c r="P1231" s="1" t="s">
        <v>8623</v>
      </c>
      <c r="Q1231" s="1">
        <v>0.0136651042328776</v>
      </c>
    </row>
    <row r="1232" ht="15.75" customHeight="1">
      <c r="A1232" s="1" t="s">
        <v>11865</v>
      </c>
      <c r="B1232" s="1" t="s">
        <v>11866</v>
      </c>
      <c r="C1232" s="1" t="s">
        <v>11867</v>
      </c>
      <c r="D1232" s="1" t="s">
        <v>159</v>
      </c>
      <c r="E1232" s="1">
        <v>2020.0</v>
      </c>
      <c r="F1232" s="1">
        <v>0.0</v>
      </c>
      <c r="G1232" s="1">
        <v>0.0</v>
      </c>
      <c r="H1232" s="1">
        <v>0.0</v>
      </c>
      <c r="I1232" s="1" t="s">
        <v>8508</v>
      </c>
      <c r="J1232" s="1">
        <v>0.0</v>
      </c>
      <c r="K1232" s="1">
        <v>0.0</v>
      </c>
      <c r="L1232" s="1">
        <v>1.0</v>
      </c>
      <c r="M1232" s="1">
        <v>0.0</v>
      </c>
      <c r="N1232" s="1">
        <v>0.0</v>
      </c>
      <c r="O1232" s="1">
        <v>0.0</v>
      </c>
      <c r="P1232" s="1" t="s">
        <v>8623</v>
      </c>
      <c r="Q1232" s="1">
        <v>0.132094038182628</v>
      </c>
    </row>
    <row r="1233" ht="15.75" customHeight="1">
      <c r="A1233" s="1" t="s">
        <v>11868</v>
      </c>
      <c r="B1233" s="1" t="s">
        <v>11869</v>
      </c>
      <c r="C1233" s="1" t="s">
        <v>11870</v>
      </c>
      <c r="D1233" s="1" t="s">
        <v>512</v>
      </c>
      <c r="E1233" s="1">
        <v>2020.0</v>
      </c>
      <c r="F1233" s="1">
        <v>0.0</v>
      </c>
      <c r="G1233" s="1">
        <v>0.0</v>
      </c>
      <c r="H1233" s="1">
        <v>0.0</v>
      </c>
      <c r="I1233" s="1" t="s">
        <v>8516</v>
      </c>
      <c r="J1233" s="1">
        <v>0.0</v>
      </c>
      <c r="K1233" s="1">
        <v>0.0</v>
      </c>
      <c r="L1233" s="1">
        <v>1.0</v>
      </c>
      <c r="M1233" s="1">
        <v>0.0</v>
      </c>
      <c r="N1233" s="1">
        <v>0.0</v>
      </c>
      <c r="O1233" s="1">
        <v>0.0</v>
      </c>
      <c r="P1233" s="1" t="s">
        <v>8623</v>
      </c>
      <c r="Q1233" s="1">
        <v>0.13477260444759</v>
      </c>
    </row>
    <row r="1234" ht="15.75" customHeight="1">
      <c r="A1234" s="1" t="s">
        <v>11871</v>
      </c>
      <c r="B1234" s="1" t="s">
        <v>11811</v>
      </c>
      <c r="C1234" s="1" t="s">
        <v>11872</v>
      </c>
      <c r="D1234" s="1" t="s">
        <v>103</v>
      </c>
      <c r="E1234" s="1">
        <v>2020.0</v>
      </c>
      <c r="F1234" s="1">
        <v>0.0</v>
      </c>
      <c r="G1234" s="1">
        <v>0.0</v>
      </c>
      <c r="H1234" s="1">
        <v>0.0</v>
      </c>
      <c r="I1234" s="1" t="s">
        <v>8518</v>
      </c>
      <c r="J1234" s="1">
        <v>0.0</v>
      </c>
      <c r="K1234" s="1">
        <v>0.0</v>
      </c>
      <c r="L1234" s="1">
        <v>1.0</v>
      </c>
      <c r="M1234" s="1">
        <v>0.0</v>
      </c>
      <c r="N1234" s="1">
        <v>0.0</v>
      </c>
      <c r="O1234" s="1">
        <v>0.0</v>
      </c>
      <c r="P1234" s="1" t="s">
        <v>8623</v>
      </c>
      <c r="Q1234" s="1">
        <v>0.140678427995016</v>
      </c>
    </row>
    <row r="1235" ht="15.75" customHeight="1">
      <c r="A1235" s="1" t="s">
        <v>11873</v>
      </c>
      <c r="B1235" s="1" t="s">
        <v>11874</v>
      </c>
      <c r="C1235" s="1" t="s">
        <v>11875</v>
      </c>
      <c r="D1235" s="1" t="s">
        <v>531</v>
      </c>
      <c r="E1235" s="1">
        <v>2020.0</v>
      </c>
      <c r="F1235" s="1">
        <v>0.0</v>
      </c>
      <c r="G1235" s="1">
        <v>0.0</v>
      </c>
      <c r="H1235" s="1">
        <v>0.0</v>
      </c>
      <c r="I1235" s="1" t="s">
        <v>8524</v>
      </c>
      <c r="J1235" s="1">
        <v>0.0</v>
      </c>
      <c r="K1235" s="1">
        <v>0.0</v>
      </c>
      <c r="L1235" s="1">
        <v>1.0</v>
      </c>
      <c r="M1235" s="1">
        <v>0.0</v>
      </c>
      <c r="N1235" s="1">
        <v>0.0</v>
      </c>
      <c r="O1235" s="1">
        <v>0.0</v>
      </c>
      <c r="P1235" s="1" t="s">
        <v>8623</v>
      </c>
      <c r="Q1235" s="1">
        <v>0.132094038182628</v>
      </c>
    </row>
    <row r="1236" ht="15.75" customHeight="1">
      <c r="A1236" s="1" t="s">
        <v>11876</v>
      </c>
      <c r="B1236" s="1" t="s">
        <v>11877</v>
      </c>
      <c r="C1236" s="1" t="s">
        <v>11878</v>
      </c>
      <c r="D1236" s="1" t="s">
        <v>257</v>
      </c>
      <c r="E1236" s="1">
        <v>2019.0</v>
      </c>
      <c r="F1236" s="1">
        <v>0.0</v>
      </c>
      <c r="G1236" s="1">
        <v>0.0</v>
      </c>
      <c r="H1236" s="1">
        <v>0.0</v>
      </c>
      <c r="I1236" s="1" t="s">
        <v>8534</v>
      </c>
      <c r="J1236" s="1">
        <v>0.0</v>
      </c>
      <c r="K1236" s="1">
        <v>0.0</v>
      </c>
      <c r="L1236" s="1">
        <v>1.0</v>
      </c>
      <c r="M1236" s="1">
        <v>0.0</v>
      </c>
      <c r="N1236" s="1">
        <v>0.0</v>
      </c>
      <c r="O1236" s="1">
        <v>0.0</v>
      </c>
      <c r="P1236" s="1" t="s">
        <v>8623</v>
      </c>
      <c r="Q1236" s="1">
        <v>0.132094038182628</v>
      </c>
    </row>
    <row r="1237" ht="15.75" customHeight="1">
      <c r="A1237" s="1" t="s">
        <v>11879</v>
      </c>
      <c r="B1237" s="1" t="s">
        <v>11880</v>
      </c>
      <c r="C1237" s="1" t="s">
        <v>11881</v>
      </c>
      <c r="D1237" s="1" t="s">
        <v>153</v>
      </c>
      <c r="E1237" s="1">
        <v>2018.0</v>
      </c>
      <c r="F1237" s="1">
        <v>0.0</v>
      </c>
      <c r="G1237" s="1">
        <v>0.0</v>
      </c>
      <c r="H1237" s="1">
        <v>0.0</v>
      </c>
      <c r="I1237" s="1" t="s">
        <v>8544</v>
      </c>
      <c r="J1237" s="1">
        <v>0.0</v>
      </c>
      <c r="K1237" s="1">
        <v>0.0662251655629139</v>
      </c>
      <c r="L1237" s="1">
        <v>0.933774834437086</v>
      </c>
      <c r="M1237" s="1">
        <v>0.0</v>
      </c>
      <c r="N1237" s="1">
        <v>0.0</v>
      </c>
      <c r="O1237" s="1">
        <v>0.0</v>
      </c>
      <c r="P1237" s="1" t="s">
        <v>8623</v>
      </c>
      <c r="Q1237" s="1">
        <v>0.0361090932641673</v>
      </c>
    </row>
    <row r="1238" ht="15.75" customHeight="1">
      <c r="A1238" s="1" t="s">
        <v>11882</v>
      </c>
      <c r="B1238" s="1" t="s">
        <v>11883</v>
      </c>
      <c r="C1238" s="1" t="s">
        <v>11884</v>
      </c>
      <c r="D1238" s="1" t="s">
        <v>197</v>
      </c>
      <c r="E1238" s="1">
        <v>2018.0</v>
      </c>
      <c r="F1238" s="1">
        <v>0.0</v>
      </c>
      <c r="G1238" s="1">
        <v>0.0</v>
      </c>
      <c r="H1238" s="1">
        <v>0.0</v>
      </c>
      <c r="I1238" s="1" t="s">
        <v>8550</v>
      </c>
      <c r="J1238" s="1">
        <v>0.0</v>
      </c>
      <c r="K1238" s="1">
        <v>0.0</v>
      </c>
      <c r="L1238" s="1">
        <v>1.0</v>
      </c>
      <c r="M1238" s="1">
        <v>0.0</v>
      </c>
      <c r="N1238" s="1">
        <v>0.0</v>
      </c>
      <c r="O1238" s="1">
        <v>0.0</v>
      </c>
      <c r="P1238" s="1" t="s">
        <v>8623</v>
      </c>
      <c r="Q1238" s="1">
        <v>0.132094038182628</v>
      </c>
    </row>
    <row r="1239" ht="15.75" customHeight="1">
      <c r="A1239" s="1" t="s">
        <v>11885</v>
      </c>
      <c r="B1239" s="1" t="s">
        <v>11886</v>
      </c>
      <c r="C1239" s="1" t="s">
        <v>11887</v>
      </c>
      <c r="D1239" s="1" t="s">
        <v>643</v>
      </c>
      <c r="E1239" s="1">
        <v>2018.0</v>
      </c>
      <c r="F1239" s="1">
        <v>0.0</v>
      </c>
      <c r="G1239" s="1">
        <v>0.0</v>
      </c>
      <c r="H1239" s="1">
        <v>0.0</v>
      </c>
      <c r="I1239" s="1" t="s">
        <v>8552</v>
      </c>
      <c r="J1239" s="1">
        <v>0.0</v>
      </c>
      <c r="K1239" s="1">
        <v>0.0</v>
      </c>
      <c r="L1239" s="1">
        <v>1.0</v>
      </c>
      <c r="M1239" s="1">
        <v>0.0</v>
      </c>
      <c r="N1239" s="1">
        <v>0.0</v>
      </c>
      <c r="O1239" s="1">
        <v>0.0</v>
      </c>
      <c r="P1239" s="1" t="s">
        <v>8623</v>
      </c>
      <c r="Q1239" s="1">
        <v>0.149085299163404</v>
      </c>
    </row>
    <row r="1240" ht="15.75" customHeight="1">
      <c r="A1240" s="1" t="s">
        <v>11888</v>
      </c>
      <c r="B1240" s="1" t="s">
        <v>11889</v>
      </c>
      <c r="C1240" s="1" t="s">
        <v>11890</v>
      </c>
      <c r="D1240" s="1" t="s">
        <v>288</v>
      </c>
      <c r="E1240" s="1">
        <v>2017.0</v>
      </c>
      <c r="F1240" s="1">
        <v>0.0</v>
      </c>
      <c r="G1240" s="1">
        <v>0.0</v>
      </c>
      <c r="H1240" s="1">
        <v>0.0</v>
      </c>
      <c r="I1240" s="1" t="s">
        <v>8564</v>
      </c>
      <c r="J1240" s="1">
        <v>0.0</v>
      </c>
      <c r="K1240" s="1">
        <v>0.0</v>
      </c>
      <c r="L1240" s="1">
        <v>1.0</v>
      </c>
      <c r="M1240" s="1">
        <v>0.0</v>
      </c>
      <c r="N1240" s="1">
        <v>0.0</v>
      </c>
      <c r="O1240" s="1">
        <v>0.0</v>
      </c>
      <c r="P1240" s="1" t="s">
        <v>8623</v>
      </c>
      <c r="Q1240" s="1">
        <v>0.132094038182628</v>
      </c>
    </row>
    <row r="1241" ht="15.75" customHeight="1">
      <c r="A1241" s="1" t="s">
        <v>11891</v>
      </c>
      <c r="B1241" s="1" t="s">
        <v>11892</v>
      </c>
      <c r="C1241" s="1" t="s">
        <v>11893</v>
      </c>
      <c r="D1241" s="1" t="s">
        <v>313</v>
      </c>
      <c r="E1241" s="1">
        <v>2013.0</v>
      </c>
      <c r="F1241" s="1">
        <v>0.0</v>
      </c>
      <c r="G1241" s="1">
        <v>0.0</v>
      </c>
      <c r="H1241" s="1">
        <v>0.0</v>
      </c>
      <c r="I1241" s="1" t="s">
        <v>8586</v>
      </c>
      <c r="J1241" s="1">
        <v>0.0</v>
      </c>
      <c r="K1241" s="1">
        <v>0.0</v>
      </c>
      <c r="L1241" s="1">
        <v>1.0</v>
      </c>
      <c r="M1241" s="1">
        <v>0.0</v>
      </c>
      <c r="N1241" s="1">
        <v>0.0</v>
      </c>
      <c r="O1241" s="1">
        <v>0.0</v>
      </c>
      <c r="P1241" s="1" t="s">
        <v>8623</v>
      </c>
      <c r="Q1241" s="1">
        <v>0.132094038182628</v>
      </c>
    </row>
    <row r="1242" ht="15.75" customHeight="1">
      <c r="A1242" s="1" t="s">
        <v>11894</v>
      </c>
      <c r="B1242" s="1" t="s">
        <v>11895</v>
      </c>
      <c r="C1242" s="1" t="s">
        <v>11896</v>
      </c>
      <c r="D1242" s="1" t="s">
        <v>406</v>
      </c>
      <c r="E1242" s="1">
        <v>2012.0</v>
      </c>
      <c r="F1242" s="1">
        <v>0.0</v>
      </c>
      <c r="G1242" s="1">
        <v>0.0</v>
      </c>
      <c r="H1242" s="1">
        <v>0.0</v>
      </c>
      <c r="I1242" s="1" t="s">
        <v>8592</v>
      </c>
      <c r="J1242" s="1">
        <v>0.0</v>
      </c>
      <c r="K1242" s="1">
        <v>0.0</v>
      </c>
      <c r="L1242" s="1">
        <v>1.0</v>
      </c>
      <c r="M1242" s="1">
        <v>0.0</v>
      </c>
      <c r="N1242" s="1">
        <v>0.0</v>
      </c>
      <c r="O1242" s="1">
        <v>0.0</v>
      </c>
      <c r="P1242" s="1" t="s">
        <v>8623</v>
      </c>
      <c r="Q1242" s="1">
        <v>0.132094038182628</v>
      </c>
    </row>
    <row r="1243" ht="15.75" customHeight="1">
      <c r="A1243" s="1" t="s">
        <v>11897</v>
      </c>
      <c r="B1243" s="1" t="s">
        <v>11898</v>
      </c>
      <c r="C1243" s="1" t="s">
        <v>11899</v>
      </c>
      <c r="D1243" s="1" t="s">
        <v>228</v>
      </c>
      <c r="E1243" s="1">
        <v>2015.0</v>
      </c>
      <c r="F1243" s="1">
        <v>361.0</v>
      </c>
      <c r="G1243" s="1">
        <v>36.1</v>
      </c>
      <c r="H1243" s="1">
        <v>10.6353529738744</v>
      </c>
      <c r="I1243" s="1" t="s">
        <v>5417</v>
      </c>
      <c r="J1243" s="1">
        <v>0.0</v>
      </c>
      <c r="K1243" s="1">
        <v>0.0</v>
      </c>
      <c r="L1243" s="1">
        <v>0.13134328358209</v>
      </c>
      <c r="M1243" s="1">
        <v>0.0</v>
      </c>
      <c r="N1243" s="1">
        <v>0.0</v>
      </c>
      <c r="O1243" s="1">
        <v>0.86865671641791</v>
      </c>
      <c r="P1243" s="1" t="s">
        <v>8697</v>
      </c>
      <c r="Q1243" s="1">
        <v>0.160987351300981</v>
      </c>
    </row>
    <row r="1244" ht="15.75" customHeight="1">
      <c r="A1244" s="1" t="s">
        <v>11900</v>
      </c>
      <c r="B1244" s="1" t="s">
        <v>11901</v>
      </c>
      <c r="C1244" s="1" t="s">
        <v>11902</v>
      </c>
      <c r="D1244" s="1" t="s">
        <v>115</v>
      </c>
      <c r="E1244" s="1">
        <v>2018.0</v>
      </c>
      <c r="F1244" s="1">
        <v>139.0</v>
      </c>
      <c r="G1244" s="1">
        <v>19.8571428571429</v>
      </c>
      <c r="H1244" s="1">
        <v>6.14564369310793</v>
      </c>
      <c r="I1244" s="1" t="s">
        <v>5443</v>
      </c>
      <c r="J1244" s="1">
        <v>0.207134868036659</v>
      </c>
      <c r="K1244" s="1">
        <v>0.0514164566048445</v>
      </c>
      <c r="L1244" s="1">
        <v>0.0</v>
      </c>
      <c r="M1244" s="1">
        <v>0.0</v>
      </c>
      <c r="N1244" s="1">
        <v>0.0</v>
      </c>
      <c r="O1244" s="1">
        <v>0.741448675358496</v>
      </c>
      <c r="P1244" s="1" t="s">
        <v>8697</v>
      </c>
      <c r="Q1244" s="1">
        <v>0.0769654174216407</v>
      </c>
    </row>
    <row r="1245" ht="15.75" customHeight="1">
      <c r="A1245" s="1" t="s">
        <v>11903</v>
      </c>
      <c r="B1245" s="1" t="s">
        <v>3092</v>
      </c>
      <c r="C1245" s="1" t="s">
        <v>11904</v>
      </c>
      <c r="D1245" s="1" t="s">
        <v>100</v>
      </c>
      <c r="E1245" s="1">
        <v>2019.0</v>
      </c>
      <c r="F1245" s="1">
        <v>119.0</v>
      </c>
      <c r="G1245" s="1">
        <v>19.8333333333333</v>
      </c>
      <c r="H1245" s="1">
        <v>5.30128956623681</v>
      </c>
      <c r="I1245" s="1" t="s">
        <v>5461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1.0</v>
      </c>
      <c r="P1245" s="1" t="s">
        <v>8697</v>
      </c>
      <c r="Q1245" s="1">
        <v>0.0323190916171099</v>
      </c>
    </row>
    <row r="1246" ht="15.75" customHeight="1">
      <c r="A1246" s="1" t="s">
        <v>11905</v>
      </c>
      <c r="B1246" s="1" t="s">
        <v>11906</v>
      </c>
      <c r="C1246" s="1" t="s">
        <v>11907</v>
      </c>
      <c r="D1246" s="1" t="s">
        <v>144</v>
      </c>
      <c r="E1246" s="1">
        <v>2013.0</v>
      </c>
      <c r="F1246" s="1">
        <v>111.0</v>
      </c>
      <c r="G1246" s="1">
        <v>9.25</v>
      </c>
      <c r="H1246" s="1">
        <v>1.82116488925349</v>
      </c>
      <c r="I1246" s="1" t="s">
        <v>5469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1.0</v>
      </c>
      <c r="P1246" s="1" t="s">
        <v>8697</v>
      </c>
      <c r="Q1246" s="1">
        <v>0.0288933131183531</v>
      </c>
    </row>
    <row r="1247" ht="15.75" customHeight="1">
      <c r="A1247" s="1" t="s">
        <v>11908</v>
      </c>
      <c r="B1247" s="1" t="s">
        <v>11909</v>
      </c>
      <c r="C1247" s="1" t="s">
        <v>11910</v>
      </c>
      <c r="D1247" s="1" t="s">
        <v>580</v>
      </c>
      <c r="E1247" s="1">
        <v>2018.0</v>
      </c>
      <c r="F1247" s="1">
        <v>110.0</v>
      </c>
      <c r="G1247" s="1">
        <v>15.7142857142857</v>
      </c>
      <c r="H1247" s="1">
        <v>4.86345903771131</v>
      </c>
      <c r="I1247" s="1" t="s">
        <v>5473</v>
      </c>
      <c r="J1247" s="1">
        <v>0.0268834892137049</v>
      </c>
      <c r="K1247" s="1">
        <v>0.0</v>
      </c>
      <c r="L1247" s="1">
        <v>0.0</v>
      </c>
      <c r="M1247" s="1">
        <v>0.0</v>
      </c>
      <c r="N1247" s="1">
        <v>0.0</v>
      </c>
      <c r="O1247" s="1">
        <v>0.973116510786295</v>
      </c>
      <c r="P1247" s="1" t="s">
        <v>8697</v>
      </c>
      <c r="Q1247" s="1">
        <v>0.131849066462715</v>
      </c>
    </row>
    <row r="1248" ht="15.75" customHeight="1">
      <c r="A1248" s="1" t="s">
        <v>11911</v>
      </c>
      <c r="B1248" s="1" t="s">
        <v>11912</v>
      </c>
      <c r="C1248" s="1" t="s">
        <v>11913</v>
      </c>
      <c r="D1248" s="1" t="s">
        <v>85</v>
      </c>
      <c r="E1248" s="1">
        <v>2019.0</v>
      </c>
      <c r="F1248" s="1">
        <v>83.0</v>
      </c>
      <c r="G1248" s="1">
        <v>13.8333333333333</v>
      </c>
      <c r="H1248" s="1">
        <v>3.69753810082063</v>
      </c>
      <c r="I1248" s="1" t="s">
        <v>5511</v>
      </c>
      <c r="J1248" s="1">
        <v>0.0</v>
      </c>
      <c r="K1248" s="1">
        <v>0.384279475982533</v>
      </c>
      <c r="L1248" s="1">
        <v>0.0</v>
      </c>
      <c r="M1248" s="1">
        <v>0.0</v>
      </c>
      <c r="N1248" s="1">
        <v>0.0</v>
      </c>
      <c r="O1248" s="1">
        <v>0.615720524017467</v>
      </c>
      <c r="P1248" s="1" t="s">
        <v>8697</v>
      </c>
      <c r="Q1248" s="1">
        <v>0.0613921557858017</v>
      </c>
    </row>
    <row r="1249" ht="15.75" customHeight="1">
      <c r="A1249" s="1" t="s">
        <v>11914</v>
      </c>
      <c r="B1249" s="1" t="s">
        <v>911</v>
      </c>
      <c r="C1249" s="1" t="s">
        <v>11915</v>
      </c>
      <c r="D1249" s="1" t="s">
        <v>281</v>
      </c>
      <c r="E1249" s="1">
        <v>2015.0</v>
      </c>
      <c r="F1249" s="1">
        <v>79.0</v>
      </c>
      <c r="G1249" s="1">
        <v>7.9</v>
      </c>
      <c r="H1249" s="1">
        <v>2.32740411339633</v>
      </c>
      <c r="I1249" s="1" t="s">
        <v>5525</v>
      </c>
      <c r="J1249" s="1">
        <v>0.0191387559808612</v>
      </c>
      <c r="K1249" s="1">
        <v>0.0</v>
      </c>
      <c r="L1249" s="1">
        <v>0.0</v>
      </c>
      <c r="M1249" s="1">
        <v>0.0</v>
      </c>
      <c r="N1249" s="1">
        <v>0.0</v>
      </c>
      <c r="O1249" s="1">
        <v>0.980861244019139</v>
      </c>
      <c r="P1249" s="1" t="s">
        <v>8697</v>
      </c>
      <c r="Q1249" s="1">
        <v>0.10158148105541</v>
      </c>
    </row>
    <row r="1250" ht="15.75" customHeight="1">
      <c r="A1250" s="1" t="s">
        <v>11916</v>
      </c>
      <c r="B1250" s="1" t="s">
        <v>11917</v>
      </c>
      <c r="C1250" s="1" t="s">
        <v>11918</v>
      </c>
      <c r="D1250" s="1" t="s">
        <v>178</v>
      </c>
      <c r="E1250" s="1">
        <v>2016.0</v>
      </c>
      <c r="F1250" s="1">
        <v>71.0</v>
      </c>
      <c r="G1250" s="1">
        <v>7.88888888888889</v>
      </c>
      <c r="H1250" s="1">
        <v>2.72413793103448</v>
      </c>
      <c r="I1250" s="1" t="s">
        <v>5545</v>
      </c>
      <c r="J1250" s="1">
        <v>0.0</v>
      </c>
      <c r="K1250" s="1">
        <v>0.384279475982533</v>
      </c>
      <c r="L1250" s="1">
        <v>0.0</v>
      </c>
      <c r="M1250" s="1">
        <v>0.0</v>
      </c>
      <c r="N1250" s="1">
        <v>0.0</v>
      </c>
      <c r="O1250" s="1">
        <v>0.615720524017467</v>
      </c>
      <c r="P1250" s="1" t="s">
        <v>8697</v>
      </c>
      <c r="Q1250" s="1">
        <v>0.0613921557858017</v>
      </c>
    </row>
    <row r="1251" ht="15.75" customHeight="1">
      <c r="A1251" s="1" t="s">
        <v>11919</v>
      </c>
      <c r="B1251" s="1" t="s">
        <v>900</v>
      </c>
      <c r="C1251" s="1" t="s">
        <v>748</v>
      </c>
      <c r="D1251" s="1" t="s">
        <v>748</v>
      </c>
      <c r="E1251" s="1">
        <v>2017.0</v>
      </c>
      <c r="F1251" s="1">
        <v>59.0</v>
      </c>
      <c r="G1251" s="1">
        <v>7.375</v>
      </c>
      <c r="H1251" s="1">
        <v>1.81689554723263</v>
      </c>
      <c r="I1251" s="1" t="s">
        <v>5601</v>
      </c>
      <c r="J1251" s="1">
        <v>0.0167105059569859</v>
      </c>
      <c r="K1251" s="1">
        <v>0.0</v>
      </c>
      <c r="L1251" s="1">
        <v>0.126876063747486</v>
      </c>
      <c r="M1251" s="1">
        <v>0.0</v>
      </c>
      <c r="N1251" s="1">
        <v>0.0</v>
      </c>
      <c r="O1251" s="1">
        <v>0.856413430295528</v>
      </c>
      <c r="P1251" s="1" t="s">
        <v>8697</v>
      </c>
      <c r="Q1251" s="1">
        <v>0.116781905825779</v>
      </c>
    </row>
    <row r="1252" ht="15.75" customHeight="1">
      <c r="A1252" s="1" t="s">
        <v>11920</v>
      </c>
      <c r="B1252" s="1" t="s">
        <v>11921</v>
      </c>
      <c r="C1252" s="1" t="s">
        <v>11922</v>
      </c>
      <c r="D1252" s="1" t="s">
        <v>620</v>
      </c>
      <c r="E1252" s="1">
        <v>2020.0</v>
      </c>
      <c r="F1252" s="1">
        <v>40.0</v>
      </c>
      <c r="G1252" s="1">
        <v>8.0</v>
      </c>
      <c r="H1252" s="1">
        <v>2.30610844200412</v>
      </c>
      <c r="I1252" s="1" t="s">
        <v>5705</v>
      </c>
      <c r="J1252" s="1">
        <v>0.0</v>
      </c>
      <c r="K1252" s="1">
        <v>0.0</v>
      </c>
      <c r="L1252" s="1">
        <v>0.0218487394957983</v>
      </c>
      <c r="M1252" s="1">
        <v>0.0</v>
      </c>
      <c r="N1252" s="1">
        <v>0.0</v>
      </c>
      <c r="O1252" s="1">
        <v>0.978151260504202</v>
      </c>
      <c r="P1252" s="1" t="s">
        <v>8697</v>
      </c>
      <c r="Q1252" s="1">
        <v>0.136677584198952</v>
      </c>
    </row>
    <row r="1253" ht="15.75" customHeight="1">
      <c r="A1253" s="1" t="s">
        <v>11923</v>
      </c>
      <c r="B1253" s="1" t="s">
        <v>11924</v>
      </c>
      <c r="C1253" s="1" t="s">
        <v>11925</v>
      </c>
      <c r="D1253" s="1" t="s">
        <v>78</v>
      </c>
      <c r="E1253" s="1">
        <v>2019.0</v>
      </c>
      <c r="F1253" s="1">
        <v>39.0</v>
      </c>
      <c r="G1253" s="1">
        <v>6.5</v>
      </c>
      <c r="H1253" s="1">
        <v>1.73739742086753</v>
      </c>
      <c r="I1253" s="1" t="s">
        <v>5713</v>
      </c>
      <c r="J1253" s="1">
        <v>0.0188841480231672</v>
      </c>
      <c r="K1253" s="1">
        <v>0.0</v>
      </c>
      <c r="L1253" s="1">
        <v>0.0133032657895164</v>
      </c>
      <c r="M1253" s="1">
        <v>0.0</v>
      </c>
      <c r="N1253" s="1">
        <v>0.0</v>
      </c>
      <c r="O1253" s="1">
        <v>0.967812586187316</v>
      </c>
      <c r="P1253" s="1" t="s">
        <v>8697</v>
      </c>
      <c r="Q1253" s="1">
        <v>0.235210839775529</v>
      </c>
    </row>
    <row r="1254" ht="15.75" customHeight="1">
      <c r="A1254" s="1" t="s">
        <v>11926</v>
      </c>
      <c r="B1254" s="1" t="s">
        <v>11927</v>
      </c>
      <c r="C1254" s="1" t="s">
        <v>11928</v>
      </c>
      <c r="D1254" s="1" t="s">
        <v>87</v>
      </c>
      <c r="E1254" s="1">
        <v>2022.0</v>
      </c>
      <c r="F1254" s="1">
        <v>28.0</v>
      </c>
      <c r="G1254" s="1">
        <v>9.33333333333333</v>
      </c>
      <c r="H1254" s="1">
        <v>5.00690713737529</v>
      </c>
      <c r="I1254" s="1" t="s">
        <v>5843</v>
      </c>
      <c r="J1254" s="1">
        <v>0.0</v>
      </c>
      <c r="K1254" s="1">
        <v>0.0</v>
      </c>
      <c r="L1254" s="1">
        <v>0.0168918918918919</v>
      </c>
      <c r="M1254" s="1">
        <v>0.0</v>
      </c>
      <c r="N1254" s="1">
        <v>0.0</v>
      </c>
      <c r="O1254" s="1">
        <v>0.983108108108108</v>
      </c>
      <c r="P1254" s="1" t="s">
        <v>8697</v>
      </c>
      <c r="Q1254" s="1">
        <v>0.135063998125802</v>
      </c>
    </row>
    <row r="1255" ht="15.75" customHeight="1">
      <c r="A1255" s="1" t="s">
        <v>11929</v>
      </c>
      <c r="B1255" s="1" t="s">
        <v>3059</v>
      </c>
      <c r="C1255" s="1" t="s">
        <v>11930</v>
      </c>
      <c r="D1255" s="1" t="s">
        <v>599</v>
      </c>
      <c r="E1255" s="1">
        <v>2020.0</v>
      </c>
      <c r="F1255" s="1">
        <v>28.0</v>
      </c>
      <c r="G1255" s="1">
        <v>5.6</v>
      </c>
      <c r="H1255" s="1">
        <v>1.61427590940288</v>
      </c>
      <c r="I1255" s="1" t="s">
        <v>5849</v>
      </c>
      <c r="J1255" s="1">
        <v>0.0</v>
      </c>
      <c r="K1255" s="1">
        <v>0.0662251655629139</v>
      </c>
      <c r="L1255" s="1">
        <v>0.0</v>
      </c>
      <c r="M1255" s="1">
        <v>0.0</v>
      </c>
      <c r="N1255" s="1">
        <v>0.0</v>
      </c>
      <c r="O1255" s="1">
        <v>0.933774834437086</v>
      </c>
      <c r="P1255" s="1" t="s">
        <v>8697</v>
      </c>
      <c r="Q1255" s="1">
        <v>0.035468802610623</v>
      </c>
    </row>
    <row r="1256" ht="15.75" customHeight="1">
      <c r="A1256" s="1" t="s">
        <v>11931</v>
      </c>
      <c r="B1256" s="1" t="s">
        <v>11932</v>
      </c>
      <c r="C1256" s="1" t="s">
        <v>11933</v>
      </c>
      <c r="D1256" s="1" t="s">
        <v>442</v>
      </c>
      <c r="E1256" s="1">
        <v>2016.0</v>
      </c>
      <c r="F1256" s="1">
        <v>28.0</v>
      </c>
      <c r="G1256" s="1">
        <v>3.11111111111111</v>
      </c>
      <c r="H1256" s="1">
        <v>1.0743079164643</v>
      </c>
      <c r="I1256" s="1" t="s">
        <v>5857</v>
      </c>
      <c r="J1256" s="1">
        <v>0.176706827309237</v>
      </c>
      <c r="K1256" s="1">
        <v>0.0</v>
      </c>
      <c r="L1256" s="1">
        <v>0.0</v>
      </c>
      <c r="M1256" s="1">
        <v>0.0</v>
      </c>
      <c r="N1256" s="1">
        <v>0.0</v>
      </c>
      <c r="O1256" s="1">
        <v>0.823293172690763</v>
      </c>
      <c r="P1256" s="1" t="s">
        <v>8697</v>
      </c>
      <c r="Q1256" s="1">
        <v>0.12726552044639</v>
      </c>
    </row>
    <row r="1257" ht="15.75" customHeight="1">
      <c r="A1257" s="1" t="s">
        <v>11934</v>
      </c>
      <c r="B1257" s="1" t="s">
        <v>11935</v>
      </c>
      <c r="C1257" s="1" t="s">
        <v>11936</v>
      </c>
      <c r="D1257" s="1" t="s">
        <v>334</v>
      </c>
      <c r="E1257" s="1">
        <v>2018.0</v>
      </c>
      <c r="F1257" s="1">
        <v>25.0</v>
      </c>
      <c r="G1257" s="1">
        <v>3.57142857142857</v>
      </c>
      <c r="H1257" s="1">
        <v>1.10533159947984</v>
      </c>
      <c r="I1257" s="1" t="s">
        <v>5919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1.0</v>
      </c>
      <c r="P1257" s="1" t="s">
        <v>8697</v>
      </c>
      <c r="Q1257" s="1">
        <v>0.00498794467152845</v>
      </c>
    </row>
    <row r="1258" ht="15.75" customHeight="1">
      <c r="A1258" s="1" t="s">
        <v>11937</v>
      </c>
      <c r="B1258" s="1" t="s">
        <v>11938</v>
      </c>
      <c r="C1258" s="1" t="s">
        <v>11939</v>
      </c>
      <c r="D1258" s="1" t="s">
        <v>225</v>
      </c>
      <c r="E1258" s="1">
        <v>2018.0</v>
      </c>
      <c r="F1258" s="1">
        <v>25.0</v>
      </c>
      <c r="G1258" s="1">
        <v>3.57142857142857</v>
      </c>
      <c r="H1258" s="1">
        <v>1.10533159947984</v>
      </c>
      <c r="I1258" s="1" t="s">
        <v>5927</v>
      </c>
      <c r="J1258" s="1">
        <v>0.0</v>
      </c>
      <c r="K1258" s="1">
        <v>0.0</v>
      </c>
      <c r="L1258" s="1">
        <v>0.0185497470489039</v>
      </c>
      <c r="M1258" s="1">
        <v>0.0</v>
      </c>
      <c r="N1258" s="1">
        <v>0.0</v>
      </c>
      <c r="O1258" s="1">
        <v>0.981450252951096</v>
      </c>
      <c r="P1258" s="1" t="s">
        <v>8697</v>
      </c>
      <c r="Q1258" s="1">
        <v>0.135519816681384</v>
      </c>
    </row>
    <row r="1259" ht="15.75" customHeight="1">
      <c r="A1259" s="1" t="s">
        <v>11940</v>
      </c>
      <c r="B1259" s="1" t="s">
        <v>1719</v>
      </c>
      <c r="C1259" s="1" t="s">
        <v>11941</v>
      </c>
      <c r="D1259" s="1" t="s">
        <v>102</v>
      </c>
      <c r="E1259" s="1">
        <v>2021.0</v>
      </c>
      <c r="F1259" s="1">
        <v>21.0</v>
      </c>
      <c r="G1259" s="1">
        <v>5.25</v>
      </c>
      <c r="H1259" s="1">
        <v>2.16010733452594</v>
      </c>
      <c r="I1259" s="1" t="s">
        <v>5995</v>
      </c>
      <c r="J1259" s="1">
        <v>0.0</v>
      </c>
      <c r="K1259" s="1">
        <v>0.0</v>
      </c>
      <c r="L1259" s="1">
        <v>0.13134328358209</v>
      </c>
      <c r="M1259" s="1">
        <v>0.0</v>
      </c>
      <c r="N1259" s="1">
        <v>0.0</v>
      </c>
      <c r="O1259" s="1">
        <v>0.86865671641791</v>
      </c>
      <c r="P1259" s="1" t="s">
        <v>8697</v>
      </c>
      <c r="Q1259" s="1">
        <v>0.160987351300981</v>
      </c>
    </row>
    <row r="1260" ht="15.75" customHeight="1">
      <c r="A1260" s="1" t="s">
        <v>11942</v>
      </c>
      <c r="B1260" s="1" t="s">
        <v>11943</v>
      </c>
      <c r="C1260" s="1" t="s">
        <v>11944</v>
      </c>
      <c r="D1260" s="1" t="s">
        <v>234</v>
      </c>
      <c r="E1260" s="1">
        <v>2019.0</v>
      </c>
      <c r="F1260" s="1">
        <v>20.0</v>
      </c>
      <c r="G1260" s="1">
        <v>3.33333333333333</v>
      </c>
      <c r="H1260" s="1">
        <v>0.890973036342321</v>
      </c>
      <c r="I1260" s="1" t="s">
        <v>6017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1.0</v>
      </c>
      <c r="P1260" s="1" t="s">
        <v>8697</v>
      </c>
      <c r="Q1260" s="1">
        <v>0.00304978943349255</v>
      </c>
    </row>
    <row r="1261" ht="15.75" customHeight="1">
      <c r="A1261" s="1" t="s">
        <v>11945</v>
      </c>
      <c r="B1261" s="1" t="s">
        <v>11946</v>
      </c>
      <c r="C1261" s="1" t="s">
        <v>11947</v>
      </c>
      <c r="D1261" s="1" t="s">
        <v>113</v>
      </c>
      <c r="E1261" s="1">
        <v>2015.0</v>
      </c>
      <c r="F1261" s="1">
        <v>20.0</v>
      </c>
      <c r="G1261" s="1">
        <v>2.0</v>
      </c>
      <c r="H1261" s="1">
        <v>0.589216231239578</v>
      </c>
      <c r="I1261" s="1" t="s">
        <v>6023</v>
      </c>
      <c r="J1261" s="1">
        <v>0.0</v>
      </c>
      <c r="K1261" s="1">
        <v>0.0</v>
      </c>
      <c r="L1261" s="1">
        <v>0.13134328358209</v>
      </c>
      <c r="M1261" s="1">
        <v>0.0</v>
      </c>
      <c r="N1261" s="1">
        <v>0.0</v>
      </c>
      <c r="O1261" s="1">
        <v>0.86865671641791</v>
      </c>
      <c r="P1261" s="1" t="s">
        <v>8697</v>
      </c>
      <c r="Q1261" s="1">
        <v>0.160987351300981</v>
      </c>
    </row>
    <row r="1262" ht="15.75" customHeight="1">
      <c r="A1262" s="1" t="s">
        <v>11948</v>
      </c>
      <c r="B1262" s="1" t="s">
        <v>1258</v>
      </c>
      <c r="C1262" s="1" t="s">
        <v>11949</v>
      </c>
      <c r="D1262" s="1" t="s">
        <v>148</v>
      </c>
      <c r="E1262" s="1">
        <v>2021.0</v>
      </c>
      <c r="F1262" s="1">
        <v>19.0</v>
      </c>
      <c r="G1262" s="1">
        <v>4.75</v>
      </c>
      <c r="H1262" s="1">
        <v>1.95438282647585</v>
      </c>
      <c r="I1262" s="1" t="s">
        <v>6047</v>
      </c>
      <c r="J1262" s="1">
        <v>0.0</v>
      </c>
      <c r="K1262" s="1">
        <v>0.0</v>
      </c>
      <c r="L1262" s="1">
        <v>0.13134328358209</v>
      </c>
      <c r="M1262" s="1">
        <v>0.0</v>
      </c>
      <c r="N1262" s="1">
        <v>0.0</v>
      </c>
      <c r="O1262" s="1">
        <v>0.86865671641791</v>
      </c>
      <c r="P1262" s="1" t="s">
        <v>8697</v>
      </c>
      <c r="Q1262" s="1">
        <v>0.160987351300981</v>
      </c>
    </row>
    <row r="1263" ht="15.75" customHeight="1">
      <c r="A1263" s="1" t="s">
        <v>11950</v>
      </c>
      <c r="B1263" s="1" t="s">
        <v>1209</v>
      </c>
      <c r="C1263" s="1" t="s">
        <v>11951</v>
      </c>
      <c r="D1263" s="1" t="s">
        <v>81</v>
      </c>
      <c r="E1263" s="1">
        <v>2020.0</v>
      </c>
      <c r="F1263" s="1">
        <v>18.0</v>
      </c>
      <c r="G1263" s="1">
        <v>3.6</v>
      </c>
      <c r="H1263" s="1">
        <v>1.03774879890185</v>
      </c>
      <c r="I1263" s="1" t="s">
        <v>6061</v>
      </c>
      <c r="J1263" s="1">
        <v>0.0</v>
      </c>
      <c r="K1263" s="1">
        <v>0.0338748171529756</v>
      </c>
      <c r="L1263" s="1">
        <v>0.0</v>
      </c>
      <c r="M1263" s="1">
        <v>0.0</v>
      </c>
      <c r="N1263" s="1">
        <v>0.0</v>
      </c>
      <c r="O1263" s="1">
        <v>0.966125182847024</v>
      </c>
      <c r="P1263" s="1" t="s">
        <v>8697</v>
      </c>
      <c r="Q1263" s="1">
        <v>0.0677878942277328</v>
      </c>
    </row>
    <row r="1264" ht="15.75" customHeight="1">
      <c r="A1264" s="1" t="s">
        <v>11952</v>
      </c>
      <c r="B1264" s="1" t="s">
        <v>1223</v>
      </c>
      <c r="C1264" s="1" t="s">
        <v>11953</v>
      </c>
      <c r="D1264" s="1" t="s">
        <v>209</v>
      </c>
      <c r="E1264" s="1">
        <v>2016.0</v>
      </c>
      <c r="F1264" s="1">
        <v>17.0</v>
      </c>
      <c r="G1264" s="1">
        <v>1.88888888888889</v>
      </c>
      <c r="H1264" s="1">
        <v>0.652258377853327</v>
      </c>
      <c r="I1264" s="1" t="s">
        <v>6101</v>
      </c>
      <c r="J1264" s="1">
        <v>0.0</v>
      </c>
      <c r="K1264" s="1">
        <v>0.0</v>
      </c>
      <c r="L1264" s="1">
        <v>0.13134328358209</v>
      </c>
      <c r="M1264" s="1">
        <v>0.0</v>
      </c>
      <c r="N1264" s="1">
        <v>0.0</v>
      </c>
      <c r="O1264" s="1">
        <v>0.86865671641791</v>
      </c>
      <c r="P1264" s="1" t="s">
        <v>8697</v>
      </c>
      <c r="Q1264" s="1">
        <v>0.160987351300981</v>
      </c>
    </row>
    <row r="1265" ht="15.75" customHeight="1">
      <c r="A1265" s="1" t="s">
        <v>11954</v>
      </c>
      <c r="B1265" s="1" t="s">
        <v>11955</v>
      </c>
      <c r="C1265" s="1" t="s">
        <v>11956</v>
      </c>
      <c r="D1265" s="1" t="s">
        <v>151</v>
      </c>
      <c r="E1265" s="1">
        <v>2013.0</v>
      </c>
      <c r="F1265" s="1">
        <v>15.0</v>
      </c>
      <c r="G1265" s="1">
        <v>1.25</v>
      </c>
      <c r="H1265" s="1">
        <v>0.246103363412633</v>
      </c>
      <c r="I1265" s="1" t="s">
        <v>6161</v>
      </c>
      <c r="J1265" s="1">
        <v>0.0</v>
      </c>
      <c r="K1265" s="1">
        <v>0.0</v>
      </c>
      <c r="L1265" s="1">
        <v>0.13134328358209</v>
      </c>
      <c r="M1265" s="1">
        <v>0.0</v>
      </c>
      <c r="N1265" s="1">
        <v>0.0</v>
      </c>
      <c r="O1265" s="1">
        <v>0.86865671641791</v>
      </c>
      <c r="P1265" s="1" t="s">
        <v>8697</v>
      </c>
      <c r="Q1265" s="1">
        <v>0.160987351300981</v>
      </c>
    </row>
    <row r="1266" ht="15.75" customHeight="1">
      <c r="A1266" s="1" t="s">
        <v>11957</v>
      </c>
      <c r="B1266" s="1" t="s">
        <v>11958</v>
      </c>
      <c r="C1266" s="1" t="s">
        <v>11959</v>
      </c>
      <c r="D1266" s="1" t="s">
        <v>82</v>
      </c>
      <c r="E1266" s="1">
        <v>2019.0</v>
      </c>
      <c r="F1266" s="1">
        <v>14.0</v>
      </c>
      <c r="G1266" s="1">
        <v>2.33333333333333</v>
      </c>
      <c r="H1266" s="1">
        <v>0.623681125439625</v>
      </c>
      <c r="I1266" s="1" t="s">
        <v>6179</v>
      </c>
      <c r="J1266" s="1">
        <v>0.176706827309237</v>
      </c>
      <c r="K1266" s="1">
        <v>0.0</v>
      </c>
      <c r="L1266" s="1">
        <v>0.0</v>
      </c>
      <c r="M1266" s="1">
        <v>0.0</v>
      </c>
      <c r="N1266" s="1">
        <v>0.0</v>
      </c>
      <c r="O1266" s="1">
        <v>0.823293172690763</v>
      </c>
      <c r="P1266" s="1" t="s">
        <v>8697</v>
      </c>
      <c r="Q1266" s="1">
        <v>0.12726552044639</v>
      </c>
    </row>
    <row r="1267" ht="15.75" customHeight="1">
      <c r="A1267" s="1" t="s">
        <v>11960</v>
      </c>
      <c r="B1267" s="1" t="s">
        <v>11961</v>
      </c>
      <c r="C1267" s="1" t="s">
        <v>11962</v>
      </c>
      <c r="D1267" s="1" t="s">
        <v>231</v>
      </c>
      <c r="E1267" s="1">
        <v>2019.0</v>
      </c>
      <c r="F1267" s="1">
        <v>14.0</v>
      </c>
      <c r="G1267" s="1">
        <v>2.33333333333333</v>
      </c>
      <c r="H1267" s="1">
        <v>0.623681125439625</v>
      </c>
      <c r="I1267" s="1" t="s">
        <v>6183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1.0</v>
      </c>
      <c r="P1267" s="1" t="s">
        <v>8697</v>
      </c>
      <c r="Q1267" s="1">
        <v>0.0288933131183531</v>
      </c>
    </row>
    <row r="1268" ht="15.75" customHeight="1">
      <c r="A1268" s="1" t="s">
        <v>11963</v>
      </c>
      <c r="B1268" s="1" t="s">
        <v>973</v>
      </c>
      <c r="C1268" s="1" t="s">
        <v>11964</v>
      </c>
      <c r="D1268" s="1" t="s">
        <v>464</v>
      </c>
      <c r="E1268" s="1">
        <v>2020.0</v>
      </c>
      <c r="F1268" s="1">
        <v>14.0</v>
      </c>
      <c r="G1268" s="1">
        <v>2.8</v>
      </c>
      <c r="H1268" s="1">
        <v>0.807137954701441</v>
      </c>
      <c r="I1268" s="1" t="s">
        <v>6201</v>
      </c>
      <c r="J1268" s="1">
        <v>0.0</v>
      </c>
      <c r="K1268" s="1">
        <v>0.0</v>
      </c>
      <c r="L1268" s="1">
        <v>0.267099681866384</v>
      </c>
      <c r="M1268" s="1">
        <v>0.0</v>
      </c>
      <c r="N1268" s="1">
        <v>0.0</v>
      </c>
      <c r="O1268" s="1">
        <v>0.732900318133616</v>
      </c>
      <c r="P1268" s="1" t="s">
        <v>8697</v>
      </c>
      <c r="Q1268" s="1">
        <v>0.14812338738696</v>
      </c>
    </row>
    <row r="1269" ht="15.75" customHeight="1">
      <c r="A1269" s="1" t="s">
        <v>11965</v>
      </c>
      <c r="B1269" s="1" t="s">
        <v>11966</v>
      </c>
      <c r="C1269" s="1" t="s">
        <v>11967</v>
      </c>
      <c r="D1269" s="1" t="s">
        <v>84</v>
      </c>
      <c r="E1269" s="1">
        <v>2018.0</v>
      </c>
      <c r="F1269" s="1">
        <v>14.0</v>
      </c>
      <c r="G1269" s="1">
        <v>2.0</v>
      </c>
      <c r="H1269" s="1">
        <v>0.618985695708713</v>
      </c>
      <c r="I1269" s="1" t="s">
        <v>6205</v>
      </c>
      <c r="J1269" s="1">
        <v>0.0</v>
      </c>
      <c r="K1269" s="1">
        <v>0.384279475982533</v>
      </c>
      <c r="L1269" s="1">
        <v>0.0</v>
      </c>
      <c r="M1269" s="1">
        <v>0.0</v>
      </c>
      <c r="N1269" s="1">
        <v>0.0</v>
      </c>
      <c r="O1269" s="1">
        <v>0.615720524017467</v>
      </c>
      <c r="P1269" s="1" t="s">
        <v>8697</v>
      </c>
      <c r="Q1269" s="1">
        <v>0.0613921557858017</v>
      </c>
    </row>
    <row r="1270" ht="15.75" customHeight="1">
      <c r="A1270" s="1" t="s">
        <v>11968</v>
      </c>
      <c r="B1270" s="1" t="s">
        <v>11969</v>
      </c>
      <c r="C1270" s="1" t="s">
        <v>11970</v>
      </c>
      <c r="D1270" s="1" t="s">
        <v>274</v>
      </c>
      <c r="E1270" s="1">
        <v>2022.0</v>
      </c>
      <c r="F1270" s="1">
        <v>13.0</v>
      </c>
      <c r="G1270" s="1">
        <v>4.33333333333333</v>
      </c>
      <c r="H1270" s="1">
        <v>2.32463545663853</v>
      </c>
      <c r="I1270" s="1" t="s">
        <v>6235</v>
      </c>
      <c r="J1270" s="1">
        <v>0.0</v>
      </c>
      <c r="K1270" s="1">
        <v>0.0</v>
      </c>
      <c r="L1270" s="1">
        <v>0.0124434389140272</v>
      </c>
      <c r="M1270" s="1">
        <v>0.0</v>
      </c>
      <c r="N1270" s="1">
        <v>0.0</v>
      </c>
      <c r="O1270" s="1">
        <v>0.987556561085973</v>
      </c>
      <c r="P1270" s="1" t="s">
        <v>8697</v>
      </c>
      <c r="Q1270" s="1">
        <v>0.165731945565845</v>
      </c>
    </row>
    <row r="1271" ht="15.75" customHeight="1">
      <c r="A1271" s="1" t="s">
        <v>11971</v>
      </c>
      <c r="B1271" s="1" t="s">
        <v>11972</v>
      </c>
      <c r="C1271" s="1" t="s">
        <v>11973</v>
      </c>
      <c r="D1271" s="1" t="s">
        <v>78</v>
      </c>
      <c r="E1271" s="1">
        <v>2020.0</v>
      </c>
      <c r="F1271" s="1">
        <v>12.0</v>
      </c>
      <c r="G1271" s="1">
        <v>2.4</v>
      </c>
      <c r="H1271" s="1">
        <v>0.691832532601235</v>
      </c>
      <c r="I1271" s="1" t="s">
        <v>6265</v>
      </c>
      <c r="J1271" s="1">
        <v>0.0</v>
      </c>
      <c r="K1271" s="1">
        <v>0.0</v>
      </c>
      <c r="L1271" s="1">
        <v>0.0168918918918919</v>
      </c>
      <c r="M1271" s="1">
        <v>0.0</v>
      </c>
      <c r="N1271" s="1">
        <v>0.0</v>
      </c>
      <c r="O1271" s="1">
        <v>0.983108108108108</v>
      </c>
      <c r="P1271" s="1" t="s">
        <v>8697</v>
      </c>
      <c r="Q1271" s="1">
        <v>0.135063998125802</v>
      </c>
    </row>
    <row r="1272" ht="15.75" customHeight="1">
      <c r="A1272" s="1" t="s">
        <v>11974</v>
      </c>
      <c r="B1272" s="1" t="s">
        <v>11975</v>
      </c>
      <c r="C1272" s="1" t="s">
        <v>11976</v>
      </c>
      <c r="D1272" s="1" t="s">
        <v>78</v>
      </c>
      <c r="E1272" s="1">
        <v>2022.0</v>
      </c>
      <c r="F1272" s="1">
        <v>12.0</v>
      </c>
      <c r="G1272" s="1">
        <v>4.0</v>
      </c>
      <c r="H1272" s="1">
        <v>2.14581734458941</v>
      </c>
      <c r="I1272" s="1" t="s">
        <v>6269</v>
      </c>
      <c r="J1272" s="1">
        <v>0.0126014443829879</v>
      </c>
      <c r="K1272" s="1">
        <v>0.117422549932387</v>
      </c>
      <c r="L1272" s="1">
        <v>0.224151981056498</v>
      </c>
      <c r="M1272" s="1">
        <v>0.0</v>
      </c>
      <c r="N1272" s="1">
        <v>0.0</v>
      </c>
      <c r="O1272" s="1">
        <v>0.645824024628127</v>
      </c>
      <c r="P1272" s="1" t="s">
        <v>8697</v>
      </c>
      <c r="Q1272" s="1">
        <v>0.259823792413689</v>
      </c>
    </row>
    <row r="1273" ht="15.75" customHeight="1">
      <c r="A1273" s="1" t="s">
        <v>11977</v>
      </c>
      <c r="B1273" s="1" t="s">
        <v>11978</v>
      </c>
      <c r="C1273" s="1" t="s">
        <v>11979</v>
      </c>
      <c r="D1273" s="1" t="s">
        <v>419</v>
      </c>
      <c r="E1273" s="1">
        <v>2013.0</v>
      </c>
      <c r="F1273" s="1">
        <v>12.0</v>
      </c>
      <c r="G1273" s="1">
        <v>1.0</v>
      </c>
      <c r="H1273" s="1">
        <v>0.196882690730107</v>
      </c>
      <c r="I1273" s="1" t="s">
        <v>6273</v>
      </c>
      <c r="J1273" s="1">
        <v>0.0191387559808612</v>
      </c>
      <c r="K1273" s="1">
        <v>0.0</v>
      </c>
      <c r="L1273" s="1">
        <v>0.0</v>
      </c>
      <c r="M1273" s="1">
        <v>0.0</v>
      </c>
      <c r="N1273" s="1">
        <v>0.0</v>
      </c>
      <c r="O1273" s="1">
        <v>0.980861244019139</v>
      </c>
      <c r="P1273" s="1" t="s">
        <v>8697</v>
      </c>
      <c r="Q1273" s="1">
        <v>0.10158148105541</v>
      </c>
    </row>
    <row r="1274" ht="15.75" customHeight="1">
      <c r="A1274" s="1" t="s">
        <v>11980</v>
      </c>
      <c r="B1274" s="1" t="s">
        <v>11981</v>
      </c>
      <c r="C1274" s="1" t="s">
        <v>11982</v>
      </c>
      <c r="D1274" s="1" t="s">
        <v>80</v>
      </c>
      <c r="E1274" s="1">
        <v>2015.0</v>
      </c>
      <c r="F1274" s="1">
        <v>12.0</v>
      </c>
      <c r="G1274" s="1">
        <v>1.2</v>
      </c>
      <c r="H1274" s="1">
        <v>0.353529738743746</v>
      </c>
      <c r="I1274" s="1" t="s">
        <v>6295</v>
      </c>
      <c r="J1274" s="1">
        <v>0.0</v>
      </c>
      <c r="K1274" s="1">
        <v>0.0</v>
      </c>
      <c r="L1274" s="1">
        <v>0.0203313750082514</v>
      </c>
      <c r="M1274" s="1">
        <v>0.0</v>
      </c>
      <c r="N1274" s="1">
        <v>0.0</v>
      </c>
      <c r="O1274" s="1">
        <v>0.979668624991749</v>
      </c>
      <c r="P1274" s="1" t="s">
        <v>8697</v>
      </c>
      <c r="Q1274" s="1">
        <v>0.165975295972509</v>
      </c>
    </row>
    <row r="1275" ht="15.75" customHeight="1">
      <c r="A1275" s="1" t="s">
        <v>11983</v>
      </c>
      <c r="B1275" s="1" t="s">
        <v>2234</v>
      </c>
      <c r="C1275" s="1" t="s">
        <v>11984</v>
      </c>
      <c r="D1275" s="1" t="s">
        <v>448</v>
      </c>
      <c r="E1275" s="1">
        <v>2021.0</v>
      </c>
      <c r="F1275" s="1">
        <v>10.0</v>
      </c>
      <c r="G1275" s="1">
        <v>2.5</v>
      </c>
      <c r="H1275" s="1">
        <v>1.02862254025045</v>
      </c>
      <c r="I1275" s="1" t="s">
        <v>6387</v>
      </c>
      <c r="J1275" s="1">
        <v>0.0268834892137049</v>
      </c>
      <c r="K1275" s="1">
        <v>0.0</v>
      </c>
      <c r="L1275" s="1">
        <v>0.0</v>
      </c>
      <c r="M1275" s="1">
        <v>0.0</v>
      </c>
      <c r="N1275" s="1">
        <v>0.0</v>
      </c>
      <c r="O1275" s="1">
        <v>0.973116510786295</v>
      </c>
      <c r="P1275" s="1" t="s">
        <v>8697</v>
      </c>
      <c r="Q1275" s="1">
        <v>0.131849066462715</v>
      </c>
    </row>
    <row r="1276" ht="15.75" customHeight="1">
      <c r="A1276" s="1" t="s">
        <v>11985</v>
      </c>
      <c r="B1276" s="1" t="s">
        <v>11160</v>
      </c>
      <c r="C1276" s="1" t="s">
        <v>11986</v>
      </c>
      <c r="D1276" s="1" t="s">
        <v>618</v>
      </c>
      <c r="E1276" s="1">
        <v>2023.0</v>
      </c>
      <c r="F1276" s="1">
        <v>9.0</v>
      </c>
      <c r="G1276" s="1">
        <v>4.5</v>
      </c>
      <c r="H1276" s="1">
        <v>2.37627551020408</v>
      </c>
      <c r="I1276" s="1" t="s">
        <v>6459</v>
      </c>
      <c r="J1276" s="1">
        <v>0.0</v>
      </c>
      <c r="K1276" s="1">
        <v>0.0544467507584225</v>
      </c>
      <c r="L1276" s="1">
        <v>0.247644898610889</v>
      </c>
      <c r="M1276" s="1">
        <v>0.0</v>
      </c>
      <c r="N1276" s="1">
        <v>0.0</v>
      </c>
      <c r="O1276" s="1">
        <v>0.697908350630688</v>
      </c>
      <c r="P1276" s="1" t="s">
        <v>8697</v>
      </c>
      <c r="Q1276" s="1">
        <v>0.0460046504024144</v>
      </c>
    </row>
    <row r="1277" ht="15.75" customHeight="1">
      <c r="A1277" s="1" t="s">
        <v>11987</v>
      </c>
      <c r="B1277" s="1" t="s">
        <v>11988</v>
      </c>
      <c r="C1277" s="1" t="s">
        <v>11989</v>
      </c>
      <c r="D1277" s="1" t="s">
        <v>454</v>
      </c>
      <c r="E1277" s="1">
        <v>2022.0</v>
      </c>
      <c r="F1277" s="1">
        <v>8.0</v>
      </c>
      <c r="G1277" s="1">
        <v>2.66666666666667</v>
      </c>
      <c r="H1277" s="1">
        <v>1.43054489639294</v>
      </c>
      <c r="I1277" s="1" t="s">
        <v>6531</v>
      </c>
      <c r="J1277" s="1">
        <v>0.435391730141458</v>
      </c>
      <c r="K1277" s="1">
        <v>0.0</v>
      </c>
      <c r="L1277" s="1">
        <v>0.0104733405875952</v>
      </c>
      <c r="M1277" s="1">
        <v>0.0</v>
      </c>
      <c r="N1277" s="1">
        <v>0.0</v>
      </c>
      <c r="O1277" s="1">
        <v>0.554134929270947</v>
      </c>
      <c r="P1277" s="1" t="s">
        <v>8697</v>
      </c>
      <c r="Q1277" s="1">
        <v>0.139112904665524</v>
      </c>
    </row>
    <row r="1278" ht="15.75" customHeight="1">
      <c r="A1278" s="1" t="s">
        <v>11990</v>
      </c>
      <c r="B1278" s="1" t="s">
        <v>11991</v>
      </c>
      <c r="C1278" s="1" t="s">
        <v>11992</v>
      </c>
      <c r="D1278" s="1" t="s">
        <v>98</v>
      </c>
      <c r="E1278" s="1">
        <v>2016.0</v>
      </c>
      <c r="F1278" s="1">
        <v>8.0</v>
      </c>
      <c r="G1278" s="1">
        <v>0.888888888888889</v>
      </c>
      <c r="H1278" s="1">
        <v>0.306945118989801</v>
      </c>
      <c r="I1278" s="1" t="s">
        <v>6557</v>
      </c>
      <c r="J1278" s="1">
        <v>0.0</v>
      </c>
      <c r="K1278" s="1">
        <v>0.0</v>
      </c>
      <c r="L1278" s="1">
        <v>0.0</v>
      </c>
      <c r="M1278" s="1">
        <v>0.292134831460674</v>
      </c>
      <c r="N1278" s="1">
        <v>0.0</v>
      </c>
      <c r="O1278" s="1">
        <v>0.707865168539326</v>
      </c>
      <c r="P1278" s="1" t="s">
        <v>8697</v>
      </c>
      <c r="Q1278" s="1">
        <v>0.011250532159696</v>
      </c>
    </row>
    <row r="1279" ht="15.75" customHeight="1">
      <c r="A1279" s="1" t="s">
        <v>11993</v>
      </c>
      <c r="B1279" s="1" t="s">
        <v>11994</v>
      </c>
      <c r="C1279" s="1" t="s">
        <v>11995</v>
      </c>
      <c r="D1279" s="1" t="s">
        <v>767</v>
      </c>
      <c r="E1279" s="1">
        <v>2021.0</v>
      </c>
      <c r="F1279" s="1">
        <v>7.0</v>
      </c>
      <c r="G1279" s="1">
        <v>1.75</v>
      </c>
      <c r="H1279" s="1">
        <v>0.720035778175313</v>
      </c>
      <c r="I1279" s="1" t="s">
        <v>6577</v>
      </c>
      <c r="J1279" s="1">
        <v>0.0</v>
      </c>
      <c r="K1279" s="1">
        <v>0.0</v>
      </c>
      <c r="L1279" s="1">
        <v>0.13134328358209</v>
      </c>
      <c r="M1279" s="1">
        <v>0.0</v>
      </c>
      <c r="N1279" s="1">
        <v>0.0</v>
      </c>
      <c r="O1279" s="1">
        <v>0.86865671641791</v>
      </c>
      <c r="P1279" s="1" t="s">
        <v>8697</v>
      </c>
      <c r="Q1279" s="1">
        <v>0.160987351300981</v>
      </c>
    </row>
    <row r="1280" ht="15.75" customHeight="1">
      <c r="A1280" s="1" t="s">
        <v>11996</v>
      </c>
      <c r="B1280" s="1" t="s">
        <v>11997</v>
      </c>
      <c r="C1280" s="1" t="s">
        <v>11998</v>
      </c>
      <c r="D1280" s="1" t="s">
        <v>81</v>
      </c>
      <c r="E1280" s="1">
        <v>2021.0</v>
      </c>
      <c r="F1280" s="1">
        <v>7.0</v>
      </c>
      <c r="G1280" s="1">
        <v>1.75</v>
      </c>
      <c r="H1280" s="1">
        <v>0.720035778175313</v>
      </c>
      <c r="I1280" s="1" t="s">
        <v>6649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1.0</v>
      </c>
      <c r="P1280" s="1" t="s">
        <v>8697</v>
      </c>
      <c r="Q1280" s="1">
        <v>0.00973253893639277</v>
      </c>
    </row>
    <row r="1281" ht="15.75" customHeight="1">
      <c r="A1281" s="1" t="s">
        <v>11999</v>
      </c>
      <c r="B1281" s="1" t="s">
        <v>12000</v>
      </c>
      <c r="C1281" s="1" t="s">
        <v>12001</v>
      </c>
      <c r="D1281" s="1" t="s">
        <v>108</v>
      </c>
      <c r="E1281" s="1">
        <v>2014.0</v>
      </c>
      <c r="F1281" s="1">
        <v>7.0</v>
      </c>
      <c r="G1281" s="1">
        <v>0.636363636363636</v>
      </c>
      <c r="H1281" s="1">
        <v>0.271523178807947</v>
      </c>
      <c r="I1281" s="1" t="s">
        <v>6675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1.0</v>
      </c>
      <c r="P1281" s="1" t="s">
        <v>8697</v>
      </c>
      <c r="Q1281" s="1">
        <v>0.00320927372737287</v>
      </c>
    </row>
    <row r="1282" ht="15.75" customHeight="1">
      <c r="A1282" s="1" t="s">
        <v>12002</v>
      </c>
      <c r="B1282" s="1" t="s">
        <v>12003</v>
      </c>
      <c r="C1282" s="1" t="s">
        <v>11503</v>
      </c>
      <c r="D1282" s="1" t="s">
        <v>174</v>
      </c>
      <c r="E1282" s="1">
        <v>2020.0</v>
      </c>
      <c r="F1282" s="1">
        <v>6.0</v>
      </c>
      <c r="G1282" s="1">
        <v>1.2</v>
      </c>
      <c r="H1282" s="1">
        <v>0.345916266300618</v>
      </c>
      <c r="I1282" s="1" t="s">
        <v>6687</v>
      </c>
      <c r="J1282" s="1">
        <v>0.0</v>
      </c>
      <c r="K1282" s="1">
        <v>0.0</v>
      </c>
      <c r="L1282" s="1">
        <v>0.13134328358209</v>
      </c>
      <c r="M1282" s="1">
        <v>0.0</v>
      </c>
      <c r="N1282" s="1">
        <v>0.0</v>
      </c>
      <c r="O1282" s="1">
        <v>0.86865671641791</v>
      </c>
      <c r="P1282" s="1" t="s">
        <v>8697</v>
      </c>
      <c r="Q1282" s="1">
        <v>0.160987351300981</v>
      </c>
    </row>
    <row r="1283" ht="15.75" customHeight="1">
      <c r="A1283" s="1" t="s">
        <v>12004</v>
      </c>
      <c r="B1283" s="1" t="s">
        <v>12005</v>
      </c>
      <c r="C1283" s="1" t="s">
        <v>12006</v>
      </c>
      <c r="D1283" s="1" t="s">
        <v>84</v>
      </c>
      <c r="E1283" s="1">
        <v>2023.0</v>
      </c>
      <c r="F1283" s="1">
        <v>6.0</v>
      </c>
      <c r="G1283" s="1">
        <v>3.0</v>
      </c>
      <c r="H1283" s="1">
        <v>1.58418367346939</v>
      </c>
      <c r="I1283" s="1" t="s">
        <v>6693</v>
      </c>
      <c r="J1283" s="1">
        <v>0.176706827309237</v>
      </c>
      <c r="K1283" s="1">
        <v>0.0</v>
      </c>
      <c r="L1283" s="1">
        <v>0.0</v>
      </c>
      <c r="M1283" s="1">
        <v>0.0</v>
      </c>
      <c r="N1283" s="1">
        <v>0.0</v>
      </c>
      <c r="O1283" s="1">
        <v>0.823293172690763</v>
      </c>
      <c r="P1283" s="1" t="s">
        <v>8697</v>
      </c>
      <c r="Q1283" s="1">
        <v>0.12726552044639</v>
      </c>
    </row>
    <row r="1284" ht="15.75" customHeight="1">
      <c r="A1284" s="1" t="s">
        <v>12007</v>
      </c>
      <c r="B1284" s="1" t="s">
        <v>12008</v>
      </c>
      <c r="C1284" s="1" t="s">
        <v>12009</v>
      </c>
      <c r="D1284" s="1" t="s">
        <v>227</v>
      </c>
      <c r="E1284" s="1">
        <v>2021.0</v>
      </c>
      <c r="F1284" s="1">
        <v>6.0</v>
      </c>
      <c r="G1284" s="1">
        <v>1.5</v>
      </c>
      <c r="H1284" s="1">
        <v>0.617173524150268</v>
      </c>
      <c r="I1284" s="1" t="s">
        <v>6705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1.0</v>
      </c>
      <c r="P1284" s="1" t="s">
        <v>8697</v>
      </c>
      <c r="Q1284" s="1">
        <v>0.0288933131183531</v>
      </c>
    </row>
    <row r="1285" ht="15.75" customHeight="1">
      <c r="A1285" s="1" t="s">
        <v>12010</v>
      </c>
      <c r="B1285" s="1" t="s">
        <v>12011</v>
      </c>
      <c r="C1285" s="1" t="s">
        <v>12012</v>
      </c>
      <c r="D1285" s="1" t="s">
        <v>100</v>
      </c>
      <c r="E1285" s="1">
        <v>2023.0</v>
      </c>
      <c r="F1285" s="1">
        <v>6.0</v>
      </c>
      <c r="G1285" s="1">
        <v>3.0</v>
      </c>
      <c r="H1285" s="1">
        <v>1.58418367346939</v>
      </c>
      <c r="I1285" s="1" t="s">
        <v>6745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1.0</v>
      </c>
      <c r="P1285" s="1" t="s">
        <v>8697</v>
      </c>
      <c r="Q1285" s="1">
        <v>0.00342577849875678</v>
      </c>
    </row>
    <row r="1286" ht="15.75" customHeight="1">
      <c r="A1286" s="1" t="s">
        <v>12013</v>
      </c>
      <c r="B1286" s="1" t="s">
        <v>12014</v>
      </c>
      <c r="C1286" s="1" t="s">
        <v>12015</v>
      </c>
      <c r="D1286" s="1" t="s">
        <v>335</v>
      </c>
      <c r="E1286" s="1">
        <v>2021.0</v>
      </c>
      <c r="F1286" s="1">
        <v>6.0</v>
      </c>
      <c r="G1286" s="1">
        <v>1.5</v>
      </c>
      <c r="H1286" s="1">
        <v>0.617173524150268</v>
      </c>
      <c r="I1286" s="1" t="s">
        <v>6757</v>
      </c>
      <c r="J1286" s="1">
        <v>0.0</v>
      </c>
      <c r="K1286" s="1">
        <v>0.0883884405102838</v>
      </c>
      <c r="L1286" s="1">
        <v>0.0214136943504296</v>
      </c>
      <c r="M1286" s="1">
        <v>0.0</v>
      </c>
      <c r="N1286" s="1">
        <v>0.0</v>
      </c>
      <c r="O1286" s="1">
        <v>0.890197865139287</v>
      </c>
      <c r="P1286" s="1" t="s">
        <v>8697</v>
      </c>
      <c r="Q1286" s="1">
        <v>0.169580825521605</v>
      </c>
    </row>
    <row r="1287" ht="15.75" customHeight="1">
      <c r="A1287" s="1" t="s">
        <v>12016</v>
      </c>
      <c r="B1287" s="1" t="s">
        <v>12017</v>
      </c>
      <c r="C1287" s="1" t="s">
        <v>12018</v>
      </c>
      <c r="D1287" s="1" t="s">
        <v>254</v>
      </c>
      <c r="E1287" s="1">
        <v>2023.0</v>
      </c>
      <c r="F1287" s="1">
        <v>5.0</v>
      </c>
      <c r="G1287" s="1">
        <v>2.5</v>
      </c>
      <c r="H1287" s="1">
        <v>1.32015306122449</v>
      </c>
      <c r="I1287" s="1" t="s">
        <v>6805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1.0</v>
      </c>
      <c r="P1287" s="1" t="s">
        <v>8697</v>
      </c>
      <c r="Q1287" s="1">
        <v>0.00320927372737287</v>
      </c>
    </row>
    <row r="1288" ht="15.75" customHeight="1">
      <c r="A1288" s="1" t="s">
        <v>12019</v>
      </c>
      <c r="B1288" s="1" t="s">
        <v>12020</v>
      </c>
      <c r="C1288" s="1" t="s">
        <v>12021</v>
      </c>
      <c r="D1288" s="1" t="s">
        <v>702</v>
      </c>
      <c r="E1288" s="1">
        <v>2023.0</v>
      </c>
      <c r="F1288" s="1">
        <v>5.0</v>
      </c>
      <c r="G1288" s="1">
        <v>2.5</v>
      </c>
      <c r="H1288" s="1">
        <v>1.32015306122449</v>
      </c>
      <c r="I1288" s="1" t="s">
        <v>6863</v>
      </c>
      <c r="J1288" s="1">
        <v>0.0</v>
      </c>
      <c r="K1288" s="1">
        <v>0.0</v>
      </c>
      <c r="L1288" s="1">
        <v>0.0185497470489039</v>
      </c>
      <c r="M1288" s="1">
        <v>0.0</v>
      </c>
      <c r="N1288" s="1">
        <v>0.0</v>
      </c>
      <c r="O1288" s="1">
        <v>0.981450252951096</v>
      </c>
      <c r="P1288" s="1" t="s">
        <v>8697</v>
      </c>
      <c r="Q1288" s="1">
        <v>0.135519816681384</v>
      </c>
    </row>
    <row r="1289" ht="15.75" customHeight="1">
      <c r="A1289" s="1" t="s">
        <v>12022</v>
      </c>
      <c r="B1289" s="1" t="s">
        <v>12023</v>
      </c>
      <c r="C1289" s="1" t="s">
        <v>12024</v>
      </c>
      <c r="D1289" s="1" t="s">
        <v>103</v>
      </c>
      <c r="E1289" s="1">
        <v>2022.0</v>
      </c>
      <c r="F1289" s="1">
        <v>5.0</v>
      </c>
      <c r="G1289" s="1">
        <v>1.66666666666667</v>
      </c>
      <c r="H1289" s="1">
        <v>0.894090560245587</v>
      </c>
      <c r="I1289" s="1" t="s">
        <v>6869</v>
      </c>
      <c r="J1289" s="1">
        <v>0.0</v>
      </c>
      <c r="K1289" s="1">
        <v>0.0</v>
      </c>
      <c r="L1289" s="1">
        <v>0.0168918918918919</v>
      </c>
      <c r="M1289" s="1">
        <v>0.0</v>
      </c>
      <c r="N1289" s="1">
        <v>0.0</v>
      </c>
      <c r="O1289" s="1">
        <v>0.983108108108108</v>
      </c>
      <c r="P1289" s="1" t="s">
        <v>8697</v>
      </c>
      <c r="Q1289" s="1">
        <v>0.135063998125802</v>
      </c>
    </row>
    <row r="1290" ht="15.75" customHeight="1">
      <c r="A1290" s="1" t="s">
        <v>12025</v>
      </c>
      <c r="B1290" s="1" t="s">
        <v>12026</v>
      </c>
      <c r="C1290" s="1" t="s">
        <v>12027</v>
      </c>
      <c r="D1290" s="1" t="s">
        <v>770</v>
      </c>
      <c r="E1290" s="1">
        <v>2020.0</v>
      </c>
      <c r="F1290" s="1">
        <v>4.0</v>
      </c>
      <c r="G1290" s="1">
        <v>0.8</v>
      </c>
      <c r="H1290" s="1">
        <v>0.230610844200412</v>
      </c>
      <c r="I1290" s="1" t="s">
        <v>6943</v>
      </c>
      <c r="J1290" s="1">
        <v>0.0</v>
      </c>
      <c r="K1290" s="1">
        <v>0.0</v>
      </c>
      <c r="L1290" s="1">
        <v>0.458752735229759</v>
      </c>
      <c r="M1290" s="1">
        <v>0.0</v>
      </c>
      <c r="N1290" s="1">
        <v>0.0</v>
      </c>
      <c r="O1290" s="1">
        <v>0.541247264770241</v>
      </c>
      <c r="P1290" s="1" t="s">
        <v>8697</v>
      </c>
      <c r="Q1290" s="1">
        <v>0.143711933492287</v>
      </c>
    </row>
    <row r="1291" ht="15.75" customHeight="1">
      <c r="A1291" s="1" t="s">
        <v>12028</v>
      </c>
      <c r="B1291" s="1" t="s">
        <v>12029</v>
      </c>
      <c r="C1291" s="1" t="s">
        <v>12030</v>
      </c>
      <c r="D1291" s="1" t="s">
        <v>78</v>
      </c>
      <c r="E1291" s="1">
        <v>2021.0</v>
      </c>
      <c r="F1291" s="1">
        <v>4.0</v>
      </c>
      <c r="G1291" s="1">
        <v>1.0</v>
      </c>
      <c r="H1291" s="1">
        <v>0.411449016100179</v>
      </c>
      <c r="I1291" s="1" t="s">
        <v>6987</v>
      </c>
      <c r="J1291" s="1">
        <v>0.176706827309237</v>
      </c>
      <c r="K1291" s="1">
        <v>0.0</v>
      </c>
      <c r="L1291" s="1">
        <v>0.0</v>
      </c>
      <c r="M1291" s="1">
        <v>0.0</v>
      </c>
      <c r="N1291" s="1">
        <v>0.0</v>
      </c>
      <c r="O1291" s="1">
        <v>0.823293172690763</v>
      </c>
      <c r="P1291" s="1" t="s">
        <v>8697</v>
      </c>
      <c r="Q1291" s="1">
        <v>0.12726552044639</v>
      </c>
    </row>
    <row r="1292" ht="15.75" customHeight="1">
      <c r="A1292" s="1" t="s">
        <v>12031</v>
      </c>
      <c r="B1292" s="1" t="s">
        <v>12032</v>
      </c>
      <c r="C1292" s="1" t="s">
        <v>12033</v>
      </c>
      <c r="D1292" s="1" t="s">
        <v>78</v>
      </c>
      <c r="E1292" s="1">
        <v>2023.0</v>
      </c>
      <c r="F1292" s="1">
        <v>4.0</v>
      </c>
      <c r="G1292" s="1">
        <v>2.0</v>
      </c>
      <c r="H1292" s="1">
        <v>1.05612244897959</v>
      </c>
      <c r="I1292" s="1" t="s">
        <v>7003</v>
      </c>
      <c r="J1292" s="1">
        <v>0.0</v>
      </c>
      <c r="K1292" s="1">
        <v>0.0</v>
      </c>
      <c r="L1292" s="1">
        <v>0.13134328358209</v>
      </c>
      <c r="M1292" s="1">
        <v>0.0</v>
      </c>
      <c r="N1292" s="1">
        <v>0.0</v>
      </c>
      <c r="O1292" s="1">
        <v>0.86865671641791</v>
      </c>
      <c r="P1292" s="1" t="s">
        <v>8697</v>
      </c>
      <c r="Q1292" s="1">
        <v>0.160987351300981</v>
      </c>
    </row>
    <row r="1293" ht="15.75" customHeight="1">
      <c r="A1293" s="1" t="s">
        <v>12034</v>
      </c>
      <c r="B1293" s="1" t="s">
        <v>12035</v>
      </c>
      <c r="C1293" s="1" t="s">
        <v>12036</v>
      </c>
      <c r="D1293" s="1" t="s">
        <v>184</v>
      </c>
      <c r="E1293" s="1">
        <v>2023.0</v>
      </c>
      <c r="F1293" s="1">
        <v>4.0</v>
      </c>
      <c r="G1293" s="1">
        <v>2.0</v>
      </c>
      <c r="H1293" s="1">
        <v>1.05612244897959</v>
      </c>
      <c r="I1293" s="1" t="s">
        <v>7015</v>
      </c>
      <c r="J1293" s="1">
        <v>0.0</v>
      </c>
      <c r="K1293" s="1">
        <v>0.0</v>
      </c>
      <c r="L1293" s="1">
        <v>0.0168918918918919</v>
      </c>
      <c r="M1293" s="1">
        <v>0.0</v>
      </c>
      <c r="N1293" s="1">
        <v>0.0</v>
      </c>
      <c r="O1293" s="1">
        <v>0.983108108108108</v>
      </c>
      <c r="P1293" s="1" t="s">
        <v>8697</v>
      </c>
      <c r="Q1293" s="1">
        <v>0.135063998125802</v>
      </c>
    </row>
    <row r="1294" ht="15.75" customHeight="1">
      <c r="A1294" s="1" t="s">
        <v>12037</v>
      </c>
      <c r="B1294" s="1" t="s">
        <v>12038</v>
      </c>
      <c r="C1294" s="1" t="s">
        <v>12039</v>
      </c>
      <c r="D1294" s="1" t="s">
        <v>119</v>
      </c>
      <c r="E1294" s="1">
        <v>2023.0</v>
      </c>
      <c r="F1294" s="1">
        <v>4.0</v>
      </c>
      <c r="G1294" s="1">
        <v>2.0</v>
      </c>
      <c r="H1294" s="1">
        <v>1.05612244897959</v>
      </c>
      <c r="I1294" s="1" t="s">
        <v>7025</v>
      </c>
      <c r="J1294" s="1">
        <v>0.0</v>
      </c>
      <c r="K1294" s="1">
        <v>0.0</v>
      </c>
      <c r="L1294" s="1">
        <v>0.0218487394957983</v>
      </c>
      <c r="M1294" s="1">
        <v>0.0</v>
      </c>
      <c r="N1294" s="1">
        <v>0.0</v>
      </c>
      <c r="O1294" s="1">
        <v>0.978151260504202</v>
      </c>
      <c r="P1294" s="1" t="s">
        <v>8697</v>
      </c>
      <c r="Q1294" s="1">
        <v>0.136677584198952</v>
      </c>
    </row>
    <row r="1295" ht="15.75" customHeight="1">
      <c r="A1295" s="1" t="s">
        <v>12040</v>
      </c>
      <c r="B1295" s="1" t="s">
        <v>12041</v>
      </c>
      <c r="C1295" s="1" t="s">
        <v>12042</v>
      </c>
      <c r="D1295" s="1" t="s">
        <v>290</v>
      </c>
      <c r="E1295" s="1">
        <v>2021.0</v>
      </c>
      <c r="F1295" s="1">
        <v>4.0</v>
      </c>
      <c r="G1295" s="1">
        <v>1.0</v>
      </c>
      <c r="H1295" s="1">
        <v>0.411449016100179</v>
      </c>
      <c r="I1295" s="1" t="s">
        <v>7051</v>
      </c>
      <c r="J1295" s="1">
        <v>0.0238095238095238</v>
      </c>
      <c r="K1295" s="1">
        <v>0.0</v>
      </c>
      <c r="L1295" s="1">
        <v>0.0</v>
      </c>
      <c r="M1295" s="1">
        <v>0.0</v>
      </c>
      <c r="N1295" s="1">
        <v>0.0</v>
      </c>
      <c r="O1295" s="1">
        <v>0.976190476190476</v>
      </c>
      <c r="P1295" s="1" t="s">
        <v>8697</v>
      </c>
      <c r="Q1295" s="1">
        <v>0.101342167271212</v>
      </c>
    </row>
    <row r="1296" ht="15.75" customHeight="1">
      <c r="A1296" s="1" t="s">
        <v>12043</v>
      </c>
      <c r="B1296" s="1" t="s">
        <v>12044</v>
      </c>
      <c r="C1296" s="1" t="s">
        <v>12045</v>
      </c>
      <c r="D1296" s="1" t="s">
        <v>78</v>
      </c>
      <c r="E1296" s="1">
        <v>2021.0</v>
      </c>
      <c r="F1296" s="1">
        <v>3.0</v>
      </c>
      <c r="G1296" s="1">
        <v>0.75</v>
      </c>
      <c r="H1296" s="1">
        <v>0.308586762075134</v>
      </c>
      <c r="I1296" s="1" t="s">
        <v>7143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1.0</v>
      </c>
      <c r="P1296" s="1" t="s">
        <v>8697</v>
      </c>
      <c r="Q1296" s="1">
        <v>0.00498794467152845</v>
      </c>
    </row>
    <row r="1297" ht="15.75" customHeight="1">
      <c r="A1297" s="1" t="s">
        <v>12046</v>
      </c>
      <c r="B1297" s="1" t="s">
        <v>12047</v>
      </c>
      <c r="C1297" s="1" t="s">
        <v>12048</v>
      </c>
      <c r="D1297" s="1" t="s">
        <v>78</v>
      </c>
      <c r="E1297" s="1">
        <v>2023.0</v>
      </c>
      <c r="F1297" s="1">
        <v>3.0</v>
      </c>
      <c r="G1297" s="1">
        <v>1.5</v>
      </c>
      <c r="H1297" s="1">
        <v>0.792091836734694</v>
      </c>
      <c r="I1297" s="1" t="s">
        <v>7177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1.0</v>
      </c>
      <c r="P1297" s="1" t="s">
        <v>8697</v>
      </c>
      <c r="Q1297" s="1">
        <v>0.00639573844193111</v>
      </c>
    </row>
    <row r="1298" ht="15.75" customHeight="1">
      <c r="A1298" s="1" t="s">
        <v>12049</v>
      </c>
      <c r="B1298" s="1" t="s">
        <v>12050</v>
      </c>
      <c r="C1298" s="1" t="s">
        <v>12051</v>
      </c>
      <c r="D1298" s="1" t="s">
        <v>254</v>
      </c>
      <c r="E1298" s="1">
        <v>2024.0</v>
      </c>
      <c r="F1298" s="1">
        <v>3.0</v>
      </c>
      <c r="G1298" s="1">
        <v>3.0</v>
      </c>
      <c r="H1298" s="1">
        <v>2.66153846153846</v>
      </c>
      <c r="I1298" s="1" t="s">
        <v>7191</v>
      </c>
      <c r="J1298" s="1">
        <v>0.0</v>
      </c>
      <c r="K1298" s="1">
        <v>0.0</v>
      </c>
      <c r="L1298" s="1">
        <v>0.0124434389140272</v>
      </c>
      <c r="M1298" s="1">
        <v>0.0</v>
      </c>
      <c r="N1298" s="1">
        <v>0.0</v>
      </c>
      <c r="O1298" s="1">
        <v>0.987556561085973</v>
      </c>
      <c r="P1298" s="1" t="s">
        <v>8697</v>
      </c>
      <c r="Q1298" s="1">
        <v>0.164196625028353</v>
      </c>
    </row>
    <row r="1299" ht="15.75" customHeight="1">
      <c r="A1299" s="1" t="s">
        <v>12052</v>
      </c>
      <c r="B1299" s="1" t="s">
        <v>12053</v>
      </c>
      <c r="C1299" s="1" t="s">
        <v>12054</v>
      </c>
      <c r="D1299" s="1" t="s">
        <v>123</v>
      </c>
      <c r="E1299" s="1">
        <v>2024.0</v>
      </c>
      <c r="F1299" s="1">
        <v>3.0</v>
      </c>
      <c r="G1299" s="1">
        <v>3.0</v>
      </c>
      <c r="H1299" s="1">
        <v>2.66153846153846</v>
      </c>
      <c r="I1299" s="1" t="s">
        <v>7207</v>
      </c>
      <c r="J1299" s="1">
        <v>0.176706827309237</v>
      </c>
      <c r="K1299" s="1">
        <v>0.0</v>
      </c>
      <c r="L1299" s="1">
        <v>0.0</v>
      </c>
      <c r="M1299" s="1">
        <v>0.0</v>
      </c>
      <c r="N1299" s="1">
        <v>0.0</v>
      </c>
      <c r="O1299" s="1">
        <v>0.823293172690763</v>
      </c>
      <c r="P1299" s="1" t="s">
        <v>8697</v>
      </c>
      <c r="Q1299" s="1">
        <v>0.12726552044639</v>
      </c>
    </row>
    <row r="1300" ht="15.75" customHeight="1">
      <c r="A1300" s="1" t="s">
        <v>12055</v>
      </c>
      <c r="B1300" s="1" t="s">
        <v>12056</v>
      </c>
      <c r="C1300" s="1" t="s">
        <v>12057</v>
      </c>
      <c r="D1300" s="1" t="s">
        <v>124</v>
      </c>
      <c r="E1300" s="1">
        <v>2024.0</v>
      </c>
      <c r="F1300" s="1">
        <v>3.0</v>
      </c>
      <c r="G1300" s="1">
        <v>3.0</v>
      </c>
      <c r="H1300" s="1">
        <v>2.66153846153846</v>
      </c>
      <c r="I1300" s="1" t="s">
        <v>7209</v>
      </c>
      <c r="J1300" s="1">
        <v>0.176706827309237</v>
      </c>
      <c r="K1300" s="1">
        <v>0.0</v>
      </c>
      <c r="L1300" s="1">
        <v>0.0</v>
      </c>
      <c r="M1300" s="1">
        <v>0.0</v>
      </c>
      <c r="N1300" s="1">
        <v>0.0</v>
      </c>
      <c r="O1300" s="1">
        <v>0.823293172690763</v>
      </c>
      <c r="P1300" s="1" t="s">
        <v>8697</v>
      </c>
      <c r="Q1300" s="1">
        <v>0.12726552044639</v>
      </c>
    </row>
    <row r="1301" ht="15.75" customHeight="1">
      <c r="A1301" s="1" t="s">
        <v>12058</v>
      </c>
      <c r="B1301" s="1" t="s">
        <v>12059</v>
      </c>
      <c r="C1301" s="1" t="s">
        <v>12060</v>
      </c>
      <c r="D1301" s="1" t="s">
        <v>774</v>
      </c>
      <c r="E1301" s="1">
        <v>2024.0</v>
      </c>
      <c r="F1301" s="1">
        <v>3.0</v>
      </c>
      <c r="G1301" s="1">
        <v>3.0</v>
      </c>
      <c r="H1301" s="1">
        <v>2.66153846153846</v>
      </c>
      <c r="I1301" s="1" t="s">
        <v>7213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1.0</v>
      </c>
      <c r="P1301" s="1" t="s">
        <v>8697</v>
      </c>
      <c r="Q1301" s="1">
        <v>0.00342577849875678</v>
      </c>
    </row>
    <row r="1302" ht="15.75" customHeight="1">
      <c r="A1302" s="1" t="s">
        <v>12061</v>
      </c>
      <c r="B1302" s="1" t="s">
        <v>1649</v>
      </c>
      <c r="C1302" s="1" t="s">
        <v>12062</v>
      </c>
      <c r="D1302" s="1" t="s">
        <v>588</v>
      </c>
      <c r="E1302" s="1">
        <v>2021.0</v>
      </c>
      <c r="F1302" s="1">
        <v>3.0</v>
      </c>
      <c r="G1302" s="1">
        <v>0.75</v>
      </c>
      <c r="H1302" s="1">
        <v>0.308586762075134</v>
      </c>
      <c r="I1302" s="1" t="s">
        <v>7257</v>
      </c>
      <c r="J1302" s="1">
        <v>0.0</v>
      </c>
      <c r="K1302" s="1">
        <v>0.0</v>
      </c>
      <c r="L1302" s="1">
        <v>0.13134328358209</v>
      </c>
      <c r="M1302" s="1">
        <v>0.0</v>
      </c>
      <c r="N1302" s="1">
        <v>0.0</v>
      </c>
      <c r="O1302" s="1">
        <v>0.86865671641791</v>
      </c>
      <c r="P1302" s="1" t="s">
        <v>8697</v>
      </c>
      <c r="Q1302" s="1">
        <v>0.160987351300981</v>
      </c>
    </row>
    <row r="1303" ht="15.75" customHeight="1">
      <c r="A1303" s="1" t="s">
        <v>12063</v>
      </c>
      <c r="B1303" s="1" t="s">
        <v>12064</v>
      </c>
      <c r="C1303" s="1" t="s">
        <v>12065</v>
      </c>
      <c r="D1303" s="1" t="s">
        <v>430</v>
      </c>
      <c r="E1303" s="1">
        <v>2021.0</v>
      </c>
      <c r="F1303" s="1">
        <v>2.0</v>
      </c>
      <c r="G1303" s="1">
        <v>0.5</v>
      </c>
      <c r="H1303" s="1">
        <v>0.205724508050089</v>
      </c>
      <c r="I1303" s="1" t="s">
        <v>7333</v>
      </c>
      <c r="J1303" s="1">
        <v>0.0</v>
      </c>
      <c r="K1303" s="1">
        <v>0.0</v>
      </c>
      <c r="L1303" s="1">
        <v>0.0185497470489039</v>
      </c>
      <c r="M1303" s="1">
        <v>0.0</v>
      </c>
      <c r="N1303" s="1">
        <v>0.0</v>
      </c>
      <c r="O1303" s="1">
        <v>0.981450252951096</v>
      </c>
      <c r="P1303" s="1" t="s">
        <v>8697</v>
      </c>
      <c r="Q1303" s="1">
        <v>0.13514382761612</v>
      </c>
    </row>
    <row r="1304" ht="15.75" customHeight="1">
      <c r="A1304" s="1" t="s">
        <v>12066</v>
      </c>
      <c r="B1304" s="1" t="s">
        <v>989</v>
      </c>
      <c r="C1304" s="1" t="s">
        <v>12067</v>
      </c>
      <c r="D1304" s="1" t="s">
        <v>84</v>
      </c>
      <c r="E1304" s="1">
        <v>2023.0</v>
      </c>
      <c r="F1304" s="1">
        <v>2.0</v>
      </c>
      <c r="G1304" s="1">
        <v>1.0</v>
      </c>
      <c r="H1304" s="1">
        <v>0.528061224489796</v>
      </c>
      <c r="I1304" s="1" t="s">
        <v>7353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1.0</v>
      </c>
      <c r="P1304" s="1" t="s">
        <v>8697</v>
      </c>
      <c r="Q1304" s="1">
        <v>0.0288933131183531</v>
      </c>
    </row>
    <row r="1305" ht="15.75" customHeight="1">
      <c r="A1305" s="1" t="s">
        <v>12068</v>
      </c>
      <c r="B1305" s="1" t="s">
        <v>1955</v>
      </c>
      <c r="C1305" s="1" t="s">
        <v>12069</v>
      </c>
      <c r="D1305" s="1" t="s">
        <v>250</v>
      </c>
      <c r="E1305" s="1">
        <v>2021.0</v>
      </c>
      <c r="F1305" s="1">
        <v>2.0</v>
      </c>
      <c r="G1305" s="1">
        <v>0.5</v>
      </c>
      <c r="H1305" s="1">
        <v>0.205724508050089</v>
      </c>
      <c r="I1305" s="1" t="s">
        <v>7395</v>
      </c>
      <c r="J1305" s="1">
        <v>0.0238910700860413</v>
      </c>
      <c r="K1305" s="1">
        <v>0.222621334892657</v>
      </c>
      <c r="L1305" s="1">
        <v>0.0</v>
      </c>
      <c r="M1305" s="1">
        <v>0.0</v>
      </c>
      <c r="N1305" s="1">
        <v>0.0</v>
      </c>
      <c r="O1305" s="1">
        <v>0.753487595021301</v>
      </c>
      <c r="P1305" s="1" t="s">
        <v>8697</v>
      </c>
      <c r="Q1305" s="1">
        <v>0.118984316170133</v>
      </c>
    </row>
    <row r="1306" ht="15.75" customHeight="1">
      <c r="A1306" s="1" t="s">
        <v>12070</v>
      </c>
      <c r="B1306" s="1" t="s">
        <v>12071</v>
      </c>
      <c r="C1306" s="1" t="s">
        <v>12072</v>
      </c>
      <c r="D1306" s="1" t="s">
        <v>111</v>
      </c>
      <c r="E1306" s="1">
        <v>2020.0</v>
      </c>
      <c r="F1306" s="1">
        <v>2.0</v>
      </c>
      <c r="G1306" s="1">
        <v>0.4</v>
      </c>
      <c r="H1306" s="1">
        <v>0.115305422100206</v>
      </c>
      <c r="I1306" s="1" t="s">
        <v>7425</v>
      </c>
      <c r="J1306" s="1">
        <v>0.0130464382341515</v>
      </c>
      <c r="K1306" s="1">
        <v>0.0</v>
      </c>
      <c r="L1306" s="1">
        <v>0.00919078982130945</v>
      </c>
      <c r="M1306" s="1">
        <v>0.0</v>
      </c>
      <c r="N1306" s="1">
        <v>0.0</v>
      </c>
      <c r="O1306" s="1">
        <v>0.977762771944539</v>
      </c>
      <c r="P1306" s="1" t="s">
        <v>8697</v>
      </c>
      <c r="Q1306" s="1">
        <v>0.267317463243721</v>
      </c>
    </row>
    <row r="1307" ht="15.75" customHeight="1">
      <c r="A1307" s="1" t="s">
        <v>12073</v>
      </c>
      <c r="B1307" s="1" t="s">
        <v>12074</v>
      </c>
      <c r="C1307" s="1" t="s">
        <v>12075</v>
      </c>
      <c r="D1307" s="1" t="s">
        <v>103</v>
      </c>
      <c r="E1307" s="1">
        <v>2023.0</v>
      </c>
      <c r="F1307" s="1">
        <v>2.0</v>
      </c>
      <c r="G1307" s="1">
        <v>1.0</v>
      </c>
      <c r="H1307" s="1">
        <v>0.528061224489796</v>
      </c>
      <c r="I1307" s="1" t="s">
        <v>7457</v>
      </c>
      <c r="J1307" s="1">
        <v>0.0</v>
      </c>
      <c r="K1307" s="1">
        <v>0.0</v>
      </c>
      <c r="L1307" s="1">
        <v>0.13134328358209</v>
      </c>
      <c r="M1307" s="1">
        <v>0.0</v>
      </c>
      <c r="N1307" s="1">
        <v>0.0</v>
      </c>
      <c r="O1307" s="1">
        <v>0.86865671641791</v>
      </c>
      <c r="P1307" s="1" t="s">
        <v>8697</v>
      </c>
      <c r="Q1307" s="1">
        <v>0.160987351300981</v>
      </c>
    </row>
    <row r="1308" ht="15.75" customHeight="1">
      <c r="A1308" s="1" t="s">
        <v>12076</v>
      </c>
      <c r="B1308" s="1" t="s">
        <v>12077</v>
      </c>
      <c r="C1308" s="1" t="s">
        <v>12078</v>
      </c>
      <c r="D1308" s="1" t="s">
        <v>160</v>
      </c>
      <c r="E1308" s="1">
        <v>2022.0</v>
      </c>
      <c r="F1308" s="1">
        <v>2.0</v>
      </c>
      <c r="G1308" s="1">
        <v>0.666666666666667</v>
      </c>
      <c r="H1308" s="1">
        <v>0.357636224098235</v>
      </c>
      <c r="I1308" s="1" t="s">
        <v>7501</v>
      </c>
      <c r="J1308" s="1">
        <v>0.0</v>
      </c>
      <c r="K1308" s="1">
        <v>0.0</v>
      </c>
      <c r="L1308" s="1">
        <v>0.13134328358209</v>
      </c>
      <c r="M1308" s="1">
        <v>0.0</v>
      </c>
      <c r="N1308" s="1">
        <v>0.0</v>
      </c>
      <c r="O1308" s="1">
        <v>0.86865671641791</v>
      </c>
      <c r="P1308" s="1" t="s">
        <v>8697</v>
      </c>
      <c r="Q1308" s="1">
        <v>0.160987351300981</v>
      </c>
    </row>
    <row r="1309" ht="15.75" customHeight="1">
      <c r="A1309" s="1" t="s">
        <v>12079</v>
      </c>
      <c r="B1309" s="1" t="s">
        <v>12080</v>
      </c>
      <c r="C1309" s="1" t="s">
        <v>12081</v>
      </c>
      <c r="D1309" s="1" t="s">
        <v>742</v>
      </c>
      <c r="E1309" s="1">
        <v>2020.0</v>
      </c>
      <c r="F1309" s="1">
        <v>2.0</v>
      </c>
      <c r="G1309" s="1">
        <v>0.4</v>
      </c>
      <c r="H1309" s="1">
        <v>0.115305422100206</v>
      </c>
      <c r="I1309" s="1" t="s">
        <v>7539</v>
      </c>
      <c r="J1309" s="1">
        <v>0.0</v>
      </c>
      <c r="K1309" s="1">
        <v>0.0</v>
      </c>
      <c r="L1309" s="1">
        <v>0.0168918918918919</v>
      </c>
      <c r="M1309" s="1">
        <v>0.0</v>
      </c>
      <c r="N1309" s="1">
        <v>0.0</v>
      </c>
      <c r="O1309" s="1">
        <v>0.983108108108108</v>
      </c>
      <c r="P1309" s="1" t="s">
        <v>8697</v>
      </c>
      <c r="Q1309" s="1">
        <v>0.135063998125802</v>
      </c>
    </row>
    <row r="1310" ht="15.75" customHeight="1">
      <c r="A1310" s="1" t="s">
        <v>12082</v>
      </c>
      <c r="B1310" s="1" t="s">
        <v>12083</v>
      </c>
      <c r="C1310" s="1" t="s">
        <v>12084</v>
      </c>
      <c r="D1310" s="1" t="s">
        <v>789</v>
      </c>
      <c r="E1310" s="1">
        <v>2024.0</v>
      </c>
      <c r="F1310" s="1">
        <v>1.0</v>
      </c>
      <c r="G1310" s="1">
        <v>1.0</v>
      </c>
      <c r="H1310" s="1">
        <v>0.887179487179487</v>
      </c>
      <c r="I1310" s="1" t="s">
        <v>7653</v>
      </c>
      <c r="J1310" s="1">
        <v>0.0</v>
      </c>
      <c r="K1310" s="1">
        <v>0.0</v>
      </c>
      <c r="L1310" s="1">
        <v>0.0203313750082514</v>
      </c>
      <c r="M1310" s="1">
        <v>0.0</v>
      </c>
      <c r="N1310" s="1">
        <v>0.0</v>
      </c>
      <c r="O1310" s="1">
        <v>0.979668624991749</v>
      </c>
      <c r="P1310" s="1" t="s">
        <v>8697</v>
      </c>
      <c r="Q1310" s="1">
        <v>0.165975295972509</v>
      </c>
    </row>
    <row r="1311" ht="15.75" customHeight="1">
      <c r="A1311" s="1" t="s">
        <v>12085</v>
      </c>
      <c r="B1311" s="1" t="s">
        <v>10976</v>
      </c>
      <c r="C1311" s="1" t="s">
        <v>12086</v>
      </c>
      <c r="D1311" s="1" t="s">
        <v>532</v>
      </c>
      <c r="E1311" s="1">
        <v>2023.0</v>
      </c>
      <c r="F1311" s="1">
        <v>1.0</v>
      </c>
      <c r="G1311" s="1">
        <v>0.5</v>
      </c>
      <c r="H1311" s="1">
        <v>0.264030612244898</v>
      </c>
      <c r="I1311" s="1" t="s">
        <v>7697</v>
      </c>
      <c r="J1311" s="1">
        <v>0.0</v>
      </c>
      <c r="K1311" s="1">
        <v>0.0</v>
      </c>
      <c r="L1311" s="1">
        <v>0.0203313750082514</v>
      </c>
      <c r="M1311" s="1">
        <v>0.0</v>
      </c>
      <c r="N1311" s="1">
        <v>0.0</v>
      </c>
      <c r="O1311" s="1">
        <v>0.979668624991749</v>
      </c>
      <c r="P1311" s="1" t="s">
        <v>8697</v>
      </c>
      <c r="Q1311" s="1">
        <v>0.165975295972509</v>
      </c>
    </row>
    <row r="1312" ht="15.75" customHeight="1">
      <c r="A1312" s="1" t="s">
        <v>12087</v>
      </c>
      <c r="B1312" s="1" t="s">
        <v>10369</v>
      </c>
      <c r="C1312" s="1" t="s">
        <v>12088</v>
      </c>
      <c r="D1312" s="1" t="s">
        <v>143</v>
      </c>
      <c r="E1312" s="1">
        <v>2022.0</v>
      </c>
      <c r="F1312" s="1">
        <v>1.0</v>
      </c>
      <c r="G1312" s="1">
        <v>0.333333333333333</v>
      </c>
      <c r="H1312" s="1">
        <v>0.178818112049117</v>
      </c>
      <c r="I1312" s="1" t="s">
        <v>7781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1.0</v>
      </c>
      <c r="P1312" s="1" t="s">
        <v>8697</v>
      </c>
      <c r="Q1312" s="1">
        <v>0.0288933131183531</v>
      </c>
    </row>
    <row r="1313" ht="15.75" customHeight="1">
      <c r="A1313" s="1" t="s">
        <v>12089</v>
      </c>
      <c r="B1313" s="1" t="s">
        <v>12090</v>
      </c>
      <c r="C1313" s="1" t="s">
        <v>12091</v>
      </c>
      <c r="D1313" s="1" t="s">
        <v>371</v>
      </c>
      <c r="E1313" s="1">
        <v>2023.0</v>
      </c>
      <c r="F1313" s="1">
        <v>0.0</v>
      </c>
      <c r="G1313" s="1">
        <v>0.0</v>
      </c>
      <c r="H1313" s="1">
        <v>0.0</v>
      </c>
      <c r="I1313" s="1" t="s">
        <v>7995</v>
      </c>
      <c r="J1313" s="1">
        <v>0.0</v>
      </c>
      <c r="K1313" s="1">
        <v>0.0</v>
      </c>
      <c r="L1313" s="1">
        <v>0.0218487394957983</v>
      </c>
      <c r="M1313" s="1">
        <v>0.0</v>
      </c>
      <c r="N1313" s="1">
        <v>0.0</v>
      </c>
      <c r="O1313" s="1">
        <v>0.978151260504202</v>
      </c>
      <c r="P1313" s="1" t="s">
        <v>8697</v>
      </c>
      <c r="Q1313" s="1">
        <v>0.136677584198952</v>
      </c>
    </row>
    <row r="1314" ht="15.75" customHeight="1">
      <c r="A1314" s="1" t="s">
        <v>12092</v>
      </c>
      <c r="B1314" s="1" t="s">
        <v>12093</v>
      </c>
      <c r="C1314" s="1" t="s">
        <v>12094</v>
      </c>
      <c r="D1314" s="1" t="s">
        <v>106</v>
      </c>
      <c r="E1314" s="1">
        <v>2022.0</v>
      </c>
      <c r="F1314" s="1">
        <v>0.0</v>
      </c>
      <c r="G1314" s="1">
        <v>0.0</v>
      </c>
      <c r="H1314" s="1">
        <v>0.0</v>
      </c>
      <c r="I1314" s="1" t="s">
        <v>8011</v>
      </c>
      <c r="J1314" s="1">
        <v>0.177680832578516</v>
      </c>
      <c r="K1314" s="1">
        <v>0.0</v>
      </c>
      <c r="L1314" s="1">
        <v>0.106105699022127</v>
      </c>
      <c r="M1314" s="1">
        <v>0.0</v>
      </c>
      <c r="N1314" s="1">
        <v>0.0</v>
      </c>
      <c r="O1314" s="1">
        <v>0.716213468399357</v>
      </c>
      <c r="P1314" s="1" t="s">
        <v>8697</v>
      </c>
      <c r="Q1314" s="1">
        <v>0.127770057490634</v>
      </c>
    </row>
    <row r="1315" ht="15.75" customHeight="1">
      <c r="A1315" s="1" t="s">
        <v>12095</v>
      </c>
      <c r="B1315" s="1" t="s">
        <v>12096</v>
      </c>
      <c r="C1315" s="1" t="s">
        <v>12097</v>
      </c>
      <c r="D1315" s="1" t="s">
        <v>462</v>
      </c>
      <c r="E1315" s="1">
        <v>2021.0</v>
      </c>
      <c r="F1315" s="1">
        <v>0.0</v>
      </c>
      <c r="G1315" s="1">
        <v>0.0</v>
      </c>
      <c r="H1315" s="1">
        <v>0.0</v>
      </c>
      <c r="I1315" s="1" t="s">
        <v>8045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1.0</v>
      </c>
      <c r="P1315" s="1" t="s">
        <v>8697</v>
      </c>
      <c r="Q1315" s="1">
        <v>0.0365266485681698</v>
      </c>
    </row>
    <row r="1316" ht="15.75" customHeight="1">
      <c r="A1316" s="1" t="s">
        <v>12098</v>
      </c>
      <c r="B1316" s="1" t="s">
        <v>12099</v>
      </c>
      <c r="C1316" s="1" t="s">
        <v>12100</v>
      </c>
      <c r="D1316" s="1" t="s">
        <v>428</v>
      </c>
      <c r="E1316" s="1">
        <v>2023.0</v>
      </c>
      <c r="F1316" s="1">
        <v>0.0</v>
      </c>
      <c r="G1316" s="1">
        <v>0.0</v>
      </c>
      <c r="H1316" s="1">
        <v>0.0</v>
      </c>
      <c r="I1316" s="1" t="s">
        <v>8067</v>
      </c>
      <c r="J1316" s="1">
        <v>0.0</v>
      </c>
      <c r="K1316" s="1">
        <v>0.0</v>
      </c>
      <c r="L1316" s="1">
        <v>0.13134328358209</v>
      </c>
      <c r="M1316" s="1">
        <v>0.0</v>
      </c>
      <c r="N1316" s="1">
        <v>0.0</v>
      </c>
      <c r="O1316" s="1">
        <v>0.86865671641791</v>
      </c>
      <c r="P1316" s="1" t="s">
        <v>8697</v>
      </c>
      <c r="Q1316" s="1">
        <v>0.160987351300981</v>
      </c>
    </row>
    <row r="1317" ht="15.75" customHeight="1">
      <c r="A1317" s="1" t="s">
        <v>12101</v>
      </c>
      <c r="B1317" s="1" t="s">
        <v>12102</v>
      </c>
      <c r="C1317" s="1" t="s">
        <v>12103</v>
      </c>
      <c r="D1317" s="1" t="s">
        <v>674</v>
      </c>
      <c r="E1317" s="1">
        <v>2020.0</v>
      </c>
      <c r="F1317" s="1">
        <v>0.0</v>
      </c>
      <c r="G1317" s="1">
        <v>0.0</v>
      </c>
      <c r="H1317" s="1">
        <v>0.0</v>
      </c>
      <c r="I1317" s="1" t="s">
        <v>8073</v>
      </c>
      <c r="J1317" s="1">
        <v>0.0</v>
      </c>
      <c r="K1317" s="1">
        <v>0.0</v>
      </c>
      <c r="L1317" s="1">
        <v>0.205882352941176</v>
      </c>
      <c r="M1317" s="1">
        <v>0.0</v>
      </c>
      <c r="N1317" s="1">
        <v>0.0</v>
      </c>
      <c r="O1317" s="1">
        <v>0.794117647058823</v>
      </c>
      <c r="P1317" s="1" t="s">
        <v>8697</v>
      </c>
      <c r="Q1317" s="1">
        <v>0.018653048904406</v>
      </c>
    </row>
    <row r="1318" ht="15.75" customHeight="1">
      <c r="A1318" s="1" t="s">
        <v>12104</v>
      </c>
      <c r="B1318" s="1" t="s">
        <v>12105</v>
      </c>
      <c r="C1318" s="1" t="s">
        <v>12106</v>
      </c>
      <c r="D1318" s="1" t="s">
        <v>752</v>
      </c>
      <c r="E1318" s="1">
        <v>2024.0</v>
      </c>
      <c r="F1318" s="1">
        <v>0.0</v>
      </c>
      <c r="G1318" s="1">
        <v>0.0</v>
      </c>
      <c r="H1318" s="1">
        <v>0.0</v>
      </c>
      <c r="I1318" s="1" t="s">
        <v>8081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1.0</v>
      </c>
      <c r="P1318" s="1" t="s">
        <v>8697</v>
      </c>
      <c r="Q1318" s="1">
        <v>0.00498794467152845</v>
      </c>
    </row>
    <row r="1319" ht="15.75" customHeight="1">
      <c r="A1319" s="1" t="s">
        <v>12107</v>
      </c>
      <c r="B1319" s="1" t="s">
        <v>12108</v>
      </c>
      <c r="C1319" s="1" t="s">
        <v>12109</v>
      </c>
      <c r="D1319" s="1" t="s">
        <v>89</v>
      </c>
      <c r="E1319" s="1">
        <v>2021.0</v>
      </c>
      <c r="F1319" s="1">
        <v>0.0</v>
      </c>
      <c r="G1319" s="1">
        <v>0.0</v>
      </c>
      <c r="H1319" s="1">
        <v>0.0</v>
      </c>
      <c r="I1319" s="1" t="s">
        <v>8083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1.0</v>
      </c>
      <c r="P1319" s="1" t="s">
        <v>8697</v>
      </c>
      <c r="Q1319" s="1">
        <v>0.0288933131183531</v>
      </c>
    </row>
    <row r="1320" ht="15.75" customHeight="1">
      <c r="A1320" s="1" t="s">
        <v>12110</v>
      </c>
      <c r="B1320" s="1" t="s">
        <v>12111</v>
      </c>
      <c r="C1320" s="1" t="s">
        <v>12112</v>
      </c>
      <c r="D1320" s="1" t="s">
        <v>644</v>
      </c>
      <c r="E1320" s="1">
        <v>2022.0</v>
      </c>
      <c r="F1320" s="1">
        <v>0.0</v>
      </c>
      <c r="G1320" s="1">
        <v>0.0</v>
      </c>
      <c r="H1320" s="1">
        <v>0.0</v>
      </c>
      <c r="I1320" s="1" t="s">
        <v>8121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1.0</v>
      </c>
      <c r="P1320" s="1" t="s">
        <v>8697</v>
      </c>
      <c r="Q1320" s="1">
        <v>0.00498794467152845</v>
      </c>
    </row>
    <row r="1321" ht="15.75" customHeight="1">
      <c r="A1321" s="1" t="s">
        <v>12113</v>
      </c>
      <c r="B1321" s="1" t="s">
        <v>12114</v>
      </c>
      <c r="C1321" s="1" t="s">
        <v>12115</v>
      </c>
      <c r="D1321" s="1" t="s">
        <v>246</v>
      </c>
      <c r="E1321" s="1">
        <v>2022.0</v>
      </c>
      <c r="F1321" s="1">
        <v>0.0</v>
      </c>
      <c r="G1321" s="1">
        <v>0.0</v>
      </c>
      <c r="H1321" s="1">
        <v>0.0</v>
      </c>
      <c r="I1321" s="1" t="s">
        <v>8139</v>
      </c>
      <c r="J1321" s="1">
        <v>0.0</v>
      </c>
      <c r="K1321" s="1">
        <v>0.0</v>
      </c>
      <c r="L1321" s="1">
        <v>0.0165227187382651</v>
      </c>
      <c r="M1321" s="1">
        <v>0.0</v>
      </c>
      <c r="N1321" s="1">
        <v>0.0</v>
      </c>
      <c r="O1321" s="1">
        <v>0.983477281261735</v>
      </c>
      <c r="P1321" s="1" t="s">
        <v>8697</v>
      </c>
      <c r="Q1321" s="1">
        <v>0.164037140734473</v>
      </c>
    </row>
    <row r="1322" ht="15.75" customHeight="1">
      <c r="A1322" s="1" t="s">
        <v>12116</v>
      </c>
      <c r="B1322" s="1" t="s">
        <v>12117</v>
      </c>
      <c r="C1322" s="1" t="s">
        <v>12118</v>
      </c>
      <c r="D1322" s="1" t="s">
        <v>487</v>
      </c>
      <c r="E1322" s="1">
        <v>2024.0</v>
      </c>
      <c r="F1322" s="1">
        <v>0.0</v>
      </c>
      <c r="G1322" s="1">
        <v>0.0</v>
      </c>
      <c r="H1322" s="1">
        <v>0.0</v>
      </c>
      <c r="I1322" s="1" t="s">
        <v>8157</v>
      </c>
      <c r="J1322" s="1">
        <v>0.176706827309237</v>
      </c>
      <c r="K1322" s="1">
        <v>0.0</v>
      </c>
      <c r="L1322" s="1">
        <v>0.0</v>
      </c>
      <c r="M1322" s="1">
        <v>0.0</v>
      </c>
      <c r="N1322" s="1">
        <v>0.0</v>
      </c>
      <c r="O1322" s="1">
        <v>0.823293172690763</v>
      </c>
      <c r="P1322" s="1" t="s">
        <v>8697</v>
      </c>
      <c r="Q1322" s="1">
        <v>0.12726552044639</v>
      </c>
    </row>
    <row r="1323" ht="15.75" customHeight="1">
      <c r="A1323" s="1" t="s">
        <v>12119</v>
      </c>
      <c r="B1323" s="1" t="s">
        <v>12120</v>
      </c>
      <c r="C1323" s="1" t="s">
        <v>12121</v>
      </c>
      <c r="D1323" s="1" t="s">
        <v>719</v>
      </c>
      <c r="E1323" s="1">
        <v>2020.0</v>
      </c>
      <c r="F1323" s="1">
        <v>0.0</v>
      </c>
      <c r="G1323" s="1">
        <v>0.0</v>
      </c>
      <c r="H1323" s="1">
        <v>0.0</v>
      </c>
      <c r="I1323" s="1" t="s">
        <v>8163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1.0</v>
      </c>
      <c r="P1323" s="1" t="s">
        <v>8697</v>
      </c>
      <c r="Q1323" s="1">
        <v>0.00342577849875678</v>
      </c>
    </row>
    <row r="1324" ht="15.75" customHeight="1">
      <c r="A1324" s="1" t="s">
        <v>12122</v>
      </c>
      <c r="B1324" s="1" t="s">
        <v>12123</v>
      </c>
      <c r="C1324" s="1" t="s">
        <v>12124</v>
      </c>
      <c r="D1324" s="1" t="s">
        <v>283</v>
      </c>
      <c r="E1324" s="1">
        <v>2024.0</v>
      </c>
      <c r="F1324" s="1">
        <v>0.0</v>
      </c>
      <c r="G1324" s="1">
        <v>0.0</v>
      </c>
      <c r="H1324" s="1">
        <v>0.0</v>
      </c>
      <c r="I1324" s="1" t="s">
        <v>8308</v>
      </c>
      <c r="J1324" s="1">
        <v>0.0</v>
      </c>
      <c r="K1324" s="1">
        <v>0.351550595115522</v>
      </c>
      <c r="L1324" s="1">
        <v>0.0851694740743791</v>
      </c>
      <c r="M1324" s="1">
        <v>0.0</v>
      </c>
      <c r="N1324" s="1">
        <v>0.0</v>
      </c>
      <c r="O1324" s="1">
        <v>0.563279930810098</v>
      </c>
      <c r="P1324" s="1" t="s">
        <v>8697</v>
      </c>
      <c r="Q1324" s="1">
        <v>0.193486193968429</v>
      </c>
    </row>
    <row r="1325" ht="15.75" customHeight="1">
      <c r="A1325" s="1" t="s">
        <v>12125</v>
      </c>
      <c r="B1325" s="1" t="s">
        <v>12126</v>
      </c>
      <c r="C1325" s="1" t="s">
        <v>12127</v>
      </c>
      <c r="D1325" s="1" t="s">
        <v>693</v>
      </c>
      <c r="E1325" s="1">
        <v>2023.0</v>
      </c>
      <c r="F1325" s="1">
        <v>0.0</v>
      </c>
      <c r="G1325" s="1">
        <v>0.0</v>
      </c>
      <c r="H1325" s="1">
        <v>0.0</v>
      </c>
      <c r="I1325" s="1" t="s">
        <v>8376</v>
      </c>
      <c r="J1325" s="1">
        <v>0.0</v>
      </c>
      <c r="K1325" s="1">
        <v>0.0</v>
      </c>
      <c r="L1325" s="1">
        <v>0.0185497470489039</v>
      </c>
      <c r="M1325" s="1">
        <v>0.0</v>
      </c>
      <c r="N1325" s="1">
        <v>0.0</v>
      </c>
      <c r="O1325" s="1">
        <v>0.981450252951096</v>
      </c>
      <c r="P1325" s="1" t="s">
        <v>8697</v>
      </c>
      <c r="Q1325" s="1">
        <v>0.13514382761612</v>
      </c>
    </row>
    <row r="1326" ht="15.75" customHeight="1">
      <c r="A1326" s="1" t="s">
        <v>12128</v>
      </c>
      <c r="B1326" s="1" t="s">
        <v>9029</v>
      </c>
      <c r="C1326" s="1" t="s">
        <v>12129</v>
      </c>
      <c r="D1326" s="1" t="s">
        <v>412</v>
      </c>
      <c r="E1326" s="1">
        <v>2023.0</v>
      </c>
      <c r="F1326" s="1">
        <v>0.0</v>
      </c>
      <c r="G1326" s="1">
        <v>0.0</v>
      </c>
      <c r="H1326" s="1">
        <v>0.0</v>
      </c>
      <c r="I1326" s="1" t="s">
        <v>8396</v>
      </c>
      <c r="J1326" s="1">
        <v>0.0</v>
      </c>
      <c r="K1326" s="1">
        <v>0.0903225806451613</v>
      </c>
      <c r="L1326" s="1">
        <v>0.0</v>
      </c>
      <c r="M1326" s="1">
        <v>0.0</v>
      </c>
      <c r="N1326" s="1">
        <v>0.0</v>
      </c>
      <c r="O1326" s="1">
        <v>0.909677419354839</v>
      </c>
      <c r="P1326" s="1" t="s">
        <v>8697</v>
      </c>
      <c r="Q1326" s="1">
        <v>0.0374867873389771</v>
      </c>
    </row>
    <row r="1327" ht="15.75" customHeight="1">
      <c r="A1327" s="1" t="s">
        <v>12130</v>
      </c>
      <c r="B1327" s="1" t="s">
        <v>12131</v>
      </c>
      <c r="C1327" s="1" t="s">
        <v>12132</v>
      </c>
      <c r="D1327" s="1" t="s">
        <v>630</v>
      </c>
      <c r="E1327" s="1">
        <v>2022.0</v>
      </c>
      <c r="F1327" s="1">
        <v>0.0</v>
      </c>
      <c r="G1327" s="1">
        <v>0.0</v>
      </c>
      <c r="H1327" s="1">
        <v>0.0</v>
      </c>
      <c r="I1327" s="1" t="s">
        <v>8460</v>
      </c>
      <c r="J1327" s="1">
        <v>0.0</v>
      </c>
      <c r="K1327" s="1">
        <v>0.2</v>
      </c>
      <c r="L1327" s="1">
        <v>0.0</v>
      </c>
      <c r="M1327" s="1">
        <v>0.0</v>
      </c>
      <c r="N1327" s="1">
        <v>0.0</v>
      </c>
      <c r="O1327" s="1">
        <v>0.8</v>
      </c>
      <c r="P1327" s="1" t="s">
        <v>8697</v>
      </c>
      <c r="Q1327" s="1">
        <v>0.0190783522592642</v>
      </c>
    </row>
    <row r="1328" ht="15.75" customHeight="1">
      <c r="A1328" s="1" t="s">
        <v>12133</v>
      </c>
      <c r="B1328" s="1" t="s">
        <v>12134</v>
      </c>
      <c r="C1328" s="1" t="s">
        <v>12135</v>
      </c>
      <c r="D1328" s="1" t="s">
        <v>747</v>
      </c>
      <c r="E1328" s="1">
        <v>2020.0</v>
      </c>
      <c r="F1328" s="1">
        <v>0.0</v>
      </c>
      <c r="G1328" s="1">
        <v>0.0</v>
      </c>
      <c r="H1328" s="1">
        <v>0.0</v>
      </c>
      <c r="I1328" s="1" t="s">
        <v>8512</v>
      </c>
      <c r="J1328" s="1">
        <v>0.0</v>
      </c>
      <c r="K1328" s="1">
        <v>0.0</v>
      </c>
      <c r="L1328" s="1">
        <v>0.0185497470489039</v>
      </c>
      <c r="M1328" s="1">
        <v>0.0</v>
      </c>
      <c r="N1328" s="1">
        <v>0.0</v>
      </c>
      <c r="O1328" s="1">
        <v>0.981450252951096</v>
      </c>
      <c r="P1328" s="1" t="s">
        <v>8697</v>
      </c>
      <c r="Q1328" s="1">
        <v>0.13514382761612</v>
      </c>
    </row>
    <row r="1329" ht="15.75" customHeight="1">
      <c r="A1329" s="1" t="s">
        <v>12136</v>
      </c>
      <c r="B1329" s="1" t="s">
        <v>12137</v>
      </c>
      <c r="C1329" s="1" t="s">
        <v>12138</v>
      </c>
      <c r="D1329" s="1" t="s">
        <v>288</v>
      </c>
      <c r="E1329" s="1">
        <v>2019.0</v>
      </c>
      <c r="F1329" s="1">
        <v>0.0</v>
      </c>
      <c r="G1329" s="1">
        <v>0.0</v>
      </c>
      <c r="H1329" s="1">
        <v>0.0</v>
      </c>
      <c r="I1329" s="1" t="s">
        <v>8540</v>
      </c>
      <c r="J1329" s="1">
        <v>0.0256560280845743</v>
      </c>
      <c r="K1329" s="1">
        <v>0.0</v>
      </c>
      <c r="L1329" s="1">
        <v>0.0180738342176554</v>
      </c>
      <c r="M1329" s="1">
        <v>0.0</v>
      </c>
      <c r="N1329" s="1">
        <v>0.0</v>
      </c>
      <c r="O1329" s="1">
        <v>0.95627013769777</v>
      </c>
      <c r="P1329" s="1" t="s">
        <v>8697</v>
      </c>
      <c r="Q1329" s="1">
        <v>0.233892024009422</v>
      </c>
    </row>
    <row r="1330" ht="15.75" customHeight="1">
      <c r="A1330" s="1" t="s">
        <v>12139</v>
      </c>
      <c r="B1330" s="1" t="s">
        <v>12140</v>
      </c>
      <c r="C1330" s="1" t="s">
        <v>12141</v>
      </c>
      <c r="D1330" s="1" t="s">
        <v>418</v>
      </c>
      <c r="E1330" s="1">
        <v>2010.0</v>
      </c>
      <c r="F1330" s="1">
        <v>791.0</v>
      </c>
      <c r="G1330" s="1">
        <v>52.7333333333333</v>
      </c>
      <c r="H1330" s="1">
        <v>9.9020618556701</v>
      </c>
      <c r="I1330" s="1" t="s">
        <v>5407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/>
      <c r="Q1330" s="1">
        <v>0.0</v>
      </c>
    </row>
    <row r="1331" ht="15.75" customHeight="1">
      <c r="A1331" s="1" t="s">
        <v>12142</v>
      </c>
      <c r="B1331" s="1" t="s">
        <v>12143</v>
      </c>
      <c r="C1331" s="1" t="s">
        <v>12144</v>
      </c>
      <c r="D1331" s="1" t="s">
        <v>206</v>
      </c>
      <c r="E1331" s="1">
        <v>2013.0</v>
      </c>
      <c r="F1331" s="1">
        <v>550.0</v>
      </c>
      <c r="G1331" s="1">
        <v>45.8333333333333</v>
      </c>
      <c r="H1331" s="1">
        <v>9.02378999179655</v>
      </c>
      <c r="I1331" s="1" t="s">
        <v>5409</v>
      </c>
      <c r="J1331" s="1">
        <v>0.158686730506156</v>
      </c>
      <c r="K1331" s="1">
        <v>0.373917008663931</v>
      </c>
      <c r="L1331" s="1">
        <v>0.467396260829913</v>
      </c>
      <c r="M1331" s="1">
        <v>0.0</v>
      </c>
      <c r="N1331" s="1">
        <v>0.0</v>
      </c>
      <c r="O1331" s="1">
        <v>0.0</v>
      </c>
      <c r="P1331" s="1"/>
      <c r="Q1331" s="1">
        <v>0.0</v>
      </c>
    </row>
    <row r="1332" ht="15.75" customHeight="1">
      <c r="A1332" s="1" t="s">
        <v>12145</v>
      </c>
      <c r="B1332" s="1" t="s">
        <v>12146</v>
      </c>
      <c r="C1332" s="1" t="s">
        <v>12147</v>
      </c>
      <c r="D1332" s="1" t="s">
        <v>759</v>
      </c>
      <c r="E1332" s="1">
        <v>2006.0</v>
      </c>
      <c r="F1332" s="1">
        <v>419.0</v>
      </c>
      <c r="G1332" s="1">
        <v>22.0526315789474</v>
      </c>
      <c r="H1332" s="1">
        <v>1.84581497797357</v>
      </c>
      <c r="I1332" s="1" t="s">
        <v>5415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/>
      <c r="Q1332" s="1">
        <v>0.0</v>
      </c>
    </row>
    <row r="1333" ht="15.75" customHeight="1">
      <c r="A1333" s="1" t="s">
        <v>12148</v>
      </c>
      <c r="B1333" s="1" t="s">
        <v>12149</v>
      </c>
      <c r="C1333" s="1" t="s">
        <v>12150</v>
      </c>
      <c r="D1333" s="1" t="s">
        <v>200</v>
      </c>
      <c r="E1333" s="1">
        <v>2017.0</v>
      </c>
      <c r="F1333" s="1">
        <v>306.0</v>
      </c>
      <c r="G1333" s="1">
        <v>38.25</v>
      </c>
      <c r="H1333" s="1">
        <v>9.42322097378277</v>
      </c>
      <c r="I1333" s="1" t="s">
        <v>5421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/>
      <c r="Q1333" s="1">
        <v>0.0</v>
      </c>
    </row>
    <row r="1334" ht="15.75" customHeight="1">
      <c r="A1334" s="1" t="s">
        <v>12151</v>
      </c>
      <c r="B1334" s="1" t="s">
        <v>1064</v>
      </c>
      <c r="C1334" s="1" t="s">
        <v>12152</v>
      </c>
      <c r="D1334" s="1" t="s">
        <v>136</v>
      </c>
      <c r="E1334" s="1">
        <v>2012.0</v>
      </c>
      <c r="F1334" s="1">
        <v>288.0</v>
      </c>
      <c r="G1334" s="1">
        <v>22.1538461538462</v>
      </c>
      <c r="H1334" s="1">
        <v>7.78378378378378</v>
      </c>
      <c r="I1334" s="1" t="s">
        <v>5423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/>
      <c r="Q1334" s="1">
        <v>0.0</v>
      </c>
    </row>
    <row r="1335" ht="15.75" customHeight="1">
      <c r="A1335" s="1" t="s">
        <v>12153</v>
      </c>
      <c r="B1335" s="1" t="s">
        <v>12154</v>
      </c>
      <c r="C1335" s="1" t="s">
        <v>12155</v>
      </c>
      <c r="D1335" s="1" t="s">
        <v>109</v>
      </c>
      <c r="E1335" s="1">
        <v>2009.0</v>
      </c>
      <c r="F1335" s="1">
        <v>177.0</v>
      </c>
      <c r="G1335" s="1">
        <v>11.0625</v>
      </c>
      <c r="H1335" s="1">
        <v>3.11619718309859</v>
      </c>
      <c r="I1335" s="1" t="s">
        <v>5431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/>
      <c r="Q1335" s="1">
        <v>0.0</v>
      </c>
    </row>
    <row r="1336" ht="15.75" customHeight="1">
      <c r="A1336" s="1" t="s">
        <v>12156</v>
      </c>
      <c r="B1336" s="1" t="s">
        <v>12157</v>
      </c>
      <c r="C1336" s="1" t="s">
        <v>12158</v>
      </c>
      <c r="D1336" s="1" t="s">
        <v>294</v>
      </c>
      <c r="E1336" s="1">
        <v>2015.0</v>
      </c>
      <c r="F1336" s="1">
        <v>168.0</v>
      </c>
      <c r="G1336" s="1">
        <v>16.8</v>
      </c>
      <c r="H1336" s="1">
        <v>4.94941634241245</v>
      </c>
      <c r="I1336" s="1" t="s">
        <v>5433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/>
      <c r="Q1336" s="1">
        <v>0.0</v>
      </c>
    </row>
    <row r="1337" ht="15.75" customHeight="1">
      <c r="A1337" s="1" t="s">
        <v>12159</v>
      </c>
      <c r="B1337" s="1" t="s">
        <v>12160</v>
      </c>
      <c r="C1337" s="1" t="s">
        <v>12161</v>
      </c>
      <c r="D1337" s="1" t="s">
        <v>293</v>
      </c>
      <c r="E1337" s="1">
        <v>2016.0</v>
      </c>
      <c r="F1337" s="1">
        <v>131.0</v>
      </c>
      <c r="G1337" s="1">
        <v>14.5555555555556</v>
      </c>
      <c r="H1337" s="1">
        <v>5.02622632345799</v>
      </c>
      <c r="I1337" s="1" t="s">
        <v>5449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/>
      <c r="Q1337" s="1">
        <v>0.0</v>
      </c>
    </row>
    <row r="1338" ht="15.75" customHeight="1">
      <c r="A1338" s="1" t="s">
        <v>12162</v>
      </c>
      <c r="B1338" s="1" t="s">
        <v>12163</v>
      </c>
      <c r="C1338" s="1" t="s">
        <v>12164</v>
      </c>
      <c r="D1338" s="1" t="s">
        <v>136</v>
      </c>
      <c r="E1338" s="1">
        <v>2015.0</v>
      </c>
      <c r="F1338" s="1">
        <v>117.0</v>
      </c>
      <c r="G1338" s="1">
        <v>11.7</v>
      </c>
      <c r="H1338" s="1">
        <v>3.44691495275153</v>
      </c>
      <c r="I1338" s="1" t="s">
        <v>5463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/>
      <c r="Q1338" s="1">
        <v>0.0</v>
      </c>
    </row>
    <row r="1339" ht="15.75" customHeight="1">
      <c r="A1339" s="1" t="s">
        <v>12165</v>
      </c>
      <c r="B1339" s="1" t="s">
        <v>12166</v>
      </c>
      <c r="C1339" s="1" t="s">
        <v>12167</v>
      </c>
      <c r="D1339" s="1" t="s">
        <v>253</v>
      </c>
      <c r="E1339" s="1">
        <v>2019.0</v>
      </c>
      <c r="F1339" s="1">
        <v>95.0</v>
      </c>
      <c r="G1339" s="1">
        <v>15.8333333333333</v>
      </c>
      <c r="H1339" s="1">
        <v>4.23212192262603</v>
      </c>
      <c r="I1339" s="1" t="s">
        <v>5485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/>
      <c r="Q1339" s="1">
        <v>0.0</v>
      </c>
    </row>
    <row r="1340" ht="15.75" customHeight="1">
      <c r="A1340" s="1" t="s">
        <v>12168</v>
      </c>
      <c r="B1340" s="1" t="s">
        <v>2231</v>
      </c>
      <c r="C1340" s="1" t="s">
        <v>12169</v>
      </c>
      <c r="D1340" s="1" t="s">
        <v>253</v>
      </c>
      <c r="E1340" s="1">
        <v>2016.0</v>
      </c>
      <c r="F1340" s="1">
        <v>88.0</v>
      </c>
      <c r="G1340" s="1">
        <v>9.77777777777778</v>
      </c>
      <c r="H1340" s="1">
        <v>3.37639630888781</v>
      </c>
      <c r="I1340" s="1" t="s">
        <v>5495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/>
      <c r="Q1340" s="1">
        <v>0.0</v>
      </c>
    </row>
    <row r="1341" ht="15.75" customHeight="1">
      <c r="A1341" s="1" t="s">
        <v>12170</v>
      </c>
      <c r="B1341" s="1" t="s">
        <v>12171</v>
      </c>
      <c r="C1341" s="1" t="s">
        <v>355</v>
      </c>
      <c r="D1341" s="1" t="s">
        <v>355</v>
      </c>
      <c r="E1341" s="1">
        <v>2012.0</v>
      </c>
      <c r="F1341" s="1">
        <v>88.0</v>
      </c>
      <c r="G1341" s="1">
        <v>6.76923076923077</v>
      </c>
      <c r="H1341" s="1">
        <v>2.37837837837838</v>
      </c>
      <c r="I1341" s="1" t="s">
        <v>5503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/>
      <c r="Q1341" s="1">
        <v>0.0</v>
      </c>
    </row>
    <row r="1342" ht="15.75" customHeight="1">
      <c r="A1342" s="1" t="s">
        <v>12172</v>
      </c>
      <c r="B1342" s="1" t="s">
        <v>12173</v>
      </c>
      <c r="C1342" s="1" t="s">
        <v>12174</v>
      </c>
      <c r="D1342" s="1" t="s">
        <v>118</v>
      </c>
      <c r="E1342" s="1">
        <v>2020.0</v>
      </c>
      <c r="F1342" s="1">
        <v>87.0</v>
      </c>
      <c r="G1342" s="1">
        <v>17.4</v>
      </c>
      <c r="H1342" s="1">
        <v>5.01578586135896</v>
      </c>
      <c r="I1342" s="1" t="s">
        <v>5505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/>
      <c r="Q1342" s="1">
        <v>0.0</v>
      </c>
    </row>
    <row r="1343" ht="15.75" customHeight="1">
      <c r="A1343" s="1" t="s">
        <v>12175</v>
      </c>
      <c r="B1343" s="1" t="s">
        <v>2975</v>
      </c>
      <c r="C1343" s="1" t="s">
        <v>12176</v>
      </c>
      <c r="D1343" s="1" t="s">
        <v>85</v>
      </c>
      <c r="E1343" s="1">
        <v>2012.0</v>
      </c>
      <c r="F1343" s="1">
        <v>74.0</v>
      </c>
      <c r="G1343" s="1">
        <v>5.69230769230769</v>
      </c>
      <c r="H1343" s="1">
        <v>2.0</v>
      </c>
      <c r="I1343" s="1" t="s">
        <v>5533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/>
      <c r="Q1343" s="1">
        <v>0.0</v>
      </c>
    </row>
    <row r="1344" ht="15.75" customHeight="1">
      <c r="A1344" s="1" t="s">
        <v>12177</v>
      </c>
      <c r="B1344" s="1" t="s">
        <v>12178</v>
      </c>
      <c r="C1344" s="1" t="s">
        <v>12179</v>
      </c>
      <c r="D1344" s="1" t="s">
        <v>145</v>
      </c>
      <c r="E1344" s="1">
        <v>2016.0</v>
      </c>
      <c r="F1344" s="1">
        <v>73.0</v>
      </c>
      <c r="G1344" s="1">
        <v>8.11111111111111</v>
      </c>
      <c r="H1344" s="1">
        <v>2.80087421078193</v>
      </c>
      <c r="I1344" s="1" t="s">
        <v>5535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/>
      <c r="Q1344" s="1">
        <v>0.0</v>
      </c>
    </row>
    <row r="1345" ht="15.75" customHeight="1">
      <c r="A1345" s="1" t="s">
        <v>12180</v>
      </c>
      <c r="B1345" s="1" t="s">
        <v>12181</v>
      </c>
      <c r="C1345" s="1" t="s">
        <v>642</v>
      </c>
      <c r="D1345" s="1" t="s">
        <v>642</v>
      </c>
      <c r="E1345" s="1">
        <v>2009.0</v>
      </c>
      <c r="F1345" s="1">
        <v>65.0</v>
      </c>
      <c r="G1345" s="1">
        <v>4.0625</v>
      </c>
      <c r="H1345" s="1">
        <v>1.1443661971831</v>
      </c>
      <c r="I1345" s="1" t="s">
        <v>5571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/>
      <c r="Q1345" s="1">
        <v>0.0</v>
      </c>
    </row>
    <row r="1346" ht="15.75" customHeight="1">
      <c r="A1346" s="1" t="s">
        <v>12182</v>
      </c>
      <c r="B1346" s="1" t="s">
        <v>12183</v>
      </c>
      <c r="C1346" s="1" t="s">
        <v>12184</v>
      </c>
      <c r="D1346" s="1" t="s">
        <v>113</v>
      </c>
      <c r="E1346" s="1">
        <v>2014.0</v>
      </c>
      <c r="F1346" s="1">
        <v>64.0</v>
      </c>
      <c r="G1346" s="1">
        <v>5.81818181818182</v>
      </c>
      <c r="H1346" s="1">
        <v>2.48249763481552</v>
      </c>
      <c r="I1346" s="1" t="s">
        <v>5573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/>
      <c r="Q1346" s="1">
        <v>0.0</v>
      </c>
    </row>
    <row r="1347" ht="15.75" customHeight="1">
      <c r="A1347" s="1" t="s">
        <v>12185</v>
      </c>
      <c r="B1347" s="1" t="s">
        <v>12186</v>
      </c>
      <c r="C1347" s="1" t="s">
        <v>12187</v>
      </c>
      <c r="D1347" s="1" t="s">
        <v>211</v>
      </c>
      <c r="E1347" s="1">
        <v>2015.0</v>
      </c>
      <c r="F1347" s="1">
        <v>62.0</v>
      </c>
      <c r="G1347" s="1">
        <v>6.2</v>
      </c>
      <c r="H1347" s="1">
        <v>1.82657031684269</v>
      </c>
      <c r="I1347" s="1" t="s">
        <v>5579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/>
      <c r="Q1347" s="1">
        <v>0.0</v>
      </c>
    </row>
    <row r="1348" ht="15.75" customHeight="1">
      <c r="A1348" s="1" t="s">
        <v>12188</v>
      </c>
      <c r="B1348" s="1" t="s">
        <v>12189</v>
      </c>
      <c r="C1348" s="1" t="s">
        <v>12190</v>
      </c>
      <c r="D1348" s="1" t="s">
        <v>740</v>
      </c>
      <c r="E1348" s="1">
        <v>2017.0</v>
      </c>
      <c r="F1348" s="1">
        <v>62.0</v>
      </c>
      <c r="G1348" s="1">
        <v>7.75</v>
      </c>
      <c r="H1348" s="1">
        <v>1.90928006658344</v>
      </c>
      <c r="I1348" s="1" t="s">
        <v>5585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/>
      <c r="Q1348" s="1">
        <v>0.0</v>
      </c>
    </row>
    <row r="1349" ht="15.75" customHeight="1">
      <c r="A1349" s="1" t="s">
        <v>12191</v>
      </c>
      <c r="B1349" s="1" t="s">
        <v>12192</v>
      </c>
      <c r="C1349" s="1" t="s">
        <v>12193</v>
      </c>
      <c r="D1349" s="1" t="s">
        <v>200</v>
      </c>
      <c r="E1349" s="1">
        <v>2019.0</v>
      </c>
      <c r="F1349" s="1">
        <v>61.0</v>
      </c>
      <c r="G1349" s="1">
        <v>10.1666666666667</v>
      </c>
      <c r="H1349" s="1">
        <v>2.71746776084408</v>
      </c>
      <c r="I1349" s="1" t="s">
        <v>5587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/>
      <c r="Q1349" s="1">
        <v>0.0</v>
      </c>
    </row>
    <row r="1350" ht="15.75" customHeight="1">
      <c r="A1350" s="1" t="s">
        <v>12194</v>
      </c>
      <c r="B1350" s="1" t="s">
        <v>9029</v>
      </c>
      <c r="C1350" s="1" t="s">
        <v>12195</v>
      </c>
      <c r="D1350" s="1" t="s">
        <v>758</v>
      </c>
      <c r="E1350" s="1">
        <v>2012.0</v>
      </c>
      <c r="F1350" s="1">
        <v>59.0</v>
      </c>
      <c r="G1350" s="1">
        <v>4.53846153846154</v>
      </c>
      <c r="H1350" s="1">
        <v>1.59459459459459</v>
      </c>
      <c r="I1350" s="1" t="s">
        <v>5603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/>
      <c r="Q1350" s="1">
        <v>0.0</v>
      </c>
    </row>
    <row r="1351" ht="15.75" customHeight="1">
      <c r="A1351" s="1" t="s">
        <v>12196</v>
      </c>
      <c r="B1351" s="1" t="s">
        <v>12197</v>
      </c>
      <c r="C1351" s="1" t="s">
        <v>12198</v>
      </c>
      <c r="D1351" s="1" t="s">
        <v>331</v>
      </c>
      <c r="E1351" s="1">
        <v>2003.0</v>
      </c>
      <c r="F1351" s="1">
        <v>53.0</v>
      </c>
      <c r="G1351" s="1">
        <v>2.40909090909091</v>
      </c>
      <c r="H1351" s="1">
        <v>0.736111111111111</v>
      </c>
      <c r="I1351" s="1" t="s">
        <v>5627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/>
      <c r="Q1351" s="1">
        <v>0.0</v>
      </c>
    </row>
    <row r="1352" ht="15.75" customHeight="1">
      <c r="A1352" s="1" t="s">
        <v>12199</v>
      </c>
      <c r="B1352" s="1" t="s">
        <v>12200</v>
      </c>
      <c r="C1352" s="1" t="s">
        <v>12201</v>
      </c>
      <c r="D1352" s="1" t="s">
        <v>622</v>
      </c>
      <c r="E1352" s="1">
        <v>2022.0</v>
      </c>
      <c r="F1352" s="1">
        <v>49.0</v>
      </c>
      <c r="G1352" s="1">
        <v>16.3333333333333</v>
      </c>
      <c r="H1352" s="1">
        <v>8.76208749040675</v>
      </c>
      <c r="I1352" s="1" t="s">
        <v>5643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/>
      <c r="Q1352" s="1">
        <v>0.0</v>
      </c>
    </row>
    <row r="1353" ht="15.75" customHeight="1">
      <c r="A1353" s="1" t="s">
        <v>12202</v>
      </c>
      <c r="B1353" s="1" t="s">
        <v>12203</v>
      </c>
      <c r="C1353" s="1" t="s">
        <v>12204</v>
      </c>
      <c r="D1353" s="1" t="s">
        <v>88</v>
      </c>
      <c r="E1353" s="1">
        <v>2020.0</v>
      </c>
      <c r="F1353" s="1">
        <v>48.0</v>
      </c>
      <c r="G1353" s="1">
        <v>9.6</v>
      </c>
      <c r="H1353" s="1">
        <v>2.76733013040494</v>
      </c>
      <c r="I1353" s="1" t="s">
        <v>5647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/>
      <c r="Q1353" s="1">
        <v>0.0</v>
      </c>
    </row>
    <row r="1354" ht="15.75" customHeight="1">
      <c r="A1354" s="1" t="s">
        <v>12205</v>
      </c>
      <c r="B1354" s="1" t="s">
        <v>12206</v>
      </c>
      <c r="C1354" s="1" t="s">
        <v>12207</v>
      </c>
      <c r="D1354" s="1" t="s">
        <v>85</v>
      </c>
      <c r="E1354" s="1">
        <v>2019.0</v>
      </c>
      <c r="F1354" s="1">
        <v>48.0</v>
      </c>
      <c r="G1354" s="1">
        <v>8.0</v>
      </c>
      <c r="H1354" s="1">
        <v>2.13833528722157</v>
      </c>
      <c r="I1354" s="1" t="s">
        <v>5653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/>
      <c r="Q1354" s="1">
        <v>0.0</v>
      </c>
    </row>
    <row r="1355" ht="15.75" customHeight="1">
      <c r="A1355" s="1" t="s">
        <v>12208</v>
      </c>
      <c r="B1355" s="1" t="s">
        <v>12209</v>
      </c>
      <c r="C1355" s="1" t="s">
        <v>12210</v>
      </c>
      <c r="D1355" s="1" t="s">
        <v>80</v>
      </c>
      <c r="E1355" s="1">
        <v>2020.0</v>
      </c>
      <c r="F1355" s="1">
        <v>43.0</v>
      </c>
      <c r="G1355" s="1">
        <v>8.6</v>
      </c>
      <c r="H1355" s="1">
        <v>2.47906657515443</v>
      </c>
      <c r="I1355" s="1" t="s">
        <v>5691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/>
      <c r="Q1355" s="1">
        <v>0.0</v>
      </c>
    </row>
    <row r="1356" ht="15.75" customHeight="1">
      <c r="A1356" s="1" t="s">
        <v>12211</v>
      </c>
      <c r="B1356" s="1" t="s">
        <v>12212</v>
      </c>
      <c r="C1356" s="1" t="s">
        <v>12213</v>
      </c>
      <c r="D1356" s="1" t="s">
        <v>211</v>
      </c>
      <c r="E1356" s="1">
        <v>2012.0</v>
      </c>
      <c r="F1356" s="1">
        <v>43.0</v>
      </c>
      <c r="G1356" s="1">
        <v>3.30769230769231</v>
      </c>
      <c r="H1356" s="1">
        <v>1.16216216216216</v>
      </c>
      <c r="I1356" s="1" t="s">
        <v>5693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/>
      <c r="Q1356" s="1">
        <v>0.0</v>
      </c>
    </row>
    <row r="1357" ht="15.75" customHeight="1">
      <c r="A1357" s="1" t="s">
        <v>12214</v>
      </c>
      <c r="B1357" s="1" t="s">
        <v>12215</v>
      </c>
      <c r="C1357" s="1" t="s">
        <v>12216</v>
      </c>
      <c r="D1357" s="1" t="s">
        <v>474</v>
      </c>
      <c r="E1357" s="1">
        <v>2015.0</v>
      </c>
      <c r="F1357" s="1">
        <v>40.0</v>
      </c>
      <c r="G1357" s="1">
        <v>4.0</v>
      </c>
      <c r="H1357" s="1">
        <v>1.17843246247916</v>
      </c>
      <c r="I1357" s="1" t="s">
        <v>5707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/>
      <c r="Q1357" s="1">
        <v>0.0</v>
      </c>
    </row>
    <row r="1358" ht="15.75" customHeight="1">
      <c r="A1358" s="1" t="s">
        <v>12217</v>
      </c>
      <c r="B1358" s="1" t="s">
        <v>12218</v>
      </c>
      <c r="C1358" s="1" t="s">
        <v>12219</v>
      </c>
      <c r="D1358" s="1" t="s">
        <v>692</v>
      </c>
      <c r="E1358" s="1">
        <v>2022.0</v>
      </c>
      <c r="F1358" s="1">
        <v>37.0</v>
      </c>
      <c r="G1358" s="1">
        <v>12.3333333333333</v>
      </c>
      <c r="H1358" s="1">
        <v>6.61627014581734</v>
      </c>
      <c r="I1358" s="1" t="s">
        <v>5729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/>
      <c r="Q1358" s="1">
        <v>0.0</v>
      </c>
    </row>
    <row r="1359" ht="15.75" customHeight="1">
      <c r="A1359" s="1" t="s">
        <v>12220</v>
      </c>
      <c r="B1359" s="1" t="s">
        <v>1595</v>
      </c>
      <c r="C1359" s="1" t="s">
        <v>12221</v>
      </c>
      <c r="D1359" s="1" t="s">
        <v>85</v>
      </c>
      <c r="E1359" s="1">
        <v>2022.0</v>
      </c>
      <c r="F1359" s="1">
        <v>36.0</v>
      </c>
      <c r="G1359" s="1">
        <v>12.0</v>
      </c>
      <c r="H1359" s="1">
        <v>6.43745203376823</v>
      </c>
      <c r="I1359" s="1" t="s">
        <v>5737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/>
      <c r="Q1359" s="1">
        <v>0.0</v>
      </c>
    </row>
    <row r="1360" ht="15.75" customHeight="1">
      <c r="A1360" s="1" t="s">
        <v>12222</v>
      </c>
      <c r="B1360" s="1" t="s">
        <v>12223</v>
      </c>
      <c r="C1360" s="1" t="s">
        <v>12224</v>
      </c>
      <c r="D1360" s="1" t="s">
        <v>415</v>
      </c>
      <c r="E1360" s="1">
        <v>2006.0</v>
      </c>
      <c r="F1360" s="1">
        <v>35.0</v>
      </c>
      <c r="G1360" s="1">
        <v>1.84210526315789</v>
      </c>
      <c r="H1360" s="1">
        <v>0.154185022026432</v>
      </c>
      <c r="I1360" s="1" t="s">
        <v>5757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/>
      <c r="Q1360" s="1">
        <v>0.0</v>
      </c>
    </row>
    <row r="1361" ht="15.75" customHeight="1">
      <c r="A1361" s="1" t="s">
        <v>12225</v>
      </c>
      <c r="B1361" s="1" t="s">
        <v>12226</v>
      </c>
      <c r="C1361" s="1" t="s">
        <v>12227</v>
      </c>
      <c r="D1361" s="1" t="s">
        <v>150</v>
      </c>
      <c r="E1361" s="1">
        <v>2012.0</v>
      </c>
      <c r="F1361" s="1">
        <v>34.0</v>
      </c>
      <c r="G1361" s="1">
        <v>2.61538461538462</v>
      </c>
      <c r="H1361" s="1">
        <v>0.918918918918919</v>
      </c>
      <c r="I1361" s="1" t="s">
        <v>5759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/>
      <c r="Q1361" s="1">
        <v>0.0</v>
      </c>
    </row>
    <row r="1362" ht="15.75" customHeight="1">
      <c r="A1362" s="1" t="s">
        <v>12228</v>
      </c>
      <c r="B1362" s="1" t="s">
        <v>10093</v>
      </c>
      <c r="C1362" s="1" t="s">
        <v>12229</v>
      </c>
      <c r="D1362" s="1" t="s">
        <v>134</v>
      </c>
      <c r="E1362" s="1">
        <v>2020.0</v>
      </c>
      <c r="F1362" s="1">
        <v>31.0</v>
      </c>
      <c r="G1362" s="1">
        <v>6.2</v>
      </c>
      <c r="H1362" s="1">
        <v>1.78723404255319</v>
      </c>
      <c r="I1362" s="1" t="s">
        <v>5797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/>
      <c r="Q1362" s="1">
        <v>0.0</v>
      </c>
    </row>
    <row r="1363" ht="15.75" customHeight="1">
      <c r="A1363" s="1" t="s">
        <v>12230</v>
      </c>
      <c r="B1363" s="1" t="s">
        <v>12231</v>
      </c>
      <c r="C1363" s="1" t="s">
        <v>12232</v>
      </c>
      <c r="D1363" s="1" t="s">
        <v>134</v>
      </c>
      <c r="E1363" s="1">
        <v>2020.0</v>
      </c>
      <c r="F1363" s="1">
        <v>29.0</v>
      </c>
      <c r="G1363" s="1">
        <v>5.8</v>
      </c>
      <c r="H1363" s="1">
        <v>1.67192862045299</v>
      </c>
      <c r="I1363" s="1" t="s">
        <v>5821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/>
      <c r="Q1363" s="1">
        <v>0.0</v>
      </c>
    </row>
    <row r="1364" ht="15.75" customHeight="1">
      <c r="A1364" s="1" t="s">
        <v>12233</v>
      </c>
      <c r="B1364" s="1" t="s">
        <v>12234</v>
      </c>
      <c r="C1364" s="1" t="s">
        <v>12235</v>
      </c>
      <c r="D1364" s="1" t="s">
        <v>466</v>
      </c>
      <c r="E1364" s="1">
        <v>2015.0</v>
      </c>
      <c r="F1364" s="1">
        <v>29.0</v>
      </c>
      <c r="G1364" s="1">
        <v>2.9</v>
      </c>
      <c r="H1364" s="1">
        <v>0.854363535297387</v>
      </c>
      <c r="I1364" s="1" t="s">
        <v>5829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/>
      <c r="Q1364" s="1">
        <v>0.0</v>
      </c>
    </row>
    <row r="1365" ht="15.75" customHeight="1">
      <c r="A1365" s="1" t="s">
        <v>12236</v>
      </c>
      <c r="B1365" s="1" t="s">
        <v>12237</v>
      </c>
      <c r="C1365" s="1" t="s">
        <v>12238</v>
      </c>
      <c r="D1365" s="1" t="s">
        <v>173</v>
      </c>
      <c r="E1365" s="1">
        <v>2015.0</v>
      </c>
      <c r="F1365" s="1">
        <v>29.0</v>
      </c>
      <c r="G1365" s="1">
        <v>2.9</v>
      </c>
      <c r="H1365" s="1">
        <v>0.854363535297387</v>
      </c>
      <c r="I1365" s="1" t="s">
        <v>5831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/>
      <c r="Q1365" s="1">
        <v>0.0</v>
      </c>
    </row>
    <row r="1366" ht="15.75" customHeight="1">
      <c r="A1366" s="1" t="s">
        <v>12239</v>
      </c>
      <c r="B1366" s="1" t="s">
        <v>12240</v>
      </c>
      <c r="C1366" s="1" t="s">
        <v>12241</v>
      </c>
      <c r="D1366" s="1" t="s">
        <v>608</v>
      </c>
      <c r="E1366" s="1">
        <v>2021.0</v>
      </c>
      <c r="F1366" s="1">
        <v>28.0</v>
      </c>
      <c r="G1366" s="1">
        <v>7.0</v>
      </c>
      <c r="H1366" s="1">
        <v>2.88014311270125</v>
      </c>
      <c r="I1366" s="1" t="s">
        <v>5847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/>
      <c r="Q1366" s="1">
        <v>0.0</v>
      </c>
    </row>
    <row r="1367" ht="15.75" customHeight="1">
      <c r="A1367" s="1" t="s">
        <v>12242</v>
      </c>
      <c r="B1367" s="1" t="s">
        <v>9029</v>
      </c>
      <c r="C1367" s="1" t="s">
        <v>86</v>
      </c>
      <c r="D1367" s="1" t="s">
        <v>86</v>
      </c>
      <c r="E1367" s="1">
        <v>2021.0</v>
      </c>
      <c r="F1367" s="1">
        <v>27.0</v>
      </c>
      <c r="G1367" s="1">
        <v>6.75</v>
      </c>
      <c r="H1367" s="1">
        <v>2.77728085867621</v>
      </c>
      <c r="I1367" s="1" t="s">
        <v>5871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/>
      <c r="Q1367" s="1">
        <v>0.0</v>
      </c>
    </row>
    <row r="1368" ht="15.75" customHeight="1">
      <c r="A1368" s="1" t="s">
        <v>12243</v>
      </c>
      <c r="B1368" s="1" t="s">
        <v>12244</v>
      </c>
      <c r="C1368" s="1" t="s">
        <v>12245</v>
      </c>
      <c r="D1368" s="1" t="s">
        <v>685</v>
      </c>
      <c r="E1368" s="1">
        <v>2019.0</v>
      </c>
      <c r="F1368" s="1">
        <v>26.0</v>
      </c>
      <c r="G1368" s="1">
        <v>4.33333333333333</v>
      </c>
      <c r="H1368" s="1">
        <v>1.15826494724502</v>
      </c>
      <c r="I1368" s="1" t="s">
        <v>5891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/>
      <c r="Q1368" s="1">
        <v>0.0</v>
      </c>
    </row>
    <row r="1369" ht="15.75" customHeight="1">
      <c r="A1369" s="1" t="s">
        <v>12246</v>
      </c>
      <c r="B1369" s="1" t="s">
        <v>12247</v>
      </c>
      <c r="C1369" s="1" t="s">
        <v>12248</v>
      </c>
      <c r="D1369" s="1" t="s">
        <v>672</v>
      </c>
      <c r="E1369" s="1">
        <v>2012.0</v>
      </c>
      <c r="F1369" s="1">
        <v>26.0</v>
      </c>
      <c r="G1369" s="1">
        <v>2.0</v>
      </c>
      <c r="H1369" s="1">
        <v>0.702702702702703</v>
      </c>
      <c r="I1369" s="1" t="s">
        <v>5895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/>
      <c r="Q1369" s="1">
        <v>0.0</v>
      </c>
    </row>
    <row r="1370" ht="15.75" customHeight="1">
      <c r="A1370" s="1" t="s">
        <v>12249</v>
      </c>
      <c r="B1370" s="1" t="s">
        <v>12250</v>
      </c>
      <c r="C1370" s="1" t="s">
        <v>12251</v>
      </c>
      <c r="D1370" s="1" t="s">
        <v>386</v>
      </c>
      <c r="E1370" s="1">
        <v>2016.0</v>
      </c>
      <c r="F1370" s="1">
        <v>26.0</v>
      </c>
      <c r="G1370" s="1">
        <v>2.88888888888889</v>
      </c>
      <c r="H1370" s="1">
        <v>0.997571636716853</v>
      </c>
      <c r="I1370" s="1" t="s">
        <v>5899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/>
      <c r="Q1370" s="1">
        <v>0.0</v>
      </c>
    </row>
    <row r="1371" ht="15.75" customHeight="1">
      <c r="A1371" s="1" t="s">
        <v>12252</v>
      </c>
      <c r="B1371" s="1" t="s">
        <v>12253</v>
      </c>
      <c r="C1371" s="1" t="s">
        <v>12254</v>
      </c>
      <c r="D1371" s="1" t="s">
        <v>129</v>
      </c>
      <c r="E1371" s="1">
        <v>2016.0</v>
      </c>
      <c r="F1371" s="1">
        <v>25.0</v>
      </c>
      <c r="G1371" s="1">
        <v>2.77777777777778</v>
      </c>
      <c r="H1371" s="1">
        <v>0.959203496843128</v>
      </c>
      <c r="I1371" s="1" t="s">
        <v>5905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/>
      <c r="Q1371" s="1">
        <v>0.0</v>
      </c>
    </row>
    <row r="1372" ht="15.75" customHeight="1">
      <c r="A1372" s="1" t="s">
        <v>12255</v>
      </c>
      <c r="B1372" s="1" t="s">
        <v>12256</v>
      </c>
      <c r="C1372" s="1" t="s">
        <v>12257</v>
      </c>
      <c r="D1372" s="1" t="s">
        <v>178</v>
      </c>
      <c r="E1372" s="1">
        <v>2016.0</v>
      </c>
      <c r="F1372" s="1">
        <v>25.0</v>
      </c>
      <c r="G1372" s="1">
        <v>2.77777777777778</v>
      </c>
      <c r="H1372" s="1">
        <v>0.959203496843128</v>
      </c>
      <c r="I1372" s="1" t="s">
        <v>5911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/>
      <c r="Q1372" s="1">
        <v>0.0</v>
      </c>
    </row>
    <row r="1373" ht="15.75" customHeight="1">
      <c r="A1373" s="1" t="s">
        <v>12258</v>
      </c>
      <c r="B1373" s="1" t="s">
        <v>12259</v>
      </c>
      <c r="C1373" s="1" t="s">
        <v>12260</v>
      </c>
      <c r="D1373" s="1" t="s">
        <v>100</v>
      </c>
      <c r="E1373" s="1">
        <v>2019.0</v>
      </c>
      <c r="F1373" s="1">
        <v>25.0</v>
      </c>
      <c r="G1373" s="1">
        <v>4.16666666666667</v>
      </c>
      <c r="H1373" s="1">
        <v>1.1137162954279</v>
      </c>
      <c r="I1373" s="1" t="s">
        <v>5917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/>
      <c r="Q1373" s="1">
        <v>0.0</v>
      </c>
    </row>
    <row r="1374" ht="15.75" customHeight="1">
      <c r="A1374" s="1" t="s">
        <v>12261</v>
      </c>
      <c r="B1374" s="1" t="s">
        <v>12262</v>
      </c>
      <c r="C1374" s="1" t="s">
        <v>12263</v>
      </c>
      <c r="D1374" s="1" t="s">
        <v>80</v>
      </c>
      <c r="E1374" s="1">
        <v>2010.0</v>
      </c>
      <c r="F1374" s="1">
        <v>25.0</v>
      </c>
      <c r="G1374" s="1">
        <v>1.66666666666667</v>
      </c>
      <c r="H1374" s="1">
        <v>0.312960235640648</v>
      </c>
      <c r="I1374" s="1" t="s">
        <v>5925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/>
      <c r="Q1374" s="1">
        <v>0.0</v>
      </c>
    </row>
    <row r="1375" ht="15.75" customHeight="1">
      <c r="A1375" s="1" t="s">
        <v>12264</v>
      </c>
      <c r="B1375" s="1" t="s">
        <v>12265</v>
      </c>
      <c r="C1375" s="1" t="s">
        <v>12266</v>
      </c>
      <c r="D1375" s="1" t="s">
        <v>105</v>
      </c>
      <c r="E1375" s="1">
        <v>2018.0</v>
      </c>
      <c r="F1375" s="1">
        <v>24.0</v>
      </c>
      <c r="G1375" s="1">
        <v>3.42857142857143</v>
      </c>
      <c r="H1375" s="1">
        <v>1.06111833550065</v>
      </c>
      <c r="I1375" s="1" t="s">
        <v>5937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/>
      <c r="Q1375" s="1">
        <v>0.0</v>
      </c>
    </row>
    <row r="1376" ht="15.75" customHeight="1">
      <c r="A1376" s="1" t="s">
        <v>12267</v>
      </c>
      <c r="B1376" s="1" t="s">
        <v>12268</v>
      </c>
      <c r="C1376" s="1" t="s">
        <v>130</v>
      </c>
      <c r="D1376" s="1" t="s">
        <v>130</v>
      </c>
      <c r="E1376" s="1">
        <v>2019.0</v>
      </c>
      <c r="F1376" s="1">
        <v>24.0</v>
      </c>
      <c r="G1376" s="1">
        <v>4.0</v>
      </c>
      <c r="H1376" s="1">
        <v>1.06916764361079</v>
      </c>
      <c r="I1376" s="1" t="s">
        <v>5941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/>
      <c r="Q1376" s="1">
        <v>0.0</v>
      </c>
    </row>
    <row r="1377" ht="15.75" customHeight="1">
      <c r="A1377" s="1" t="s">
        <v>12269</v>
      </c>
      <c r="B1377" s="1" t="s">
        <v>12270</v>
      </c>
      <c r="C1377" s="1" t="s">
        <v>12271</v>
      </c>
      <c r="D1377" s="1" t="s">
        <v>90</v>
      </c>
      <c r="E1377" s="1">
        <v>2014.0</v>
      </c>
      <c r="F1377" s="1">
        <v>24.0</v>
      </c>
      <c r="G1377" s="1">
        <v>2.18181818181818</v>
      </c>
      <c r="H1377" s="1">
        <v>0.930936613055818</v>
      </c>
      <c r="I1377" s="1" t="s">
        <v>5947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/>
      <c r="Q1377" s="1">
        <v>0.0</v>
      </c>
    </row>
    <row r="1378" ht="15.75" customHeight="1">
      <c r="A1378" s="1" t="s">
        <v>12272</v>
      </c>
      <c r="B1378" s="1" t="s">
        <v>3296</v>
      </c>
      <c r="C1378" s="1" t="s">
        <v>762</v>
      </c>
      <c r="D1378" s="1" t="s">
        <v>762</v>
      </c>
      <c r="E1378" s="1">
        <v>2010.0</v>
      </c>
      <c r="F1378" s="1">
        <v>24.0</v>
      </c>
      <c r="G1378" s="1">
        <v>1.6</v>
      </c>
      <c r="H1378" s="1">
        <v>0.300441826215022</v>
      </c>
      <c r="I1378" s="1" t="s">
        <v>5951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/>
      <c r="Q1378" s="1">
        <v>0.0</v>
      </c>
    </row>
    <row r="1379" ht="15.75" customHeight="1">
      <c r="A1379" s="1" t="s">
        <v>12273</v>
      </c>
      <c r="B1379" s="1" t="s">
        <v>12274</v>
      </c>
      <c r="C1379" s="1" t="s">
        <v>12275</v>
      </c>
      <c r="D1379" s="1" t="s">
        <v>120</v>
      </c>
      <c r="E1379" s="1">
        <v>2023.0</v>
      </c>
      <c r="F1379" s="1">
        <v>22.0</v>
      </c>
      <c r="G1379" s="1">
        <v>11.0</v>
      </c>
      <c r="H1379" s="1">
        <v>5.80867346938776</v>
      </c>
      <c r="I1379" s="1" t="s">
        <v>5973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/>
      <c r="Q1379" s="1">
        <v>0.0</v>
      </c>
    </row>
    <row r="1380" ht="15.75" customHeight="1">
      <c r="A1380" s="1" t="s">
        <v>12276</v>
      </c>
      <c r="B1380" s="1" t="s">
        <v>2684</v>
      </c>
      <c r="C1380" s="1" t="s">
        <v>12277</v>
      </c>
      <c r="D1380" s="1" t="s">
        <v>265</v>
      </c>
      <c r="E1380" s="1">
        <v>2010.0</v>
      </c>
      <c r="F1380" s="1">
        <v>22.0</v>
      </c>
      <c r="G1380" s="1">
        <v>1.46666666666667</v>
      </c>
      <c r="H1380" s="1">
        <v>0.27540500736377</v>
      </c>
      <c r="I1380" s="1" t="s">
        <v>5989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/>
      <c r="Q1380" s="1">
        <v>0.0</v>
      </c>
    </row>
    <row r="1381" ht="15.75" customHeight="1">
      <c r="A1381" s="1" t="s">
        <v>12278</v>
      </c>
      <c r="B1381" s="1" t="s">
        <v>9029</v>
      </c>
      <c r="C1381" s="1" t="s">
        <v>756</v>
      </c>
      <c r="D1381" s="1" t="s">
        <v>756</v>
      </c>
      <c r="E1381" s="1">
        <v>2021.0</v>
      </c>
      <c r="F1381" s="1">
        <v>21.0</v>
      </c>
      <c r="G1381" s="1">
        <v>5.25</v>
      </c>
      <c r="H1381" s="1">
        <v>2.16010733452594</v>
      </c>
      <c r="I1381" s="1" t="s">
        <v>6001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/>
      <c r="Q1381" s="1">
        <v>0.0</v>
      </c>
    </row>
    <row r="1382" ht="15.75" customHeight="1">
      <c r="A1382" s="1" t="s">
        <v>12279</v>
      </c>
      <c r="B1382" s="1" t="s">
        <v>12280</v>
      </c>
      <c r="C1382" s="1" t="s">
        <v>12281</v>
      </c>
      <c r="D1382" s="1" t="s">
        <v>141</v>
      </c>
      <c r="E1382" s="1">
        <v>2023.0</v>
      </c>
      <c r="F1382" s="1">
        <v>20.0</v>
      </c>
      <c r="G1382" s="1">
        <v>10.0</v>
      </c>
      <c r="H1382" s="1">
        <v>5.28061224489796</v>
      </c>
      <c r="I1382" s="1" t="s">
        <v>6019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/>
      <c r="Q1382" s="1">
        <v>0.0</v>
      </c>
    </row>
    <row r="1383" ht="15.75" customHeight="1">
      <c r="A1383" s="1" t="s">
        <v>12282</v>
      </c>
      <c r="B1383" s="1" t="s">
        <v>12283</v>
      </c>
      <c r="C1383" s="1" t="s">
        <v>12284</v>
      </c>
      <c r="D1383" s="1" t="s">
        <v>470</v>
      </c>
      <c r="E1383" s="1">
        <v>2011.0</v>
      </c>
      <c r="F1383" s="1">
        <v>19.0</v>
      </c>
      <c r="G1383" s="1">
        <v>1.35714285714286</v>
      </c>
      <c r="H1383" s="1">
        <v>1.05555555555556</v>
      </c>
      <c r="I1383" s="1" t="s">
        <v>6039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/>
      <c r="Q1383" s="1">
        <v>0.0</v>
      </c>
    </row>
    <row r="1384" ht="15.75" customHeight="1">
      <c r="A1384" s="1" t="s">
        <v>12285</v>
      </c>
      <c r="B1384" s="1" t="s">
        <v>12286</v>
      </c>
      <c r="C1384" s="1" t="s">
        <v>12287</v>
      </c>
      <c r="D1384" s="1" t="s">
        <v>141</v>
      </c>
      <c r="E1384" s="1">
        <v>2023.0</v>
      </c>
      <c r="F1384" s="1">
        <v>19.0</v>
      </c>
      <c r="G1384" s="1">
        <v>9.5</v>
      </c>
      <c r="H1384" s="1">
        <v>5.01658163265306</v>
      </c>
      <c r="I1384" s="1" t="s">
        <v>6045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/>
      <c r="Q1384" s="1">
        <v>0.0</v>
      </c>
    </row>
    <row r="1385" ht="15.75" customHeight="1">
      <c r="A1385" s="1" t="s">
        <v>12288</v>
      </c>
      <c r="B1385" s="1" t="s">
        <v>1704</v>
      </c>
      <c r="C1385" s="1" t="s">
        <v>655</v>
      </c>
      <c r="D1385" s="1" t="s">
        <v>655</v>
      </c>
      <c r="E1385" s="1">
        <v>2017.0</v>
      </c>
      <c r="F1385" s="1">
        <v>19.0</v>
      </c>
      <c r="G1385" s="1">
        <v>2.375</v>
      </c>
      <c r="H1385" s="1">
        <v>0.585101955888473</v>
      </c>
      <c r="I1385" s="1" t="s">
        <v>6051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/>
      <c r="Q1385" s="1">
        <v>0.0</v>
      </c>
    </row>
    <row r="1386" ht="15.75" customHeight="1">
      <c r="A1386" s="1" t="s">
        <v>12289</v>
      </c>
      <c r="B1386" s="1" t="s">
        <v>12290</v>
      </c>
      <c r="C1386" s="1" t="s">
        <v>12291</v>
      </c>
      <c r="D1386" s="1" t="s">
        <v>354</v>
      </c>
      <c r="E1386" s="1">
        <v>2017.0</v>
      </c>
      <c r="F1386" s="1">
        <v>18.0</v>
      </c>
      <c r="G1386" s="1">
        <v>2.25</v>
      </c>
      <c r="H1386" s="1">
        <v>0.554307116104869</v>
      </c>
      <c r="I1386" s="1" t="s">
        <v>6059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/>
      <c r="Q1386" s="1">
        <v>0.0</v>
      </c>
    </row>
    <row r="1387" ht="15.75" customHeight="1">
      <c r="A1387" s="1" t="s">
        <v>12292</v>
      </c>
      <c r="B1387" s="1" t="s">
        <v>12293</v>
      </c>
      <c r="C1387" s="1" t="s">
        <v>12294</v>
      </c>
      <c r="D1387" s="1" t="s">
        <v>186</v>
      </c>
      <c r="E1387" s="1">
        <v>2019.0</v>
      </c>
      <c r="F1387" s="1">
        <v>18.0</v>
      </c>
      <c r="G1387" s="1">
        <v>3.0</v>
      </c>
      <c r="H1387" s="1">
        <v>0.801875732708089</v>
      </c>
      <c r="I1387" s="1" t="s">
        <v>6063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/>
      <c r="Q1387" s="1">
        <v>0.0</v>
      </c>
    </row>
    <row r="1388" ht="15.75" customHeight="1">
      <c r="A1388" s="1" t="s">
        <v>12295</v>
      </c>
      <c r="B1388" s="1" t="s">
        <v>12296</v>
      </c>
      <c r="C1388" s="1" t="s">
        <v>755</v>
      </c>
      <c r="D1388" s="1" t="s">
        <v>755</v>
      </c>
      <c r="E1388" s="1">
        <v>2019.0</v>
      </c>
      <c r="F1388" s="1">
        <v>18.0</v>
      </c>
      <c r="G1388" s="1">
        <v>3.0</v>
      </c>
      <c r="H1388" s="1">
        <v>0.801875732708089</v>
      </c>
      <c r="I1388" s="1" t="s">
        <v>6065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/>
      <c r="Q1388" s="1">
        <v>0.0</v>
      </c>
    </row>
    <row r="1389" ht="15.75" customHeight="1">
      <c r="A1389" s="1" t="s">
        <v>12297</v>
      </c>
      <c r="B1389" s="1" t="s">
        <v>12298</v>
      </c>
      <c r="C1389" s="1" t="s">
        <v>12299</v>
      </c>
      <c r="D1389" s="1" t="s">
        <v>101</v>
      </c>
      <c r="E1389" s="1">
        <v>2017.0</v>
      </c>
      <c r="F1389" s="1">
        <v>16.0</v>
      </c>
      <c r="G1389" s="1">
        <v>2.0</v>
      </c>
      <c r="H1389" s="1">
        <v>0.492717436537661</v>
      </c>
      <c r="I1389" s="1" t="s">
        <v>6107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/>
      <c r="Q1389" s="1">
        <v>0.0</v>
      </c>
    </row>
    <row r="1390" ht="15.75" customHeight="1">
      <c r="A1390" s="1" t="s">
        <v>12300</v>
      </c>
      <c r="B1390" s="1" t="s">
        <v>10285</v>
      </c>
      <c r="C1390" s="1" t="s">
        <v>12301</v>
      </c>
      <c r="D1390" s="1" t="s">
        <v>736</v>
      </c>
      <c r="E1390" s="1">
        <v>2022.0</v>
      </c>
      <c r="F1390" s="1">
        <v>16.0</v>
      </c>
      <c r="G1390" s="1">
        <v>5.33333333333333</v>
      </c>
      <c r="H1390" s="1">
        <v>2.86108979278588</v>
      </c>
      <c r="I1390" s="1" t="s">
        <v>6119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/>
      <c r="Q1390" s="1">
        <v>0.0</v>
      </c>
    </row>
    <row r="1391" ht="15.75" customHeight="1">
      <c r="A1391" s="1" t="s">
        <v>12302</v>
      </c>
      <c r="B1391" s="1" t="s">
        <v>12303</v>
      </c>
      <c r="C1391" s="1" t="s">
        <v>12304</v>
      </c>
      <c r="D1391" s="1" t="s">
        <v>694</v>
      </c>
      <c r="E1391" s="1">
        <v>2015.0</v>
      </c>
      <c r="F1391" s="1">
        <v>15.0</v>
      </c>
      <c r="G1391" s="1">
        <v>1.5</v>
      </c>
      <c r="H1391" s="1">
        <v>0.441912173429683</v>
      </c>
      <c r="I1391" s="1" t="s">
        <v>6147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/>
      <c r="Q1391" s="1">
        <v>0.0</v>
      </c>
    </row>
    <row r="1392" ht="15.75" customHeight="1">
      <c r="A1392" s="1" t="s">
        <v>12305</v>
      </c>
      <c r="B1392" s="1" t="s">
        <v>12306</v>
      </c>
      <c r="C1392" s="1" t="s">
        <v>12307</v>
      </c>
      <c r="D1392" s="1" t="s">
        <v>109</v>
      </c>
      <c r="E1392" s="1">
        <v>2020.0</v>
      </c>
      <c r="F1392" s="1">
        <v>15.0</v>
      </c>
      <c r="G1392" s="1">
        <v>3.0</v>
      </c>
      <c r="H1392" s="1">
        <v>0.864790665751544</v>
      </c>
      <c r="I1392" s="1" t="s">
        <v>6153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/>
      <c r="Q1392" s="1">
        <v>0.0</v>
      </c>
    </row>
    <row r="1393" ht="15.75" customHeight="1">
      <c r="A1393" s="1" t="s">
        <v>12308</v>
      </c>
      <c r="B1393" s="1" t="s">
        <v>1064</v>
      </c>
      <c r="C1393" s="1" t="s">
        <v>12309</v>
      </c>
      <c r="D1393" s="1" t="s">
        <v>818</v>
      </c>
      <c r="E1393" s="1">
        <v>2010.0</v>
      </c>
      <c r="F1393" s="1">
        <v>15.0</v>
      </c>
      <c r="G1393" s="1">
        <v>1.0</v>
      </c>
      <c r="H1393" s="1">
        <v>0.187776141384389</v>
      </c>
      <c r="I1393" s="1" t="s">
        <v>6163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/>
      <c r="Q1393" s="1">
        <v>0.0</v>
      </c>
    </row>
    <row r="1394" ht="15.75" customHeight="1">
      <c r="A1394" s="1" t="s">
        <v>12310</v>
      </c>
      <c r="B1394" s="1" t="s">
        <v>12311</v>
      </c>
      <c r="C1394" s="1" t="s">
        <v>12312</v>
      </c>
      <c r="D1394" s="1" t="s">
        <v>89</v>
      </c>
      <c r="E1394" s="1">
        <v>2015.0</v>
      </c>
      <c r="F1394" s="1">
        <v>14.0</v>
      </c>
      <c r="G1394" s="1">
        <v>1.4</v>
      </c>
      <c r="H1394" s="1">
        <v>0.412451361867704</v>
      </c>
      <c r="I1394" s="1" t="s">
        <v>6211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/>
      <c r="Q1394" s="1">
        <v>0.0</v>
      </c>
    </row>
    <row r="1395" ht="15.75" customHeight="1">
      <c r="A1395" s="1" t="s">
        <v>12313</v>
      </c>
      <c r="B1395" s="1" t="s">
        <v>2205</v>
      </c>
      <c r="C1395" s="1" t="s">
        <v>378</v>
      </c>
      <c r="D1395" s="1" t="s">
        <v>378</v>
      </c>
      <c r="E1395" s="1">
        <v>2010.0</v>
      </c>
      <c r="F1395" s="1">
        <v>14.0</v>
      </c>
      <c r="G1395" s="1">
        <v>0.933333333333333</v>
      </c>
      <c r="H1395" s="1">
        <v>0.175257731958763</v>
      </c>
      <c r="I1395" s="1" t="s">
        <v>6215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/>
      <c r="Q1395" s="1">
        <v>0.0</v>
      </c>
    </row>
    <row r="1396" ht="15.75" customHeight="1">
      <c r="A1396" s="1" t="s">
        <v>12314</v>
      </c>
      <c r="B1396" s="1" t="s">
        <v>1303</v>
      </c>
      <c r="C1396" s="1" t="s">
        <v>12315</v>
      </c>
      <c r="D1396" s="1" t="s">
        <v>202</v>
      </c>
      <c r="E1396" s="1">
        <v>2021.0</v>
      </c>
      <c r="F1396" s="1">
        <v>13.0</v>
      </c>
      <c r="G1396" s="1">
        <v>3.25</v>
      </c>
      <c r="H1396" s="1">
        <v>1.33720930232558</v>
      </c>
      <c r="I1396" s="1" t="s">
        <v>6223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/>
      <c r="Q1396" s="1">
        <v>0.0</v>
      </c>
    </row>
    <row r="1397" ht="15.75" customHeight="1">
      <c r="A1397" s="1" t="s">
        <v>12316</v>
      </c>
      <c r="B1397" s="1" t="s">
        <v>12317</v>
      </c>
      <c r="C1397" s="1" t="s">
        <v>12318</v>
      </c>
      <c r="D1397" s="1" t="s">
        <v>114</v>
      </c>
      <c r="E1397" s="1">
        <v>2023.0</v>
      </c>
      <c r="F1397" s="1">
        <v>13.0</v>
      </c>
      <c r="G1397" s="1">
        <v>6.5</v>
      </c>
      <c r="H1397" s="1">
        <v>3.43239795918367</v>
      </c>
      <c r="I1397" s="1" t="s">
        <v>6225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/>
      <c r="Q1397" s="1">
        <v>0.0</v>
      </c>
    </row>
    <row r="1398" ht="15.75" customHeight="1">
      <c r="A1398" s="1" t="s">
        <v>12319</v>
      </c>
      <c r="B1398" s="1" t="s">
        <v>1547</v>
      </c>
      <c r="C1398" s="1" t="s">
        <v>12320</v>
      </c>
      <c r="D1398" s="1" t="s">
        <v>590</v>
      </c>
      <c r="E1398" s="1">
        <v>2019.0</v>
      </c>
      <c r="F1398" s="1">
        <v>13.0</v>
      </c>
      <c r="G1398" s="1">
        <v>2.16666666666667</v>
      </c>
      <c r="H1398" s="1">
        <v>0.579132473622509</v>
      </c>
      <c r="I1398" s="1" t="s">
        <v>6231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/>
      <c r="Q1398" s="1">
        <v>0.0</v>
      </c>
    </row>
    <row r="1399" ht="15.75" customHeight="1">
      <c r="A1399" s="1" t="s">
        <v>12321</v>
      </c>
      <c r="B1399" s="1" t="s">
        <v>12322</v>
      </c>
      <c r="C1399" s="1" t="s">
        <v>12323</v>
      </c>
      <c r="D1399" s="1" t="s">
        <v>361</v>
      </c>
      <c r="E1399" s="1">
        <v>2021.0</v>
      </c>
      <c r="F1399" s="1">
        <v>12.0</v>
      </c>
      <c r="G1399" s="1">
        <v>3.0</v>
      </c>
      <c r="H1399" s="1">
        <v>1.23434704830054</v>
      </c>
      <c r="I1399" s="1" t="s">
        <v>6279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/>
      <c r="Q1399" s="1">
        <v>0.0</v>
      </c>
    </row>
    <row r="1400" ht="15.75" customHeight="1">
      <c r="A1400" s="1" t="s">
        <v>12324</v>
      </c>
      <c r="B1400" s="1" t="s">
        <v>1411</v>
      </c>
      <c r="C1400" s="1" t="s">
        <v>12325</v>
      </c>
      <c r="D1400" s="1" t="s">
        <v>97</v>
      </c>
      <c r="E1400" s="1">
        <v>2020.0</v>
      </c>
      <c r="F1400" s="1">
        <v>12.0</v>
      </c>
      <c r="G1400" s="1">
        <v>2.4</v>
      </c>
      <c r="H1400" s="1">
        <v>0.691832532601235</v>
      </c>
      <c r="I1400" s="1" t="s">
        <v>6281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/>
      <c r="Q1400" s="1">
        <v>0.0</v>
      </c>
    </row>
    <row r="1401" ht="15.75" customHeight="1">
      <c r="A1401" s="1" t="s">
        <v>12326</v>
      </c>
      <c r="B1401" s="1" t="s">
        <v>12327</v>
      </c>
      <c r="C1401" s="1" t="s">
        <v>12328</v>
      </c>
      <c r="D1401" s="1" t="s">
        <v>118</v>
      </c>
      <c r="E1401" s="1">
        <v>2020.0</v>
      </c>
      <c r="F1401" s="1">
        <v>12.0</v>
      </c>
      <c r="G1401" s="1">
        <v>2.4</v>
      </c>
      <c r="H1401" s="1">
        <v>0.691832532601235</v>
      </c>
      <c r="I1401" s="1" t="s">
        <v>6283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/>
      <c r="Q1401" s="1">
        <v>0.0</v>
      </c>
    </row>
    <row r="1402" ht="15.75" customHeight="1">
      <c r="A1402" s="1" t="s">
        <v>12329</v>
      </c>
      <c r="B1402" s="1" t="s">
        <v>3076</v>
      </c>
      <c r="C1402" s="1" t="s">
        <v>12330</v>
      </c>
      <c r="D1402" s="1" t="s">
        <v>488</v>
      </c>
      <c r="E1402" s="1">
        <v>2016.0</v>
      </c>
      <c r="F1402" s="1">
        <v>12.0</v>
      </c>
      <c r="G1402" s="1">
        <v>1.33333333333333</v>
      </c>
      <c r="H1402" s="1">
        <v>0.460417678484701</v>
      </c>
      <c r="I1402" s="1" t="s">
        <v>6293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/>
      <c r="Q1402" s="1">
        <v>0.0</v>
      </c>
    </row>
    <row r="1403" ht="15.75" customHeight="1">
      <c r="A1403" s="1" t="s">
        <v>12331</v>
      </c>
      <c r="B1403" s="1" t="s">
        <v>12332</v>
      </c>
      <c r="C1403" s="1" t="s">
        <v>12333</v>
      </c>
      <c r="D1403" s="1" t="s">
        <v>638</v>
      </c>
      <c r="E1403" s="1">
        <v>2010.0</v>
      </c>
      <c r="F1403" s="1">
        <v>11.0</v>
      </c>
      <c r="G1403" s="1">
        <v>0.733333333333333</v>
      </c>
      <c r="H1403" s="1">
        <v>0.137702503681885</v>
      </c>
      <c r="I1403" s="1" t="s">
        <v>6311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/>
      <c r="Q1403" s="1">
        <v>0.0</v>
      </c>
    </row>
    <row r="1404" ht="15.75" customHeight="1">
      <c r="A1404" s="1" t="s">
        <v>12334</v>
      </c>
      <c r="B1404" s="1" t="s">
        <v>12335</v>
      </c>
      <c r="C1404" s="1" t="s">
        <v>12336</v>
      </c>
      <c r="D1404" s="1" t="s">
        <v>150</v>
      </c>
      <c r="E1404" s="1">
        <v>2023.0</v>
      </c>
      <c r="F1404" s="1">
        <v>11.0</v>
      </c>
      <c r="G1404" s="1">
        <v>5.5</v>
      </c>
      <c r="H1404" s="1">
        <v>2.90433673469388</v>
      </c>
      <c r="I1404" s="1" t="s">
        <v>6313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/>
      <c r="Q1404" s="1">
        <v>0.0</v>
      </c>
    </row>
    <row r="1405" ht="15.75" customHeight="1">
      <c r="A1405" s="1" t="s">
        <v>12337</v>
      </c>
      <c r="B1405" s="1" t="s">
        <v>12338</v>
      </c>
      <c r="C1405" s="1" t="s">
        <v>12339</v>
      </c>
      <c r="D1405" s="1" t="s">
        <v>277</v>
      </c>
      <c r="E1405" s="1">
        <v>2021.0</v>
      </c>
      <c r="F1405" s="1">
        <v>11.0</v>
      </c>
      <c r="G1405" s="1">
        <v>2.75</v>
      </c>
      <c r="H1405" s="1">
        <v>1.13148479427549</v>
      </c>
      <c r="I1405" s="1" t="s">
        <v>6321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/>
      <c r="Q1405" s="1">
        <v>0.0</v>
      </c>
    </row>
    <row r="1406" ht="15.75" customHeight="1">
      <c r="A1406" s="1" t="s">
        <v>12340</v>
      </c>
      <c r="B1406" s="1" t="s">
        <v>12341</v>
      </c>
      <c r="C1406" s="1" t="s">
        <v>12342</v>
      </c>
      <c r="D1406" s="1" t="s">
        <v>91</v>
      </c>
      <c r="E1406" s="1">
        <v>2019.0</v>
      </c>
      <c r="F1406" s="1">
        <v>10.0</v>
      </c>
      <c r="G1406" s="1">
        <v>1.66666666666667</v>
      </c>
      <c r="H1406" s="1">
        <v>0.445486518171161</v>
      </c>
      <c r="I1406" s="1" t="s">
        <v>6399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/>
      <c r="Q1406" s="1">
        <v>0.0</v>
      </c>
    </row>
    <row r="1407" ht="15.75" customHeight="1">
      <c r="A1407" s="1" t="s">
        <v>12343</v>
      </c>
      <c r="B1407" s="1" t="s">
        <v>12344</v>
      </c>
      <c r="C1407" s="1" t="s">
        <v>12345</v>
      </c>
      <c r="D1407" s="1" t="s">
        <v>242</v>
      </c>
      <c r="E1407" s="1">
        <v>2019.0</v>
      </c>
      <c r="F1407" s="1">
        <v>10.0</v>
      </c>
      <c r="G1407" s="1">
        <v>1.66666666666667</v>
      </c>
      <c r="H1407" s="1">
        <v>0.445486518171161</v>
      </c>
      <c r="I1407" s="1" t="s">
        <v>6401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/>
      <c r="Q1407" s="1">
        <v>0.0</v>
      </c>
    </row>
    <row r="1408" ht="15.75" customHeight="1">
      <c r="A1408" s="1" t="s">
        <v>12346</v>
      </c>
      <c r="B1408" s="1" t="s">
        <v>12347</v>
      </c>
      <c r="C1408" s="1" t="s">
        <v>12348</v>
      </c>
      <c r="D1408" s="1" t="s">
        <v>718</v>
      </c>
      <c r="E1408" s="1">
        <v>2018.0</v>
      </c>
      <c r="F1408" s="1">
        <v>10.0</v>
      </c>
      <c r="G1408" s="1">
        <v>1.42857142857143</v>
      </c>
      <c r="H1408" s="1">
        <v>0.442132639791938</v>
      </c>
      <c r="I1408" s="1" t="s">
        <v>6407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/>
      <c r="Q1408" s="1">
        <v>0.0</v>
      </c>
    </row>
    <row r="1409" ht="15.75" customHeight="1">
      <c r="A1409" s="1" t="s">
        <v>12349</v>
      </c>
      <c r="B1409" s="1" t="s">
        <v>932</v>
      </c>
      <c r="C1409" s="1" t="s">
        <v>12350</v>
      </c>
      <c r="D1409" s="1" t="s">
        <v>98</v>
      </c>
      <c r="E1409" s="1">
        <v>2016.0</v>
      </c>
      <c r="F1409" s="1">
        <v>10.0</v>
      </c>
      <c r="G1409" s="1">
        <v>1.11111111111111</v>
      </c>
      <c r="H1409" s="1">
        <v>0.383681398737251</v>
      </c>
      <c r="I1409" s="1" t="s">
        <v>6409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/>
      <c r="Q1409" s="1">
        <v>0.0</v>
      </c>
    </row>
    <row r="1410" ht="15.75" customHeight="1">
      <c r="A1410" s="1" t="s">
        <v>12351</v>
      </c>
      <c r="B1410" s="1" t="s">
        <v>2615</v>
      </c>
      <c r="C1410" s="1" t="s">
        <v>12352</v>
      </c>
      <c r="D1410" s="1" t="s">
        <v>230</v>
      </c>
      <c r="E1410" s="1">
        <v>2017.0</v>
      </c>
      <c r="F1410" s="1">
        <v>9.0</v>
      </c>
      <c r="G1410" s="1">
        <v>1.125</v>
      </c>
      <c r="H1410" s="1">
        <v>0.277153558052434</v>
      </c>
      <c r="I1410" s="1" t="s">
        <v>6431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/>
      <c r="Q1410" s="1">
        <v>0.0</v>
      </c>
    </row>
    <row r="1411" ht="15.75" customHeight="1">
      <c r="A1411" s="1" t="s">
        <v>12353</v>
      </c>
      <c r="B1411" s="1" t="s">
        <v>12354</v>
      </c>
      <c r="C1411" s="1" t="s">
        <v>12355</v>
      </c>
      <c r="D1411" s="1" t="s">
        <v>250</v>
      </c>
      <c r="E1411" s="1">
        <v>2017.0</v>
      </c>
      <c r="F1411" s="1">
        <v>9.0</v>
      </c>
      <c r="G1411" s="1">
        <v>1.125</v>
      </c>
      <c r="H1411" s="1">
        <v>0.277153558052434</v>
      </c>
      <c r="I1411" s="1" t="s">
        <v>6449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/>
      <c r="Q1411" s="1">
        <v>0.0</v>
      </c>
    </row>
    <row r="1412" ht="15.75" customHeight="1">
      <c r="A1412" s="1" t="s">
        <v>12356</v>
      </c>
      <c r="B1412" s="1" t="s">
        <v>12357</v>
      </c>
      <c r="C1412" s="1" t="s">
        <v>12358</v>
      </c>
      <c r="D1412" s="1" t="s">
        <v>78</v>
      </c>
      <c r="E1412" s="1">
        <v>2021.0</v>
      </c>
      <c r="F1412" s="1">
        <v>9.0</v>
      </c>
      <c r="G1412" s="1">
        <v>2.25</v>
      </c>
      <c r="H1412" s="1">
        <v>0.925760286225403</v>
      </c>
      <c r="I1412" s="1" t="s">
        <v>6453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/>
      <c r="Q1412" s="1">
        <v>0.0</v>
      </c>
    </row>
    <row r="1413" ht="15.75" customHeight="1">
      <c r="A1413" s="1" t="s">
        <v>12359</v>
      </c>
      <c r="B1413" s="1" t="s">
        <v>12360</v>
      </c>
      <c r="C1413" s="1" t="s">
        <v>12361</v>
      </c>
      <c r="D1413" s="1" t="s">
        <v>86</v>
      </c>
      <c r="E1413" s="1">
        <v>2021.0</v>
      </c>
      <c r="F1413" s="1">
        <v>9.0</v>
      </c>
      <c r="G1413" s="1">
        <v>2.25</v>
      </c>
      <c r="H1413" s="1">
        <v>0.925760286225403</v>
      </c>
      <c r="I1413" s="1" t="s">
        <v>6467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/>
      <c r="Q1413" s="1">
        <v>0.0</v>
      </c>
    </row>
    <row r="1414" ht="15.75" customHeight="1">
      <c r="A1414" s="1" t="s">
        <v>12362</v>
      </c>
      <c r="B1414" s="1" t="s">
        <v>12363</v>
      </c>
      <c r="C1414" s="1" t="s">
        <v>12364</v>
      </c>
      <c r="D1414" s="1" t="s">
        <v>126</v>
      </c>
      <c r="E1414" s="1">
        <v>2021.0</v>
      </c>
      <c r="F1414" s="1">
        <v>9.0</v>
      </c>
      <c r="G1414" s="1">
        <v>2.25</v>
      </c>
      <c r="H1414" s="1">
        <v>0.925760286225403</v>
      </c>
      <c r="I1414" s="1" t="s">
        <v>6469</v>
      </c>
      <c r="J1414" s="1">
        <v>0.0120481927710843</v>
      </c>
      <c r="K1414" s="1">
        <v>0.0</v>
      </c>
      <c r="L1414" s="1">
        <v>0.493975903614458</v>
      </c>
      <c r="M1414" s="1">
        <v>0.493975903614458</v>
      </c>
      <c r="N1414" s="1">
        <v>0.0</v>
      </c>
      <c r="O1414" s="1">
        <v>0.0</v>
      </c>
      <c r="P1414" s="1"/>
      <c r="Q1414" s="1">
        <v>0.0</v>
      </c>
    </row>
    <row r="1415" ht="15.75" customHeight="1">
      <c r="A1415" s="1" t="s">
        <v>12365</v>
      </c>
      <c r="B1415" s="1" t="s">
        <v>12366</v>
      </c>
      <c r="C1415" s="1" t="s">
        <v>12367</v>
      </c>
      <c r="D1415" s="1" t="s">
        <v>154</v>
      </c>
      <c r="E1415" s="1">
        <v>2018.0</v>
      </c>
      <c r="F1415" s="1">
        <v>9.0</v>
      </c>
      <c r="G1415" s="1">
        <v>1.28571428571429</v>
      </c>
      <c r="H1415" s="1">
        <v>0.397919375812744</v>
      </c>
      <c r="I1415" s="1" t="s">
        <v>6473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/>
      <c r="Q1415" s="1">
        <v>0.0</v>
      </c>
    </row>
    <row r="1416" ht="15.75" customHeight="1">
      <c r="A1416" s="1" t="s">
        <v>12368</v>
      </c>
      <c r="B1416" s="1" t="s">
        <v>12369</v>
      </c>
      <c r="C1416" s="1" t="s">
        <v>12370</v>
      </c>
      <c r="D1416" s="1" t="s">
        <v>278</v>
      </c>
      <c r="E1416" s="1">
        <v>2017.0</v>
      </c>
      <c r="F1416" s="1">
        <v>9.0</v>
      </c>
      <c r="G1416" s="1">
        <v>1.125</v>
      </c>
      <c r="H1416" s="1">
        <v>0.277153558052434</v>
      </c>
      <c r="I1416" s="1" t="s">
        <v>6479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/>
      <c r="Q1416" s="1">
        <v>0.0</v>
      </c>
    </row>
    <row r="1417" ht="15.75" customHeight="1">
      <c r="A1417" s="1" t="s">
        <v>12371</v>
      </c>
      <c r="B1417" s="1" t="s">
        <v>12372</v>
      </c>
      <c r="C1417" s="1" t="s">
        <v>12373</v>
      </c>
      <c r="D1417" s="1" t="s">
        <v>129</v>
      </c>
      <c r="E1417" s="1">
        <v>2020.0</v>
      </c>
      <c r="F1417" s="1">
        <v>8.0</v>
      </c>
      <c r="G1417" s="1">
        <v>1.6</v>
      </c>
      <c r="H1417" s="1">
        <v>0.461221688400824</v>
      </c>
      <c r="I1417" s="1" t="s">
        <v>6505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/>
      <c r="Q1417" s="1">
        <v>0.0</v>
      </c>
    </row>
    <row r="1418" ht="15.75" customHeight="1">
      <c r="A1418" s="1" t="s">
        <v>12374</v>
      </c>
      <c r="B1418" s="1" t="s">
        <v>2123</v>
      </c>
      <c r="C1418" s="1" t="s">
        <v>12375</v>
      </c>
      <c r="D1418" s="1" t="s">
        <v>568</v>
      </c>
      <c r="E1418" s="1">
        <v>2011.0</v>
      </c>
      <c r="F1418" s="1">
        <v>8.0</v>
      </c>
      <c r="G1418" s="1">
        <v>0.571428571428571</v>
      </c>
      <c r="H1418" s="1">
        <v>0.444444444444444</v>
      </c>
      <c r="I1418" s="1" t="s">
        <v>6513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/>
      <c r="Q1418" s="1">
        <v>0.0</v>
      </c>
    </row>
    <row r="1419" ht="15.75" customHeight="1">
      <c r="A1419" s="1" t="s">
        <v>12376</v>
      </c>
      <c r="B1419" s="1" t="s">
        <v>12377</v>
      </c>
      <c r="C1419" s="1" t="s">
        <v>12378</v>
      </c>
      <c r="D1419" s="1" t="s">
        <v>238</v>
      </c>
      <c r="E1419" s="1">
        <v>2018.0</v>
      </c>
      <c r="F1419" s="1">
        <v>8.0</v>
      </c>
      <c r="G1419" s="1">
        <v>1.14285714285714</v>
      </c>
      <c r="H1419" s="1">
        <v>0.35370611183355</v>
      </c>
      <c r="I1419" s="1" t="s">
        <v>6523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/>
      <c r="Q1419" s="1">
        <v>0.0</v>
      </c>
    </row>
    <row r="1420" ht="15.75" customHeight="1">
      <c r="A1420" s="1" t="s">
        <v>12379</v>
      </c>
      <c r="B1420" s="1" t="s">
        <v>12380</v>
      </c>
      <c r="C1420" s="1" t="s">
        <v>12381</v>
      </c>
      <c r="D1420" s="1" t="s">
        <v>121</v>
      </c>
      <c r="E1420" s="1">
        <v>2018.0</v>
      </c>
      <c r="F1420" s="1">
        <v>8.0</v>
      </c>
      <c r="G1420" s="1">
        <v>1.14285714285714</v>
      </c>
      <c r="H1420" s="1">
        <v>0.35370611183355</v>
      </c>
      <c r="I1420" s="1" t="s">
        <v>6525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/>
      <c r="Q1420" s="1">
        <v>0.0</v>
      </c>
    </row>
    <row r="1421" ht="15.75" customHeight="1">
      <c r="A1421" s="1" t="s">
        <v>12382</v>
      </c>
      <c r="B1421" s="1" t="s">
        <v>12383</v>
      </c>
      <c r="C1421" s="1" t="s">
        <v>12384</v>
      </c>
      <c r="D1421" s="1" t="s">
        <v>671</v>
      </c>
      <c r="E1421" s="1">
        <v>2019.0</v>
      </c>
      <c r="F1421" s="1">
        <v>8.0</v>
      </c>
      <c r="G1421" s="1">
        <v>1.33333333333333</v>
      </c>
      <c r="H1421" s="1">
        <v>0.356389214536929</v>
      </c>
      <c r="I1421" s="1" t="s">
        <v>6541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/>
      <c r="Q1421" s="1">
        <v>0.0</v>
      </c>
    </row>
    <row r="1422" ht="15.75" customHeight="1">
      <c r="A1422" s="1" t="s">
        <v>12385</v>
      </c>
      <c r="B1422" s="1" t="s">
        <v>1104</v>
      </c>
      <c r="C1422" s="1" t="s">
        <v>12386</v>
      </c>
      <c r="D1422" s="1" t="s">
        <v>329</v>
      </c>
      <c r="E1422" s="1">
        <v>2017.0</v>
      </c>
      <c r="F1422" s="1">
        <v>8.0</v>
      </c>
      <c r="G1422" s="1">
        <v>1.0</v>
      </c>
      <c r="H1422" s="1">
        <v>0.246358718268831</v>
      </c>
      <c r="I1422" s="1" t="s">
        <v>6549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/>
      <c r="Q1422" s="1">
        <v>0.0</v>
      </c>
    </row>
    <row r="1423" ht="15.75" customHeight="1">
      <c r="A1423" s="1" t="s">
        <v>12387</v>
      </c>
      <c r="B1423" s="1" t="s">
        <v>12388</v>
      </c>
      <c r="C1423" s="1" t="s">
        <v>12389</v>
      </c>
      <c r="D1423" s="1" t="s">
        <v>220</v>
      </c>
      <c r="E1423" s="1">
        <v>2016.0</v>
      </c>
      <c r="F1423" s="1">
        <v>8.0</v>
      </c>
      <c r="G1423" s="1">
        <v>0.888888888888889</v>
      </c>
      <c r="H1423" s="1">
        <v>0.306945118989801</v>
      </c>
      <c r="I1423" s="1" t="s">
        <v>6553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/>
      <c r="Q1423" s="1">
        <v>0.0</v>
      </c>
    </row>
    <row r="1424" ht="15.75" customHeight="1">
      <c r="A1424" s="1" t="s">
        <v>12390</v>
      </c>
      <c r="B1424" s="1" t="s">
        <v>12391</v>
      </c>
      <c r="C1424" s="1" t="s">
        <v>12392</v>
      </c>
      <c r="D1424" s="1" t="s">
        <v>93</v>
      </c>
      <c r="E1424" s="1">
        <v>2021.0</v>
      </c>
      <c r="F1424" s="1">
        <v>7.0</v>
      </c>
      <c r="G1424" s="1">
        <v>1.75</v>
      </c>
      <c r="H1424" s="1">
        <v>0.720035778175313</v>
      </c>
      <c r="I1424" s="1" t="s">
        <v>6603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/>
      <c r="Q1424" s="1">
        <v>0.0</v>
      </c>
    </row>
    <row r="1425" ht="15.75" customHeight="1">
      <c r="A1425" s="1" t="s">
        <v>12393</v>
      </c>
      <c r="B1425" s="1" t="s">
        <v>12394</v>
      </c>
      <c r="C1425" s="1" t="s">
        <v>12395</v>
      </c>
      <c r="D1425" s="1" t="s">
        <v>164</v>
      </c>
      <c r="E1425" s="1">
        <v>2018.0</v>
      </c>
      <c r="F1425" s="1">
        <v>7.0</v>
      </c>
      <c r="G1425" s="1">
        <v>1.0</v>
      </c>
      <c r="H1425" s="1">
        <v>0.309492847854356</v>
      </c>
      <c r="I1425" s="1" t="s">
        <v>6611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/>
      <c r="Q1425" s="1">
        <v>0.0</v>
      </c>
    </row>
    <row r="1426" ht="15.75" customHeight="1">
      <c r="A1426" s="1" t="s">
        <v>12396</v>
      </c>
      <c r="B1426" s="1" t="s">
        <v>12397</v>
      </c>
      <c r="C1426" s="1" t="s">
        <v>12398</v>
      </c>
      <c r="D1426" s="1" t="s">
        <v>609</v>
      </c>
      <c r="E1426" s="1">
        <v>2021.0</v>
      </c>
      <c r="F1426" s="1">
        <v>7.0</v>
      </c>
      <c r="G1426" s="1">
        <v>1.75</v>
      </c>
      <c r="H1426" s="1">
        <v>0.720035778175313</v>
      </c>
      <c r="I1426" s="1" t="s">
        <v>6613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/>
      <c r="Q1426" s="1">
        <v>0.0</v>
      </c>
    </row>
    <row r="1427" ht="15.75" customHeight="1">
      <c r="A1427" s="1" t="s">
        <v>12399</v>
      </c>
      <c r="B1427" s="1" t="s">
        <v>1369</v>
      </c>
      <c r="C1427" s="1" t="s">
        <v>12400</v>
      </c>
      <c r="D1427" s="1" t="s">
        <v>102</v>
      </c>
      <c r="E1427" s="1">
        <v>2016.0</v>
      </c>
      <c r="F1427" s="1">
        <v>7.0</v>
      </c>
      <c r="G1427" s="1">
        <v>0.777777777777778</v>
      </c>
      <c r="H1427" s="1">
        <v>0.268576979116076</v>
      </c>
      <c r="I1427" s="1" t="s">
        <v>6619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/>
      <c r="Q1427" s="1">
        <v>0.0</v>
      </c>
    </row>
    <row r="1428" ht="15.75" customHeight="1">
      <c r="A1428" s="1" t="s">
        <v>12401</v>
      </c>
      <c r="B1428" s="1" t="s">
        <v>12402</v>
      </c>
      <c r="C1428" s="1" t="s">
        <v>12403</v>
      </c>
      <c r="D1428" s="1" t="s">
        <v>97</v>
      </c>
      <c r="E1428" s="1">
        <v>2021.0</v>
      </c>
      <c r="F1428" s="1">
        <v>7.0</v>
      </c>
      <c r="G1428" s="1">
        <v>1.75</v>
      </c>
      <c r="H1428" s="1">
        <v>0.720035778175313</v>
      </c>
      <c r="I1428" s="1" t="s">
        <v>6639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/>
      <c r="Q1428" s="1">
        <v>0.0</v>
      </c>
    </row>
    <row r="1429" ht="15.75" customHeight="1">
      <c r="A1429" s="1" t="s">
        <v>12404</v>
      </c>
      <c r="B1429" s="1" t="s">
        <v>12405</v>
      </c>
      <c r="C1429" s="1" t="s">
        <v>12406</v>
      </c>
      <c r="D1429" s="1" t="s">
        <v>219</v>
      </c>
      <c r="E1429" s="1">
        <v>2021.0</v>
      </c>
      <c r="F1429" s="1">
        <v>7.0</v>
      </c>
      <c r="G1429" s="1">
        <v>1.75</v>
      </c>
      <c r="H1429" s="1">
        <v>0.720035778175313</v>
      </c>
      <c r="I1429" s="1" t="s">
        <v>6645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/>
      <c r="Q1429" s="1">
        <v>0.0</v>
      </c>
    </row>
    <row r="1430" ht="15.75" customHeight="1">
      <c r="A1430" s="1" t="s">
        <v>12407</v>
      </c>
      <c r="B1430" s="1" t="s">
        <v>12408</v>
      </c>
      <c r="C1430" s="1" t="s">
        <v>12409</v>
      </c>
      <c r="D1430" s="1" t="s">
        <v>129</v>
      </c>
      <c r="E1430" s="1">
        <v>2021.0</v>
      </c>
      <c r="F1430" s="1">
        <v>7.0</v>
      </c>
      <c r="G1430" s="1">
        <v>1.75</v>
      </c>
      <c r="H1430" s="1">
        <v>0.720035778175313</v>
      </c>
      <c r="I1430" s="1" t="s">
        <v>6647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/>
      <c r="Q1430" s="1">
        <v>0.0</v>
      </c>
    </row>
    <row r="1431" ht="15.75" customHeight="1">
      <c r="A1431" s="1" t="s">
        <v>12410</v>
      </c>
      <c r="B1431" s="1" t="s">
        <v>12411</v>
      </c>
      <c r="C1431" s="1" t="s">
        <v>12412</v>
      </c>
      <c r="D1431" s="1" t="s">
        <v>640</v>
      </c>
      <c r="E1431" s="1">
        <v>2018.0</v>
      </c>
      <c r="F1431" s="1">
        <v>7.0</v>
      </c>
      <c r="G1431" s="1">
        <v>1.0</v>
      </c>
      <c r="H1431" s="1">
        <v>0.309492847854356</v>
      </c>
      <c r="I1431" s="1" t="s">
        <v>6659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/>
      <c r="Q1431" s="1">
        <v>0.0</v>
      </c>
    </row>
    <row r="1432" ht="15.75" customHeight="1">
      <c r="A1432" s="1" t="s">
        <v>12413</v>
      </c>
      <c r="B1432" s="1" t="s">
        <v>12414</v>
      </c>
      <c r="C1432" s="1" t="s">
        <v>12415</v>
      </c>
      <c r="D1432" s="1" t="s">
        <v>154</v>
      </c>
      <c r="E1432" s="1">
        <v>2018.0</v>
      </c>
      <c r="F1432" s="1">
        <v>7.0</v>
      </c>
      <c r="G1432" s="1">
        <v>1.0</v>
      </c>
      <c r="H1432" s="1">
        <v>0.309492847854356</v>
      </c>
      <c r="I1432" s="1" t="s">
        <v>6665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/>
      <c r="Q1432" s="1">
        <v>0.0</v>
      </c>
    </row>
    <row r="1433" ht="15.75" customHeight="1">
      <c r="A1433" s="1" t="s">
        <v>12416</v>
      </c>
      <c r="B1433" s="1" t="s">
        <v>12417</v>
      </c>
      <c r="C1433" s="1" t="s">
        <v>12418</v>
      </c>
      <c r="D1433" s="1" t="s">
        <v>542</v>
      </c>
      <c r="E1433" s="1">
        <v>2016.0</v>
      </c>
      <c r="F1433" s="1">
        <v>7.0</v>
      </c>
      <c r="G1433" s="1">
        <v>0.777777777777778</v>
      </c>
      <c r="H1433" s="1">
        <v>0.268576979116076</v>
      </c>
      <c r="I1433" s="1" t="s">
        <v>6669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/>
      <c r="Q1433" s="1">
        <v>0.0</v>
      </c>
    </row>
    <row r="1434" ht="15.75" customHeight="1">
      <c r="A1434" s="1" t="s">
        <v>12419</v>
      </c>
      <c r="B1434" s="1" t="s">
        <v>12420</v>
      </c>
      <c r="C1434" s="1" t="s">
        <v>12421</v>
      </c>
      <c r="D1434" s="1" t="s">
        <v>93</v>
      </c>
      <c r="E1434" s="1">
        <v>2019.0</v>
      </c>
      <c r="F1434" s="1">
        <v>6.0</v>
      </c>
      <c r="G1434" s="1">
        <v>1.0</v>
      </c>
      <c r="H1434" s="1">
        <v>0.267291910902696</v>
      </c>
      <c r="I1434" s="1" t="s">
        <v>6695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/>
      <c r="Q1434" s="1">
        <v>0.0</v>
      </c>
    </row>
    <row r="1435" ht="15.75" customHeight="1">
      <c r="A1435" s="1" t="s">
        <v>12422</v>
      </c>
      <c r="B1435" s="1" t="s">
        <v>12423</v>
      </c>
      <c r="C1435" s="1" t="s">
        <v>12424</v>
      </c>
      <c r="D1435" s="1" t="s">
        <v>392</v>
      </c>
      <c r="E1435" s="1">
        <v>2019.0</v>
      </c>
      <c r="F1435" s="1">
        <v>6.0</v>
      </c>
      <c r="G1435" s="1">
        <v>1.0</v>
      </c>
      <c r="H1435" s="1">
        <v>0.267291910902696</v>
      </c>
      <c r="I1435" s="1" t="s">
        <v>6703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/>
      <c r="Q1435" s="1">
        <v>0.0</v>
      </c>
    </row>
    <row r="1436" ht="15.75" customHeight="1">
      <c r="A1436" s="1" t="s">
        <v>12425</v>
      </c>
      <c r="B1436" s="1" t="s">
        <v>12426</v>
      </c>
      <c r="C1436" s="1" t="s">
        <v>12427</v>
      </c>
      <c r="D1436" s="1" t="s">
        <v>141</v>
      </c>
      <c r="E1436" s="1">
        <v>2024.0</v>
      </c>
      <c r="F1436" s="1">
        <v>6.0</v>
      </c>
      <c r="G1436" s="1">
        <v>6.0</v>
      </c>
      <c r="H1436" s="1">
        <v>5.32307692307692</v>
      </c>
      <c r="I1436" s="1" t="s">
        <v>6727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/>
      <c r="Q1436" s="1">
        <v>0.0</v>
      </c>
    </row>
    <row r="1437" ht="15.75" customHeight="1">
      <c r="A1437" s="1" t="s">
        <v>12428</v>
      </c>
      <c r="B1437" s="1" t="s">
        <v>12429</v>
      </c>
      <c r="C1437" s="1" t="s">
        <v>12430</v>
      </c>
      <c r="D1437" s="1" t="s">
        <v>562</v>
      </c>
      <c r="E1437" s="1">
        <v>2021.0</v>
      </c>
      <c r="F1437" s="1">
        <v>6.0</v>
      </c>
      <c r="G1437" s="1">
        <v>1.5</v>
      </c>
      <c r="H1437" s="1">
        <v>0.617173524150268</v>
      </c>
      <c r="I1437" s="1" t="s">
        <v>6733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/>
      <c r="Q1437" s="1">
        <v>0.0</v>
      </c>
    </row>
    <row r="1438" ht="15.75" customHeight="1">
      <c r="A1438" s="1" t="s">
        <v>12431</v>
      </c>
      <c r="B1438" s="1" t="s">
        <v>2669</v>
      </c>
      <c r="C1438" s="1" t="s">
        <v>12432</v>
      </c>
      <c r="D1438" s="1" t="s">
        <v>344</v>
      </c>
      <c r="E1438" s="1">
        <v>2011.0</v>
      </c>
      <c r="F1438" s="1">
        <v>6.0</v>
      </c>
      <c r="G1438" s="1">
        <v>0.428571428571429</v>
      </c>
      <c r="H1438" s="1">
        <v>0.333333333333333</v>
      </c>
      <c r="I1438" s="1" t="s">
        <v>6735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/>
      <c r="Q1438" s="1">
        <v>0.0</v>
      </c>
    </row>
    <row r="1439" ht="15.75" customHeight="1">
      <c r="A1439" s="1" t="s">
        <v>12433</v>
      </c>
      <c r="B1439" s="1" t="s">
        <v>12434</v>
      </c>
      <c r="C1439" s="1" t="s">
        <v>12435</v>
      </c>
      <c r="D1439" s="1" t="s">
        <v>90</v>
      </c>
      <c r="E1439" s="1">
        <v>2021.0</v>
      </c>
      <c r="F1439" s="1">
        <v>6.0</v>
      </c>
      <c r="G1439" s="1">
        <v>1.5</v>
      </c>
      <c r="H1439" s="1">
        <v>0.617173524150268</v>
      </c>
      <c r="I1439" s="1" t="s">
        <v>6737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/>
      <c r="Q1439" s="1">
        <v>0.0</v>
      </c>
    </row>
    <row r="1440" ht="15.75" customHeight="1">
      <c r="A1440" s="1" t="s">
        <v>12436</v>
      </c>
      <c r="B1440" s="1" t="s">
        <v>12437</v>
      </c>
      <c r="C1440" s="1" t="s">
        <v>12438</v>
      </c>
      <c r="D1440" s="1" t="s">
        <v>143</v>
      </c>
      <c r="E1440" s="1">
        <v>2023.0</v>
      </c>
      <c r="F1440" s="1">
        <v>6.0</v>
      </c>
      <c r="G1440" s="1">
        <v>3.0</v>
      </c>
      <c r="H1440" s="1">
        <v>1.58418367346939</v>
      </c>
      <c r="I1440" s="1" t="s">
        <v>6749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/>
      <c r="Q1440" s="1">
        <v>0.0</v>
      </c>
    </row>
    <row r="1441" ht="15.75" customHeight="1">
      <c r="A1441" s="1" t="s">
        <v>12439</v>
      </c>
      <c r="B1441" s="1" t="s">
        <v>12440</v>
      </c>
      <c r="C1441" s="1" t="s">
        <v>12441</v>
      </c>
      <c r="D1441" s="1" t="s">
        <v>754</v>
      </c>
      <c r="E1441" s="1">
        <v>2023.0</v>
      </c>
      <c r="F1441" s="1">
        <v>6.0</v>
      </c>
      <c r="G1441" s="1">
        <v>3.0</v>
      </c>
      <c r="H1441" s="1">
        <v>1.58418367346939</v>
      </c>
      <c r="I1441" s="1" t="s">
        <v>6751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/>
      <c r="Q1441" s="1">
        <v>0.0</v>
      </c>
    </row>
    <row r="1442" ht="15.75" customHeight="1">
      <c r="A1442" s="1" t="s">
        <v>12442</v>
      </c>
      <c r="B1442" s="1" t="s">
        <v>12443</v>
      </c>
      <c r="C1442" s="1" t="s">
        <v>12444</v>
      </c>
      <c r="D1442" s="1" t="s">
        <v>496</v>
      </c>
      <c r="E1442" s="1">
        <v>2022.0</v>
      </c>
      <c r="F1442" s="1">
        <v>6.0</v>
      </c>
      <c r="G1442" s="1">
        <v>2.0</v>
      </c>
      <c r="H1442" s="1">
        <v>1.0729086722947</v>
      </c>
      <c r="I1442" s="1" t="s">
        <v>6753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/>
      <c r="Q1442" s="1">
        <v>0.0</v>
      </c>
    </row>
    <row r="1443" ht="15.75" customHeight="1">
      <c r="A1443" s="1" t="s">
        <v>12445</v>
      </c>
      <c r="B1443" s="1" t="s">
        <v>12446</v>
      </c>
      <c r="C1443" s="1" t="s">
        <v>12447</v>
      </c>
      <c r="D1443" s="1" t="s">
        <v>81</v>
      </c>
      <c r="E1443" s="1">
        <v>2021.0</v>
      </c>
      <c r="F1443" s="1">
        <v>6.0</v>
      </c>
      <c r="G1443" s="1">
        <v>1.5</v>
      </c>
      <c r="H1443" s="1">
        <v>0.617173524150268</v>
      </c>
      <c r="I1443" s="1" t="s">
        <v>6763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/>
      <c r="Q1443" s="1">
        <v>0.0</v>
      </c>
    </row>
    <row r="1444" ht="15.75" customHeight="1">
      <c r="A1444" s="1" t="s">
        <v>12448</v>
      </c>
      <c r="B1444" s="1" t="s">
        <v>12449</v>
      </c>
      <c r="C1444" s="1" t="s">
        <v>12450</v>
      </c>
      <c r="D1444" s="1" t="s">
        <v>86</v>
      </c>
      <c r="E1444" s="1">
        <v>2021.0</v>
      </c>
      <c r="F1444" s="1">
        <v>6.0</v>
      </c>
      <c r="G1444" s="1">
        <v>1.5</v>
      </c>
      <c r="H1444" s="1">
        <v>0.617173524150268</v>
      </c>
      <c r="I1444" s="1" t="s">
        <v>6765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/>
      <c r="Q1444" s="1">
        <v>0.0</v>
      </c>
    </row>
    <row r="1445" ht="15.75" customHeight="1">
      <c r="A1445" s="1" t="s">
        <v>12451</v>
      </c>
      <c r="B1445" s="1" t="s">
        <v>12452</v>
      </c>
      <c r="C1445" s="1" t="s">
        <v>12453</v>
      </c>
      <c r="D1445" s="1" t="s">
        <v>320</v>
      </c>
      <c r="E1445" s="1">
        <v>2019.0</v>
      </c>
      <c r="F1445" s="1">
        <v>6.0</v>
      </c>
      <c r="G1445" s="1">
        <v>1.0</v>
      </c>
      <c r="H1445" s="1">
        <v>0.267291910902696</v>
      </c>
      <c r="I1445" s="1" t="s">
        <v>6779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/>
      <c r="Q1445" s="1">
        <v>0.0</v>
      </c>
    </row>
    <row r="1446" ht="15.75" customHeight="1">
      <c r="A1446" s="1" t="s">
        <v>12454</v>
      </c>
      <c r="B1446" s="1" t="s">
        <v>12455</v>
      </c>
      <c r="C1446" s="1" t="s">
        <v>12456</v>
      </c>
      <c r="D1446" s="1" t="s">
        <v>447</v>
      </c>
      <c r="E1446" s="1">
        <v>2012.0</v>
      </c>
      <c r="F1446" s="1">
        <v>6.0</v>
      </c>
      <c r="G1446" s="1">
        <v>0.461538461538462</v>
      </c>
      <c r="H1446" s="1">
        <v>0.162162162162162</v>
      </c>
      <c r="I1446" s="1" t="s">
        <v>6793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/>
      <c r="Q1446" s="1">
        <v>0.0</v>
      </c>
    </row>
    <row r="1447" ht="15.75" customHeight="1">
      <c r="A1447" s="1" t="s">
        <v>12457</v>
      </c>
      <c r="B1447" s="1" t="s">
        <v>12458</v>
      </c>
      <c r="C1447" s="1" t="s">
        <v>12459</v>
      </c>
      <c r="D1447" s="1" t="s">
        <v>95</v>
      </c>
      <c r="E1447" s="1">
        <v>2019.0</v>
      </c>
      <c r="F1447" s="1">
        <v>5.0</v>
      </c>
      <c r="G1447" s="1">
        <v>0.833333333333333</v>
      </c>
      <c r="H1447" s="1">
        <v>0.22274325908558</v>
      </c>
      <c r="I1447" s="1" t="s">
        <v>6803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/>
      <c r="Q1447" s="1">
        <v>0.0</v>
      </c>
    </row>
    <row r="1448" ht="15.75" customHeight="1">
      <c r="A1448" s="1" t="s">
        <v>12460</v>
      </c>
      <c r="B1448" s="1" t="s">
        <v>12461</v>
      </c>
      <c r="C1448" s="1" t="s">
        <v>12462</v>
      </c>
      <c r="D1448" s="1" t="s">
        <v>673</v>
      </c>
      <c r="E1448" s="1">
        <v>2019.0</v>
      </c>
      <c r="F1448" s="1">
        <v>5.0</v>
      </c>
      <c r="G1448" s="1">
        <v>0.833333333333333</v>
      </c>
      <c r="H1448" s="1">
        <v>0.22274325908558</v>
      </c>
      <c r="I1448" s="1" t="s">
        <v>6847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/>
      <c r="Q1448" s="1">
        <v>0.0</v>
      </c>
    </row>
    <row r="1449" ht="15.75" customHeight="1">
      <c r="A1449" s="1" t="s">
        <v>12463</v>
      </c>
      <c r="B1449" s="1" t="s">
        <v>1374</v>
      </c>
      <c r="C1449" s="1" t="s">
        <v>12464</v>
      </c>
      <c r="D1449" s="1" t="s">
        <v>273</v>
      </c>
      <c r="E1449" s="1">
        <v>2019.0</v>
      </c>
      <c r="F1449" s="1">
        <v>5.0</v>
      </c>
      <c r="G1449" s="1">
        <v>0.833333333333333</v>
      </c>
      <c r="H1449" s="1">
        <v>0.22274325908558</v>
      </c>
      <c r="I1449" s="1" t="s">
        <v>6849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/>
      <c r="Q1449" s="1">
        <v>0.0</v>
      </c>
    </row>
    <row r="1450" ht="15.75" customHeight="1">
      <c r="A1450" s="1" t="s">
        <v>12465</v>
      </c>
      <c r="B1450" s="1" t="s">
        <v>10120</v>
      </c>
      <c r="C1450" s="1" t="s">
        <v>12466</v>
      </c>
      <c r="D1450" s="1" t="s">
        <v>86</v>
      </c>
      <c r="E1450" s="1">
        <v>2021.0</v>
      </c>
      <c r="F1450" s="1">
        <v>5.0</v>
      </c>
      <c r="G1450" s="1">
        <v>1.25</v>
      </c>
      <c r="H1450" s="1">
        <v>0.514311270125224</v>
      </c>
      <c r="I1450" s="1" t="s">
        <v>6885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/>
      <c r="Q1450" s="1">
        <v>0.0</v>
      </c>
    </row>
    <row r="1451" ht="15.75" customHeight="1">
      <c r="A1451" s="1" t="s">
        <v>12467</v>
      </c>
      <c r="B1451" s="1" t="s">
        <v>12468</v>
      </c>
      <c r="C1451" s="1" t="s">
        <v>12469</v>
      </c>
      <c r="D1451" s="1" t="s">
        <v>746</v>
      </c>
      <c r="E1451" s="1">
        <v>2019.0</v>
      </c>
      <c r="F1451" s="1">
        <v>5.0</v>
      </c>
      <c r="G1451" s="1">
        <v>0.833333333333333</v>
      </c>
      <c r="H1451" s="1">
        <v>0.22274325908558</v>
      </c>
      <c r="I1451" s="1" t="s">
        <v>6899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/>
      <c r="Q1451" s="1">
        <v>0.0</v>
      </c>
    </row>
    <row r="1452" ht="15.75" customHeight="1">
      <c r="A1452" s="1" t="s">
        <v>12470</v>
      </c>
      <c r="B1452" s="1" t="s">
        <v>12471</v>
      </c>
      <c r="C1452" s="1" t="s">
        <v>12472</v>
      </c>
      <c r="D1452" s="1" t="s">
        <v>179</v>
      </c>
      <c r="E1452" s="1">
        <v>2019.0</v>
      </c>
      <c r="F1452" s="1">
        <v>5.0</v>
      </c>
      <c r="G1452" s="1">
        <v>0.833333333333333</v>
      </c>
      <c r="H1452" s="1">
        <v>0.22274325908558</v>
      </c>
      <c r="I1452" s="1" t="s">
        <v>6903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/>
      <c r="Q1452" s="1">
        <v>0.0</v>
      </c>
    </row>
    <row r="1453" ht="15.75" customHeight="1">
      <c r="A1453" s="1" t="s">
        <v>12473</v>
      </c>
      <c r="B1453" s="1" t="s">
        <v>1453</v>
      </c>
      <c r="C1453" s="1" t="s">
        <v>12474</v>
      </c>
      <c r="D1453" s="1" t="s">
        <v>98</v>
      </c>
      <c r="E1453" s="1">
        <v>2016.0</v>
      </c>
      <c r="F1453" s="1">
        <v>5.0</v>
      </c>
      <c r="G1453" s="1">
        <v>0.555555555555556</v>
      </c>
      <c r="H1453" s="1">
        <v>0.191840699368626</v>
      </c>
      <c r="I1453" s="1" t="s">
        <v>6919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/>
      <c r="Q1453" s="1">
        <v>0.0</v>
      </c>
    </row>
    <row r="1454" ht="15.75" customHeight="1">
      <c r="A1454" s="1" t="s">
        <v>12475</v>
      </c>
      <c r="B1454" s="1" t="s">
        <v>12476</v>
      </c>
      <c r="C1454" s="1" t="s">
        <v>12477</v>
      </c>
      <c r="D1454" s="1" t="s">
        <v>98</v>
      </c>
      <c r="E1454" s="1">
        <v>2016.0</v>
      </c>
      <c r="F1454" s="1">
        <v>5.0</v>
      </c>
      <c r="G1454" s="1">
        <v>0.555555555555556</v>
      </c>
      <c r="H1454" s="1">
        <v>0.191840699368626</v>
      </c>
      <c r="I1454" s="1" t="s">
        <v>6921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/>
      <c r="Q1454" s="1">
        <v>0.0</v>
      </c>
    </row>
    <row r="1455" ht="15.75" customHeight="1">
      <c r="A1455" s="1" t="s">
        <v>12478</v>
      </c>
      <c r="B1455" s="1" t="s">
        <v>2466</v>
      </c>
      <c r="C1455" s="1" t="s">
        <v>760</v>
      </c>
      <c r="D1455" s="1" t="s">
        <v>760</v>
      </c>
      <c r="E1455" s="1">
        <v>2016.0</v>
      </c>
      <c r="F1455" s="1">
        <v>5.0</v>
      </c>
      <c r="G1455" s="1">
        <v>0.555555555555556</v>
      </c>
      <c r="H1455" s="1">
        <v>0.191840699368626</v>
      </c>
      <c r="I1455" s="1" t="s">
        <v>6923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/>
      <c r="Q1455" s="1">
        <v>0.0</v>
      </c>
    </row>
    <row r="1456" ht="15.75" customHeight="1">
      <c r="A1456" s="1" t="s">
        <v>12479</v>
      </c>
      <c r="B1456" s="1" t="s">
        <v>12480</v>
      </c>
      <c r="C1456" s="1" t="s">
        <v>12481</v>
      </c>
      <c r="D1456" s="1" t="s">
        <v>725</v>
      </c>
      <c r="E1456" s="1">
        <v>2014.0</v>
      </c>
      <c r="F1456" s="1">
        <v>5.0</v>
      </c>
      <c r="G1456" s="1">
        <v>0.454545454545455</v>
      </c>
      <c r="H1456" s="1">
        <v>0.193945127719962</v>
      </c>
      <c r="I1456" s="1" t="s">
        <v>6929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/>
      <c r="Q1456" s="1">
        <v>0.0</v>
      </c>
    </row>
    <row r="1457" ht="15.75" customHeight="1">
      <c r="A1457" s="1" t="s">
        <v>12482</v>
      </c>
      <c r="B1457" s="1" t="s">
        <v>12483</v>
      </c>
      <c r="C1457" s="1" t="s">
        <v>12484</v>
      </c>
      <c r="D1457" s="1" t="s">
        <v>136</v>
      </c>
      <c r="E1457" s="1">
        <v>2014.0</v>
      </c>
      <c r="F1457" s="1">
        <v>4.0</v>
      </c>
      <c r="G1457" s="1">
        <v>0.363636363636364</v>
      </c>
      <c r="H1457" s="1">
        <v>0.15515610217597</v>
      </c>
      <c r="I1457" s="1" t="s">
        <v>6963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/>
      <c r="Q1457" s="1">
        <v>0.0</v>
      </c>
    </row>
    <row r="1458" ht="15.75" customHeight="1">
      <c r="A1458" s="1" t="s">
        <v>12485</v>
      </c>
      <c r="B1458" s="1" t="s">
        <v>12486</v>
      </c>
      <c r="C1458" s="1" t="s">
        <v>12487</v>
      </c>
      <c r="D1458" s="1" t="s">
        <v>82</v>
      </c>
      <c r="E1458" s="1">
        <v>2022.0</v>
      </c>
      <c r="F1458" s="1">
        <v>4.0</v>
      </c>
      <c r="G1458" s="1">
        <v>1.33333333333333</v>
      </c>
      <c r="H1458" s="1">
        <v>0.71527244819647</v>
      </c>
      <c r="I1458" s="1" t="s">
        <v>6969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/>
      <c r="Q1458" s="1">
        <v>0.0</v>
      </c>
    </row>
    <row r="1459" ht="15.75" customHeight="1">
      <c r="A1459" s="1" t="s">
        <v>12488</v>
      </c>
      <c r="B1459" s="1" t="s">
        <v>12489</v>
      </c>
      <c r="C1459" s="1" t="s">
        <v>12490</v>
      </c>
      <c r="D1459" s="1" t="s">
        <v>141</v>
      </c>
      <c r="E1459" s="1">
        <v>2024.0</v>
      </c>
      <c r="F1459" s="1">
        <v>4.0</v>
      </c>
      <c r="G1459" s="1">
        <v>4.0</v>
      </c>
      <c r="H1459" s="1">
        <v>3.54871794871795</v>
      </c>
      <c r="I1459" s="1" t="s">
        <v>6971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/>
      <c r="Q1459" s="1">
        <v>0.0</v>
      </c>
    </row>
    <row r="1460" ht="15.75" customHeight="1">
      <c r="A1460" s="1" t="s">
        <v>12491</v>
      </c>
      <c r="B1460" s="1" t="s">
        <v>12492</v>
      </c>
      <c r="C1460" s="1" t="s">
        <v>12493</v>
      </c>
      <c r="D1460" s="1" t="s">
        <v>78</v>
      </c>
      <c r="E1460" s="1">
        <v>2022.0</v>
      </c>
      <c r="F1460" s="1">
        <v>4.0</v>
      </c>
      <c r="G1460" s="1">
        <v>1.33333333333333</v>
      </c>
      <c r="H1460" s="1">
        <v>0.71527244819647</v>
      </c>
      <c r="I1460" s="1" t="s">
        <v>6973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/>
      <c r="Q1460" s="1">
        <v>0.0</v>
      </c>
    </row>
    <row r="1461" ht="15.75" customHeight="1">
      <c r="A1461" s="1" t="s">
        <v>12494</v>
      </c>
      <c r="B1461" s="1" t="s">
        <v>11587</v>
      </c>
      <c r="C1461" s="1" t="s">
        <v>12495</v>
      </c>
      <c r="D1461" s="1" t="s">
        <v>131</v>
      </c>
      <c r="E1461" s="1">
        <v>2023.0</v>
      </c>
      <c r="F1461" s="1">
        <v>4.0</v>
      </c>
      <c r="G1461" s="1">
        <v>2.0</v>
      </c>
      <c r="H1461" s="1">
        <v>1.05612244897959</v>
      </c>
      <c r="I1461" s="1" t="s">
        <v>6981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/>
      <c r="Q1461" s="1">
        <v>0.0</v>
      </c>
    </row>
    <row r="1462" ht="15.75" customHeight="1">
      <c r="A1462" s="1" t="s">
        <v>12496</v>
      </c>
      <c r="B1462" s="1" t="s">
        <v>1622</v>
      </c>
      <c r="C1462" s="1" t="s">
        <v>12497</v>
      </c>
      <c r="D1462" s="1" t="s">
        <v>82</v>
      </c>
      <c r="E1462" s="1">
        <v>2019.0</v>
      </c>
      <c r="F1462" s="1">
        <v>4.0</v>
      </c>
      <c r="G1462" s="1">
        <v>0.666666666666667</v>
      </c>
      <c r="H1462" s="1">
        <v>0.178194607268464</v>
      </c>
      <c r="I1462" s="1" t="s">
        <v>6983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/>
      <c r="Q1462" s="1">
        <v>0.0</v>
      </c>
    </row>
    <row r="1463" ht="15.75" customHeight="1">
      <c r="A1463" s="1" t="s">
        <v>12498</v>
      </c>
      <c r="B1463" s="1" t="s">
        <v>12499</v>
      </c>
      <c r="C1463" s="1" t="s">
        <v>12500</v>
      </c>
      <c r="D1463" s="1" t="s">
        <v>165</v>
      </c>
      <c r="E1463" s="1">
        <v>2022.0</v>
      </c>
      <c r="F1463" s="1">
        <v>4.0</v>
      </c>
      <c r="G1463" s="1">
        <v>1.33333333333333</v>
      </c>
      <c r="H1463" s="1">
        <v>0.71527244819647</v>
      </c>
      <c r="I1463" s="1" t="s">
        <v>6991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/>
      <c r="Q1463" s="1">
        <v>0.0</v>
      </c>
    </row>
    <row r="1464" ht="15.75" customHeight="1">
      <c r="A1464" s="1" t="s">
        <v>12501</v>
      </c>
      <c r="B1464" s="1" t="s">
        <v>12502</v>
      </c>
      <c r="C1464" s="1" t="s">
        <v>12503</v>
      </c>
      <c r="D1464" s="1" t="s">
        <v>518</v>
      </c>
      <c r="E1464" s="1">
        <v>2020.0</v>
      </c>
      <c r="F1464" s="1">
        <v>4.0</v>
      </c>
      <c r="G1464" s="1">
        <v>0.8</v>
      </c>
      <c r="H1464" s="1">
        <v>0.230610844200412</v>
      </c>
      <c r="I1464" s="1" t="s">
        <v>6995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/>
      <c r="Q1464" s="1">
        <v>0.0</v>
      </c>
    </row>
    <row r="1465" ht="15.75" customHeight="1">
      <c r="A1465" s="1" t="s">
        <v>12504</v>
      </c>
      <c r="B1465" s="1" t="s">
        <v>12505</v>
      </c>
      <c r="C1465" s="1" t="s">
        <v>12506</v>
      </c>
      <c r="D1465" s="1" t="s">
        <v>131</v>
      </c>
      <c r="E1465" s="1">
        <v>2022.0</v>
      </c>
      <c r="F1465" s="1">
        <v>4.0</v>
      </c>
      <c r="G1465" s="1">
        <v>1.33333333333333</v>
      </c>
      <c r="H1465" s="1">
        <v>0.71527244819647</v>
      </c>
      <c r="I1465" s="1" t="s">
        <v>6999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/>
      <c r="Q1465" s="1">
        <v>0.0</v>
      </c>
    </row>
    <row r="1466" ht="15.75" customHeight="1">
      <c r="A1466" s="1" t="s">
        <v>12507</v>
      </c>
      <c r="B1466" s="1" t="s">
        <v>12508</v>
      </c>
      <c r="C1466" s="1" t="s">
        <v>12509</v>
      </c>
      <c r="D1466" s="1" t="s">
        <v>129</v>
      </c>
      <c r="E1466" s="1">
        <v>2023.0</v>
      </c>
      <c r="F1466" s="1">
        <v>4.0</v>
      </c>
      <c r="G1466" s="1">
        <v>2.0</v>
      </c>
      <c r="H1466" s="1">
        <v>1.05612244897959</v>
      </c>
      <c r="I1466" s="1" t="s">
        <v>7021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/>
      <c r="Q1466" s="1">
        <v>0.0</v>
      </c>
    </row>
    <row r="1467" ht="15.75" customHeight="1">
      <c r="A1467" s="1" t="s">
        <v>12510</v>
      </c>
      <c r="B1467" s="1" t="s">
        <v>2787</v>
      </c>
      <c r="C1467" s="1" t="s">
        <v>12511</v>
      </c>
      <c r="D1467" s="1" t="s">
        <v>649</v>
      </c>
      <c r="E1467" s="1">
        <v>2023.0</v>
      </c>
      <c r="F1467" s="1">
        <v>4.0</v>
      </c>
      <c r="G1467" s="1">
        <v>2.0</v>
      </c>
      <c r="H1467" s="1">
        <v>1.05612244897959</v>
      </c>
      <c r="I1467" s="1" t="s">
        <v>7023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/>
      <c r="Q1467" s="1">
        <v>0.0</v>
      </c>
    </row>
    <row r="1468" ht="15.75" customHeight="1">
      <c r="A1468" s="1" t="s">
        <v>12512</v>
      </c>
      <c r="B1468" s="1" t="s">
        <v>2210</v>
      </c>
      <c r="C1468" s="1" t="s">
        <v>12513</v>
      </c>
      <c r="D1468" s="1" t="s">
        <v>83</v>
      </c>
      <c r="E1468" s="1">
        <v>2022.0</v>
      </c>
      <c r="F1468" s="1">
        <v>4.0</v>
      </c>
      <c r="G1468" s="1">
        <v>1.33333333333333</v>
      </c>
      <c r="H1468" s="1">
        <v>0.71527244819647</v>
      </c>
      <c r="I1468" s="1" t="s">
        <v>7037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/>
      <c r="Q1468" s="1">
        <v>0.0</v>
      </c>
    </row>
    <row r="1469" ht="15.75" customHeight="1">
      <c r="A1469" s="1" t="s">
        <v>12514</v>
      </c>
      <c r="B1469" s="1" t="s">
        <v>1074</v>
      </c>
      <c r="C1469" s="1" t="s">
        <v>12515</v>
      </c>
      <c r="D1469" s="1" t="s">
        <v>83</v>
      </c>
      <c r="E1469" s="1">
        <v>2022.0</v>
      </c>
      <c r="F1469" s="1">
        <v>4.0</v>
      </c>
      <c r="G1469" s="1">
        <v>1.33333333333333</v>
      </c>
      <c r="H1469" s="1">
        <v>0.71527244819647</v>
      </c>
      <c r="I1469" s="1" t="s">
        <v>7039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/>
      <c r="Q1469" s="1">
        <v>0.0</v>
      </c>
    </row>
    <row r="1470" ht="15.75" customHeight="1">
      <c r="A1470" s="1" t="s">
        <v>12516</v>
      </c>
      <c r="B1470" s="1" t="s">
        <v>1357</v>
      </c>
      <c r="C1470" s="1" t="s">
        <v>12517</v>
      </c>
      <c r="D1470" s="1" t="s">
        <v>83</v>
      </c>
      <c r="E1470" s="1">
        <v>2022.0</v>
      </c>
      <c r="F1470" s="1">
        <v>4.0</v>
      </c>
      <c r="G1470" s="1">
        <v>1.33333333333333</v>
      </c>
      <c r="H1470" s="1">
        <v>0.71527244819647</v>
      </c>
      <c r="I1470" s="1" t="s">
        <v>7041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/>
      <c r="Q1470" s="1">
        <v>0.0</v>
      </c>
    </row>
    <row r="1471" ht="15.75" customHeight="1">
      <c r="A1471" s="1" t="s">
        <v>12518</v>
      </c>
      <c r="B1471" s="1" t="s">
        <v>2088</v>
      </c>
      <c r="C1471" s="1" t="s">
        <v>12519</v>
      </c>
      <c r="D1471" s="1" t="s">
        <v>86</v>
      </c>
      <c r="E1471" s="1">
        <v>2021.0</v>
      </c>
      <c r="F1471" s="1">
        <v>4.0</v>
      </c>
      <c r="G1471" s="1">
        <v>1.0</v>
      </c>
      <c r="H1471" s="1">
        <v>0.411449016100179</v>
      </c>
      <c r="I1471" s="1" t="s">
        <v>7055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/>
      <c r="Q1471" s="1">
        <v>0.0</v>
      </c>
    </row>
    <row r="1472" ht="15.75" customHeight="1">
      <c r="A1472" s="1" t="s">
        <v>12520</v>
      </c>
      <c r="B1472" s="1" t="s">
        <v>12521</v>
      </c>
      <c r="C1472" s="1" t="s">
        <v>12522</v>
      </c>
      <c r="D1472" s="1" t="s">
        <v>790</v>
      </c>
      <c r="E1472" s="1">
        <v>2021.0</v>
      </c>
      <c r="F1472" s="1">
        <v>4.0</v>
      </c>
      <c r="G1472" s="1">
        <v>1.0</v>
      </c>
      <c r="H1472" s="1">
        <v>0.411449016100179</v>
      </c>
      <c r="I1472" s="1" t="s">
        <v>7059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/>
      <c r="Q1472" s="1">
        <v>0.0</v>
      </c>
    </row>
    <row r="1473" ht="15.75" customHeight="1">
      <c r="A1473" s="1" t="s">
        <v>12523</v>
      </c>
      <c r="B1473" s="1" t="s">
        <v>12524</v>
      </c>
      <c r="C1473" s="1" t="s">
        <v>12525</v>
      </c>
      <c r="D1473" s="1" t="s">
        <v>724</v>
      </c>
      <c r="E1473" s="1">
        <v>2021.0</v>
      </c>
      <c r="F1473" s="1">
        <v>4.0</v>
      </c>
      <c r="G1473" s="1">
        <v>1.0</v>
      </c>
      <c r="H1473" s="1">
        <v>0.411449016100179</v>
      </c>
      <c r="I1473" s="1" t="s">
        <v>7063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/>
      <c r="Q1473" s="1">
        <v>0.0</v>
      </c>
    </row>
    <row r="1474" ht="15.75" customHeight="1">
      <c r="A1474" s="1" t="s">
        <v>12526</v>
      </c>
      <c r="B1474" s="1" t="s">
        <v>10456</v>
      </c>
      <c r="C1474" s="1" t="s">
        <v>12527</v>
      </c>
      <c r="D1474" s="1" t="s">
        <v>108</v>
      </c>
      <c r="E1474" s="1">
        <v>2021.0</v>
      </c>
      <c r="F1474" s="1">
        <v>4.0</v>
      </c>
      <c r="G1474" s="1">
        <v>1.0</v>
      </c>
      <c r="H1474" s="1">
        <v>0.411449016100179</v>
      </c>
      <c r="I1474" s="1" t="s">
        <v>7065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/>
      <c r="Q1474" s="1">
        <v>0.0</v>
      </c>
    </row>
    <row r="1475" ht="15.75" customHeight="1">
      <c r="A1475" s="1" t="s">
        <v>12528</v>
      </c>
      <c r="B1475" s="1" t="s">
        <v>1157</v>
      </c>
      <c r="C1475" s="1" t="s">
        <v>12529</v>
      </c>
      <c r="D1475" s="1" t="s">
        <v>278</v>
      </c>
      <c r="E1475" s="1">
        <v>2021.0</v>
      </c>
      <c r="F1475" s="1">
        <v>4.0</v>
      </c>
      <c r="G1475" s="1">
        <v>1.0</v>
      </c>
      <c r="H1475" s="1">
        <v>0.411449016100179</v>
      </c>
      <c r="I1475" s="1" t="s">
        <v>7067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/>
      <c r="Q1475" s="1">
        <v>0.0</v>
      </c>
    </row>
    <row r="1476" ht="15.75" customHeight="1">
      <c r="A1476" s="1" t="s">
        <v>12530</v>
      </c>
      <c r="B1476" s="1" t="s">
        <v>12531</v>
      </c>
      <c r="C1476" s="1" t="s">
        <v>12532</v>
      </c>
      <c r="D1476" s="1" t="s">
        <v>186</v>
      </c>
      <c r="E1476" s="1">
        <v>2019.0</v>
      </c>
      <c r="F1476" s="1">
        <v>4.0</v>
      </c>
      <c r="G1476" s="1">
        <v>0.666666666666667</v>
      </c>
      <c r="H1476" s="1">
        <v>0.178194607268464</v>
      </c>
      <c r="I1476" s="1" t="s">
        <v>7075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/>
      <c r="Q1476" s="1">
        <v>0.0</v>
      </c>
    </row>
    <row r="1477" ht="15.75" customHeight="1">
      <c r="A1477" s="1" t="s">
        <v>12533</v>
      </c>
      <c r="B1477" s="1" t="s">
        <v>2470</v>
      </c>
      <c r="C1477" s="1" t="s">
        <v>12534</v>
      </c>
      <c r="D1477" s="1" t="s">
        <v>130</v>
      </c>
      <c r="E1477" s="1">
        <v>2019.0</v>
      </c>
      <c r="F1477" s="1">
        <v>4.0</v>
      </c>
      <c r="G1477" s="1">
        <v>0.666666666666667</v>
      </c>
      <c r="H1477" s="1">
        <v>0.178194607268464</v>
      </c>
      <c r="I1477" s="1" t="s">
        <v>7081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/>
      <c r="Q1477" s="1">
        <v>0.0</v>
      </c>
    </row>
    <row r="1478" ht="15.75" customHeight="1">
      <c r="A1478" s="1" t="s">
        <v>12535</v>
      </c>
      <c r="B1478" s="1" t="s">
        <v>12536</v>
      </c>
      <c r="C1478" s="1" t="s">
        <v>12537</v>
      </c>
      <c r="D1478" s="1" t="s">
        <v>154</v>
      </c>
      <c r="E1478" s="1">
        <v>2018.0</v>
      </c>
      <c r="F1478" s="1">
        <v>4.0</v>
      </c>
      <c r="G1478" s="1">
        <v>0.571428571428571</v>
      </c>
      <c r="H1478" s="1">
        <v>0.176853055916775</v>
      </c>
      <c r="I1478" s="1" t="s">
        <v>7085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/>
      <c r="Q1478" s="1">
        <v>0.0</v>
      </c>
    </row>
    <row r="1479" ht="15.75" customHeight="1">
      <c r="A1479" s="1" t="s">
        <v>12538</v>
      </c>
      <c r="B1479" s="1" t="s">
        <v>12539</v>
      </c>
      <c r="C1479" s="1" t="s">
        <v>12540</v>
      </c>
      <c r="D1479" s="1" t="s">
        <v>546</v>
      </c>
      <c r="E1479" s="1">
        <v>2018.0</v>
      </c>
      <c r="F1479" s="1">
        <v>4.0</v>
      </c>
      <c r="G1479" s="1">
        <v>0.571428571428571</v>
      </c>
      <c r="H1479" s="1">
        <v>0.176853055916775</v>
      </c>
      <c r="I1479" s="1" t="s">
        <v>7089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/>
      <c r="Q1479" s="1">
        <v>0.0</v>
      </c>
    </row>
    <row r="1480" ht="15.75" customHeight="1">
      <c r="A1480" s="1" t="s">
        <v>12541</v>
      </c>
      <c r="B1480" s="1" t="s">
        <v>12542</v>
      </c>
      <c r="C1480" s="1" t="s">
        <v>12543</v>
      </c>
      <c r="D1480" s="1" t="s">
        <v>155</v>
      </c>
      <c r="E1480" s="1">
        <v>2017.0</v>
      </c>
      <c r="F1480" s="1">
        <v>4.0</v>
      </c>
      <c r="G1480" s="1">
        <v>0.5</v>
      </c>
      <c r="H1480" s="1">
        <v>0.123179359134415</v>
      </c>
      <c r="I1480" s="1" t="s">
        <v>7099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/>
      <c r="Q1480" s="1">
        <v>0.0</v>
      </c>
    </row>
    <row r="1481" ht="15.75" customHeight="1">
      <c r="A1481" s="1" t="s">
        <v>12544</v>
      </c>
      <c r="B1481" s="1" t="s">
        <v>3557</v>
      </c>
      <c r="C1481" s="1" t="s">
        <v>12545</v>
      </c>
      <c r="D1481" s="1" t="s">
        <v>801</v>
      </c>
      <c r="E1481" s="1">
        <v>2016.0</v>
      </c>
      <c r="F1481" s="1">
        <v>4.0</v>
      </c>
      <c r="G1481" s="1">
        <v>0.444444444444444</v>
      </c>
      <c r="H1481" s="1">
        <v>0.1534725594949</v>
      </c>
      <c r="I1481" s="1" t="s">
        <v>7107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/>
      <c r="Q1481" s="1">
        <v>0.0</v>
      </c>
    </row>
    <row r="1482" ht="15.75" customHeight="1">
      <c r="A1482" s="1" t="s">
        <v>12546</v>
      </c>
      <c r="B1482" s="1" t="s">
        <v>12547</v>
      </c>
      <c r="C1482" s="1" t="s">
        <v>12548</v>
      </c>
      <c r="D1482" s="1" t="s">
        <v>768</v>
      </c>
      <c r="E1482" s="1">
        <v>2016.0</v>
      </c>
      <c r="F1482" s="1">
        <v>4.0</v>
      </c>
      <c r="G1482" s="1">
        <v>0.444444444444444</v>
      </c>
      <c r="H1482" s="1">
        <v>0.1534725594949</v>
      </c>
      <c r="I1482" s="1" t="s">
        <v>7111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/>
      <c r="Q1482" s="1">
        <v>0.0</v>
      </c>
    </row>
    <row r="1483" ht="15.75" customHeight="1">
      <c r="A1483" s="1" t="s">
        <v>12549</v>
      </c>
      <c r="B1483" s="1" t="s">
        <v>933</v>
      </c>
      <c r="C1483" s="1" t="s">
        <v>12550</v>
      </c>
      <c r="D1483" s="1" t="s">
        <v>668</v>
      </c>
      <c r="E1483" s="1">
        <v>2014.0</v>
      </c>
      <c r="F1483" s="1">
        <v>4.0</v>
      </c>
      <c r="G1483" s="1">
        <v>0.363636363636364</v>
      </c>
      <c r="H1483" s="1">
        <v>0.15515610217597</v>
      </c>
      <c r="I1483" s="1" t="s">
        <v>7121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/>
      <c r="Q1483" s="1">
        <v>0.0</v>
      </c>
    </row>
    <row r="1484" ht="15.75" customHeight="1">
      <c r="A1484" s="1" t="s">
        <v>12551</v>
      </c>
      <c r="B1484" s="1" t="s">
        <v>12552</v>
      </c>
      <c r="C1484" s="1" t="s">
        <v>12553</v>
      </c>
      <c r="D1484" s="1" t="s">
        <v>802</v>
      </c>
      <c r="E1484" s="1">
        <v>2013.0</v>
      </c>
      <c r="F1484" s="1">
        <v>4.0</v>
      </c>
      <c r="G1484" s="1">
        <v>0.333333333333333</v>
      </c>
      <c r="H1484" s="1">
        <v>0.0656275635767022</v>
      </c>
      <c r="I1484" s="1" t="s">
        <v>7123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/>
      <c r="Q1484" s="1">
        <v>0.0</v>
      </c>
    </row>
    <row r="1485" ht="15.75" customHeight="1">
      <c r="A1485" s="1" t="s">
        <v>12554</v>
      </c>
      <c r="B1485" s="1" t="s">
        <v>12555</v>
      </c>
      <c r="C1485" s="1" t="s">
        <v>12556</v>
      </c>
      <c r="D1485" s="1" t="s">
        <v>416</v>
      </c>
      <c r="E1485" s="1">
        <v>2011.0</v>
      </c>
      <c r="F1485" s="1">
        <v>4.0</v>
      </c>
      <c r="G1485" s="1">
        <v>0.285714285714286</v>
      </c>
      <c r="H1485" s="1">
        <v>0.222222222222222</v>
      </c>
      <c r="I1485" s="1" t="s">
        <v>7125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/>
      <c r="Q1485" s="1">
        <v>0.0</v>
      </c>
    </row>
    <row r="1486" ht="15.75" customHeight="1">
      <c r="A1486" s="1" t="s">
        <v>12557</v>
      </c>
      <c r="B1486" s="1" t="s">
        <v>2614</v>
      </c>
      <c r="C1486" s="1" t="s">
        <v>12558</v>
      </c>
      <c r="D1486" s="1" t="s">
        <v>230</v>
      </c>
      <c r="E1486" s="1">
        <v>2015.0</v>
      </c>
      <c r="F1486" s="1">
        <v>3.0</v>
      </c>
      <c r="G1486" s="1">
        <v>0.3</v>
      </c>
      <c r="H1486" s="1">
        <v>0.0883824346859366</v>
      </c>
      <c r="I1486" s="1" t="s">
        <v>7155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/>
      <c r="Q1486" s="1">
        <v>0.0</v>
      </c>
    </row>
    <row r="1487" ht="15.75" customHeight="1">
      <c r="A1487" s="1" t="s">
        <v>12559</v>
      </c>
      <c r="B1487" s="1" t="s">
        <v>12560</v>
      </c>
      <c r="C1487" s="1" t="s">
        <v>12561</v>
      </c>
      <c r="D1487" s="1" t="s">
        <v>555</v>
      </c>
      <c r="E1487" s="1">
        <v>2023.0</v>
      </c>
      <c r="F1487" s="1">
        <v>3.0</v>
      </c>
      <c r="G1487" s="1">
        <v>1.5</v>
      </c>
      <c r="H1487" s="1">
        <v>0.792091836734694</v>
      </c>
      <c r="I1487" s="1" t="s">
        <v>7161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/>
      <c r="Q1487" s="1">
        <v>0.0</v>
      </c>
    </row>
    <row r="1488" ht="15.75" customHeight="1">
      <c r="A1488" s="1" t="s">
        <v>12562</v>
      </c>
      <c r="B1488" s="1" t="s">
        <v>11898</v>
      </c>
      <c r="C1488" s="1" t="s">
        <v>12563</v>
      </c>
      <c r="D1488" s="1" t="s">
        <v>228</v>
      </c>
      <c r="E1488" s="1">
        <v>2016.0</v>
      </c>
      <c r="F1488" s="1">
        <v>3.0</v>
      </c>
      <c r="G1488" s="1">
        <v>0.333333333333333</v>
      </c>
      <c r="H1488" s="1">
        <v>0.115104419621175</v>
      </c>
      <c r="I1488" s="1" t="s">
        <v>7167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/>
      <c r="Q1488" s="1">
        <v>0.0</v>
      </c>
    </row>
    <row r="1489" ht="15.75" customHeight="1">
      <c r="A1489" s="1" t="s">
        <v>12564</v>
      </c>
      <c r="B1489" s="1" t="s">
        <v>3285</v>
      </c>
      <c r="C1489" s="1" t="s">
        <v>12565</v>
      </c>
      <c r="D1489" s="1" t="s">
        <v>127</v>
      </c>
      <c r="E1489" s="1">
        <v>2021.0</v>
      </c>
      <c r="F1489" s="1">
        <v>3.0</v>
      </c>
      <c r="G1489" s="1">
        <v>0.75</v>
      </c>
      <c r="H1489" s="1">
        <v>0.308586762075134</v>
      </c>
      <c r="I1489" s="1" t="s">
        <v>7169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/>
      <c r="Q1489" s="1">
        <v>0.0</v>
      </c>
    </row>
    <row r="1490" ht="15.75" customHeight="1">
      <c r="A1490" s="1" t="s">
        <v>12566</v>
      </c>
      <c r="B1490" s="1" t="s">
        <v>2077</v>
      </c>
      <c r="C1490" s="1" t="s">
        <v>12567</v>
      </c>
      <c r="D1490" s="1" t="s">
        <v>132</v>
      </c>
      <c r="E1490" s="1">
        <v>2020.0</v>
      </c>
      <c r="F1490" s="1">
        <v>3.0</v>
      </c>
      <c r="G1490" s="1">
        <v>0.6</v>
      </c>
      <c r="H1490" s="1">
        <v>0.172958133150309</v>
      </c>
      <c r="I1490" s="1" t="s">
        <v>7197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/>
      <c r="Q1490" s="1">
        <v>0.0</v>
      </c>
    </row>
    <row r="1491" ht="15.75" customHeight="1">
      <c r="A1491" s="1" t="s">
        <v>12568</v>
      </c>
      <c r="B1491" s="1" t="s">
        <v>12569</v>
      </c>
      <c r="C1491" s="1" t="s">
        <v>12570</v>
      </c>
      <c r="D1491" s="1" t="s">
        <v>82</v>
      </c>
      <c r="E1491" s="1">
        <v>2022.0</v>
      </c>
      <c r="F1491" s="1">
        <v>3.0</v>
      </c>
      <c r="G1491" s="1">
        <v>1.0</v>
      </c>
      <c r="H1491" s="1">
        <v>0.536454336147352</v>
      </c>
      <c r="I1491" s="1" t="s">
        <v>7203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/>
      <c r="Q1491" s="1">
        <v>0.0</v>
      </c>
    </row>
    <row r="1492" ht="15.75" customHeight="1">
      <c r="A1492" s="1" t="s">
        <v>12571</v>
      </c>
      <c r="B1492" s="1" t="s">
        <v>10369</v>
      </c>
      <c r="C1492" s="1" t="s">
        <v>12572</v>
      </c>
      <c r="D1492" s="1" t="s">
        <v>515</v>
      </c>
      <c r="E1492" s="1">
        <v>2022.0</v>
      </c>
      <c r="F1492" s="1">
        <v>3.0</v>
      </c>
      <c r="G1492" s="1">
        <v>1.0</v>
      </c>
      <c r="H1492" s="1">
        <v>0.536454336147352</v>
      </c>
      <c r="I1492" s="1" t="s">
        <v>7237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/>
      <c r="Q1492" s="1">
        <v>0.0</v>
      </c>
    </row>
    <row r="1493" ht="15.75" customHeight="1">
      <c r="A1493" s="1" t="s">
        <v>12573</v>
      </c>
      <c r="B1493" s="1" t="s">
        <v>1881</v>
      </c>
      <c r="C1493" s="1" t="s">
        <v>12574</v>
      </c>
      <c r="D1493" s="1" t="s">
        <v>83</v>
      </c>
      <c r="E1493" s="1">
        <v>2022.0</v>
      </c>
      <c r="F1493" s="1">
        <v>3.0</v>
      </c>
      <c r="G1493" s="1">
        <v>1.0</v>
      </c>
      <c r="H1493" s="1">
        <v>0.536454336147352</v>
      </c>
      <c r="I1493" s="1" t="s">
        <v>7239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/>
      <c r="Q1493" s="1">
        <v>0.0</v>
      </c>
    </row>
    <row r="1494" ht="15.75" customHeight="1">
      <c r="A1494" s="1" t="s">
        <v>12575</v>
      </c>
      <c r="B1494" s="1" t="s">
        <v>12576</v>
      </c>
      <c r="C1494" s="1" t="s">
        <v>12577</v>
      </c>
      <c r="D1494" s="1" t="s">
        <v>86</v>
      </c>
      <c r="E1494" s="1">
        <v>2021.0</v>
      </c>
      <c r="F1494" s="1">
        <v>3.0</v>
      </c>
      <c r="G1494" s="1">
        <v>0.75</v>
      </c>
      <c r="H1494" s="1">
        <v>0.308586762075134</v>
      </c>
      <c r="I1494" s="1" t="s">
        <v>7265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/>
      <c r="Q1494" s="1">
        <v>0.0</v>
      </c>
    </row>
    <row r="1495" ht="15.75" customHeight="1">
      <c r="A1495" s="1" t="s">
        <v>12578</v>
      </c>
      <c r="B1495" s="1" t="s">
        <v>12579</v>
      </c>
      <c r="C1495" s="1" t="s">
        <v>12580</v>
      </c>
      <c r="D1495" s="1" t="s">
        <v>86</v>
      </c>
      <c r="E1495" s="1">
        <v>2021.0</v>
      </c>
      <c r="F1495" s="1">
        <v>3.0</v>
      </c>
      <c r="G1495" s="1">
        <v>0.75</v>
      </c>
      <c r="H1495" s="1">
        <v>0.308586762075134</v>
      </c>
      <c r="I1495" s="1" t="s">
        <v>7267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/>
      <c r="Q1495" s="1">
        <v>0.0</v>
      </c>
    </row>
    <row r="1496" ht="15.75" customHeight="1">
      <c r="A1496" s="1" t="s">
        <v>12581</v>
      </c>
      <c r="B1496" s="1" t="s">
        <v>12582</v>
      </c>
      <c r="C1496" s="1" t="s">
        <v>12583</v>
      </c>
      <c r="D1496" s="1" t="s">
        <v>158</v>
      </c>
      <c r="E1496" s="1">
        <v>2021.0</v>
      </c>
      <c r="F1496" s="1">
        <v>3.0</v>
      </c>
      <c r="G1496" s="1">
        <v>0.75</v>
      </c>
      <c r="H1496" s="1">
        <v>0.308586762075134</v>
      </c>
      <c r="I1496" s="1" t="s">
        <v>7271</v>
      </c>
      <c r="J1496" s="1">
        <v>0.0</v>
      </c>
      <c r="K1496" s="1">
        <v>0.308535076868705</v>
      </c>
      <c r="L1496" s="1">
        <v>0.382929846262591</v>
      </c>
      <c r="M1496" s="1">
        <v>0.0</v>
      </c>
      <c r="N1496" s="1">
        <v>0.0</v>
      </c>
      <c r="O1496" s="1">
        <v>0.308535076868705</v>
      </c>
      <c r="P1496" s="1"/>
      <c r="Q1496" s="1">
        <v>0.0</v>
      </c>
    </row>
    <row r="1497" ht="15.75" customHeight="1">
      <c r="A1497" s="1" t="s">
        <v>12584</v>
      </c>
      <c r="B1497" s="1" t="s">
        <v>12585</v>
      </c>
      <c r="C1497" s="1" t="s">
        <v>12586</v>
      </c>
      <c r="D1497" s="1" t="s">
        <v>91</v>
      </c>
      <c r="E1497" s="1">
        <v>2020.0</v>
      </c>
      <c r="F1497" s="1">
        <v>3.0</v>
      </c>
      <c r="G1497" s="1">
        <v>0.6</v>
      </c>
      <c r="H1497" s="1">
        <v>0.172958133150309</v>
      </c>
      <c r="I1497" s="1" t="s">
        <v>7275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/>
      <c r="Q1497" s="1">
        <v>0.0</v>
      </c>
    </row>
    <row r="1498" ht="15.75" customHeight="1">
      <c r="A1498" s="1" t="s">
        <v>12587</v>
      </c>
      <c r="B1498" s="1" t="s">
        <v>1690</v>
      </c>
      <c r="C1498" s="1" t="s">
        <v>12588</v>
      </c>
      <c r="D1498" s="1" t="s">
        <v>104</v>
      </c>
      <c r="E1498" s="1">
        <v>2020.0</v>
      </c>
      <c r="F1498" s="1">
        <v>3.0</v>
      </c>
      <c r="G1498" s="1">
        <v>0.6</v>
      </c>
      <c r="H1498" s="1">
        <v>0.172958133150309</v>
      </c>
      <c r="I1498" s="1" t="s">
        <v>7279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/>
      <c r="Q1498" s="1">
        <v>0.0</v>
      </c>
    </row>
    <row r="1499" ht="15.75" customHeight="1">
      <c r="A1499" s="1" t="s">
        <v>12589</v>
      </c>
      <c r="B1499" s="1" t="s">
        <v>12590</v>
      </c>
      <c r="C1499" s="1" t="s">
        <v>12591</v>
      </c>
      <c r="D1499" s="1" t="s">
        <v>519</v>
      </c>
      <c r="E1499" s="1">
        <v>2019.0</v>
      </c>
      <c r="F1499" s="1">
        <v>3.0</v>
      </c>
      <c r="G1499" s="1">
        <v>0.5</v>
      </c>
      <c r="H1499" s="1">
        <v>0.133645955451348</v>
      </c>
      <c r="I1499" s="1" t="s">
        <v>7283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/>
      <c r="Q1499" s="1">
        <v>0.0</v>
      </c>
    </row>
    <row r="1500" ht="15.75" customHeight="1">
      <c r="A1500" s="1" t="s">
        <v>12592</v>
      </c>
      <c r="B1500" s="1" t="s">
        <v>12593</v>
      </c>
      <c r="C1500" s="1" t="s">
        <v>12594</v>
      </c>
      <c r="D1500" s="1" t="s">
        <v>292</v>
      </c>
      <c r="E1500" s="1">
        <v>2019.0</v>
      </c>
      <c r="F1500" s="1">
        <v>3.0</v>
      </c>
      <c r="G1500" s="1">
        <v>0.5</v>
      </c>
      <c r="H1500" s="1">
        <v>0.133645955451348</v>
      </c>
      <c r="I1500" s="1" t="s">
        <v>7285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/>
      <c r="Q1500" s="1">
        <v>0.0</v>
      </c>
    </row>
    <row r="1501" ht="15.75" customHeight="1">
      <c r="A1501" s="1" t="s">
        <v>12595</v>
      </c>
      <c r="B1501" s="1" t="s">
        <v>12596</v>
      </c>
      <c r="C1501" s="1" t="s">
        <v>12597</v>
      </c>
      <c r="D1501" s="1" t="s">
        <v>85</v>
      </c>
      <c r="E1501" s="1">
        <v>2018.0</v>
      </c>
      <c r="F1501" s="1">
        <v>3.0</v>
      </c>
      <c r="G1501" s="1">
        <v>0.428571428571429</v>
      </c>
      <c r="H1501" s="1">
        <v>0.132639791937581</v>
      </c>
      <c r="I1501" s="1" t="s">
        <v>7293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/>
      <c r="Q1501" s="1">
        <v>0.0</v>
      </c>
    </row>
    <row r="1502" ht="15.75" customHeight="1">
      <c r="A1502" s="1" t="s">
        <v>12598</v>
      </c>
      <c r="B1502" s="1" t="s">
        <v>12599</v>
      </c>
      <c r="C1502" s="1" t="s">
        <v>12600</v>
      </c>
      <c r="D1502" s="1" t="s">
        <v>417</v>
      </c>
      <c r="E1502" s="1">
        <v>2015.0</v>
      </c>
      <c r="F1502" s="1">
        <v>3.0</v>
      </c>
      <c r="G1502" s="1">
        <v>0.3</v>
      </c>
      <c r="H1502" s="1">
        <v>0.0883824346859366</v>
      </c>
      <c r="I1502" s="1" t="s">
        <v>7303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/>
      <c r="Q1502" s="1">
        <v>0.0</v>
      </c>
    </row>
    <row r="1503" ht="15.75" customHeight="1">
      <c r="A1503" s="1" t="s">
        <v>12601</v>
      </c>
      <c r="B1503" s="1" t="s">
        <v>858</v>
      </c>
      <c r="C1503" s="1" t="s">
        <v>12602</v>
      </c>
      <c r="D1503" s="1" t="s">
        <v>473</v>
      </c>
      <c r="E1503" s="1">
        <v>2014.0</v>
      </c>
      <c r="F1503" s="1">
        <v>3.0</v>
      </c>
      <c r="G1503" s="1">
        <v>0.272727272727273</v>
      </c>
      <c r="H1503" s="1">
        <v>0.116367076631977</v>
      </c>
      <c r="I1503" s="1" t="s">
        <v>7307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/>
      <c r="Q1503" s="1">
        <v>0.0</v>
      </c>
    </row>
    <row r="1504" ht="15.75" customHeight="1">
      <c r="A1504" s="1" t="s">
        <v>12603</v>
      </c>
      <c r="B1504" s="1" t="s">
        <v>12604</v>
      </c>
      <c r="C1504" s="1" t="s">
        <v>804</v>
      </c>
      <c r="D1504" s="1" t="s">
        <v>804</v>
      </c>
      <c r="E1504" s="1">
        <v>2014.0</v>
      </c>
      <c r="F1504" s="1">
        <v>3.0</v>
      </c>
      <c r="G1504" s="1">
        <v>0.272727272727273</v>
      </c>
      <c r="H1504" s="1">
        <v>0.116367076631977</v>
      </c>
      <c r="I1504" s="1" t="s">
        <v>7309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/>
      <c r="Q1504" s="1">
        <v>0.0</v>
      </c>
    </row>
    <row r="1505" ht="15.75" customHeight="1">
      <c r="A1505" s="1" t="s">
        <v>12605</v>
      </c>
      <c r="B1505" s="1" t="s">
        <v>12606</v>
      </c>
      <c r="C1505" s="1" t="s">
        <v>12607</v>
      </c>
      <c r="D1505" s="1" t="s">
        <v>381</v>
      </c>
      <c r="E1505" s="1">
        <v>2012.0</v>
      </c>
      <c r="F1505" s="1">
        <v>3.0</v>
      </c>
      <c r="G1505" s="1">
        <v>0.230769230769231</v>
      </c>
      <c r="H1505" s="1">
        <v>0.0810810810810811</v>
      </c>
      <c r="I1505" s="1" t="s">
        <v>7319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/>
      <c r="Q1505" s="1">
        <v>0.0</v>
      </c>
    </row>
    <row r="1506" ht="15.75" customHeight="1">
      <c r="A1506" s="1" t="s">
        <v>12608</v>
      </c>
      <c r="B1506" s="1" t="s">
        <v>12609</v>
      </c>
      <c r="C1506" s="1" t="s">
        <v>12610</v>
      </c>
      <c r="D1506" s="1" t="s">
        <v>362</v>
      </c>
      <c r="E1506" s="1">
        <v>2012.0</v>
      </c>
      <c r="F1506" s="1">
        <v>3.0</v>
      </c>
      <c r="G1506" s="1">
        <v>0.230769230769231</v>
      </c>
      <c r="H1506" s="1">
        <v>0.0810810810810811</v>
      </c>
      <c r="I1506" s="1" t="s">
        <v>7321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/>
      <c r="Q1506" s="1">
        <v>0.0</v>
      </c>
    </row>
    <row r="1507" ht="15.75" customHeight="1">
      <c r="A1507" s="1" t="s">
        <v>12611</v>
      </c>
      <c r="B1507" s="1" t="s">
        <v>12612</v>
      </c>
      <c r="C1507" s="1" t="s">
        <v>12613</v>
      </c>
      <c r="D1507" s="1" t="s">
        <v>157</v>
      </c>
      <c r="E1507" s="1">
        <v>2022.0</v>
      </c>
      <c r="F1507" s="1">
        <v>2.0</v>
      </c>
      <c r="G1507" s="1">
        <v>0.666666666666667</v>
      </c>
      <c r="H1507" s="1">
        <v>0.357636224098235</v>
      </c>
      <c r="I1507" s="1" t="s">
        <v>7325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/>
      <c r="Q1507" s="1">
        <v>0.0</v>
      </c>
    </row>
    <row r="1508" ht="15.75" customHeight="1">
      <c r="A1508" s="1" t="s">
        <v>12614</v>
      </c>
      <c r="B1508" s="1" t="s">
        <v>3575</v>
      </c>
      <c r="C1508" s="1" t="s">
        <v>12615</v>
      </c>
      <c r="D1508" s="1" t="s">
        <v>205</v>
      </c>
      <c r="E1508" s="1">
        <v>2021.0</v>
      </c>
      <c r="F1508" s="1">
        <v>2.0</v>
      </c>
      <c r="G1508" s="1">
        <v>0.5</v>
      </c>
      <c r="H1508" s="1">
        <v>0.205724508050089</v>
      </c>
      <c r="I1508" s="1" t="s">
        <v>7327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/>
      <c r="Q1508" s="1">
        <v>0.0</v>
      </c>
    </row>
    <row r="1509" ht="15.75" customHeight="1">
      <c r="A1509" s="1" t="s">
        <v>12616</v>
      </c>
      <c r="B1509" s="1" t="s">
        <v>12617</v>
      </c>
      <c r="C1509" s="1" t="s">
        <v>12618</v>
      </c>
      <c r="D1509" s="1" t="s">
        <v>219</v>
      </c>
      <c r="E1509" s="1">
        <v>2021.0</v>
      </c>
      <c r="F1509" s="1">
        <v>2.0</v>
      </c>
      <c r="G1509" s="1">
        <v>0.5</v>
      </c>
      <c r="H1509" s="1">
        <v>0.205724508050089</v>
      </c>
      <c r="I1509" s="1" t="s">
        <v>7329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/>
      <c r="Q1509" s="1">
        <v>0.0</v>
      </c>
    </row>
    <row r="1510" ht="15.75" customHeight="1">
      <c r="A1510" s="1" t="s">
        <v>12619</v>
      </c>
      <c r="B1510" s="1" t="s">
        <v>12620</v>
      </c>
      <c r="C1510" s="1" t="s">
        <v>12621</v>
      </c>
      <c r="D1510" s="1" t="s">
        <v>120</v>
      </c>
      <c r="E1510" s="1">
        <v>2024.0</v>
      </c>
      <c r="F1510" s="1">
        <v>2.0</v>
      </c>
      <c r="G1510" s="1">
        <v>2.0</v>
      </c>
      <c r="H1510" s="1">
        <v>1.77435897435897</v>
      </c>
      <c r="I1510" s="1" t="s">
        <v>7359</v>
      </c>
      <c r="J1510" s="1">
        <v>0.18840743918033</v>
      </c>
      <c r="K1510" s="1">
        <v>0.357974134442628</v>
      </c>
      <c r="L1510" s="1">
        <v>0.453618426377041</v>
      </c>
      <c r="M1510" s="1">
        <v>0.0</v>
      </c>
      <c r="N1510" s="1">
        <v>0.0</v>
      </c>
      <c r="O1510" s="1">
        <v>0.0</v>
      </c>
      <c r="P1510" s="1"/>
      <c r="Q1510" s="1">
        <v>0.0</v>
      </c>
    </row>
    <row r="1511" ht="15.75" customHeight="1">
      <c r="A1511" s="1" t="s">
        <v>12622</v>
      </c>
      <c r="B1511" s="1" t="s">
        <v>12623</v>
      </c>
      <c r="C1511" s="1" t="s">
        <v>12624</v>
      </c>
      <c r="D1511" s="1" t="s">
        <v>129</v>
      </c>
      <c r="E1511" s="1">
        <v>2023.0</v>
      </c>
      <c r="F1511" s="1">
        <v>2.0</v>
      </c>
      <c r="G1511" s="1">
        <v>1.0</v>
      </c>
      <c r="H1511" s="1">
        <v>0.528061224489796</v>
      </c>
      <c r="I1511" s="1" t="s">
        <v>7399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/>
      <c r="Q1511" s="1">
        <v>0.0</v>
      </c>
    </row>
    <row r="1512" ht="15.75" customHeight="1">
      <c r="A1512" s="1" t="s">
        <v>12625</v>
      </c>
      <c r="B1512" s="1" t="s">
        <v>12626</v>
      </c>
      <c r="C1512" s="1" t="s">
        <v>12627</v>
      </c>
      <c r="D1512" s="1" t="s">
        <v>325</v>
      </c>
      <c r="E1512" s="1">
        <v>2022.0</v>
      </c>
      <c r="F1512" s="1">
        <v>2.0</v>
      </c>
      <c r="G1512" s="1">
        <v>0.666666666666667</v>
      </c>
      <c r="H1512" s="1">
        <v>0.357636224098235</v>
      </c>
      <c r="I1512" s="1" t="s">
        <v>7403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/>
      <c r="Q1512" s="1">
        <v>0.0</v>
      </c>
    </row>
    <row r="1513" ht="15.75" customHeight="1">
      <c r="A1513" s="1" t="s">
        <v>12628</v>
      </c>
      <c r="B1513" s="1" t="s">
        <v>2033</v>
      </c>
      <c r="C1513" s="1" t="s">
        <v>12629</v>
      </c>
      <c r="D1513" s="1" t="s">
        <v>657</v>
      </c>
      <c r="E1513" s="1">
        <v>2020.0</v>
      </c>
      <c r="F1513" s="1">
        <v>2.0</v>
      </c>
      <c r="G1513" s="1">
        <v>0.4</v>
      </c>
      <c r="H1513" s="1">
        <v>0.115305422100206</v>
      </c>
      <c r="I1513" s="1" t="s">
        <v>7417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/>
      <c r="Q1513" s="1">
        <v>0.0</v>
      </c>
    </row>
    <row r="1514" ht="15.75" customHeight="1">
      <c r="A1514" s="1" t="s">
        <v>12630</v>
      </c>
      <c r="B1514" s="1" t="s">
        <v>12631</v>
      </c>
      <c r="C1514" s="1" t="s">
        <v>12632</v>
      </c>
      <c r="D1514" s="1" t="s">
        <v>101</v>
      </c>
      <c r="E1514" s="1">
        <v>2022.0</v>
      </c>
      <c r="F1514" s="1">
        <v>2.0</v>
      </c>
      <c r="G1514" s="1">
        <v>0.666666666666667</v>
      </c>
      <c r="H1514" s="1">
        <v>0.357636224098235</v>
      </c>
      <c r="I1514" s="1" t="s">
        <v>7423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/>
      <c r="Q1514" s="1">
        <v>0.0</v>
      </c>
    </row>
    <row r="1515" ht="15.75" customHeight="1">
      <c r="A1515" s="1" t="s">
        <v>12633</v>
      </c>
      <c r="B1515" s="1" t="s">
        <v>12634</v>
      </c>
      <c r="C1515" s="1" t="s">
        <v>12635</v>
      </c>
      <c r="D1515" s="1" t="s">
        <v>92</v>
      </c>
      <c r="E1515" s="1">
        <v>2016.0</v>
      </c>
      <c r="F1515" s="1">
        <v>2.0</v>
      </c>
      <c r="G1515" s="1">
        <v>0.222222222222222</v>
      </c>
      <c r="H1515" s="1">
        <v>0.0767362797474502</v>
      </c>
      <c r="I1515" s="1" t="s">
        <v>7431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/>
      <c r="Q1515" s="1">
        <v>0.0</v>
      </c>
    </row>
    <row r="1516" ht="15.75" customHeight="1">
      <c r="A1516" s="1" t="s">
        <v>12636</v>
      </c>
      <c r="B1516" s="1" t="s">
        <v>12637</v>
      </c>
      <c r="C1516" s="1" t="s">
        <v>12638</v>
      </c>
      <c r="D1516" s="1" t="s">
        <v>498</v>
      </c>
      <c r="E1516" s="1">
        <v>2023.0</v>
      </c>
      <c r="F1516" s="1">
        <v>2.0</v>
      </c>
      <c r="G1516" s="1">
        <v>1.0</v>
      </c>
      <c r="H1516" s="1">
        <v>0.528061224489796</v>
      </c>
      <c r="I1516" s="1" t="s">
        <v>7447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/>
      <c r="Q1516" s="1">
        <v>0.0</v>
      </c>
    </row>
    <row r="1517" ht="15.75" customHeight="1">
      <c r="A1517" s="1" t="s">
        <v>12639</v>
      </c>
      <c r="B1517" s="1" t="s">
        <v>12640</v>
      </c>
      <c r="C1517" s="1" t="s">
        <v>12641</v>
      </c>
      <c r="D1517" s="1" t="s">
        <v>476</v>
      </c>
      <c r="E1517" s="1">
        <v>2023.0</v>
      </c>
      <c r="F1517" s="1">
        <v>2.0</v>
      </c>
      <c r="G1517" s="1">
        <v>1.0</v>
      </c>
      <c r="H1517" s="1">
        <v>0.528061224489796</v>
      </c>
      <c r="I1517" s="1" t="s">
        <v>7455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/>
      <c r="Q1517" s="1">
        <v>0.0</v>
      </c>
    </row>
    <row r="1518" ht="15.75" customHeight="1">
      <c r="A1518" s="1" t="s">
        <v>12642</v>
      </c>
      <c r="B1518" s="1" t="s">
        <v>12643</v>
      </c>
      <c r="C1518" s="1" t="s">
        <v>12644</v>
      </c>
      <c r="D1518" s="1" t="s">
        <v>735</v>
      </c>
      <c r="E1518" s="1">
        <v>2022.0</v>
      </c>
      <c r="F1518" s="1">
        <v>2.0</v>
      </c>
      <c r="G1518" s="1">
        <v>0.666666666666667</v>
      </c>
      <c r="H1518" s="1">
        <v>0.357636224098235</v>
      </c>
      <c r="I1518" s="1" t="s">
        <v>7479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/>
      <c r="Q1518" s="1">
        <v>0.0</v>
      </c>
    </row>
    <row r="1519" ht="15.75" customHeight="1">
      <c r="A1519" s="1" t="s">
        <v>12645</v>
      </c>
      <c r="B1519" s="1" t="s">
        <v>9848</v>
      </c>
      <c r="C1519" s="1" t="s">
        <v>12646</v>
      </c>
      <c r="D1519" s="1" t="s">
        <v>170</v>
      </c>
      <c r="E1519" s="1">
        <v>2022.0</v>
      </c>
      <c r="F1519" s="1">
        <v>2.0</v>
      </c>
      <c r="G1519" s="1">
        <v>0.666666666666667</v>
      </c>
      <c r="H1519" s="1">
        <v>0.357636224098235</v>
      </c>
      <c r="I1519" s="1" t="s">
        <v>7481</v>
      </c>
      <c r="J1519" s="1">
        <v>0.280254923123345</v>
      </c>
      <c r="K1519" s="1">
        <v>0.0</v>
      </c>
      <c r="L1519" s="1">
        <v>0.346678458433241</v>
      </c>
      <c r="M1519" s="1">
        <v>0.0</v>
      </c>
      <c r="N1519" s="1">
        <v>0.0</v>
      </c>
      <c r="O1519" s="1">
        <v>0.373066618443414</v>
      </c>
      <c r="P1519" s="1"/>
      <c r="Q1519" s="1">
        <v>0.0</v>
      </c>
    </row>
    <row r="1520" ht="15.75" customHeight="1">
      <c r="A1520" s="1" t="s">
        <v>12647</v>
      </c>
      <c r="B1520" s="1" t="s">
        <v>887</v>
      </c>
      <c r="C1520" s="1" t="s">
        <v>12648</v>
      </c>
      <c r="D1520" s="1" t="s">
        <v>83</v>
      </c>
      <c r="E1520" s="1">
        <v>2022.0</v>
      </c>
      <c r="F1520" s="1">
        <v>2.0</v>
      </c>
      <c r="G1520" s="1">
        <v>0.666666666666667</v>
      </c>
      <c r="H1520" s="1">
        <v>0.357636224098235</v>
      </c>
      <c r="I1520" s="1" t="s">
        <v>7487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/>
      <c r="Q1520" s="1">
        <v>0.0</v>
      </c>
    </row>
    <row r="1521" ht="15.75" customHeight="1">
      <c r="A1521" s="1" t="s">
        <v>12649</v>
      </c>
      <c r="B1521" s="1" t="s">
        <v>3518</v>
      </c>
      <c r="C1521" s="1" t="s">
        <v>12650</v>
      </c>
      <c r="D1521" s="1" t="s">
        <v>83</v>
      </c>
      <c r="E1521" s="1">
        <v>2022.0</v>
      </c>
      <c r="F1521" s="1">
        <v>2.0</v>
      </c>
      <c r="G1521" s="1">
        <v>0.666666666666667</v>
      </c>
      <c r="H1521" s="1">
        <v>0.357636224098235</v>
      </c>
      <c r="I1521" s="1" t="s">
        <v>7489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/>
      <c r="Q1521" s="1">
        <v>0.0</v>
      </c>
    </row>
    <row r="1522" ht="15.75" customHeight="1">
      <c r="A1522" s="1" t="s">
        <v>12651</v>
      </c>
      <c r="B1522" s="1" t="s">
        <v>2410</v>
      </c>
      <c r="C1522" s="1" t="s">
        <v>12652</v>
      </c>
      <c r="D1522" s="1" t="s">
        <v>83</v>
      </c>
      <c r="E1522" s="1">
        <v>2022.0</v>
      </c>
      <c r="F1522" s="1">
        <v>2.0</v>
      </c>
      <c r="G1522" s="1">
        <v>0.666666666666667</v>
      </c>
      <c r="H1522" s="1">
        <v>0.357636224098235</v>
      </c>
      <c r="I1522" s="1" t="s">
        <v>7491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/>
      <c r="Q1522" s="1">
        <v>0.0</v>
      </c>
    </row>
    <row r="1523" ht="15.75" customHeight="1">
      <c r="A1523" s="1" t="s">
        <v>12653</v>
      </c>
      <c r="B1523" s="1" t="s">
        <v>12654</v>
      </c>
      <c r="C1523" s="1" t="s">
        <v>12655</v>
      </c>
      <c r="D1523" s="1" t="s">
        <v>757</v>
      </c>
      <c r="E1523" s="1">
        <v>2021.0</v>
      </c>
      <c r="F1523" s="1">
        <v>2.0</v>
      </c>
      <c r="G1523" s="1">
        <v>0.5</v>
      </c>
      <c r="H1523" s="1">
        <v>0.205724508050089</v>
      </c>
      <c r="I1523" s="1" t="s">
        <v>7507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/>
      <c r="Q1523" s="1">
        <v>0.0</v>
      </c>
    </row>
    <row r="1524" ht="15.75" customHeight="1">
      <c r="A1524" s="1" t="s">
        <v>12656</v>
      </c>
      <c r="B1524" s="1" t="s">
        <v>12657</v>
      </c>
      <c r="C1524" s="1" t="s">
        <v>12658</v>
      </c>
      <c r="D1524" s="1" t="s">
        <v>86</v>
      </c>
      <c r="E1524" s="1">
        <v>2021.0</v>
      </c>
      <c r="F1524" s="1">
        <v>2.0</v>
      </c>
      <c r="G1524" s="1">
        <v>0.5</v>
      </c>
      <c r="H1524" s="1">
        <v>0.205724508050089</v>
      </c>
      <c r="I1524" s="1" t="s">
        <v>7513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/>
      <c r="Q1524" s="1">
        <v>0.0</v>
      </c>
    </row>
    <row r="1525" ht="15.75" customHeight="1">
      <c r="A1525" s="1" t="s">
        <v>12659</v>
      </c>
      <c r="B1525" s="1" t="s">
        <v>12660</v>
      </c>
      <c r="C1525" s="1" t="s">
        <v>12661</v>
      </c>
      <c r="D1525" s="1" t="s">
        <v>86</v>
      </c>
      <c r="E1525" s="1">
        <v>2021.0</v>
      </c>
      <c r="F1525" s="1">
        <v>2.0</v>
      </c>
      <c r="G1525" s="1">
        <v>0.5</v>
      </c>
      <c r="H1525" s="1">
        <v>0.205724508050089</v>
      </c>
      <c r="I1525" s="1" t="s">
        <v>7515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/>
      <c r="Q1525" s="1">
        <v>0.0</v>
      </c>
    </row>
    <row r="1526" ht="15.75" customHeight="1">
      <c r="A1526" s="1" t="s">
        <v>12662</v>
      </c>
      <c r="B1526" s="1" t="s">
        <v>12663</v>
      </c>
      <c r="C1526" s="1" t="s">
        <v>12664</v>
      </c>
      <c r="D1526" s="1" t="s">
        <v>86</v>
      </c>
      <c r="E1526" s="1">
        <v>2021.0</v>
      </c>
      <c r="F1526" s="1">
        <v>2.0</v>
      </c>
      <c r="G1526" s="1">
        <v>0.5</v>
      </c>
      <c r="H1526" s="1">
        <v>0.205724508050089</v>
      </c>
      <c r="I1526" s="1" t="s">
        <v>7517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/>
      <c r="Q1526" s="1">
        <v>0.0</v>
      </c>
    </row>
    <row r="1527" ht="15.75" customHeight="1">
      <c r="A1527" s="1" t="s">
        <v>12665</v>
      </c>
      <c r="B1527" s="1" t="s">
        <v>12666</v>
      </c>
      <c r="C1527" s="1" t="s">
        <v>12667</v>
      </c>
      <c r="D1527" s="1" t="s">
        <v>86</v>
      </c>
      <c r="E1527" s="1">
        <v>2021.0</v>
      </c>
      <c r="F1527" s="1">
        <v>2.0</v>
      </c>
      <c r="G1527" s="1">
        <v>0.5</v>
      </c>
      <c r="H1527" s="1">
        <v>0.205724508050089</v>
      </c>
      <c r="I1527" s="1" t="s">
        <v>7519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/>
      <c r="Q1527" s="1">
        <v>0.0</v>
      </c>
    </row>
    <row r="1528" ht="15.75" customHeight="1">
      <c r="A1528" s="1" t="s">
        <v>12668</v>
      </c>
      <c r="B1528" s="1" t="s">
        <v>12669</v>
      </c>
      <c r="C1528" s="1" t="s">
        <v>12670</v>
      </c>
      <c r="D1528" s="1" t="s">
        <v>86</v>
      </c>
      <c r="E1528" s="1">
        <v>2021.0</v>
      </c>
      <c r="F1528" s="1">
        <v>2.0</v>
      </c>
      <c r="G1528" s="1">
        <v>0.5</v>
      </c>
      <c r="H1528" s="1">
        <v>0.205724508050089</v>
      </c>
      <c r="I1528" s="1" t="s">
        <v>7521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/>
      <c r="Q1528" s="1">
        <v>0.0</v>
      </c>
    </row>
    <row r="1529" ht="15.75" customHeight="1">
      <c r="A1529" s="1" t="s">
        <v>12671</v>
      </c>
      <c r="B1529" s="1" t="s">
        <v>2979</v>
      </c>
      <c r="C1529" s="1" t="s">
        <v>12672</v>
      </c>
      <c r="D1529" s="1" t="s">
        <v>86</v>
      </c>
      <c r="E1529" s="1">
        <v>2021.0</v>
      </c>
      <c r="F1529" s="1">
        <v>2.0</v>
      </c>
      <c r="G1529" s="1">
        <v>0.5</v>
      </c>
      <c r="H1529" s="1">
        <v>0.205724508050089</v>
      </c>
      <c r="I1529" s="1" t="s">
        <v>7523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/>
      <c r="Q1529" s="1">
        <v>0.0</v>
      </c>
    </row>
    <row r="1530" ht="15.75" customHeight="1">
      <c r="A1530" s="1" t="s">
        <v>12673</v>
      </c>
      <c r="B1530" s="1" t="s">
        <v>12674</v>
      </c>
      <c r="C1530" s="1" t="s">
        <v>12675</v>
      </c>
      <c r="D1530" s="1" t="s">
        <v>86</v>
      </c>
      <c r="E1530" s="1">
        <v>2021.0</v>
      </c>
      <c r="F1530" s="1">
        <v>2.0</v>
      </c>
      <c r="G1530" s="1">
        <v>0.5</v>
      </c>
      <c r="H1530" s="1">
        <v>0.205724508050089</v>
      </c>
      <c r="I1530" s="1" t="s">
        <v>7525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/>
      <c r="Q1530" s="1">
        <v>0.0</v>
      </c>
    </row>
    <row r="1531" ht="15.75" customHeight="1">
      <c r="A1531" s="1" t="s">
        <v>12676</v>
      </c>
      <c r="B1531" s="1" t="s">
        <v>12677</v>
      </c>
      <c r="C1531" s="1" t="s">
        <v>12678</v>
      </c>
      <c r="D1531" s="1" t="s">
        <v>86</v>
      </c>
      <c r="E1531" s="1">
        <v>2021.0</v>
      </c>
      <c r="F1531" s="1">
        <v>2.0</v>
      </c>
      <c r="G1531" s="1">
        <v>0.5</v>
      </c>
      <c r="H1531" s="1">
        <v>0.205724508050089</v>
      </c>
      <c r="I1531" s="1" t="s">
        <v>7527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/>
      <c r="Q1531" s="1">
        <v>0.0</v>
      </c>
    </row>
    <row r="1532" ht="15.75" customHeight="1">
      <c r="A1532" s="1" t="s">
        <v>12679</v>
      </c>
      <c r="B1532" s="1" t="s">
        <v>2627</v>
      </c>
      <c r="C1532" s="1" t="s">
        <v>12680</v>
      </c>
      <c r="D1532" s="1" t="s">
        <v>286</v>
      </c>
      <c r="E1532" s="1">
        <v>2021.0</v>
      </c>
      <c r="F1532" s="1">
        <v>2.0</v>
      </c>
      <c r="G1532" s="1">
        <v>0.5</v>
      </c>
      <c r="H1532" s="1">
        <v>0.205724508050089</v>
      </c>
      <c r="I1532" s="1" t="s">
        <v>7531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/>
      <c r="Q1532" s="1">
        <v>0.0</v>
      </c>
    </row>
    <row r="1533" ht="15.75" customHeight="1">
      <c r="A1533" s="1" t="s">
        <v>12681</v>
      </c>
      <c r="B1533" s="1" t="s">
        <v>12682</v>
      </c>
      <c r="C1533" s="1" t="s">
        <v>12683</v>
      </c>
      <c r="D1533" s="1" t="s">
        <v>191</v>
      </c>
      <c r="E1533" s="1">
        <v>2021.0</v>
      </c>
      <c r="F1533" s="1">
        <v>2.0</v>
      </c>
      <c r="G1533" s="1">
        <v>0.5</v>
      </c>
      <c r="H1533" s="1">
        <v>0.205724508050089</v>
      </c>
      <c r="I1533" s="1" t="s">
        <v>7533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/>
      <c r="Q1533" s="1">
        <v>0.0</v>
      </c>
    </row>
    <row r="1534" ht="15.75" customHeight="1">
      <c r="A1534" s="1" t="s">
        <v>12684</v>
      </c>
      <c r="B1534" s="1" t="s">
        <v>968</v>
      </c>
      <c r="C1534" s="1" t="s">
        <v>12685</v>
      </c>
      <c r="D1534" s="1" t="s">
        <v>91</v>
      </c>
      <c r="E1534" s="1">
        <v>2020.0</v>
      </c>
      <c r="F1534" s="1">
        <v>2.0</v>
      </c>
      <c r="G1534" s="1">
        <v>0.4</v>
      </c>
      <c r="H1534" s="1">
        <v>0.115305422100206</v>
      </c>
      <c r="I1534" s="1" t="s">
        <v>7537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/>
      <c r="Q1534" s="1">
        <v>0.0</v>
      </c>
    </row>
    <row r="1535" ht="15.75" customHeight="1">
      <c r="A1535" s="1" t="s">
        <v>12686</v>
      </c>
      <c r="B1535" s="1" t="s">
        <v>12687</v>
      </c>
      <c r="C1535" s="1" t="s">
        <v>12688</v>
      </c>
      <c r="D1535" s="1" t="s">
        <v>407</v>
      </c>
      <c r="E1535" s="1">
        <v>2020.0</v>
      </c>
      <c r="F1535" s="1">
        <v>2.0</v>
      </c>
      <c r="G1535" s="1">
        <v>0.4</v>
      </c>
      <c r="H1535" s="1">
        <v>0.115305422100206</v>
      </c>
      <c r="I1535" s="1" t="s">
        <v>7541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/>
      <c r="Q1535" s="1">
        <v>0.0</v>
      </c>
    </row>
    <row r="1536" ht="15.75" customHeight="1">
      <c r="A1536" s="1" t="s">
        <v>12689</v>
      </c>
      <c r="B1536" s="1" t="s">
        <v>2265</v>
      </c>
      <c r="C1536" s="1" t="s">
        <v>12690</v>
      </c>
      <c r="D1536" s="1" t="s">
        <v>130</v>
      </c>
      <c r="E1536" s="1">
        <v>2019.0</v>
      </c>
      <c r="F1536" s="1">
        <v>2.0</v>
      </c>
      <c r="G1536" s="1">
        <v>0.333333333333333</v>
      </c>
      <c r="H1536" s="1">
        <v>0.0890973036342321</v>
      </c>
      <c r="I1536" s="1" t="s">
        <v>7553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/>
      <c r="Q1536" s="1">
        <v>0.0</v>
      </c>
    </row>
    <row r="1537" ht="15.75" customHeight="1">
      <c r="A1537" s="1" t="s">
        <v>12691</v>
      </c>
      <c r="B1537" s="1" t="s">
        <v>12692</v>
      </c>
      <c r="C1537" s="1" t="s">
        <v>12693</v>
      </c>
      <c r="D1537" s="1" t="s">
        <v>172</v>
      </c>
      <c r="E1537" s="1">
        <v>2019.0</v>
      </c>
      <c r="F1537" s="1">
        <v>2.0</v>
      </c>
      <c r="G1537" s="1">
        <v>0.333333333333333</v>
      </c>
      <c r="H1537" s="1">
        <v>0.0890973036342321</v>
      </c>
      <c r="I1537" s="1" t="s">
        <v>7555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/>
      <c r="Q1537" s="1">
        <v>0.0</v>
      </c>
    </row>
    <row r="1538" ht="15.75" customHeight="1">
      <c r="A1538" s="1" t="s">
        <v>12694</v>
      </c>
      <c r="B1538" s="1" t="s">
        <v>12695</v>
      </c>
      <c r="C1538" s="1" t="s">
        <v>12696</v>
      </c>
      <c r="D1538" s="1" t="s">
        <v>194</v>
      </c>
      <c r="E1538" s="1">
        <v>2019.0</v>
      </c>
      <c r="F1538" s="1">
        <v>2.0</v>
      </c>
      <c r="G1538" s="1">
        <v>0.333333333333333</v>
      </c>
      <c r="H1538" s="1">
        <v>0.0890973036342321</v>
      </c>
      <c r="I1538" s="1" t="s">
        <v>7557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/>
      <c r="Q1538" s="1">
        <v>0.0</v>
      </c>
    </row>
    <row r="1539" ht="15.75" customHeight="1">
      <c r="A1539" s="1" t="s">
        <v>12697</v>
      </c>
      <c r="B1539" s="1" t="s">
        <v>1630</v>
      </c>
      <c r="C1539" s="1" t="s">
        <v>12698</v>
      </c>
      <c r="D1539" s="1" t="s">
        <v>799</v>
      </c>
      <c r="E1539" s="1">
        <v>2019.0</v>
      </c>
      <c r="F1539" s="1">
        <v>2.0</v>
      </c>
      <c r="G1539" s="1">
        <v>0.333333333333333</v>
      </c>
      <c r="H1539" s="1">
        <v>0.0890973036342321</v>
      </c>
      <c r="I1539" s="1" t="s">
        <v>7559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/>
      <c r="Q1539" s="1">
        <v>0.0</v>
      </c>
    </row>
    <row r="1540" ht="15.75" customHeight="1">
      <c r="A1540" s="1" t="s">
        <v>12699</v>
      </c>
      <c r="B1540" s="1" t="s">
        <v>12700</v>
      </c>
      <c r="C1540" s="1" t="s">
        <v>12701</v>
      </c>
      <c r="D1540" s="1" t="s">
        <v>761</v>
      </c>
      <c r="E1540" s="1">
        <v>2018.0</v>
      </c>
      <c r="F1540" s="1">
        <v>2.0</v>
      </c>
      <c r="G1540" s="1">
        <v>0.285714285714286</v>
      </c>
      <c r="H1540" s="1">
        <v>0.0884265279583875</v>
      </c>
      <c r="I1540" s="1" t="s">
        <v>7565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/>
      <c r="Q1540" s="1">
        <v>0.0</v>
      </c>
    </row>
    <row r="1541" ht="15.75" customHeight="1">
      <c r="A1541" s="1" t="s">
        <v>12702</v>
      </c>
      <c r="B1541" s="1" t="s">
        <v>2566</v>
      </c>
      <c r="C1541" s="1" t="s">
        <v>12703</v>
      </c>
      <c r="D1541" s="1" t="s">
        <v>382</v>
      </c>
      <c r="E1541" s="1">
        <v>2017.0</v>
      </c>
      <c r="F1541" s="1">
        <v>2.0</v>
      </c>
      <c r="G1541" s="1">
        <v>0.25</v>
      </c>
      <c r="H1541" s="1">
        <v>0.0615896795672077</v>
      </c>
      <c r="I1541" s="1" t="s">
        <v>7571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/>
      <c r="Q1541" s="1">
        <v>0.0</v>
      </c>
    </row>
    <row r="1542" ht="15.75" customHeight="1">
      <c r="A1542" s="1" t="s">
        <v>12704</v>
      </c>
      <c r="B1542" s="1" t="s">
        <v>988</v>
      </c>
      <c r="C1542" s="1" t="s">
        <v>12705</v>
      </c>
      <c r="D1542" s="1" t="s">
        <v>734</v>
      </c>
      <c r="E1542" s="1">
        <v>2016.0</v>
      </c>
      <c r="F1542" s="1">
        <v>2.0</v>
      </c>
      <c r="G1542" s="1">
        <v>0.222222222222222</v>
      </c>
      <c r="H1542" s="1">
        <v>0.0767362797474502</v>
      </c>
      <c r="I1542" s="1" t="s">
        <v>7579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/>
      <c r="Q1542" s="1">
        <v>0.0</v>
      </c>
    </row>
    <row r="1543" ht="15.75" customHeight="1">
      <c r="A1543" s="1" t="s">
        <v>12706</v>
      </c>
      <c r="B1543" s="1" t="s">
        <v>1686</v>
      </c>
      <c r="C1543" s="1" t="s">
        <v>12707</v>
      </c>
      <c r="D1543" s="1" t="s">
        <v>733</v>
      </c>
      <c r="E1543" s="1">
        <v>2016.0</v>
      </c>
      <c r="F1543" s="1">
        <v>2.0</v>
      </c>
      <c r="G1543" s="1">
        <v>0.222222222222222</v>
      </c>
      <c r="H1543" s="1">
        <v>0.0767362797474502</v>
      </c>
      <c r="I1543" s="1" t="s">
        <v>7581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/>
      <c r="Q1543" s="1">
        <v>0.0</v>
      </c>
    </row>
    <row r="1544" ht="15.75" customHeight="1">
      <c r="A1544" s="1" t="s">
        <v>12708</v>
      </c>
      <c r="B1544" s="1" t="s">
        <v>1747</v>
      </c>
      <c r="C1544" s="1" t="s">
        <v>12709</v>
      </c>
      <c r="D1544" s="1" t="s">
        <v>128</v>
      </c>
      <c r="E1544" s="1">
        <v>2014.0</v>
      </c>
      <c r="F1544" s="1">
        <v>2.0</v>
      </c>
      <c r="G1544" s="1">
        <v>0.181818181818182</v>
      </c>
      <c r="H1544" s="1">
        <v>0.0775780510879849</v>
      </c>
      <c r="I1544" s="1" t="s">
        <v>7589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/>
      <c r="Q1544" s="1">
        <v>0.0</v>
      </c>
    </row>
    <row r="1545" ht="15.75" customHeight="1">
      <c r="A1545" s="1" t="s">
        <v>12710</v>
      </c>
      <c r="B1545" s="1" t="s">
        <v>1931</v>
      </c>
      <c r="C1545" s="1" t="s">
        <v>12711</v>
      </c>
      <c r="D1545" s="1" t="s">
        <v>489</v>
      </c>
      <c r="E1545" s="1">
        <v>2009.0</v>
      </c>
      <c r="F1545" s="1">
        <v>2.0</v>
      </c>
      <c r="G1545" s="1">
        <v>0.125</v>
      </c>
      <c r="H1545" s="1">
        <v>0.0352112676056338</v>
      </c>
      <c r="I1545" s="1" t="s">
        <v>7591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/>
      <c r="Q1545" s="1">
        <v>0.0</v>
      </c>
    </row>
    <row r="1546" ht="15.75" customHeight="1">
      <c r="A1546" s="1" t="s">
        <v>12712</v>
      </c>
      <c r="B1546" s="1" t="s">
        <v>12713</v>
      </c>
      <c r="C1546" s="1" t="s">
        <v>12714</v>
      </c>
      <c r="D1546" s="1" t="s">
        <v>227</v>
      </c>
      <c r="E1546" s="1">
        <v>2023.0</v>
      </c>
      <c r="F1546" s="1">
        <v>1.0</v>
      </c>
      <c r="G1546" s="1">
        <v>0.5</v>
      </c>
      <c r="H1546" s="1">
        <v>0.264030612244898</v>
      </c>
      <c r="I1546" s="1" t="s">
        <v>7607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/>
      <c r="Q1546" s="1">
        <v>0.0</v>
      </c>
    </row>
    <row r="1547" ht="15.75" customHeight="1">
      <c r="A1547" s="1" t="s">
        <v>12715</v>
      </c>
      <c r="B1547" s="1" t="s">
        <v>12716</v>
      </c>
      <c r="C1547" s="1" t="s">
        <v>12717</v>
      </c>
      <c r="D1547" s="1" t="s">
        <v>490</v>
      </c>
      <c r="E1547" s="1">
        <v>2023.0</v>
      </c>
      <c r="F1547" s="1">
        <v>1.0</v>
      </c>
      <c r="G1547" s="1">
        <v>0.5</v>
      </c>
      <c r="H1547" s="1">
        <v>0.264030612244898</v>
      </c>
      <c r="I1547" s="1" t="s">
        <v>7651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/>
      <c r="Q1547" s="1">
        <v>0.0</v>
      </c>
    </row>
    <row r="1548" ht="15.75" customHeight="1">
      <c r="A1548" s="1" t="s">
        <v>12718</v>
      </c>
      <c r="B1548" s="1" t="s">
        <v>12719</v>
      </c>
      <c r="C1548" s="1" t="s">
        <v>12720</v>
      </c>
      <c r="D1548" s="1" t="s">
        <v>237</v>
      </c>
      <c r="E1548" s="1">
        <v>2022.0</v>
      </c>
      <c r="F1548" s="1">
        <v>1.0</v>
      </c>
      <c r="G1548" s="1">
        <v>0.333333333333333</v>
      </c>
      <c r="H1548" s="1">
        <v>0.178818112049117</v>
      </c>
      <c r="I1548" s="1" t="s">
        <v>7659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/>
      <c r="Q1548" s="1">
        <v>0.0</v>
      </c>
    </row>
    <row r="1549" ht="15.75" customHeight="1">
      <c r="A1549" s="1" t="s">
        <v>12721</v>
      </c>
      <c r="B1549" s="1" t="s">
        <v>12722</v>
      </c>
      <c r="C1549" s="1" t="s">
        <v>12723</v>
      </c>
      <c r="D1549" s="1" t="s">
        <v>477</v>
      </c>
      <c r="E1549" s="1">
        <v>2023.0</v>
      </c>
      <c r="F1549" s="1">
        <v>1.0</v>
      </c>
      <c r="G1549" s="1">
        <v>0.5</v>
      </c>
      <c r="H1549" s="1">
        <v>0.264030612244898</v>
      </c>
      <c r="I1549" s="1" t="s">
        <v>7681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/>
      <c r="Q1549" s="1">
        <v>0.0</v>
      </c>
    </row>
    <row r="1550" ht="15.75" customHeight="1">
      <c r="A1550" s="1" t="s">
        <v>12724</v>
      </c>
      <c r="B1550" s="1" t="s">
        <v>12725</v>
      </c>
      <c r="C1550" s="1" t="s">
        <v>12726</v>
      </c>
      <c r="D1550" s="1" t="s">
        <v>357</v>
      </c>
      <c r="E1550" s="1">
        <v>2023.0</v>
      </c>
      <c r="F1550" s="1">
        <v>1.0</v>
      </c>
      <c r="G1550" s="1">
        <v>0.5</v>
      </c>
      <c r="H1550" s="1">
        <v>0.264030612244898</v>
      </c>
      <c r="I1550" s="1" t="s">
        <v>7683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/>
      <c r="Q1550" s="1">
        <v>0.0</v>
      </c>
    </row>
    <row r="1551" ht="15.75" customHeight="1">
      <c r="A1551" s="1" t="s">
        <v>12727</v>
      </c>
      <c r="B1551" s="1" t="s">
        <v>2303</v>
      </c>
      <c r="C1551" s="1" t="s">
        <v>12728</v>
      </c>
      <c r="D1551" s="1" t="s">
        <v>185</v>
      </c>
      <c r="E1551" s="1">
        <v>2024.0</v>
      </c>
      <c r="F1551" s="1">
        <v>1.0</v>
      </c>
      <c r="G1551" s="1">
        <v>1.0</v>
      </c>
      <c r="H1551" s="1">
        <v>0.887179487179487</v>
      </c>
      <c r="I1551" s="1" t="s">
        <v>7687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/>
      <c r="Q1551" s="1">
        <v>0.0</v>
      </c>
    </row>
    <row r="1552" ht="15.75" customHeight="1">
      <c r="A1552" s="1" t="s">
        <v>12729</v>
      </c>
      <c r="B1552" s="1" t="s">
        <v>12730</v>
      </c>
      <c r="C1552" s="1" t="s">
        <v>12731</v>
      </c>
      <c r="D1552" s="1" t="s">
        <v>164</v>
      </c>
      <c r="E1552" s="1">
        <v>2018.0</v>
      </c>
      <c r="F1552" s="1">
        <v>1.0</v>
      </c>
      <c r="G1552" s="1">
        <v>0.142857142857143</v>
      </c>
      <c r="H1552" s="1">
        <v>0.0442132639791938</v>
      </c>
      <c r="I1552" s="1" t="s">
        <v>7691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/>
      <c r="Q1552" s="1">
        <v>0.0</v>
      </c>
    </row>
    <row r="1553" ht="15.75" customHeight="1">
      <c r="A1553" s="1" t="s">
        <v>12732</v>
      </c>
      <c r="B1553" s="1" t="s">
        <v>12733</v>
      </c>
      <c r="C1553" s="1" t="s">
        <v>12734</v>
      </c>
      <c r="D1553" s="1" t="s">
        <v>78</v>
      </c>
      <c r="E1553" s="1">
        <v>2023.0</v>
      </c>
      <c r="F1553" s="1">
        <v>1.0</v>
      </c>
      <c r="G1553" s="1">
        <v>0.5</v>
      </c>
      <c r="H1553" s="1">
        <v>0.264030612244898</v>
      </c>
      <c r="I1553" s="1" t="s">
        <v>7695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/>
      <c r="Q1553" s="1">
        <v>0.0</v>
      </c>
    </row>
    <row r="1554" ht="15.75" customHeight="1">
      <c r="A1554" s="1" t="s">
        <v>12735</v>
      </c>
      <c r="B1554" s="1" t="s">
        <v>12736</v>
      </c>
      <c r="C1554" s="1" t="s">
        <v>12737</v>
      </c>
      <c r="D1554" s="1" t="s">
        <v>196</v>
      </c>
      <c r="E1554" s="1">
        <v>2020.0</v>
      </c>
      <c r="F1554" s="1">
        <v>1.0</v>
      </c>
      <c r="G1554" s="1">
        <v>0.2</v>
      </c>
      <c r="H1554" s="1">
        <v>0.057652711050103</v>
      </c>
      <c r="I1554" s="1" t="s">
        <v>7703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/>
      <c r="Q1554" s="1">
        <v>0.0</v>
      </c>
    </row>
    <row r="1555" ht="15.75" customHeight="1">
      <c r="A1555" s="1" t="s">
        <v>12738</v>
      </c>
      <c r="B1555" s="1" t="s">
        <v>900</v>
      </c>
      <c r="C1555" s="1" t="s">
        <v>805</v>
      </c>
      <c r="D1555" s="1" t="s">
        <v>98</v>
      </c>
      <c r="E1555" s="1">
        <v>2019.0</v>
      </c>
      <c r="F1555" s="1">
        <v>1.0</v>
      </c>
      <c r="G1555" s="1">
        <v>0.166666666666667</v>
      </c>
      <c r="H1555" s="1">
        <v>0.0445486518171161</v>
      </c>
      <c r="I1555" s="1" t="s">
        <v>7707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/>
      <c r="Q1555" s="1">
        <v>0.0</v>
      </c>
    </row>
    <row r="1556" ht="15.75" customHeight="1">
      <c r="A1556" s="1" t="s">
        <v>12739</v>
      </c>
      <c r="B1556" s="1" t="s">
        <v>12740</v>
      </c>
      <c r="C1556" s="1" t="s">
        <v>12741</v>
      </c>
      <c r="D1556" s="1" t="s">
        <v>123</v>
      </c>
      <c r="E1556" s="1">
        <v>2018.0</v>
      </c>
      <c r="F1556" s="1">
        <v>1.0</v>
      </c>
      <c r="G1556" s="1">
        <v>0.142857142857143</v>
      </c>
      <c r="H1556" s="1">
        <v>0.0442132639791938</v>
      </c>
      <c r="I1556" s="1" t="s">
        <v>7709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/>
      <c r="Q1556" s="1">
        <v>0.0</v>
      </c>
    </row>
    <row r="1557" ht="15.75" customHeight="1">
      <c r="A1557" s="1" t="s">
        <v>12742</v>
      </c>
      <c r="B1557" s="1" t="s">
        <v>12743</v>
      </c>
      <c r="C1557" s="1" t="s">
        <v>12744</v>
      </c>
      <c r="D1557" s="1" t="s">
        <v>338</v>
      </c>
      <c r="E1557" s="1">
        <v>2019.0</v>
      </c>
      <c r="F1557" s="1">
        <v>1.0</v>
      </c>
      <c r="G1557" s="1">
        <v>0.166666666666667</v>
      </c>
      <c r="H1557" s="1">
        <v>0.0445486518171161</v>
      </c>
      <c r="I1557" s="1" t="s">
        <v>7711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/>
      <c r="Q1557" s="1">
        <v>0.0</v>
      </c>
    </row>
    <row r="1558" ht="15.75" customHeight="1">
      <c r="A1558" s="1" t="s">
        <v>12745</v>
      </c>
      <c r="B1558" s="1" t="s">
        <v>12746</v>
      </c>
      <c r="C1558" s="1" t="s">
        <v>12747</v>
      </c>
      <c r="D1558" s="1" t="s">
        <v>596</v>
      </c>
      <c r="E1558" s="1">
        <v>2024.0</v>
      </c>
      <c r="F1558" s="1">
        <v>1.0</v>
      </c>
      <c r="G1558" s="1">
        <v>1.0</v>
      </c>
      <c r="H1558" s="1">
        <v>0.887179487179487</v>
      </c>
      <c r="I1558" s="1" t="s">
        <v>7717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/>
      <c r="Q1558" s="1">
        <v>0.0</v>
      </c>
    </row>
    <row r="1559" ht="15.75" customHeight="1">
      <c r="A1559" s="1" t="s">
        <v>12748</v>
      </c>
      <c r="B1559" s="1" t="s">
        <v>12749</v>
      </c>
      <c r="C1559" s="1" t="s">
        <v>12750</v>
      </c>
      <c r="D1559" s="1" t="s">
        <v>167</v>
      </c>
      <c r="E1559" s="1">
        <v>2023.0</v>
      </c>
      <c r="F1559" s="1">
        <v>1.0</v>
      </c>
      <c r="G1559" s="1">
        <v>0.5</v>
      </c>
      <c r="H1559" s="1">
        <v>0.264030612244898</v>
      </c>
      <c r="I1559" s="1" t="s">
        <v>7769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/>
      <c r="Q1559" s="1">
        <v>0.0</v>
      </c>
    </row>
    <row r="1560" ht="15.75" customHeight="1">
      <c r="A1560" s="1" t="s">
        <v>12751</v>
      </c>
      <c r="B1560" s="1" t="s">
        <v>10369</v>
      </c>
      <c r="C1560" s="1" t="s">
        <v>12752</v>
      </c>
      <c r="D1560" s="1" t="s">
        <v>204</v>
      </c>
      <c r="E1560" s="1">
        <v>2023.0</v>
      </c>
      <c r="F1560" s="1">
        <v>1.0</v>
      </c>
      <c r="G1560" s="1">
        <v>0.5</v>
      </c>
      <c r="H1560" s="1">
        <v>0.264030612244898</v>
      </c>
      <c r="I1560" s="1" t="s">
        <v>7777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/>
      <c r="Q1560" s="1">
        <v>0.0</v>
      </c>
    </row>
    <row r="1561" ht="15.75" customHeight="1">
      <c r="A1561" s="1" t="s">
        <v>12753</v>
      </c>
      <c r="B1561" s="1" t="s">
        <v>12754</v>
      </c>
      <c r="C1561" s="1" t="s">
        <v>12755</v>
      </c>
      <c r="D1561" s="1" t="s">
        <v>636</v>
      </c>
      <c r="E1561" s="1">
        <v>2022.0</v>
      </c>
      <c r="F1561" s="1">
        <v>1.0</v>
      </c>
      <c r="G1561" s="1">
        <v>0.333333333333333</v>
      </c>
      <c r="H1561" s="1">
        <v>0.178818112049117</v>
      </c>
      <c r="I1561" s="1" t="s">
        <v>7779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/>
      <c r="Q1561" s="1">
        <v>0.0</v>
      </c>
    </row>
    <row r="1562" ht="15.75" customHeight="1">
      <c r="A1562" s="1" t="s">
        <v>12756</v>
      </c>
      <c r="B1562" s="1" t="s">
        <v>12757</v>
      </c>
      <c r="C1562" s="1" t="s">
        <v>12758</v>
      </c>
      <c r="D1562" s="1" t="s">
        <v>98</v>
      </c>
      <c r="E1562" s="1">
        <v>2022.0</v>
      </c>
      <c r="F1562" s="1">
        <v>1.0</v>
      </c>
      <c r="G1562" s="1">
        <v>0.333333333333333</v>
      </c>
      <c r="H1562" s="1">
        <v>0.178818112049117</v>
      </c>
      <c r="I1562" s="1" t="s">
        <v>7783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/>
      <c r="Q1562" s="1">
        <v>0.0</v>
      </c>
    </row>
    <row r="1563" ht="15.75" customHeight="1">
      <c r="A1563" s="1" t="s">
        <v>12759</v>
      </c>
      <c r="B1563" s="1" t="s">
        <v>12760</v>
      </c>
      <c r="C1563" s="1" t="s">
        <v>12761</v>
      </c>
      <c r="D1563" s="1" t="s">
        <v>650</v>
      </c>
      <c r="E1563" s="1">
        <v>2022.0</v>
      </c>
      <c r="F1563" s="1">
        <v>1.0</v>
      </c>
      <c r="G1563" s="1">
        <v>0.333333333333333</v>
      </c>
      <c r="H1563" s="1">
        <v>0.178818112049117</v>
      </c>
      <c r="I1563" s="1" t="s">
        <v>7789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/>
      <c r="Q1563" s="1">
        <v>0.0</v>
      </c>
    </row>
    <row r="1564" ht="15.75" customHeight="1">
      <c r="A1564" s="1" t="s">
        <v>12762</v>
      </c>
      <c r="B1564" s="1" t="s">
        <v>12763</v>
      </c>
      <c r="C1564" s="1" t="s">
        <v>12764</v>
      </c>
      <c r="D1564" s="1" t="s">
        <v>170</v>
      </c>
      <c r="E1564" s="1">
        <v>2022.0</v>
      </c>
      <c r="F1564" s="1">
        <v>1.0</v>
      </c>
      <c r="G1564" s="1">
        <v>0.333333333333333</v>
      </c>
      <c r="H1564" s="1">
        <v>0.178818112049117</v>
      </c>
      <c r="I1564" s="1" t="s">
        <v>7791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/>
      <c r="Q1564" s="1">
        <v>0.0</v>
      </c>
    </row>
    <row r="1565" ht="15.75" customHeight="1">
      <c r="A1565" s="1" t="s">
        <v>12765</v>
      </c>
      <c r="B1565" s="1" t="s">
        <v>12766</v>
      </c>
      <c r="C1565" s="1" t="s">
        <v>12767</v>
      </c>
      <c r="D1565" s="1" t="s">
        <v>91</v>
      </c>
      <c r="E1565" s="1">
        <v>2022.0</v>
      </c>
      <c r="F1565" s="1">
        <v>1.0</v>
      </c>
      <c r="G1565" s="1">
        <v>0.333333333333333</v>
      </c>
      <c r="H1565" s="1">
        <v>0.178818112049117</v>
      </c>
      <c r="I1565" s="1" t="s">
        <v>7793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/>
      <c r="Q1565" s="1">
        <v>0.0</v>
      </c>
    </row>
    <row r="1566" ht="15.75" customHeight="1">
      <c r="A1566" s="1" t="s">
        <v>12768</v>
      </c>
      <c r="B1566" s="1" t="s">
        <v>12769</v>
      </c>
      <c r="C1566" s="1" t="s">
        <v>12770</v>
      </c>
      <c r="D1566" s="1" t="s">
        <v>83</v>
      </c>
      <c r="E1566" s="1">
        <v>2022.0</v>
      </c>
      <c r="F1566" s="1">
        <v>1.0</v>
      </c>
      <c r="G1566" s="1">
        <v>0.333333333333333</v>
      </c>
      <c r="H1566" s="1">
        <v>0.178818112049117</v>
      </c>
      <c r="I1566" s="1" t="s">
        <v>7799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/>
      <c r="Q1566" s="1">
        <v>0.0</v>
      </c>
    </row>
    <row r="1567" ht="15.75" customHeight="1">
      <c r="A1567" s="1" t="s">
        <v>12771</v>
      </c>
      <c r="B1567" s="1" t="s">
        <v>12772</v>
      </c>
      <c r="C1567" s="1" t="s">
        <v>12773</v>
      </c>
      <c r="D1567" s="1" t="s">
        <v>83</v>
      </c>
      <c r="E1567" s="1">
        <v>2022.0</v>
      </c>
      <c r="F1567" s="1">
        <v>1.0</v>
      </c>
      <c r="G1567" s="1">
        <v>0.333333333333333</v>
      </c>
      <c r="H1567" s="1">
        <v>0.178818112049117</v>
      </c>
      <c r="I1567" s="1" t="s">
        <v>7801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/>
      <c r="Q1567" s="1">
        <v>0.0</v>
      </c>
    </row>
    <row r="1568" ht="15.75" customHeight="1">
      <c r="A1568" s="1" t="s">
        <v>12774</v>
      </c>
      <c r="B1568" s="1" t="s">
        <v>2974</v>
      </c>
      <c r="C1568" s="1" t="s">
        <v>12775</v>
      </c>
      <c r="D1568" s="1" t="s">
        <v>83</v>
      </c>
      <c r="E1568" s="1">
        <v>2022.0</v>
      </c>
      <c r="F1568" s="1">
        <v>1.0</v>
      </c>
      <c r="G1568" s="1">
        <v>0.333333333333333</v>
      </c>
      <c r="H1568" s="1">
        <v>0.178818112049117</v>
      </c>
      <c r="I1568" s="1" t="s">
        <v>7803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/>
      <c r="Q1568" s="1">
        <v>0.0</v>
      </c>
    </row>
    <row r="1569" ht="15.75" customHeight="1">
      <c r="A1569" s="1" t="s">
        <v>12776</v>
      </c>
      <c r="B1569" s="1" t="s">
        <v>2204</v>
      </c>
      <c r="C1569" s="1" t="s">
        <v>12777</v>
      </c>
      <c r="D1569" s="1" t="s">
        <v>83</v>
      </c>
      <c r="E1569" s="1">
        <v>2022.0</v>
      </c>
      <c r="F1569" s="1">
        <v>1.0</v>
      </c>
      <c r="G1569" s="1">
        <v>0.333333333333333</v>
      </c>
      <c r="H1569" s="1">
        <v>0.178818112049117</v>
      </c>
      <c r="I1569" s="1" t="s">
        <v>7805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/>
      <c r="Q1569" s="1">
        <v>0.0</v>
      </c>
    </row>
    <row r="1570" ht="15.75" customHeight="1">
      <c r="A1570" s="1" t="s">
        <v>12778</v>
      </c>
      <c r="B1570" s="1" t="s">
        <v>2817</v>
      </c>
      <c r="C1570" s="1" t="s">
        <v>12779</v>
      </c>
      <c r="D1570" s="1" t="s">
        <v>83</v>
      </c>
      <c r="E1570" s="1">
        <v>2022.0</v>
      </c>
      <c r="F1570" s="1">
        <v>1.0</v>
      </c>
      <c r="G1570" s="1">
        <v>0.333333333333333</v>
      </c>
      <c r="H1570" s="1">
        <v>0.178818112049117</v>
      </c>
      <c r="I1570" s="1" t="s">
        <v>7807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/>
      <c r="Q1570" s="1">
        <v>0.0</v>
      </c>
    </row>
    <row r="1571" ht="15.75" customHeight="1">
      <c r="A1571" s="1" t="s">
        <v>12780</v>
      </c>
      <c r="B1571" s="1" t="s">
        <v>9029</v>
      </c>
      <c r="C1571" s="1" t="s">
        <v>12781</v>
      </c>
      <c r="D1571" s="1" t="s">
        <v>698</v>
      </c>
      <c r="E1571" s="1">
        <v>2022.0</v>
      </c>
      <c r="F1571" s="1">
        <v>1.0</v>
      </c>
      <c r="G1571" s="1">
        <v>0.333333333333333</v>
      </c>
      <c r="H1571" s="1">
        <v>0.178818112049117</v>
      </c>
      <c r="I1571" s="1" t="s">
        <v>7809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/>
      <c r="Q1571" s="1">
        <v>0.0</v>
      </c>
    </row>
    <row r="1572" ht="15.75" customHeight="1">
      <c r="A1572" s="1" t="s">
        <v>12782</v>
      </c>
      <c r="B1572" s="1" t="s">
        <v>12783</v>
      </c>
      <c r="C1572" s="1" t="s">
        <v>12784</v>
      </c>
      <c r="D1572" s="1" t="s">
        <v>560</v>
      </c>
      <c r="E1572" s="1">
        <v>2022.0</v>
      </c>
      <c r="F1572" s="1">
        <v>1.0</v>
      </c>
      <c r="G1572" s="1">
        <v>0.333333333333333</v>
      </c>
      <c r="H1572" s="1">
        <v>0.178818112049117</v>
      </c>
      <c r="I1572" s="1" t="s">
        <v>7815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/>
      <c r="Q1572" s="1">
        <v>0.0</v>
      </c>
    </row>
    <row r="1573" ht="15.75" customHeight="1">
      <c r="A1573" s="1" t="s">
        <v>12785</v>
      </c>
      <c r="B1573" s="1" t="s">
        <v>12786</v>
      </c>
      <c r="C1573" s="1" t="s">
        <v>12787</v>
      </c>
      <c r="D1573" s="1" t="s">
        <v>825</v>
      </c>
      <c r="E1573" s="1">
        <v>2022.0</v>
      </c>
      <c r="F1573" s="1">
        <v>1.0</v>
      </c>
      <c r="G1573" s="1">
        <v>0.333333333333333</v>
      </c>
      <c r="H1573" s="1">
        <v>0.178818112049117</v>
      </c>
      <c r="I1573" s="1" t="s">
        <v>7819</v>
      </c>
      <c r="J1573" s="1">
        <v>0.310344827586207</v>
      </c>
      <c r="K1573" s="1">
        <v>0.206896551724138</v>
      </c>
      <c r="L1573" s="1">
        <v>0.0</v>
      </c>
      <c r="M1573" s="1">
        <v>0.482758620689655</v>
      </c>
      <c r="N1573" s="1">
        <v>0.0</v>
      </c>
      <c r="O1573" s="1">
        <v>0.0</v>
      </c>
      <c r="P1573" s="1"/>
      <c r="Q1573" s="1">
        <v>0.0</v>
      </c>
    </row>
    <row r="1574" ht="15.75" customHeight="1">
      <c r="A1574" s="1" t="s">
        <v>12788</v>
      </c>
      <c r="B1574" s="1" t="s">
        <v>1258</v>
      </c>
      <c r="C1574" s="1" t="s">
        <v>12789</v>
      </c>
      <c r="D1574" s="1" t="s">
        <v>148</v>
      </c>
      <c r="E1574" s="1">
        <v>2021.0</v>
      </c>
      <c r="F1574" s="1">
        <v>1.0</v>
      </c>
      <c r="G1574" s="1">
        <v>0.25</v>
      </c>
      <c r="H1574" s="1">
        <v>0.102862254025045</v>
      </c>
      <c r="I1574" s="1" t="s">
        <v>7821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/>
      <c r="Q1574" s="1">
        <v>0.0</v>
      </c>
    </row>
    <row r="1575" ht="15.75" customHeight="1">
      <c r="A1575" s="1" t="s">
        <v>12790</v>
      </c>
      <c r="B1575" s="1" t="s">
        <v>12791</v>
      </c>
      <c r="C1575" s="1" t="s">
        <v>12792</v>
      </c>
      <c r="D1575" s="1" t="s">
        <v>91</v>
      </c>
      <c r="E1575" s="1">
        <v>2021.0</v>
      </c>
      <c r="F1575" s="1">
        <v>1.0</v>
      </c>
      <c r="G1575" s="1">
        <v>0.25</v>
      </c>
      <c r="H1575" s="1">
        <v>0.102862254025045</v>
      </c>
      <c r="I1575" s="1" t="s">
        <v>7829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/>
      <c r="Q1575" s="1">
        <v>0.0</v>
      </c>
    </row>
    <row r="1576" ht="15.75" customHeight="1">
      <c r="A1576" s="1" t="s">
        <v>12793</v>
      </c>
      <c r="B1576" s="1" t="s">
        <v>12794</v>
      </c>
      <c r="C1576" s="1" t="s">
        <v>12795</v>
      </c>
      <c r="D1576" s="1" t="s">
        <v>86</v>
      </c>
      <c r="E1576" s="1">
        <v>2021.0</v>
      </c>
      <c r="F1576" s="1">
        <v>1.0</v>
      </c>
      <c r="G1576" s="1">
        <v>0.25</v>
      </c>
      <c r="H1576" s="1">
        <v>0.102862254025045</v>
      </c>
      <c r="I1576" s="1" t="s">
        <v>7831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/>
      <c r="Q1576" s="1">
        <v>0.0</v>
      </c>
    </row>
    <row r="1577" ht="15.75" customHeight="1">
      <c r="A1577" s="1" t="s">
        <v>12796</v>
      </c>
      <c r="B1577" s="1" t="s">
        <v>12797</v>
      </c>
      <c r="C1577" s="1" t="s">
        <v>12798</v>
      </c>
      <c r="D1577" s="1" t="s">
        <v>86</v>
      </c>
      <c r="E1577" s="1">
        <v>2021.0</v>
      </c>
      <c r="F1577" s="1">
        <v>1.0</v>
      </c>
      <c r="G1577" s="1">
        <v>0.25</v>
      </c>
      <c r="H1577" s="1">
        <v>0.102862254025045</v>
      </c>
      <c r="I1577" s="1" t="s">
        <v>7833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/>
      <c r="Q1577" s="1">
        <v>0.0</v>
      </c>
    </row>
    <row r="1578" ht="15.75" customHeight="1">
      <c r="A1578" s="1" t="s">
        <v>12799</v>
      </c>
      <c r="B1578" s="1" t="s">
        <v>2049</v>
      </c>
      <c r="C1578" s="1" t="s">
        <v>12800</v>
      </c>
      <c r="D1578" s="1" t="s">
        <v>286</v>
      </c>
      <c r="E1578" s="1">
        <v>2021.0</v>
      </c>
      <c r="F1578" s="1">
        <v>1.0</v>
      </c>
      <c r="G1578" s="1">
        <v>0.25</v>
      </c>
      <c r="H1578" s="1">
        <v>0.102862254025045</v>
      </c>
      <c r="I1578" s="1" t="s">
        <v>7835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/>
      <c r="Q1578" s="1">
        <v>0.0</v>
      </c>
    </row>
    <row r="1579" ht="15.75" customHeight="1">
      <c r="A1579" s="1" t="s">
        <v>12801</v>
      </c>
      <c r="B1579" s="1" t="s">
        <v>12802</v>
      </c>
      <c r="C1579" s="1" t="s">
        <v>12803</v>
      </c>
      <c r="D1579" s="1" t="s">
        <v>104</v>
      </c>
      <c r="E1579" s="1">
        <v>2020.0</v>
      </c>
      <c r="F1579" s="1">
        <v>1.0</v>
      </c>
      <c r="G1579" s="1">
        <v>0.2</v>
      </c>
      <c r="H1579" s="1">
        <v>0.057652711050103</v>
      </c>
      <c r="I1579" s="1" t="s">
        <v>7851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/>
      <c r="Q1579" s="1">
        <v>0.0</v>
      </c>
    </row>
    <row r="1580" ht="15.75" customHeight="1">
      <c r="A1580" s="1" t="s">
        <v>12804</v>
      </c>
      <c r="B1580" s="1" t="s">
        <v>12805</v>
      </c>
      <c r="C1580" s="1" t="s">
        <v>12806</v>
      </c>
      <c r="D1580" s="1" t="s">
        <v>793</v>
      </c>
      <c r="E1580" s="1">
        <v>2020.0</v>
      </c>
      <c r="F1580" s="1">
        <v>1.0</v>
      </c>
      <c r="G1580" s="1">
        <v>0.2</v>
      </c>
      <c r="H1580" s="1">
        <v>0.057652711050103</v>
      </c>
      <c r="I1580" s="1" t="s">
        <v>7853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/>
      <c r="Q1580" s="1">
        <v>0.0</v>
      </c>
    </row>
    <row r="1581" ht="15.75" customHeight="1">
      <c r="A1581" s="1" t="s">
        <v>12807</v>
      </c>
      <c r="B1581" s="1" t="s">
        <v>3110</v>
      </c>
      <c r="C1581" s="1" t="s">
        <v>12808</v>
      </c>
      <c r="D1581" s="1" t="s">
        <v>472</v>
      </c>
      <c r="E1581" s="1">
        <v>2020.0</v>
      </c>
      <c r="F1581" s="1">
        <v>1.0</v>
      </c>
      <c r="G1581" s="1">
        <v>0.2</v>
      </c>
      <c r="H1581" s="1">
        <v>0.057652711050103</v>
      </c>
      <c r="I1581" s="1" t="s">
        <v>7855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/>
      <c r="Q1581" s="1">
        <v>0.0</v>
      </c>
    </row>
    <row r="1582" ht="15.75" customHeight="1">
      <c r="A1582" s="1" t="s">
        <v>12809</v>
      </c>
      <c r="B1582" s="1" t="s">
        <v>12810</v>
      </c>
      <c r="C1582" s="1" t="s">
        <v>12811</v>
      </c>
      <c r="D1582" s="1" t="s">
        <v>499</v>
      </c>
      <c r="E1582" s="1">
        <v>2020.0</v>
      </c>
      <c r="F1582" s="1">
        <v>1.0</v>
      </c>
      <c r="G1582" s="1">
        <v>0.2</v>
      </c>
      <c r="H1582" s="1">
        <v>0.057652711050103</v>
      </c>
      <c r="I1582" s="1" t="s">
        <v>7857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/>
      <c r="Q1582" s="1">
        <v>0.0</v>
      </c>
    </row>
    <row r="1583" ht="15.75" customHeight="1">
      <c r="A1583" s="1" t="s">
        <v>12812</v>
      </c>
      <c r="B1583" s="1" t="s">
        <v>2426</v>
      </c>
      <c r="C1583" s="1" t="s">
        <v>12813</v>
      </c>
      <c r="D1583" s="1" t="s">
        <v>97</v>
      </c>
      <c r="E1583" s="1">
        <v>2019.0</v>
      </c>
      <c r="F1583" s="1">
        <v>1.0</v>
      </c>
      <c r="G1583" s="1">
        <v>0.166666666666667</v>
      </c>
      <c r="H1583" s="1">
        <v>0.0445486518171161</v>
      </c>
      <c r="I1583" s="1" t="s">
        <v>7867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/>
      <c r="Q1583" s="1">
        <v>0.0</v>
      </c>
    </row>
    <row r="1584" ht="15.75" customHeight="1">
      <c r="A1584" s="1" t="s">
        <v>12814</v>
      </c>
      <c r="B1584" s="1" t="s">
        <v>12815</v>
      </c>
      <c r="C1584" s="1" t="s">
        <v>12816</v>
      </c>
      <c r="D1584" s="1" t="s">
        <v>130</v>
      </c>
      <c r="E1584" s="1">
        <v>2019.0</v>
      </c>
      <c r="F1584" s="1">
        <v>1.0</v>
      </c>
      <c r="G1584" s="1">
        <v>0.166666666666667</v>
      </c>
      <c r="H1584" s="1">
        <v>0.0445486518171161</v>
      </c>
      <c r="I1584" s="1" t="s">
        <v>7869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/>
      <c r="Q1584" s="1">
        <v>0.0</v>
      </c>
    </row>
    <row r="1585" ht="15.75" customHeight="1">
      <c r="A1585" s="1" t="s">
        <v>12817</v>
      </c>
      <c r="B1585" s="1" t="s">
        <v>12818</v>
      </c>
      <c r="C1585" s="1" t="s">
        <v>12819</v>
      </c>
      <c r="D1585" s="1" t="s">
        <v>482</v>
      </c>
      <c r="E1585" s="1">
        <v>2018.0</v>
      </c>
      <c r="F1585" s="1">
        <v>1.0</v>
      </c>
      <c r="G1585" s="1">
        <v>0.142857142857143</v>
      </c>
      <c r="H1585" s="1">
        <v>0.0442132639791938</v>
      </c>
      <c r="I1585" s="1" t="s">
        <v>7881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/>
      <c r="Q1585" s="1">
        <v>0.0</v>
      </c>
    </row>
    <row r="1586" ht="15.75" customHeight="1">
      <c r="A1586" s="1" t="s">
        <v>12820</v>
      </c>
      <c r="B1586" s="1" t="s">
        <v>12821</v>
      </c>
      <c r="C1586" s="1" t="s">
        <v>12822</v>
      </c>
      <c r="D1586" s="1" t="s">
        <v>154</v>
      </c>
      <c r="E1586" s="1">
        <v>2018.0</v>
      </c>
      <c r="F1586" s="1">
        <v>1.0</v>
      </c>
      <c r="G1586" s="1">
        <v>0.142857142857143</v>
      </c>
      <c r="H1586" s="1">
        <v>0.0442132639791938</v>
      </c>
      <c r="I1586" s="1" t="s">
        <v>7883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/>
      <c r="Q1586" s="1">
        <v>0.0</v>
      </c>
    </row>
    <row r="1587" ht="15.75" customHeight="1">
      <c r="A1587" s="1" t="s">
        <v>12823</v>
      </c>
      <c r="B1587" s="1" t="s">
        <v>12824</v>
      </c>
      <c r="C1587" s="1" t="s">
        <v>12825</v>
      </c>
      <c r="D1587" s="1" t="s">
        <v>380</v>
      </c>
      <c r="E1587" s="1">
        <v>2018.0</v>
      </c>
      <c r="F1587" s="1">
        <v>1.0</v>
      </c>
      <c r="G1587" s="1">
        <v>0.142857142857143</v>
      </c>
      <c r="H1587" s="1">
        <v>0.0442132639791938</v>
      </c>
      <c r="I1587" s="1" t="s">
        <v>7885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/>
      <c r="Q1587" s="1">
        <v>0.0</v>
      </c>
    </row>
    <row r="1588" ht="15.75" customHeight="1">
      <c r="A1588" s="1" t="s">
        <v>12826</v>
      </c>
      <c r="B1588" s="1" t="s">
        <v>12827</v>
      </c>
      <c r="C1588" s="1" t="s">
        <v>12828</v>
      </c>
      <c r="D1588" s="1" t="s">
        <v>665</v>
      </c>
      <c r="E1588" s="1">
        <v>2017.0</v>
      </c>
      <c r="F1588" s="1">
        <v>1.0</v>
      </c>
      <c r="G1588" s="1">
        <v>0.125</v>
      </c>
      <c r="H1588" s="1">
        <v>0.0307948397836038</v>
      </c>
      <c r="I1588" s="1" t="s">
        <v>7889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/>
      <c r="Q1588" s="1">
        <v>0.0</v>
      </c>
    </row>
    <row r="1589" ht="15.75" customHeight="1">
      <c r="A1589" s="1" t="s">
        <v>12829</v>
      </c>
      <c r="B1589" s="1" t="s">
        <v>12830</v>
      </c>
      <c r="C1589" s="1" t="s">
        <v>12831</v>
      </c>
      <c r="D1589" s="1" t="s">
        <v>388</v>
      </c>
      <c r="E1589" s="1">
        <v>2016.0</v>
      </c>
      <c r="F1589" s="1">
        <v>1.0</v>
      </c>
      <c r="G1589" s="1">
        <v>0.111111111111111</v>
      </c>
      <c r="H1589" s="1">
        <v>0.0383681398737251</v>
      </c>
      <c r="I1589" s="1" t="s">
        <v>7895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/>
      <c r="Q1589" s="1">
        <v>0.0</v>
      </c>
    </row>
    <row r="1590" ht="15.75" customHeight="1">
      <c r="A1590" s="1" t="s">
        <v>12832</v>
      </c>
      <c r="B1590" s="1" t="s">
        <v>2184</v>
      </c>
      <c r="C1590" s="1" t="s">
        <v>12833</v>
      </c>
      <c r="D1590" s="1" t="s">
        <v>467</v>
      </c>
      <c r="E1590" s="1">
        <v>2016.0</v>
      </c>
      <c r="F1590" s="1">
        <v>1.0</v>
      </c>
      <c r="G1590" s="1">
        <v>0.111111111111111</v>
      </c>
      <c r="H1590" s="1">
        <v>0.0383681398737251</v>
      </c>
      <c r="I1590" s="1" t="s">
        <v>7897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/>
      <c r="Q1590" s="1">
        <v>0.0</v>
      </c>
    </row>
    <row r="1591" ht="15.75" customHeight="1">
      <c r="A1591" s="1" t="s">
        <v>12834</v>
      </c>
      <c r="B1591" s="1" t="s">
        <v>1314</v>
      </c>
      <c r="C1591" s="1" t="s">
        <v>12835</v>
      </c>
      <c r="D1591" s="1" t="s">
        <v>791</v>
      </c>
      <c r="E1591" s="1">
        <v>2016.0</v>
      </c>
      <c r="F1591" s="1">
        <v>1.0</v>
      </c>
      <c r="G1591" s="1">
        <v>0.111111111111111</v>
      </c>
      <c r="H1591" s="1">
        <v>0.0383681398737251</v>
      </c>
      <c r="I1591" s="1" t="s">
        <v>7899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/>
      <c r="Q1591" s="1">
        <v>0.0</v>
      </c>
    </row>
    <row r="1592" ht="15.75" customHeight="1">
      <c r="A1592" s="1" t="s">
        <v>12836</v>
      </c>
      <c r="B1592" s="1" t="s">
        <v>2850</v>
      </c>
      <c r="C1592" s="1" t="s">
        <v>12837</v>
      </c>
      <c r="D1592" s="1" t="s">
        <v>385</v>
      </c>
      <c r="E1592" s="1">
        <v>2016.0</v>
      </c>
      <c r="F1592" s="1">
        <v>1.0</v>
      </c>
      <c r="G1592" s="1">
        <v>0.111111111111111</v>
      </c>
      <c r="H1592" s="1">
        <v>0.0383681398737251</v>
      </c>
      <c r="I1592" s="1" t="s">
        <v>7903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/>
      <c r="Q1592" s="1">
        <v>0.0</v>
      </c>
    </row>
    <row r="1593" ht="15.75" customHeight="1">
      <c r="A1593" s="1" t="s">
        <v>12838</v>
      </c>
      <c r="B1593" s="1" t="s">
        <v>1531</v>
      </c>
      <c r="C1593" s="1" t="s">
        <v>12839</v>
      </c>
      <c r="D1593" s="1" t="s">
        <v>405</v>
      </c>
      <c r="E1593" s="1">
        <v>2015.0</v>
      </c>
      <c r="F1593" s="1">
        <v>1.0</v>
      </c>
      <c r="G1593" s="1">
        <v>0.1</v>
      </c>
      <c r="H1593" s="1">
        <v>0.0294608115619789</v>
      </c>
      <c r="I1593" s="1" t="s">
        <v>7905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/>
      <c r="Q1593" s="1">
        <v>0.0</v>
      </c>
    </row>
    <row r="1594" ht="15.75" customHeight="1">
      <c r="A1594" s="1" t="s">
        <v>12840</v>
      </c>
      <c r="B1594" s="1" t="s">
        <v>12841</v>
      </c>
      <c r="C1594" s="1" t="s">
        <v>12842</v>
      </c>
      <c r="D1594" s="1" t="s">
        <v>89</v>
      </c>
      <c r="E1594" s="1">
        <v>2015.0</v>
      </c>
      <c r="F1594" s="1">
        <v>1.0</v>
      </c>
      <c r="G1594" s="1">
        <v>0.1</v>
      </c>
      <c r="H1594" s="1">
        <v>0.0294608115619789</v>
      </c>
      <c r="I1594" s="1" t="s">
        <v>7907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/>
      <c r="Q1594" s="1">
        <v>0.0</v>
      </c>
    </row>
    <row r="1595" ht="15.75" customHeight="1">
      <c r="A1595" s="1" t="s">
        <v>12843</v>
      </c>
      <c r="B1595" s="1" t="s">
        <v>12844</v>
      </c>
      <c r="C1595" s="1" t="s">
        <v>12845</v>
      </c>
      <c r="D1595" s="1" t="s">
        <v>128</v>
      </c>
      <c r="E1595" s="1">
        <v>2015.0</v>
      </c>
      <c r="F1595" s="1">
        <v>1.0</v>
      </c>
      <c r="G1595" s="1">
        <v>0.1</v>
      </c>
      <c r="H1595" s="1">
        <v>0.0294608115619789</v>
      </c>
      <c r="I1595" s="1" t="s">
        <v>7917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/>
      <c r="Q1595" s="1">
        <v>0.0</v>
      </c>
    </row>
    <row r="1596" ht="15.75" customHeight="1">
      <c r="A1596" s="1" t="s">
        <v>12846</v>
      </c>
      <c r="B1596" s="1" t="s">
        <v>12847</v>
      </c>
      <c r="C1596" s="1" t="s">
        <v>12848</v>
      </c>
      <c r="D1596" s="1" t="s">
        <v>89</v>
      </c>
      <c r="E1596" s="1">
        <v>2014.0</v>
      </c>
      <c r="F1596" s="1">
        <v>1.0</v>
      </c>
      <c r="G1596" s="1">
        <v>0.0909090909090909</v>
      </c>
      <c r="H1596" s="1">
        <v>0.0387890255439924</v>
      </c>
      <c r="I1596" s="1" t="s">
        <v>7919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/>
      <c r="Q1596" s="1">
        <v>0.0</v>
      </c>
    </row>
    <row r="1597" ht="15.75" customHeight="1">
      <c r="A1597" s="1" t="s">
        <v>12849</v>
      </c>
      <c r="B1597" s="1" t="s">
        <v>2380</v>
      </c>
      <c r="C1597" s="1" t="s">
        <v>12850</v>
      </c>
      <c r="D1597" s="1" t="s">
        <v>764</v>
      </c>
      <c r="E1597" s="1">
        <v>2012.0</v>
      </c>
      <c r="F1597" s="1">
        <v>1.0</v>
      </c>
      <c r="G1597" s="1">
        <v>0.0769230769230769</v>
      </c>
      <c r="H1597" s="1">
        <v>0.027027027027027</v>
      </c>
      <c r="I1597" s="1" t="s">
        <v>7921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/>
      <c r="Q1597" s="1">
        <v>0.0</v>
      </c>
    </row>
    <row r="1598" ht="15.75" customHeight="1">
      <c r="A1598" s="1" t="s">
        <v>12851</v>
      </c>
      <c r="B1598" s="1" t="s">
        <v>2181</v>
      </c>
      <c r="C1598" s="1" t="s">
        <v>12852</v>
      </c>
      <c r="D1598" s="1" t="s">
        <v>800</v>
      </c>
      <c r="E1598" s="1">
        <v>2010.0</v>
      </c>
      <c r="F1598" s="1">
        <v>1.0</v>
      </c>
      <c r="G1598" s="1">
        <v>0.0666666666666667</v>
      </c>
      <c r="H1598" s="1">
        <v>0.0125184094256259</v>
      </c>
      <c r="I1598" s="1" t="s">
        <v>7923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/>
      <c r="Q1598" s="1">
        <v>0.0</v>
      </c>
    </row>
    <row r="1599" ht="15.75" customHeight="1">
      <c r="A1599" s="1" t="s">
        <v>12853</v>
      </c>
      <c r="B1599" s="1" t="s">
        <v>12854</v>
      </c>
      <c r="C1599" s="1" t="s">
        <v>12855</v>
      </c>
      <c r="D1599" s="1" t="s">
        <v>101</v>
      </c>
      <c r="E1599" s="1">
        <v>2010.0</v>
      </c>
      <c r="F1599" s="1">
        <v>1.0</v>
      </c>
      <c r="G1599" s="1">
        <v>0.0666666666666667</v>
      </c>
      <c r="H1599" s="1">
        <v>0.0125184094256259</v>
      </c>
      <c r="I1599" s="1" t="s">
        <v>7925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/>
      <c r="Q1599" s="1">
        <v>0.0</v>
      </c>
    </row>
    <row r="1600" ht="15.75" customHeight="1">
      <c r="A1600" s="1" t="s">
        <v>12856</v>
      </c>
      <c r="B1600" s="1" t="s">
        <v>12857</v>
      </c>
      <c r="C1600" s="1" t="s">
        <v>12858</v>
      </c>
      <c r="D1600" s="1" t="s">
        <v>606</v>
      </c>
      <c r="E1600" s="1">
        <v>2023.0</v>
      </c>
      <c r="F1600" s="1">
        <v>0.0</v>
      </c>
      <c r="G1600" s="1">
        <v>0.0</v>
      </c>
      <c r="H1600" s="1">
        <v>0.0</v>
      </c>
      <c r="I1600" s="1" t="s">
        <v>7929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/>
      <c r="Q1600" s="1">
        <v>0.0</v>
      </c>
    </row>
    <row r="1601" ht="15.75" customHeight="1">
      <c r="A1601" s="1" t="s">
        <v>12859</v>
      </c>
      <c r="B1601" s="1" t="s">
        <v>995</v>
      </c>
      <c r="C1601" s="1" t="s">
        <v>12860</v>
      </c>
      <c r="D1601" s="1" t="s">
        <v>146</v>
      </c>
      <c r="E1601" s="1">
        <v>2019.0</v>
      </c>
      <c r="F1601" s="1">
        <v>0.0</v>
      </c>
      <c r="G1601" s="1">
        <v>0.0</v>
      </c>
      <c r="H1601" s="1">
        <v>0.0</v>
      </c>
      <c r="I1601" s="1" t="s">
        <v>7933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/>
      <c r="Q1601" s="1">
        <v>0.0</v>
      </c>
    </row>
    <row r="1602" ht="15.75" customHeight="1">
      <c r="A1602" s="1" t="s">
        <v>12861</v>
      </c>
      <c r="B1602" s="1" t="s">
        <v>12862</v>
      </c>
      <c r="C1602" s="1" t="s">
        <v>292</v>
      </c>
      <c r="D1602" s="1" t="s">
        <v>146</v>
      </c>
      <c r="E1602" s="1">
        <v>2020.0</v>
      </c>
      <c r="F1602" s="1">
        <v>0.0</v>
      </c>
      <c r="G1602" s="1">
        <v>0.0</v>
      </c>
      <c r="H1602" s="1">
        <v>0.0</v>
      </c>
      <c r="I1602" s="1" t="s">
        <v>7939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/>
      <c r="Q1602" s="1">
        <v>0.0</v>
      </c>
    </row>
    <row r="1603" ht="15.75" customHeight="1">
      <c r="A1603" s="1" t="s">
        <v>12863</v>
      </c>
      <c r="B1603" s="1" t="s">
        <v>12864</v>
      </c>
      <c r="C1603" s="1" t="s">
        <v>12865</v>
      </c>
      <c r="D1603" s="1" t="s">
        <v>98</v>
      </c>
      <c r="E1603" s="1">
        <v>2024.0</v>
      </c>
      <c r="F1603" s="1">
        <v>0.0</v>
      </c>
      <c r="G1603" s="1">
        <v>0.0</v>
      </c>
      <c r="H1603" s="1">
        <v>0.0</v>
      </c>
      <c r="I1603" s="1" t="s">
        <v>7969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/>
      <c r="Q1603" s="1">
        <v>0.0</v>
      </c>
    </row>
    <row r="1604" ht="15.75" customHeight="1">
      <c r="A1604" s="1" t="s">
        <v>12866</v>
      </c>
      <c r="B1604" s="1" t="s">
        <v>12867</v>
      </c>
      <c r="C1604" s="1" t="s">
        <v>12868</v>
      </c>
      <c r="D1604" s="1" t="s">
        <v>196</v>
      </c>
      <c r="E1604" s="1">
        <v>2019.0</v>
      </c>
      <c r="F1604" s="1">
        <v>0.0</v>
      </c>
      <c r="G1604" s="1">
        <v>0.0</v>
      </c>
      <c r="H1604" s="1">
        <v>0.0</v>
      </c>
      <c r="I1604" s="1" t="s">
        <v>7989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/>
      <c r="Q1604" s="1">
        <v>0.0</v>
      </c>
    </row>
    <row r="1605" ht="15.75" customHeight="1">
      <c r="A1605" s="1" t="s">
        <v>12869</v>
      </c>
      <c r="B1605" s="1" t="s">
        <v>12870</v>
      </c>
      <c r="C1605" s="1" t="s">
        <v>12871</v>
      </c>
      <c r="D1605" s="1" t="s">
        <v>134</v>
      </c>
      <c r="E1605" s="1">
        <v>2024.0</v>
      </c>
      <c r="F1605" s="1">
        <v>0.0</v>
      </c>
      <c r="G1605" s="1">
        <v>0.0</v>
      </c>
      <c r="H1605" s="1">
        <v>0.0</v>
      </c>
      <c r="I1605" s="1" t="s">
        <v>8007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/>
      <c r="Q1605" s="1">
        <v>0.0</v>
      </c>
    </row>
    <row r="1606" ht="15.75" customHeight="1">
      <c r="A1606" s="1" t="s">
        <v>12872</v>
      </c>
      <c r="B1606" s="1" t="s">
        <v>12873</v>
      </c>
      <c r="C1606" s="1" t="s">
        <v>12874</v>
      </c>
      <c r="D1606" s="1" t="s">
        <v>106</v>
      </c>
      <c r="E1606" s="1">
        <v>2023.0</v>
      </c>
      <c r="F1606" s="1">
        <v>0.0</v>
      </c>
      <c r="G1606" s="1">
        <v>0.0</v>
      </c>
      <c r="H1606" s="1">
        <v>0.0</v>
      </c>
      <c r="I1606" s="1" t="s">
        <v>8009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/>
      <c r="Q1606" s="1">
        <v>0.0</v>
      </c>
    </row>
    <row r="1607" ht="15.75" customHeight="1">
      <c r="A1607" s="1" t="s">
        <v>12875</v>
      </c>
      <c r="B1607" s="1" t="s">
        <v>12876</v>
      </c>
      <c r="C1607" s="1" t="s">
        <v>12877</v>
      </c>
      <c r="D1607" s="1" t="s">
        <v>550</v>
      </c>
      <c r="E1607" s="1">
        <v>2024.0</v>
      </c>
      <c r="F1607" s="1">
        <v>0.0</v>
      </c>
      <c r="G1607" s="1">
        <v>0.0</v>
      </c>
      <c r="H1607" s="1">
        <v>0.0</v>
      </c>
      <c r="I1607" s="1" t="s">
        <v>8035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/>
      <c r="Q1607" s="1">
        <v>0.0</v>
      </c>
    </row>
    <row r="1608" ht="15.75" customHeight="1">
      <c r="A1608" s="1" t="s">
        <v>12878</v>
      </c>
      <c r="B1608" s="1" t="s">
        <v>12879</v>
      </c>
      <c r="C1608" s="1" t="s">
        <v>12880</v>
      </c>
      <c r="D1608" s="1" t="s">
        <v>80</v>
      </c>
      <c r="E1608" s="1">
        <v>2024.0</v>
      </c>
      <c r="F1608" s="1">
        <v>0.0</v>
      </c>
      <c r="G1608" s="1">
        <v>0.0</v>
      </c>
      <c r="H1608" s="1">
        <v>0.0</v>
      </c>
      <c r="I1608" s="1" t="s">
        <v>8037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/>
      <c r="Q1608" s="1">
        <v>0.0</v>
      </c>
    </row>
    <row r="1609" ht="15.75" customHeight="1">
      <c r="A1609" s="1" t="s">
        <v>12881</v>
      </c>
      <c r="B1609" s="1" t="s">
        <v>12882</v>
      </c>
      <c r="C1609" s="1" t="s">
        <v>12883</v>
      </c>
      <c r="D1609" s="1" t="s">
        <v>364</v>
      </c>
      <c r="E1609" s="1">
        <v>2024.0</v>
      </c>
      <c r="F1609" s="1">
        <v>0.0</v>
      </c>
      <c r="G1609" s="1">
        <v>0.0</v>
      </c>
      <c r="H1609" s="1">
        <v>0.0</v>
      </c>
      <c r="I1609" s="1" t="s">
        <v>8051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/>
      <c r="Q1609" s="1">
        <v>0.0</v>
      </c>
    </row>
    <row r="1610" ht="15.75" customHeight="1">
      <c r="A1610" s="1" t="s">
        <v>12884</v>
      </c>
      <c r="B1610" s="1" t="s">
        <v>12885</v>
      </c>
      <c r="C1610" s="1" t="s">
        <v>12886</v>
      </c>
      <c r="D1610" s="1" t="s">
        <v>78</v>
      </c>
      <c r="E1610" s="1">
        <v>2024.0</v>
      </c>
      <c r="F1610" s="1">
        <v>0.0</v>
      </c>
      <c r="G1610" s="1">
        <v>0.0</v>
      </c>
      <c r="H1610" s="1">
        <v>0.0</v>
      </c>
      <c r="I1610" s="1" t="s">
        <v>8059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/>
      <c r="Q1610" s="1">
        <v>0.0</v>
      </c>
    </row>
    <row r="1611" ht="15.75" customHeight="1">
      <c r="A1611" s="1" t="s">
        <v>12887</v>
      </c>
      <c r="B1611" s="1" t="s">
        <v>12888</v>
      </c>
      <c r="C1611" s="1" t="s">
        <v>12889</v>
      </c>
      <c r="D1611" s="1" t="s">
        <v>645</v>
      </c>
      <c r="E1611" s="1">
        <v>2022.0</v>
      </c>
      <c r="F1611" s="1">
        <v>0.0</v>
      </c>
      <c r="G1611" s="1">
        <v>0.0</v>
      </c>
      <c r="H1611" s="1">
        <v>0.0</v>
      </c>
      <c r="I1611" s="1" t="s">
        <v>8071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/>
      <c r="Q1611" s="1">
        <v>0.0</v>
      </c>
    </row>
    <row r="1612" ht="15.75" customHeight="1">
      <c r="A1612" s="1" t="s">
        <v>12890</v>
      </c>
      <c r="B1612" s="1" t="s">
        <v>12891</v>
      </c>
      <c r="C1612" s="1" t="s">
        <v>12892</v>
      </c>
      <c r="D1612" s="1" t="s">
        <v>624</v>
      </c>
      <c r="E1612" s="1">
        <v>2022.0</v>
      </c>
      <c r="F1612" s="1">
        <v>0.0</v>
      </c>
      <c r="G1612" s="1">
        <v>0.0</v>
      </c>
      <c r="H1612" s="1">
        <v>0.0</v>
      </c>
      <c r="I1612" s="1" t="s">
        <v>8085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/>
      <c r="Q1612" s="1">
        <v>0.0</v>
      </c>
    </row>
    <row r="1613" ht="15.75" customHeight="1">
      <c r="A1613" s="1" t="s">
        <v>12893</v>
      </c>
      <c r="B1613" s="1" t="s">
        <v>12894</v>
      </c>
      <c r="C1613" s="1" t="s">
        <v>12895</v>
      </c>
      <c r="D1613" s="1" t="s">
        <v>78</v>
      </c>
      <c r="E1613" s="1">
        <v>2023.0</v>
      </c>
      <c r="F1613" s="1">
        <v>0.0</v>
      </c>
      <c r="G1613" s="1">
        <v>0.0</v>
      </c>
      <c r="H1613" s="1">
        <v>0.0</v>
      </c>
      <c r="I1613" s="1" t="s">
        <v>8107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/>
      <c r="Q1613" s="1">
        <v>0.0</v>
      </c>
    </row>
    <row r="1614" ht="15.75" customHeight="1">
      <c r="A1614" s="1" t="s">
        <v>12896</v>
      </c>
      <c r="B1614" s="1" t="s">
        <v>12897</v>
      </c>
      <c r="C1614" s="1" t="s">
        <v>12898</v>
      </c>
      <c r="D1614" s="1" t="s">
        <v>714</v>
      </c>
      <c r="E1614" s="1">
        <v>2021.0</v>
      </c>
      <c r="F1614" s="1">
        <v>0.0</v>
      </c>
      <c r="G1614" s="1">
        <v>0.0</v>
      </c>
      <c r="H1614" s="1">
        <v>0.0</v>
      </c>
      <c r="I1614" s="1" t="s">
        <v>8113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/>
      <c r="Q1614" s="1">
        <v>0.0</v>
      </c>
    </row>
    <row r="1615" ht="15.75" customHeight="1">
      <c r="A1615" s="1" t="s">
        <v>12899</v>
      </c>
      <c r="B1615" s="1" t="s">
        <v>10400</v>
      </c>
      <c r="C1615" s="1" t="s">
        <v>12900</v>
      </c>
      <c r="D1615" s="1" t="s">
        <v>95</v>
      </c>
      <c r="E1615" s="1">
        <v>2024.0</v>
      </c>
      <c r="F1615" s="1">
        <v>0.0</v>
      </c>
      <c r="G1615" s="1">
        <v>0.0</v>
      </c>
      <c r="H1615" s="1">
        <v>0.0</v>
      </c>
      <c r="I1615" s="1" t="s">
        <v>8117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/>
      <c r="Q1615" s="1">
        <v>0.0</v>
      </c>
    </row>
    <row r="1616" ht="15.75" customHeight="1">
      <c r="A1616" s="1" t="s">
        <v>12901</v>
      </c>
      <c r="B1616" s="1" t="s">
        <v>12902</v>
      </c>
      <c r="C1616" s="1" t="s">
        <v>12903</v>
      </c>
      <c r="D1616" s="1" t="s">
        <v>261</v>
      </c>
      <c r="E1616" s="1">
        <v>2023.0</v>
      </c>
      <c r="F1616" s="1">
        <v>0.0</v>
      </c>
      <c r="G1616" s="1">
        <v>0.0</v>
      </c>
      <c r="H1616" s="1">
        <v>0.0</v>
      </c>
      <c r="I1616" s="1" t="s">
        <v>8127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/>
      <c r="Q1616" s="1">
        <v>0.0</v>
      </c>
    </row>
    <row r="1617" ht="15.75" customHeight="1">
      <c r="A1617" s="1" t="s">
        <v>12904</v>
      </c>
      <c r="B1617" s="1" t="s">
        <v>12905</v>
      </c>
      <c r="C1617" s="1" t="s">
        <v>12906</v>
      </c>
      <c r="D1617" s="1" t="s">
        <v>85</v>
      </c>
      <c r="E1617" s="1">
        <v>2024.0</v>
      </c>
      <c r="F1617" s="1">
        <v>0.0</v>
      </c>
      <c r="G1617" s="1">
        <v>0.0</v>
      </c>
      <c r="H1617" s="1">
        <v>0.0</v>
      </c>
      <c r="I1617" s="1" t="s">
        <v>8133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/>
      <c r="Q1617" s="1">
        <v>0.0</v>
      </c>
    </row>
    <row r="1618" ht="15.75" customHeight="1">
      <c r="A1618" s="1" t="s">
        <v>12907</v>
      </c>
      <c r="B1618" s="1" t="s">
        <v>12908</v>
      </c>
      <c r="C1618" s="1" t="s">
        <v>12909</v>
      </c>
      <c r="D1618" s="1" t="s">
        <v>175</v>
      </c>
      <c r="E1618" s="1">
        <v>2024.0</v>
      </c>
      <c r="F1618" s="1">
        <v>0.0</v>
      </c>
      <c r="G1618" s="1">
        <v>0.0</v>
      </c>
      <c r="H1618" s="1">
        <v>0.0</v>
      </c>
      <c r="I1618" s="1" t="s">
        <v>8147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/>
      <c r="Q1618" s="1">
        <v>0.0</v>
      </c>
    </row>
    <row r="1619" ht="15.75" customHeight="1">
      <c r="A1619" s="1" t="s">
        <v>12910</v>
      </c>
      <c r="B1619" s="1" t="s">
        <v>12911</v>
      </c>
      <c r="C1619" s="1" t="s">
        <v>12912</v>
      </c>
      <c r="D1619" s="1" t="s">
        <v>778</v>
      </c>
      <c r="E1619" s="1">
        <v>2022.0</v>
      </c>
      <c r="F1619" s="1">
        <v>0.0</v>
      </c>
      <c r="G1619" s="1">
        <v>0.0</v>
      </c>
      <c r="H1619" s="1">
        <v>0.0</v>
      </c>
      <c r="I1619" s="1" t="s">
        <v>8153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/>
      <c r="Q1619" s="1">
        <v>0.0</v>
      </c>
    </row>
    <row r="1620" ht="15.75" customHeight="1">
      <c r="A1620" s="1" t="s">
        <v>12913</v>
      </c>
      <c r="B1620" s="1" t="s">
        <v>12914</v>
      </c>
      <c r="C1620" s="1" t="s">
        <v>12915</v>
      </c>
      <c r="D1620" s="1" t="s">
        <v>162</v>
      </c>
      <c r="E1620" s="1">
        <v>2021.0</v>
      </c>
      <c r="F1620" s="1">
        <v>0.0</v>
      </c>
      <c r="G1620" s="1">
        <v>0.0</v>
      </c>
      <c r="H1620" s="1">
        <v>0.0</v>
      </c>
      <c r="I1620" s="1" t="s">
        <v>8165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/>
      <c r="Q1620" s="1">
        <v>0.0</v>
      </c>
    </row>
    <row r="1621" ht="15.75" customHeight="1">
      <c r="A1621" s="1" t="s">
        <v>12916</v>
      </c>
      <c r="B1621" s="1" t="s">
        <v>12917</v>
      </c>
      <c r="C1621" s="1" t="s">
        <v>12918</v>
      </c>
      <c r="D1621" s="1" t="s">
        <v>576</v>
      </c>
      <c r="E1621" s="1">
        <v>2024.0</v>
      </c>
      <c r="F1621" s="1">
        <v>0.0</v>
      </c>
      <c r="G1621" s="1">
        <v>0.0</v>
      </c>
      <c r="H1621" s="1">
        <v>0.0</v>
      </c>
      <c r="I1621" s="1" t="s">
        <v>8167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/>
      <c r="Q1621" s="1">
        <v>0.0</v>
      </c>
    </row>
    <row r="1622" ht="15.75" customHeight="1">
      <c r="A1622" s="1" t="s">
        <v>12919</v>
      </c>
      <c r="B1622" s="1" t="s">
        <v>12920</v>
      </c>
      <c r="C1622" s="1" t="s">
        <v>12921</v>
      </c>
      <c r="D1622" s="1" t="s">
        <v>178</v>
      </c>
      <c r="E1622" s="1">
        <v>2016.0</v>
      </c>
      <c r="F1622" s="1">
        <v>0.0</v>
      </c>
      <c r="G1622" s="1">
        <v>0.0</v>
      </c>
      <c r="H1622" s="1">
        <v>0.0</v>
      </c>
      <c r="I1622" s="1" t="s">
        <v>8171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/>
      <c r="Q1622" s="1">
        <v>0.0</v>
      </c>
    </row>
    <row r="1623" ht="15.75" customHeight="1">
      <c r="A1623" s="1" t="s">
        <v>12922</v>
      </c>
      <c r="B1623" s="1" t="s">
        <v>12923</v>
      </c>
      <c r="C1623" s="1" t="s">
        <v>12924</v>
      </c>
      <c r="D1623" s="1" t="s">
        <v>807</v>
      </c>
      <c r="E1623" s="1">
        <v>2018.0</v>
      </c>
      <c r="F1623" s="1">
        <v>0.0</v>
      </c>
      <c r="G1623" s="1">
        <v>0.0</v>
      </c>
      <c r="H1623" s="1">
        <v>0.0</v>
      </c>
      <c r="I1623" s="1" t="s">
        <v>8173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/>
      <c r="Q1623" s="1">
        <v>0.0</v>
      </c>
    </row>
    <row r="1624" ht="15.75" customHeight="1">
      <c r="A1624" s="1" t="s">
        <v>12925</v>
      </c>
      <c r="B1624" s="1" t="s">
        <v>12926</v>
      </c>
      <c r="C1624" s="1" t="s">
        <v>12927</v>
      </c>
      <c r="D1624" s="1" t="s">
        <v>94</v>
      </c>
      <c r="E1624" s="1">
        <v>2022.0</v>
      </c>
      <c r="F1624" s="1">
        <v>0.0</v>
      </c>
      <c r="G1624" s="1">
        <v>0.0</v>
      </c>
      <c r="H1624" s="1">
        <v>0.0</v>
      </c>
      <c r="I1624" s="1" t="s">
        <v>8175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/>
      <c r="Q1624" s="1">
        <v>0.0</v>
      </c>
    </row>
    <row r="1625" ht="15.75" customHeight="1">
      <c r="A1625" s="1" t="s">
        <v>12928</v>
      </c>
      <c r="B1625" s="1" t="s">
        <v>12929</v>
      </c>
      <c r="C1625" s="1" t="s">
        <v>12930</v>
      </c>
      <c r="D1625" s="1" t="s">
        <v>84</v>
      </c>
      <c r="E1625" s="1">
        <v>2023.0</v>
      </c>
      <c r="F1625" s="1">
        <v>0.0</v>
      </c>
      <c r="G1625" s="1">
        <v>0.0</v>
      </c>
      <c r="H1625" s="1">
        <v>0.0</v>
      </c>
      <c r="I1625" s="1" t="s">
        <v>8177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/>
      <c r="Q1625" s="1">
        <v>0.0</v>
      </c>
    </row>
    <row r="1626" ht="15.75" customHeight="1">
      <c r="A1626" s="1" t="s">
        <v>12931</v>
      </c>
      <c r="B1626" s="1" t="s">
        <v>12932</v>
      </c>
      <c r="C1626" s="1" t="s">
        <v>12933</v>
      </c>
      <c r="D1626" s="1" t="s">
        <v>653</v>
      </c>
      <c r="E1626" s="1">
        <v>2024.0</v>
      </c>
      <c r="F1626" s="1">
        <v>0.0</v>
      </c>
      <c r="G1626" s="1">
        <v>0.0</v>
      </c>
      <c r="H1626" s="1">
        <v>0.0</v>
      </c>
      <c r="I1626" s="1" t="s">
        <v>8179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/>
      <c r="Q1626" s="1">
        <v>0.0</v>
      </c>
    </row>
    <row r="1627" ht="15.75" customHeight="1">
      <c r="A1627" s="1" t="s">
        <v>12934</v>
      </c>
      <c r="B1627" s="1" t="s">
        <v>840</v>
      </c>
      <c r="C1627" s="1" t="s">
        <v>12935</v>
      </c>
      <c r="D1627" s="1" t="s">
        <v>94</v>
      </c>
      <c r="E1627" s="1">
        <v>2019.0</v>
      </c>
      <c r="F1627" s="1">
        <v>0.0</v>
      </c>
      <c r="G1627" s="1">
        <v>0.0</v>
      </c>
      <c r="H1627" s="1">
        <v>0.0</v>
      </c>
      <c r="I1627" s="1" t="s">
        <v>8181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/>
      <c r="Q1627" s="1">
        <v>0.0</v>
      </c>
    </row>
    <row r="1628" ht="15.75" customHeight="1">
      <c r="A1628" s="1" t="s">
        <v>12936</v>
      </c>
      <c r="B1628" s="1" t="s">
        <v>965</v>
      </c>
      <c r="C1628" s="1" t="s">
        <v>12937</v>
      </c>
      <c r="D1628" s="1" t="s">
        <v>144</v>
      </c>
      <c r="E1628" s="1">
        <v>2014.0</v>
      </c>
      <c r="F1628" s="1">
        <v>0.0</v>
      </c>
      <c r="G1628" s="1">
        <v>0.0</v>
      </c>
      <c r="H1628" s="1">
        <v>0.0</v>
      </c>
      <c r="I1628" s="1" t="s">
        <v>8183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/>
      <c r="Q1628" s="1">
        <v>0.0</v>
      </c>
    </row>
    <row r="1629" ht="15.75" customHeight="1">
      <c r="A1629" s="1" t="s">
        <v>12938</v>
      </c>
      <c r="B1629" s="1" t="s">
        <v>12939</v>
      </c>
      <c r="C1629" s="1" t="s">
        <v>12940</v>
      </c>
      <c r="D1629" s="1" t="s">
        <v>311</v>
      </c>
      <c r="E1629" s="1">
        <v>2022.0</v>
      </c>
      <c r="F1629" s="1">
        <v>0.0</v>
      </c>
      <c r="G1629" s="1">
        <v>0.0</v>
      </c>
      <c r="H1629" s="1">
        <v>0.0</v>
      </c>
      <c r="I1629" s="1" t="s">
        <v>8185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/>
      <c r="Q1629" s="1">
        <v>0.0</v>
      </c>
    </row>
    <row r="1630" ht="15.75" customHeight="1">
      <c r="A1630" s="1" t="s">
        <v>12941</v>
      </c>
      <c r="B1630" s="1" t="s">
        <v>12942</v>
      </c>
      <c r="C1630" s="1" t="s">
        <v>12943</v>
      </c>
      <c r="D1630" s="1" t="s">
        <v>240</v>
      </c>
      <c r="E1630" s="1">
        <v>2024.0</v>
      </c>
      <c r="F1630" s="1">
        <v>0.0</v>
      </c>
      <c r="G1630" s="1">
        <v>0.0</v>
      </c>
      <c r="H1630" s="1">
        <v>0.0</v>
      </c>
      <c r="I1630" s="1" t="s">
        <v>8187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/>
      <c r="Q1630" s="1">
        <v>0.0</v>
      </c>
    </row>
    <row r="1631" ht="15.75" customHeight="1">
      <c r="A1631" s="1" t="s">
        <v>12944</v>
      </c>
      <c r="B1631" s="1" t="s">
        <v>1369</v>
      </c>
      <c r="C1631" s="1" t="s">
        <v>12945</v>
      </c>
      <c r="D1631" s="1" t="s">
        <v>205</v>
      </c>
      <c r="E1631" s="1">
        <v>2023.0</v>
      </c>
      <c r="F1631" s="1">
        <v>0.0</v>
      </c>
      <c r="G1631" s="1">
        <v>0.0</v>
      </c>
      <c r="H1631" s="1">
        <v>0.0</v>
      </c>
      <c r="I1631" s="1" t="s">
        <v>8189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/>
      <c r="Q1631" s="1">
        <v>0.0</v>
      </c>
    </row>
    <row r="1632" ht="15.75" customHeight="1">
      <c r="A1632" s="1" t="s">
        <v>12946</v>
      </c>
      <c r="B1632" s="1" t="s">
        <v>840</v>
      </c>
      <c r="C1632" s="1" t="s">
        <v>12947</v>
      </c>
      <c r="D1632" s="1" t="s">
        <v>94</v>
      </c>
      <c r="E1632" s="1">
        <v>2015.0</v>
      </c>
      <c r="F1632" s="1">
        <v>0.0</v>
      </c>
      <c r="G1632" s="1">
        <v>0.0</v>
      </c>
      <c r="H1632" s="1">
        <v>0.0</v>
      </c>
      <c r="I1632" s="1" t="s">
        <v>8191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/>
      <c r="Q1632" s="1">
        <v>0.0</v>
      </c>
    </row>
    <row r="1633" ht="15.75" customHeight="1">
      <c r="A1633" s="1" t="s">
        <v>12948</v>
      </c>
      <c r="B1633" s="1" t="s">
        <v>840</v>
      </c>
      <c r="C1633" s="1" t="s">
        <v>12949</v>
      </c>
      <c r="D1633" s="1" t="s">
        <v>94</v>
      </c>
      <c r="E1633" s="1">
        <v>2015.0</v>
      </c>
      <c r="F1633" s="1">
        <v>0.0</v>
      </c>
      <c r="G1633" s="1">
        <v>0.0</v>
      </c>
      <c r="H1633" s="1">
        <v>0.0</v>
      </c>
      <c r="I1633" s="1" t="s">
        <v>8193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/>
      <c r="Q1633" s="1">
        <v>0.0</v>
      </c>
    </row>
    <row r="1634" ht="15.75" customHeight="1">
      <c r="A1634" s="1" t="s">
        <v>12950</v>
      </c>
      <c r="B1634" s="1" t="s">
        <v>12951</v>
      </c>
      <c r="C1634" s="1" t="s">
        <v>12952</v>
      </c>
      <c r="D1634" s="1" t="s">
        <v>89</v>
      </c>
      <c r="E1634" s="1">
        <v>2022.0</v>
      </c>
      <c r="F1634" s="1">
        <v>0.0</v>
      </c>
      <c r="G1634" s="1">
        <v>0.0</v>
      </c>
      <c r="H1634" s="1">
        <v>0.0</v>
      </c>
      <c r="I1634" s="1" t="s">
        <v>8195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/>
      <c r="Q1634" s="1">
        <v>0.0</v>
      </c>
    </row>
    <row r="1635" ht="15.75" customHeight="1">
      <c r="A1635" s="1" t="s">
        <v>12953</v>
      </c>
      <c r="B1635" s="1" t="s">
        <v>840</v>
      </c>
      <c r="C1635" s="1" t="s">
        <v>12954</v>
      </c>
      <c r="D1635" s="1" t="s">
        <v>94</v>
      </c>
      <c r="E1635" s="1">
        <v>2013.0</v>
      </c>
      <c r="F1635" s="1">
        <v>0.0</v>
      </c>
      <c r="G1635" s="1">
        <v>0.0</v>
      </c>
      <c r="H1635" s="1">
        <v>0.0</v>
      </c>
      <c r="I1635" s="1" t="s">
        <v>8197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/>
      <c r="Q1635" s="1">
        <v>0.0</v>
      </c>
    </row>
    <row r="1636" ht="15.75" customHeight="1">
      <c r="A1636" s="1" t="s">
        <v>12955</v>
      </c>
      <c r="B1636" s="1" t="s">
        <v>840</v>
      </c>
      <c r="C1636" s="1" t="s">
        <v>12956</v>
      </c>
      <c r="D1636" s="1" t="s">
        <v>94</v>
      </c>
      <c r="E1636" s="1">
        <v>2022.0</v>
      </c>
      <c r="F1636" s="1">
        <v>0.0</v>
      </c>
      <c r="G1636" s="1">
        <v>0.0</v>
      </c>
      <c r="H1636" s="1">
        <v>0.0</v>
      </c>
      <c r="I1636" s="1" t="s">
        <v>8201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/>
      <c r="Q1636" s="1">
        <v>0.0</v>
      </c>
    </row>
    <row r="1637" ht="15.75" customHeight="1">
      <c r="A1637" s="1" t="s">
        <v>12957</v>
      </c>
      <c r="B1637" s="1" t="s">
        <v>840</v>
      </c>
      <c r="C1637" s="1" t="s">
        <v>12958</v>
      </c>
      <c r="D1637" s="1" t="s">
        <v>216</v>
      </c>
      <c r="E1637" s="1">
        <v>2016.0</v>
      </c>
      <c r="F1637" s="1">
        <v>0.0</v>
      </c>
      <c r="G1637" s="1">
        <v>0.0</v>
      </c>
      <c r="H1637" s="1">
        <v>0.0</v>
      </c>
      <c r="I1637" s="1" t="s">
        <v>8203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/>
      <c r="Q1637" s="1">
        <v>0.0</v>
      </c>
    </row>
    <row r="1638" ht="15.75" customHeight="1">
      <c r="A1638" s="1" t="s">
        <v>12959</v>
      </c>
      <c r="B1638" s="1" t="s">
        <v>1308</v>
      </c>
      <c r="C1638" s="1" t="s">
        <v>12960</v>
      </c>
      <c r="D1638" s="1" t="s">
        <v>195</v>
      </c>
      <c r="E1638" s="1">
        <v>2022.0</v>
      </c>
      <c r="F1638" s="1">
        <v>0.0</v>
      </c>
      <c r="G1638" s="1">
        <v>0.0</v>
      </c>
      <c r="H1638" s="1">
        <v>0.0</v>
      </c>
      <c r="I1638" s="1" t="s">
        <v>8205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/>
      <c r="Q1638" s="1">
        <v>0.0</v>
      </c>
    </row>
    <row r="1639" ht="15.75" customHeight="1">
      <c r="A1639" s="1" t="s">
        <v>12961</v>
      </c>
      <c r="B1639" s="1" t="s">
        <v>840</v>
      </c>
      <c r="C1639" s="1" t="s">
        <v>12962</v>
      </c>
      <c r="D1639" s="1" t="s">
        <v>94</v>
      </c>
      <c r="E1639" s="1">
        <v>2014.0</v>
      </c>
      <c r="F1639" s="1">
        <v>0.0</v>
      </c>
      <c r="G1639" s="1">
        <v>0.0</v>
      </c>
      <c r="H1639" s="1">
        <v>0.0</v>
      </c>
      <c r="I1639" s="1" t="s">
        <v>8207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/>
      <c r="Q1639" s="1">
        <v>0.0</v>
      </c>
    </row>
    <row r="1640" ht="15.75" customHeight="1">
      <c r="A1640" s="1" t="s">
        <v>12963</v>
      </c>
      <c r="B1640" s="1" t="s">
        <v>12964</v>
      </c>
      <c r="C1640" s="1" t="s">
        <v>12965</v>
      </c>
      <c r="D1640" s="1" t="s">
        <v>80</v>
      </c>
      <c r="E1640" s="1">
        <v>2024.0</v>
      </c>
      <c r="F1640" s="1">
        <v>0.0</v>
      </c>
      <c r="G1640" s="1">
        <v>0.0</v>
      </c>
      <c r="H1640" s="1">
        <v>0.0</v>
      </c>
      <c r="I1640" s="1" t="s">
        <v>8209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/>
      <c r="Q1640" s="1">
        <v>0.0</v>
      </c>
    </row>
    <row r="1641" ht="15.75" customHeight="1">
      <c r="A1641" s="1" t="s">
        <v>12966</v>
      </c>
      <c r="B1641" s="1" t="s">
        <v>12967</v>
      </c>
      <c r="C1641" s="1" t="s">
        <v>12968</v>
      </c>
      <c r="D1641" s="1" t="s">
        <v>106</v>
      </c>
      <c r="E1641" s="1">
        <v>2022.0</v>
      </c>
      <c r="F1641" s="1">
        <v>0.0</v>
      </c>
      <c r="G1641" s="1">
        <v>0.0</v>
      </c>
      <c r="H1641" s="1">
        <v>0.0</v>
      </c>
      <c r="I1641" s="1" t="s">
        <v>8211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/>
      <c r="Q1641" s="1">
        <v>0.0</v>
      </c>
    </row>
    <row r="1642" ht="15.75" customHeight="1">
      <c r="A1642" s="1" t="s">
        <v>12969</v>
      </c>
      <c r="B1642" s="1" t="s">
        <v>12970</v>
      </c>
      <c r="C1642" s="1" t="s">
        <v>12971</v>
      </c>
      <c r="D1642" s="1" t="s">
        <v>180</v>
      </c>
      <c r="E1642" s="1">
        <v>2018.0</v>
      </c>
      <c r="F1642" s="1">
        <v>0.0</v>
      </c>
      <c r="G1642" s="1">
        <v>0.0</v>
      </c>
      <c r="H1642" s="1">
        <v>0.0</v>
      </c>
      <c r="I1642" s="1" t="s">
        <v>8213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/>
      <c r="Q1642" s="1">
        <v>0.0</v>
      </c>
    </row>
    <row r="1643" ht="15.75" customHeight="1">
      <c r="A1643" s="1" t="s">
        <v>12972</v>
      </c>
      <c r="B1643" s="1" t="s">
        <v>10976</v>
      </c>
      <c r="C1643" s="1" t="s">
        <v>12973</v>
      </c>
      <c r="D1643" s="1" t="s">
        <v>180</v>
      </c>
      <c r="E1643" s="1">
        <v>2021.0</v>
      </c>
      <c r="F1643" s="1">
        <v>0.0</v>
      </c>
      <c r="G1643" s="1">
        <v>0.0</v>
      </c>
      <c r="H1643" s="1">
        <v>0.0</v>
      </c>
      <c r="I1643" s="1" t="s">
        <v>8215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/>
      <c r="Q1643" s="1">
        <v>0.0</v>
      </c>
    </row>
    <row r="1644" ht="15.75" customHeight="1">
      <c r="A1644" s="1" t="s">
        <v>12974</v>
      </c>
      <c r="B1644" s="1" t="s">
        <v>12975</v>
      </c>
      <c r="C1644" s="1" t="s">
        <v>12976</v>
      </c>
      <c r="D1644" s="1" t="s">
        <v>374</v>
      </c>
      <c r="E1644" s="1">
        <v>2025.0</v>
      </c>
      <c r="F1644" s="1">
        <v>0.0</v>
      </c>
      <c r="G1644" s="1">
        <v>0.0</v>
      </c>
      <c r="H1644" s="1">
        <v>0.0</v>
      </c>
      <c r="I1644" s="1" t="s">
        <v>8220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/>
      <c r="Q1644" s="1">
        <v>0.0</v>
      </c>
    </row>
    <row r="1645" ht="15.75" customHeight="1">
      <c r="A1645" s="1" t="s">
        <v>12977</v>
      </c>
      <c r="B1645" s="1" t="s">
        <v>12978</v>
      </c>
      <c r="C1645" s="1" t="s">
        <v>12979</v>
      </c>
      <c r="D1645" s="1" t="s">
        <v>491</v>
      </c>
      <c r="E1645" s="1">
        <v>2024.0</v>
      </c>
      <c r="F1645" s="1">
        <v>0.0</v>
      </c>
      <c r="G1645" s="1">
        <v>0.0</v>
      </c>
      <c r="H1645" s="1">
        <v>0.0</v>
      </c>
      <c r="I1645" s="1" t="s">
        <v>8222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/>
      <c r="Q1645" s="1">
        <v>0.0</v>
      </c>
    </row>
    <row r="1646" ht="15.75" customHeight="1">
      <c r="A1646" s="1" t="s">
        <v>12980</v>
      </c>
      <c r="B1646" s="1" t="s">
        <v>12981</v>
      </c>
      <c r="C1646" s="1" t="s">
        <v>12982</v>
      </c>
      <c r="D1646" s="1" t="s">
        <v>404</v>
      </c>
      <c r="E1646" s="1">
        <v>2024.0</v>
      </c>
      <c r="F1646" s="1">
        <v>0.0</v>
      </c>
      <c r="G1646" s="1">
        <v>0.0</v>
      </c>
      <c r="H1646" s="1">
        <v>0.0</v>
      </c>
      <c r="I1646" s="1" t="s">
        <v>8232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/>
      <c r="Q1646" s="1">
        <v>0.0</v>
      </c>
    </row>
    <row r="1647" ht="15.75" customHeight="1">
      <c r="A1647" s="1" t="s">
        <v>12983</v>
      </c>
      <c r="B1647" s="1" t="s">
        <v>12984</v>
      </c>
      <c r="C1647" s="1" t="s">
        <v>12985</v>
      </c>
      <c r="D1647" s="1" t="s">
        <v>223</v>
      </c>
      <c r="E1647" s="1">
        <v>2024.0</v>
      </c>
      <c r="F1647" s="1">
        <v>0.0</v>
      </c>
      <c r="G1647" s="1">
        <v>0.0</v>
      </c>
      <c r="H1647" s="1">
        <v>0.0</v>
      </c>
      <c r="I1647" s="1" t="s">
        <v>8234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/>
      <c r="Q1647" s="1">
        <v>0.0</v>
      </c>
    </row>
    <row r="1648" ht="15.75" customHeight="1">
      <c r="A1648" s="1" t="s">
        <v>12986</v>
      </c>
      <c r="B1648" s="1" t="s">
        <v>12987</v>
      </c>
      <c r="C1648" s="1" t="s">
        <v>12988</v>
      </c>
      <c r="D1648" s="1" t="s">
        <v>571</v>
      </c>
      <c r="E1648" s="1">
        <v>2024.0</v>
      </c>
      <c r="F1648" s="1">
        <v>0.0</v>
      </c>
      <c r="G1648" s="1">
        <v>0.0</v>
      </c>
      <c r="H1648" s="1">
        <v>0.0</v>
      </c>
      <c r="I1648" s="1" t="s">
        <v>8242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/>
      <c r="Q1648" s="1">
        <v>0.0</v>
      </c>
    </row>
    <row r="1649" ht="15.75" customHeight="1">
      <c r="A1649" s="1" t="s">
        <v>12989</v>
      </c>
      <c r="B1649" s="1" t="s">
        <v>12990</v>
      </c>
      <c r="C1649" s="1" t="s">
        <v>12991</v>
      </c>
      <c r="D1649" s="1" t="s">
        <v>82</v>
      </c>
      <c r="E1649" s="1">
        <v>2024.0</v>
      </c>
      <c r="F1649" s="1">
        <v>0.0</v>
      </c>
      <c r="G1649" s="1">
        <v>0.0</v>
      </c>
      <c r="H1649" s="1">
        <v>0.0</v>
      </c>
      <c r="I1649" s="1" t="s">
        <v>8246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/>
      <c r="Q1649" s="1">
        <v>0.0</v>
      </c>
    </row>
    <row r="1650" ht="15.75" customHeight="1">
      <c r="A1650" s="1" t="s">
        <v>12992</v>
      </c>
      <c r="B1650" s="1" t="s">
        <v>12993</v>
      </c>
      <c r="C1650" s="1" t="s">
        <v>763</v>
      </c>
      <c r="D1650" s="1" t="s">
        <v>763</v>
      </c>
      <c r="E1650" s="1">
        <v>2024.0</v>
      </c>
      <c r="F1650" s="1">
        <v>0.0</v>
      </c>
      <c r="G1650" s="1">
        <v>0.0</v>
      </c>
      <c r="H1650" s="1">
        <v>0.0</v>
      </c>
      <c r="I1650" s="1" t="s">
        <v>8248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/>
      <c r="Q1650" s="1">
        <v>0.0</v>
      </c>
    </row>
    <row r="1651" ht="15.75" customHeight="1">
      <c r="A1651" s="1" t="s">
        <v>12994</v>
      </c>
      <c r="B1651" s="1" t="s">
        <v>12995</v>
      </c>
      <c r="C1651" s="1" t="s">
        <v>12996</v>
      </c>
      <c r="D1651" s="1" t="s">
        <v>717</v>
      </c>
      <c r="E1651" s="1">
        <v>2024.0</v>
      </c>
      <c r="F1651" s="1">
        <v>0.0</v>
      </c>
      <c r="G1651" s="1">
        <v>0.0</v>
      </c>
      <c r="H1651" s="1">
        <v>0.0</v>
      </c>
      <c r="I1651" s="1" t="s">
        <v>8250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/>
      <c r="Q1651" s="1">
        <v>0.0</v>
      </c>
    </row>
    <row r="1652" ht="15.75" customHeight="1">
      <c r="A1652" s="1" t="s">
        <v>12997</v>
      </c>
      <c r="B1652" s="1" t="s">
        <v>12998</v>
      </c>
      <c r="C1652" s="1" t="s">
        <v>12999</v>
      </c>
      <c r="D1652" s="1" t="s">
        <v>461</v>
      </c>
      <c r="E1652" s="1">
        <v>2024.0</v>
      </c>
      <c r="F1652" s="1">
        <v>0.0</v>
      </c>
      <c r="G1652" s="1">
        <v>0.0</v>
      </c>
      <c r="H1652" s="1">
        <v>0.0</v>
      </c>
      <c r="I1652" s="1" t="s">
        <v>8254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/>
      <c r="Q1652" s="1">
        <v>0.0</v>
      </c>
    </row>
    <row r="1653" ht="15.75" customHeight="1">
      <c r="A1653" s="1" t="s">
        <v>13000</v>
      </c>
      <c r="B1653" s="1" t="s">
        <v>13001</v>
      </c>
      <c r="C1653" s="1" t="s">
        <v>13002</v>
      </c>
      <c r="D1653" s="1" t="s">
        <v>337</v>
      </c>
      <c r="E1653" s="1">
        <v>2024.0</v>
      </c>
      <c r="F1653" s="1">
        <v>0.0</v>
      </c>
      <c r="G1653" s="1">
        <v>0.0</v>
      </c>
      <c r="H1653" s="1">
        <v>0.0</v>
      </c>
      <c r="I1653" s="1" t="s">
        <v>8258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/>
      <c r="Q1653" s="1">
        <v>0.0</v>
      </c>
    </row>
    <row r="1654" ht="15.75" customHeight="1">
      <c r="A1654" s="1" t="s">
        <v>13003</v>
      </c>
      <c r="B1654" s="1" t="s">
        <v>13004</v>
      </c>
      <c r="C1654" s="1" t="s">
        <v>13005</v>
      </c>
      <c r="D1654" s="1" t="s">
        <v>124</v>
      </c>
      <c r="E1654" s="1">
        <v>2024.0</v>
      </c>
      <c r="F1654" s="1">
        <v>0.0</v>
      </c>
      <c r="G1654" s="1">
        <v>0.0</v>
      </c>
      <c r="H1654" s="1">
        <v>0.0</v>
      </c>
      <c r="I1654" s="1" t="s">
        <v>8260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/>
      <c r="Q1654" s="1">
        <v>0.0</v>
      </c>
    </row>
    <row r="1655" ht="15.75" customHeight="1">
      <c r="A1655" s="1" t="s">
        <v>13006</v>
      </c>
      <c r="B1655" s="1" t="s">
        <v>13007</v>
      </c>
      <c r="C1655" s="1" t="s">
        <v>13008</v>
      </c>
      <c r="D1655" s="1" t="s">
        <v>82</v>
      </c>
      <c r="E1655" s="1">
        <v>2024.0</v>
      </c>
      <c r="F1655" s="1">
        <v>0.0</v>
      </c>
      <c r="G1655" s="1">
        <v>0.0</v>
      </c>
      <c r="H1655" s="1">
        <v>0.0</v>
      </c>
      <c r="I1655" s="1" t="s">
        <v>8264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/>
      <c r="Q1655" s="1">
        <v>0.0</v>
      </c>
    </row>
    <row r="1656" ht="15.75" customHeight="1">
      <c r="A1656" s="1" t="s">
        <v>13009</v>
      </c>
      <c r="B1656" s="1" t="s">
        <v>13010</v>
      </c>
      <c r="C1656" s="1" t="s">
        <v>13011</v>
      </c>
      <c r="D1656" s="1" t="s">
        <v>244</v>
      </c>
      <c r="E1656" s="1">
        <v>2024.0</v>
      </c>
      <c r="F1656" s="1">
        <v>0.0</v>
      </c>
      <c r="G1656" s="1">
        <v>0.0</v>
      </c>
      <c r="H1656" s="1">
        <v>0.0</v>
      </c>
      <c r="I1656" s="1" t="s">
        <v>8276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/>
      <c r="Q1656" s="1">
        <v>0.0</v>
      </c>
    </row>
    <row r="1657" ht="15.75" customHeight="1">
      <c r="A1657" s="1" t="s">
        <v>13012</v>
      </c>
      <c r="B1657" s="1" t="s">
        <v>13013</v>
      </c>
      <c r="C1657" s="1" t="s">
        <v>13014</v>
      </c>
      <c r="D1657" s="1" t="s">
        <v>280</v>
      </c>
      <c r="E1657" s="1">
        <v>2024.0</v>
      </c>
      <c r="F1657" s="1">
        <v>0.0</v>
      </c>
      <c r="G1657" s="1">
        <v>0.0</v>
      </c>
      <c r="H1657" s="1">
        <v>0.0</v>
      </c>
      <c r="I1657" s="1" t="s">
        <v>8280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/>
      <c r="Q1657" s="1">
        <v>0.0</v>
      </c>
    </row>
    <row r="1658" ht="15.75" customHeight="1">
      <c r="A1658" s="1" t="s">
        <v>13015</v>
      </c>
      <c r="B1658" s="1" t="s">
        <v>13016</v>
      </c>
      <c r="C1658" s="1" t="s">
        <v>13017</v>
      </c>
      <c r="D1658" s="1" t="s">
        <v>280</v>
      </c>
      <c r="E1658" s="1">
        <v>2024.0</v>
      </c>
      <c r="F1658" s="1">
        <v>0.0</v>
      </c>
      <c r="G1658" s="1">
        <v>0.0</v>
      </c>
      <c r="H1658" s="1">
        <v>0.0</v>
      </c>
      <c r="I1658" s="1" t="s">
        <v>8282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/>
      <c r="Q1658" s="1">
        <v>0.0</v>
      </c>
    </row>
    <row r="1659" ht="15.75" customHeight="1">
      <c r="A1659" s="1" t="s">
        <v>13018</v>
      </c>
      <c r="B1659" s="1" t="s">
        <v>13019</v>
      </c>
      <c r="C1659" s="1" t="s">
        <v>13020</v>
      </c>
      <c r="D1659" s="1" t="s">
        <v>635</v>
      </c>
      <c r="E1659" s="1">
        <v>2024.0</v>
      </c>
      <c r="F1659" s="1">
        <v>0.0</v>
      </c>
      <c r="G1659" s="1">
        <v>0.0</v>
      </c>
      <c r="H1659" s="1">
        <v>0.0</v>
      </c>
      <c r="I1659" s="1" t="s">
        <v>8288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/>
      <c r="Q1659" s="1">
        <v>0.0</v>
      </c>
    </row>
    <row r="1660" ht="15.75" customHeight="1">
      <c r="A1660" s="1" t="s">
        <v>13021</v>
      </c>
      <c r="B1660" s="1" t="s">
        <v>13022</v>
      </c>
      <c r="C1660" s="1" t="s">
        <v>13023</v>
      </c>
      <c r="D1660" s="1" t="s">
        <v>80</v>
      </c>
      <c r="E1660" s="1">
        <v>2024.0</v>
      </c>
      <c r="F1660" s="1">
        <v>0.0</v>
      </c>
      <c r="G1660" s="1">
        <v>0.0</v>
      </c>
      <c r="H1660" s="1">
        <v>0.0</v>
      </c>
      <c r="I1660" s="1" t="s">
        <v>8304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/>
      <c r="Q1660" s="1">
        <v>0.0</v>
      </c>
    </row>
    <row r="1661" ht="15.75" customHeight="1">
      <c r="A1661" s="1" t="s">
        <v>13024</v>
      </c>
      <c r="B1661" s="1" t="s">
        <v>13025</v>
      </c>
      <c r="C1661" s="1" t="s">
        <v>13026</v>
      </c>
      <c r="D1661" s="1" t="s">
        <v>283</v>
      </c>
      <c r="E1661" s="1">
        <v>2024.0</v>
      </c>
      <c r="F1661" s="1">
        <v>0.0</v>
      </c>
      <c r="G1661" s="1">
        <v>0.0</v>
      </c>
      <c r="H1661" s="1">
        <v>0.0</v>
      </c>
      <c r="I1661" s="1" t="s">
        <v>8306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/>
      <c r="Q1661" s="1">
        <v>0.0</v>
      </c>
    </row>
    <row r="1662" ht="15.75" customHeight="1">
      <c r="A1662" s="1" t="s">
        <v>13027</v>
      </c>
      <c r="B1662" s="1" t="s">
        <v>12984</v>
      </c>
      <c r="C1662" s="1" t="s">
        <v>13028</v>
      </c>
      <c r="D1662" s="1" t="s">
        <v>80</v>
      </c>
      <c r="E1662" s="1">
        <v>2024.0</v>
      </c>
      <c r="F1662" s="1">
        <v>0.0</v>
      </c>
      <c r="G1662" s="1">
        <v>0.0</v>
      </c>
      <c r="H1662" s="1">
        <v>0.0</v>
      </c>
      <c r="I1662" s="1" t="s">
        <v>8310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/>
      <c r="Q1662" s="1">
        <v>0.0</v>
      </c>
    </row>
    <row r="1663" ht="15.75" customHeight="1">
      <c r="A1663" s="1" t="s">
        <v>13029</v>
      </c>
      <c r="B1663" s="1" t="s">
        <v>13030</v>
      </c>
      <c r="C1663" s="1" t="s">
        <v>13031</v>
      </c>
      <c r="D1663" s="1" t="s">
        <v>134</v>
      </c>
      <c r="E1663" s="1">
        <v>2024.0</v>
      </c>
      <c r="F1663" s="1">
        <v>0.0</v>
      </c>
      <c r="G1663" s="1">
        <v>0.0</v>
      </c>
      <c r="H1663" s="1">
        <v>0.0</v>
      </c>
      <c r="I1663" s="1" t="s">
        <v>8312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/>
      <c r="Q1663" s="1">
        <v>0.0</v>
      </c>
    </row>
    <row r="1664" ht="15.75" customHeight="1">
      <c r="A1664" s="1" t="s">
        <v>13032</v>
      </c>
      <c r="B1664" s="1" t="s">
        <v>13033</v>
      </c>
      <c r="C1664" s="1" t="s">
        <v>13034</v>
      </c>
      <c r="D1664" s="1" t="s">
        <v>158</v>
      </c>
      <c r="E1664" s="1">
        <v>2024.0</v>
      </c>
      <c r="F1664" s="1">
        <v>0.0</v>
      </c>
      <c r="G1664" s="1">
        <v>0.0</v>
      </c>
      <c r="H1664" s="1">
        <v>0.0</v>
      </c>
      <c r="I1664" s="1" t="s">
        <v>8322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/>
      <c r="Q1664" s="1">
        <v>0.0</v>
      </c>
    </row>
    <row r="1665" ht="15.75" customHeight="1">
      <c r="A1665" s="1" t="s">
        <v>13035</v>
      </c>
      <c r="B1665" s="1" t="s">
        <v>13036</v>
      </c>
      <c r="C1665" s="1" t="s">
        <v>13037</v>
      </c>
      <c r="D1665" s="1" t="s">
        <v>97</v>
      </c>
      <c r="E1665" s="1">
        <v>2024.0</v>
      </c>
      <c r="F1665" s="1">
        <v>0.0</v>
      </c>
      <c r="G1665" s="1">
        <v>0.0</v>
      </c>
      <c r="H1665" s="1">
        <v>0.0</v>
      </c>
      <c r="I1665" s="1" t="s">
        <v>8324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/>
      <c r="Q1665" s="1">
        <v>0.0</v>
      </c>
    </row>
    <row r="1666" ht="15.75" customHeight="1">
      <c r="A1666" s="1" t="s">
        <v>13038</v>
      </c>
      <c r="B1666" s="1" t="s">
        <v>13039</v>
      </c>
      <c r="C1666" s="1" t="s">
        <v>13040</v>
      </c>
      <c r="D1666" s="1" t="s">
        <v>244</v>
      </c>
      <c r="E1666" s="1">
        <v>2024.0</v>
      </c>
      <c r="F1666" s="1">
        <v>0.0</v>
      </c>
      <c r="G1666" s="1">
        <v>0.0</v>
      </c>
      <c r="H1666" s="1">
        <v>0.0</v>
      </c>
      <c r="I1666" s="1" t="s">
        <v>8326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/>
      <c r="Q1666" s="1">
        <v>0.0</v>
      </c>
    </row>
    <row r="1667" ht="15.75" customHeight="1">
      <c r="A1667" s="1" t="s">
        <v>13041</v>
      </c>
      <c r="B1667" s="1" t="s">
        <v>13042</v>
      </c>
      <c r="C1667" s="1" t="s">
        <v>13043</v>
      </c>
      <c r="D1667" s="1" t="s">
        <v>529</v>
      </c>
      <c r="E1667" s="1">
        <v>2024.0</v>
      </c>
      <c r="F1667" s="1">
        <v>0.0</v>
      </c>
      <c r="G1667" s="1">
        <v>0.0</v>
      </c>
      <c r="H1667" s="1">
        <v>0.0</v>
      </c>
      <c r="I1667" s="1" t="s">
        <v>8328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/>
      <c r="Q1667" s="1">
        <v>0.0</v>
      </c>
    </row>
    <row r="1668" ht="15.75" customHeight="1">
      <c r="A1668" s="1" t="s">
        <v>13044</v>
      </c>
      <c r="B1668" s="1" t="s">
        <v>13045</v>
      </c>
      <c r="C1668" s="1" t="s">
        <v>13046</v>
      </c>
      <c r="D1668" s="1" t="s">
        <v>91</v>
      </c>
      <c r="E1668" s="1">
        <v>2023.0</v>
      </c>
      <c r="F1668" s="1">
        <v>0.0</v>
      </c>
      <c r="G1668" s="1">
        <v>0.0</v>
      </c>
      <c r="H1668" s="1">
        <v>0.0</v>
      </c>
      <c r="I1668" s="1" t="s">
        <v>8336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/>
      <c r="Q1668" s="1">
        <v>0.0</v>
      </c>
    </row>
    <row r="1669" ht="15.75" customHeight="1">
      <c r="A1669" s="1" t="s">
        <v>13047</v>
      </c>
      <c r="B1669" s="1" t="s">
        <v>13048</v>
      </c>
      <c r="C1669" s="1" t="s">
        <v>13049</v>
      </c>
      <c r="D1669" s="1" t="s">
        <v>91</v>
      </c>
      <c r="E1669" s="1">
        <v>2023.0</v>
      </c>
      <c r="F1669" s="1">
        <v>0.0</v>
      </c>
      <c r="G1669" s="1">
        <v>0.0</v>
      </c>
      <c r="H1669" s="1">
        <v>0.0</v>
      </c>
      <c r="I1669" s="1" t="s">
        <v>8340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/>
      <c r="Q1669" s="1">
        <v>0.0</v>
      </c>
    </row>
    <row r="1670" ht="15.75" customHeight="1">
      <c r="A1670" s="1" t="s">
        <v>13050</v>
      </c>
      <c r="B1670" s="1" t="s">
        <v>12984</v>
      </c>
      <c r="C1670" s="1" t="s">
        <v>13051</v>
      </c>
      <c r="D1670" s="1" t="s">
        <v>91</v>
      </c>
      <c r="E1670" s="1">
        <v>2023.0</v>
      </c>
      <c r="F1670" s="1">
        <v>0.0</v>
      </c>
      <c r="G1670" s="1">
        <v>0.0</v>
      </c>
      <c r="H1670" s="1">
        <v>0.0</v>
      </c>
      <c r="I1670" s="1" t="s">
        <v>8350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/>
      <c r="Q1670" s="1">
        <v>0.0</v>
      </c>
    </row>
    <row r="1671" ht="15.75" customHeight="1">
      <c r="A1671" s="1" t="s">
        <v>13052</v>
      </c>
      <c r="B1671" s="1" t="s">
        <v>13053</v>
      </c>
      <c r="C1671" s="1" t="s">
        <v>13054</v>
      </c>
      <c r="D1671" s="1" t="s">
        <v>91</v>
      </c>
      <c r="E1671" s="1">
        <v>2023.0</v>
      </c>
      <c r="F1671" s="1">
        <v>0.0</v>
      </c>
      <c r="G1671" s="1">
        <v>0.0</v>
      </c>
      <c r="H1671" s="1">
        <v>0.0</v>
      </c>
      <c r="I1671" s="1" t="s">
        <v>8356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/>
      <c r="Q1671" s="1">
        <v>0.0</v>
      </c>
    </row>
    <row r="1672" ht="15.75" customHeight="1">
      <c r="A1672" s="1" t="s">
        <v>13055</v>
      </c>
      <c r="B1672" s="1" t="s">
        <v>13056</v>
      </c>
      <c r="C1672" s="1" t="s">
        <v>13057</v>
      </c>
      <c r="D1672" s="1" t="s">
        <v>115</v>
      </c>
      <c r="E1672" s="1">
        <v>2023.0</v>
      </c>
      <c r="F1672" s="1">
        <v>0.0</v>
      </c>
      <c r="G1672" s="1">
        <v>0.0</v>
      </c>
      <c r="H1672" s="1">
        <v>0.0</v>
      </c>
      <c r="I1672" s="1" t="s">
        <v>8378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/>
      <c r="Q1672" s="1">
        <v>0.0</v>
      </c>
    </row>
    <row r="1673" ht="15.75" customHeight="1">
      <c r="A1673" s="1" t="s">
        <v>13058</v>
      </c>
      <c r="B1673" s="1" t="s">
        <v>13059</v>
      </c>
      <c r="C1673" s="1" t="s">
        <v>13060</v>
      </c>
      <c r="D1673" s="1" t="s">
        <v>97</v>
      </c>
      <c r="E1673" s="1">
        <v>2023.0</v>
      </c>
      <c r="F1673" s="1">
        <v>0.0</v>
      </c>
      <c r="G1673" s="1">
        <v>0.0</v>
      </c>
      <c r="H1673" s="1">
        <v>0.0</v>
      </c>
      <c r="I1673" s="1" t="s">
        <v>8386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/>
      <c r="Q1673" s="1">
        <v>0.0</v>
      </c>
    </row>
    <row r="1674" ht="15.75" customHeight="1">
      <c r="A1674" s="1" t="s">
        <v>13061</v>
      </c>
      <c r="B1674" s="1" t="s">
        <v>13062</v>
      </c>
      <c r="C1674" s="1" t="s">
        <v>13063</v>
      </c>
      <c r="D1674" s="1" t="s">
        <v>376</v>
      </c>
      <c r="E1674" s="1">
        <v>2023.0</v>
      </c>
      <c r="F1674" s="1">
        <v>0.0</v>
      </c>
      <c r="G1674" s="1">
        <v>0.0</v>
      </c>
      <c r="H1674" s="1">
        <v>0.0</v>
      </c>
      <c r="I1674" s="1" t="s">
        <v>8390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/>
      <c r="Q1674" s="1">
        <v>0.0</v>
      </c>
    </row>
    <row r="1675" ht="15.75" customHeight="1">
      <c r="A1675" s="1" t="s">
        <v>13064</v>
      </c>
      <c r="B1675" s="1" t="s">
        <v>13065</v>
      </c>
      <c r="C1675" s="1" t="s">
        <v>13066</v>
      </c>
      <c r="D1675" s="1" t="s">
        <v>321</v>
      </c>
      <c r="E1675" s="1">
        <v>2023.0</v>
      </c>
      <c r="F1675" s="1">
        <v>0.0</v>
      </c>
      <c r="G1675" s="1">
        <v>0.0</v>
      </c>
      <c r="H1675" s="1">
        <v>0.0</v>
      </c>
      <c r="I1675" s="1" t="s">
        <v>8398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/>
      <c r="Q1675" s="1">
        <v>0.0</v>
      </c>
    </row>
    <row r="1676" ht="15.75" customHeight="1">
      <c r="A1676" s="1" t="s">
        <v>13067</v>
      </c>
      <c r="B1676" s="1" t="s">
        <v>13068</v>
      </c>
      <c r="C1676" s="1" t="s">
        <v>13069</v>
      </c>
      <c r="D1676" s="1" t="s">
        <v>97</v>
      </c>
      <c r="E1676" s="1">
        <v>2023.0</v>
      </c>
      <c r="F1676" s="1">
        <v>0.0</v>
      </c>
      <c r="G1676" s="1">
        <v>0.0</v>
      </c>
      <c r="H1676" s="1">
        <v>0.0</v>
      </c>
      <c r="I1676" s="1" t="s">
        <v>8400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/>
      <c r="Q1676" s="1">
        <v>0.0</v>
      </c>
    </row>
    <row r="1677" ht="15.75" customHeight="1">
      <c r="A1677" s="1" t="s">
        <v>13070</v>
      </c>
      <c r="B1677" s="1" t="s">
        <v>1011</v>
      </c>
      <c r="C1677" s="1" t="s">
        <v>13071</v>
      </c>
      <c r="D1677" s="1" t="s">
        <v>486</v>
      </c>
      <c r="E1677" s="1">
        <v>2022.0</v>
      </c>
      <c r="F1677" s="1">
        <v>0.0</v>
      </c>
      <c r="G1677" s="1">
        <v>0.0</v>
      </c>
      <c r="H1677" s="1">
        <v>0.0</v>
      </c>
      <c r="I1677" s="1" t="s">
        <v>8406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/>
      <c r="Q1677" s="1">
        <v>0.0</v>
      </c>
    </row>
    <row r="1678" ht="15.75" customHeight="1">
      <c r="A1678" s="1" t="s">
        <v>13072</v>
      </c>
      <c r="B1678" s="1" t="s">
        <v>13073</v>
      </c>
      <c r="C1678" s="1" t="s">
        <v>13074</v>
      </c>
      <c r="D1678" s="1" t="s">
        <v>91</v>
      </c>
      <c r="E1678" s="1">
        <v>2022.0</v>
      </c>
      <c r="F1678" s="1">
        <v>0.0</v>
      </c>
      <c r="G1678" s="1">
        <v>0.0</v>
      </c>
      <c r="H1678" s="1">
        <v>0.0</v>
      </c>
      <c r="I1678" s="1" t="s">
        <v>8408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/>
      <c r="Q1678" s="1">
        <v>0.0</v>
      </c>
    </row>
    <row r="1679" ht="15.75" customHeight="1">
      <c r="A1679" s="1" t="s">
        <v>13075</v>
      </c>
      <c r="B1679" s="1" t="s">
        <v>13076</v>
      </c>
      <c r="C1679" s="1" t="s">
        <v>13077</v>
      </c>
      <c r="D1679" s="1" t="s">
        <v>712</v>
      </c>
      <c r="E1679" s="1">
        <v>2022.0</v>
      </c>
      <c r="F1679" s="1">
        <v>0.0</v>
      </c>
      <c r="G1679" s="1">
        <v>0.0</v>
      </c>
      <c r="H1679" s="1">
        <v>0.0</v>
      </c>
      <c r="I1679" s="1" t="s">
        <v>8414</v>
      </c>
      <c r="J1679" s="1">
        <v>0.49438202247191</v>
      </c>
      <c r="K1679" s="1">
        <v>0.337078651685393</v>
      </c>
      <c r="L1679" s="1">
        <v>0.0</v>
      </c>
      <c r="M1679" s="1">
        <v>0.0</v>
      </c>
      <c r="N1679" s="1">
        <v>0.0</v>
      </c>
      <c r="O1679" s="1">
        <v>0.168539325842697</v>
      </c>
      <c r="P1679" s="1"/>
      <c r="Q1679" s="1">
        <v>0.0</v>
      </c>
    </row>
    <row r="1680" ht="15.75" customHeight="1">
      <c r="A1680" s="1" t="s">
        <v>13078</v>
      </c>
      <c r="B1680" s="1" t="s">
        <v>13079</v>
      </c>
      <c r="C1680" s="1" t="s">
        <v>13080</v>
      </c>
      <c r="D1680" s="1" t="s">
        <v>104</v>
      </c>
      <c r="E1680" s="1">
        <v>2022.0</v>
      </c>
      <c r="F1680" s="1">
        <v>0.0</v>
      </c>
      <c r="G1680" s="1">
        <v>0.0</v>
      </c>
      <c r="H1680" s="1">
        <v>0.0</v>
      </c>
      <c r="I1680" s="1" t="s">
        <v>8420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/>
      <c r="Q1680" s="1">
        <v>0.0</v>
      </c>
    </row>
    <row r="1681" ht="15.75" customHeight="1">
      <c r="A1681" s="1" t="s">
        <v>13081</v>
      </c>
      <c r="B1681" s="1" t="s">
        <v>13082</v>
      </c>
      <c r="C1681" s="1" t="s">
        <v>13083</v>
      </c>
      <c r="D1681" s="1" t="s">
        <v>83</v>
      </c>
      <c r="E1681" s="1">
        <v>2022.0</v>
      </c>
      <c r="F1681" s="1">
        <v>0.0</v>
      </c>
      <c r="G1681" s="1">
        <v>0.0</v>
      </c>
      <c r="H1681" s="1">
        <v>0.0</v>
      </c>
      <c r="I1681" s="1" t="s">
        <v>8422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/>
      <c r="Q1681" s="1">
        <v>0.0</v>
      </c>
    </row>
    <row r="1682" ht="15.75" customHeight="1">
      <c r="A1682" s="1" t="s">
        <v>13084</v>
      </c>
      <c r="B1682" s="1" t="s">
        <v>13085</v>
      </c>
      <c r="C1682" s="1" t="s">
        <v>13086</v>
      </c>
      <c r="D1682" s="1" t="s">
        <v>83</v>
      </c>
      <c r="E1682" s="1">
        <v>2022.0</v>
      </c>
      <c r="F1682" s="1">
        <v>0.0</v>
      </c>
      <c r="G1682" s="1">
        <v>0.0</v>
      </c>
      <c r="H1682" s="1">
        <v>0.0</v>
      </c>
      <c r="I1682" s="1" t="s">
        <v>8424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/>
      <c r="Q1682" s="1">
        <v>0.0</v>
      </c>
    </row>
    <row r="1683" ht="15.75" customHeight="1">
      <c r="A1683" s="1" t="s">
        <v>13087</v>
      </c>
      <c r="B1683" s="1" t="s">
        <v>887</v>
      </c>
      <c r="C1683" s="1" t="s">
        <v>13088</v>
      </c>
      <c r="D1683" s="1" t="s">
        <v>83</v>
      </c>
      <c r="E1683" s="1">
        <v>2022.0</v>
      </c>
      <c r="F1683" s="1">
        <v>0.0</v>
      </c>
      <c r="G1683" s="1">
        <v>0.0</v>
      </c>
      <c r="H1683" s="1">
        <v>0.0</v>
      </c>
      <c r="I1683" s="1" t="s">
        <v>8426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/>
      <c r="Q1683" s="1">
        <v>0.0</v>
      </c>
    </row>
    <row r="1684" ht="15.75" customHeight="1">
      <c r="A1684" s="1" t="s">
        <v>13089</v>
      </c>
      <c r="B1684" s="1" t="s">
        <v>13090</v>
      </c>
      <c r="C1684" s="1" t="s">
        <v>13091</v>
      </c>
      <c r="D1684" s="1" t="s">
        <v>83</v>
      </c>
      <c r="E1684" s="1">
        <v>2022.0</v>
      </c>
      <c r="F1684" s="1">
        <v>0.0</v>
      </c>
      <c r="G1684" s="1">
        <v>0.0</v>
      </c>
      <c r="H1684" s="1">
        <v>0.0</v>
      </c>
      <c r="I1684" s="1" t="s">
        <v>8428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/>
      <c r="Q1684" s="1">
        <v>0.0</v>
      </c>
    </row>
    <row r="1685" ht="15.75" customHeight="1">
      <c r="A1685" s="1" t="s">
        <v>13092</v>
      </c>
      <c r="B1685" s="1" t="s">
        <v>1357</v>
      </c>
      <c r="C1685" s="1" t="s">
        <v>13093</v>
      </c>
      <c r="D1685" s="1" t="s">
        <v>83</v>
      </c>
      <c r="E1685" s="1">
        <v>2022.0</v>
      </c>
      <c r="F1685" s="1">
        <v>0.0</v>
      </c>
      <c r="G1685" s="1">
        <v>0.0</v>
      </c>
      <c r="H1685" s="1">
        <v>0.0</v>
      </c>
      <c r="I1685" s="1" t="s">
        <v>8430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/>
      <c r="Q1685" s="1">
        <v>0.0</v>
      </c>
    </row>
    <row r="1686" ht="15.75" customHeight="1">
      <c r="A1686" s="1" t="s">
        <v>13094</v>
      </c>
      <c r="B1686" s="1" t="s">
        <v>13095</v>
      </c>
      <c r="C1686" s="1" t="s">
        <v>13096</v>
      </c>
      <c r="D1686" s="1" t="s">
        <v>83</v>
      </c>
      <c r="E1686" s="1">
        <v>2022.0</v>
      </c>
      <c r="F1686" s="1">
        <v>0.0</v>
      </c>
      <c r="G1686" s="1">
        <v>0.0</v>
      </c>
      <c r="H1686" s="1">
        <v>0.0</v>
      </c>
      <c r="I1686" s="1" t="s">
        <v>8432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/>
      <c r="Q1686" s="1">
        <v>0.0</v>
      </c>
    </row>
    <row r="1687" ht="15.75" customHeight="1">
      <c r="A1687" s="1" t="s">
        <v>13097</v>
      </c>
      <c r="B1687" s="1" t="s">
        <v>9940</v>
      </c>
      <c r="C1687" s="1" t="s">
        <v>13098</v>
      </c>
      <c r="D1687" s="1" t="s">
        <v>83</v>
      </c>
      <c r="E1687" s="1">
        <v>2022.0</v>
      </c>
      <c r="F1687" s="1">
        <v>0.0</v>
      </c>
      <c r="G1687" s="1">
        <v>0.0</v>
      </c>
      <c r="H1687" s="1">
        <v>0.0</v>
      </c>
      <c r="I1687" s="1" t="s">
        <v>8434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/>
      <c r="Q1687" s="1">
        <v>0.0</v>
      </c>
    </row>
    <row r="1688" ht="15.75" customHeight="1">
      <c r="A1688" s="1" t="s">
        <v>13099</v>
      </c>
      <c r="B1688" s="1" t="s">
        <v>13100</v>
      </c>
      <c r="C1688" s="1" t="s">
        <v>13101</v>
      </c>
      <c r="D1688" s="1" t="s">
        <v>83</v>
      </c>
      <c r="E1688" s="1">
        <v>2022.0</v>
      </c>
      <c r="F1688" s="1">
        <v>0.0</v>
      </c>
      <c r="G1688" s="1">
        <v>0.0</v>
      </c>
      <c r="H1688" s="1">
        <v>0.0</v>
      </c>
      <c r="I1688" s="1" t="s">
        <v>8436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/>
      <c r="Q1688" s="1">
        <v>0.0</v>
      </c>
    </row>
    <row r="1689" ht="15.75" customHeight="1">
      <c r="A1689" s="1" t="s">
        <v>13102</v>
      </c>
      <c r="B1689" s="1" t="s">
        <v>13103</v>
      </c>
      <c r="C1689" s="1" t="s">
        <v>13104</v>
      </c>
      <c r="D1689" s="1" t="s">
        <v>83</v>
      </c>
      <c r="E1689" s="1">
        <v>2022.0</v>
      </c>
      <c r="F1689" s="1">
        <v>0.0</v>
      </c>
      <c r="G1689" s="1">
        <v>0.0</v>
      </c>
      <c r="H1689" s="1">
        <v>0.0</v>
      </c>
      <c r="I1689" s="1" t="s">
        <v>8438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/>
      <c r="Q1689" s="1">
        <v>0.0</v>
      </c>
    </row>
    <row r="1690" ht="15.75" customHeight="1">
      <c r="A1690" s="1" t="s">
        <v>13105</v>
      </c>
      <c r="B1690" s="1" t="s">
        <v>11114</v>
      </c>
      <c r="C1690" s="1" t="s">
        <v>13106</v>
      </c>
      <c r="D1690" s="1" t="s">
        <v>83</v>
      </c>
      <c r="E1690" s="1">
        <v>2022.0</v>
      </c>
      <c r="F1690" s="1">
        <v>0.0</v>
      </c>
      <c r="G1690" s="1">
        <v>0.0</v>
      </c>
      <c r="H1690" s="1">
        <v>0.0</v>
      </c>
      <c r="I1690" s="1" t="s">
        <v>8440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/>
      <c r="Q1690" s="1">
        <v>0.0</v>
      </c>
    </row>
    <row r="1691" ht="15.75" customHeight="1">
      <c r="A1691" s="1" t="s">
        <v>13107</v>
      </c>
      <c r="B1691" s="1" t="s">
        <v>13108</v>
      </c>
      <c r="C1691" s="1" t="s">
        <v>13109</v>
      </c>
      <c r="D1691" s="1" t="s">
        <v>83</v>
      </c>
      <c r="E1691" s="1">
        <v>2022.0</v>
      </c>
      <c r="F1691" s="1">
        <v>0.0</v>
      </c>
      <c r="G1691" s="1">
        <v>0.0</v>
      </c>
      <c r="H1691" s="1">
        <v>0.0</v>
      </c>
      <c r="I1691" s="1" t="s">
        <v>8442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/>
      <c r="Q1691" s="1">
        <v>0.0</v>
      </c>
    </row>
    <row r="1692" ht="15.75" customHeight="1">
      <c r="A1692" s="1" t="s">
        <v>13110</v>
      </c>
      <c r="B1692" s="1" t="s">
        <v>1309</v>
      </c>
      <c r="C1692" s="1" t="s">
        <v>13111</v>
      </c>
      <c r="D1692" s="1" t="s">
        <v>445</v>
      </c>
      <c r="E1692" s="1">
        <v>2022.0</v>
      </c>
      <c r="F1692" s="1">
        <v>0.0</v>
      </c>
      <c r="G1692" s="1">
        <v>0.0</v>
      </c>
      <c r="H1692" s="1">
        <v>0.0</v>
      </c>
      <c r="I1692" s="1" t="s">
        <v>8444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/>
      <c r="Q1692" s="1">
        <v>0.0</v>
      </c>
    </row>
    <row r="1693" ht="15.75" customHeight="1">
      <c r="A1693" s="1" t="s">
        <v>13112</v>
      </c>
      <c r="B1693" s="1" t="s">
        <v>13113</v>
      </c>
      <c r="C1693" s="1" t="s">
        <v>13114</v>
      </c>
      <c r="D1693" s="1" t="s">
        <v>89</v>
      </c>
      <c r="E1693" s="1">
        <v>2022.0</v>
      </c>
      <c r="F1693" s="1">
        <v>0.0</v>
      </c>
      <c r="G1693" s="1">
        <v>0.0</v>
      </c>
      <c r="H1693" s="1">
        <v>0.0</v>
      </c>
      <c r="I1693" s="1" t="s">
        <v>8456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/>
      <c r="Q1693" s="1">
        <v>0.0</v>
      </c>
    </row>
    <row r="1694" ht="15.75" customHeight="1">
      <c r="A1694" s="1" t="s">
        <v>13115</v>
      </c>
      <c r="B1694" s="1" t="s">
        <v>13116</v>
      </c>
      <c r="C1694" s="1" t="s">
        <v>13117</v>
      </c>
      <c r="D1694" s="1" t="s">
        <v>97</v>
      </c>
      <c r="E1694" s="1">
        <v>2022.0</v>
      </c>
      <c r="F1694" s="1">
        <v>0.0</v>
      </c>
      <c r="G1694" s="1">
        <v>0.0</v>
      </c>
      <c r="H1694" s="1">
        <v>0.0</v>
      </c>
      <c r="I1694" s="1" t="s">
        <v>8458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/>
      <c r="Q1694" s="1">
        <v>0.0</v>
      </c>
    </row>
    <row r="1695" ht="15.75" customHeight="1">
      <c r="A1695" s="1" t="s">
        <v>13118</v>
      </c>
      <c r="B1695" s="1" t="s">
        <v>13119</v>
      </c>
      <c r="C1695" s="1" t="s">
        <v>13120</v>
      </c>
      <c r="D1695" s="1" t="s">
        <v>97</v>
      </c>
      <c r="E1695" s="1">
        <v>2021.0</v>
      </c>
      <c r="F1695" s="1">
        <v>0.0</v>
      </c>
      <c r="G1695" s="1">
        <v>0.0</v>
      </c>
      <c r="H1695" s="1">
        <v>0.0</v>
      </c>
      <c r="I1695" s="1" t="s">
        <v>8470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/>
      <c r="Q1695" s="1">
        <v>0.0</v>
      </c>
    </row>
    <row r="1696" ht="15.75" customHeight="1">
      <c r="A1696" s="1" t="s">
        <v>13121</v>
      </c>
      <c r="B1696" s="1" t="s">
        <v>13122</v>
      </c>
      <c r="C1696" s="1" t="s">
        <v>13123</v>
      </c>
      <c r="D1696" s="1" t="s">
        <v>91</v>
      </c>
      <c r="E1696" s="1">
        <v>2021.0</v>
      </c>
      <c r="F1696" s="1">
        <v>0.0</v>
      </c>
      <c r="G1696" s="1">
        <v>0.0</v>
      </c>
      <c r="H1696" s="1">
        <v>0.0</v>
      </c>
      <c r="I1696" s="1" t="s">
        <v>8472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/>
      <c r="Q1696" s="1">
        <v>0.0</v>
      </c>
    </row>
    <row r="1697" ht="15.75" customHeight="1">
      <c r="A1697" s="1" t="s">
        <v>13124</v>
      </c>
      <c r="B1697" s="1" t="s">
        <v>917</v>
      </c>
      <c r="C1697" s="1" t="s">
        <v>13125</v>
      </c>
      <c r="D1697" s="1" t="s">
        <v>363</v>
      </c>
      <c r="E1697" s="1">
        <v>2021.0</v>
      </c>
      <c r="F1697" s="1">
        <v>0.0</v>
      </c>
      <c r="G1697" s="1">
        <v>0.0</v>
      </c>
      <c r="H1697" s="1">
        <v>0.0</v>
      </c>
      <c r="I1697" s="1" t="s">
        <v>8486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/>
      <c r="Q1697" s="1">
        <v>0.0</v>
      </c>
    </row>
    <row r="1698" ht="15.75" customHeight="1">
      <c r="A1698" s="1" t="s">
        <v>13126</v>
      </c>
      <c r="B1698" s="1" t="s">
        <v>13127</v>
      </c>
      <c r="C1698" s="1" t="s">
        <v>13128</v>
      </c>
      <c r="D1698" s="1" t="s">
        <v>168</v>
      </c>
      <c r="E1698" s="1">
        <v>2021.0</v>
      </c>
      <c r="F1698" s="1">
        <v>0.0</v>
      </c>
      <c r="G1698" s="1">
        <v>0.0</v>
      </c>
      <c r="H1698" s="1">
        <v>0.0</v>
      </c>
      <c r="I1698" s="1" t="s">
        <v>8490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/>
      <c r="Q1698" s="1">
        <v>0.0</v>
      </c>
    </row>
    <row r="1699" ht="15.75" customHeight="1">
      <c r="A1699" s="1" t="s">
        <v>13129</v>
      </c>
      <c r="B1699" s="1" t="s">
        <v>13130</v>
      </c>
      <c r="C1699" s="1" t="s">
        <v>13131</v>
      </c>
      <c r="D1699" s="1" t="s">
        <v>314</v>
      </c>
      <c r="E1699" s="1">
        <v>2021.0</v>
      </c>
      <c r="F1699" s="1">
        <v>0.0</v>
      </c>
      <c r="G1699" s="1">
        <v>0.0</v>
      </c>
      <c r="H1699" s="1">
        <v>0.0</v>
      </c>
      <c r="I1699" s="1" t="s">
        <v>8500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/>
      <c r="Q1699" s="1">
        <v>0.0</v>
      </c>
    </row>
    <row r="1700" ht="15.75" customHeight="1">
      <c r="A1700" s="1" t="s">
        <v>13132</v>
      </c>
      <c r="B1700" s="1" t="s">
        <v>13133</v>
      </c>
      <c r="C1700" s="1" t="s">
        <v>13134</v>
      </c>
      <c r="D1700" s="1" t="s">
        <v>455</v>
      </c>
      <c r="E1700" s="1">
        <v>2020.0</v>
      </c>
      <c r="F1700" s="1">
        <v>0.0</v>
      </c>
      <c r="G1700" s="1">
        <v>0.0</v>
      </c>
      <c r="H1700" s="1">
        <v>0.0</v>
      </c>
      <c r="I1700" s="1" t="s">
        <v>8520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/>
      <c r="Q1700" s="1">
        <v>0.0</v>
      </c>
    </row>
    <row r="1701" ht="15.75" customHeight="1">
      <c r="A1701" s="1" t="s">
        <v>13135</v>
      </c>
      <c r="B1701" s="1" t="s">
        <v>13136</v>
      </c>
      <c r="C1701" s="1" t="s">
        <v>13137</v>
      </c>
      <c r="D1701" s="1" t="s">
        <v>138</v>
      </c>
      <c r="E1701" s="1">
        <v>2020.0</v>
      </c>
      <c r="F1701" s="1">
        <v>0.0</v>
      </c>
      <c r="G1701" s="1">
        <v>0.0</v>
      </c>
      <c r="H1701" s="1">
        <v>0.0</v>
      </c>
      <c r="I1701" s="1" t="s">
        <v>8522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/>
      <c r="Q1701" s="1">
        <v>0.0</v>
      </c>
    </row>
    <row r="1702" ht="15.75" customHeight="1">
      <c r="A1702" s="1" t="s">
        <v>13138</v>
      </c>
      <c r="B1702" s="1" t="s">
        <v>13139</v>
      </c>
      <c r="C1702" s="1" t="s">
        <v>13140</v>
      </c>
      <c r="D1702" s="1" t="s">
        <v>97</v>
      </c>
      <c r="E1702" s="1">
        <v>2019.0</v>
      </c>
      <c r="F1702" s="1">
        <v>0.0</v>
      </c>
      <c r="G1702" s="1">
        <v>0.0</v>
      </c>
      <c r="H1702" s="1">
        <v>0.0</v>
      </c>
      <c r="I1702" s="1" t="s">
        <v>8530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/>
      <c r="Q1702" s="1">
        <v>0.0</v>
      </c>
    </row>
    <row r="1703" ht="15.75" customHeight="1">
      <c r="A1703" s="1" t="s">
        <v>13141</v>
      </c>
      <c r="B1703" s="1" t="s">
        <v>13142</v>
      </c>
      <c r="C1703" s="1" t="s">
        <v>13143</v>
      </c>
      <c r="D1703" s="1" t="s">
        <v>130</v>
      </c>
      <c r="E1703" s="1">
        <v>2019.0</v>
      </c>
      <c r="F1703" s="1">
        <v>0.0</v>
      </c>
      <c r="G1703" s="1">
        <v>0.0</v>
      </c>
      <c r="H1703" s="1">
        <v>0.0</v>
      </c>
      <c r="I1703" s="1" t="s">
        <v>8532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/>
      <c r="Q1703" s="1">
        <v>0.0</v>
      </c>
    </row>
    <row r="1704" ht="15.75" customHeight="1">
      <c r="A1704" s="1" t="s">
        <v>13144</v>
      </c>
      <c r="B1704" s="1" t="s">
        <v>13145</v>
      </c>
      <c r="C1704" s="1" t="s">
        <v>13146</v>
      </c>
      <c r="D1704" s="1" t="s">
        <v>805</v>
      </c>
      <c r="E1704" s="1">
        <v>2019.0</v>
      </c>
      <c r="F1704" s="1">
        <v>0.0</v>
      </c>
      <c r="G1704" s="1">
        <v>0.0</v>
      </c>
      <c r="H1704" s="1">
        <v>0.0</v>
      </c>
      <c r="I1704" s="1" t="s">
        <v>8536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/>
      <c r="Q1704" s="1">
        <v>0.0</v>
      </c>
    </row>
    <row r="1705" ht="15.75" customHeight="1">
      <c r="A1705" s="1" t="s">
        <v>13147</v>
      </c>
      <c r="B1705" s="1" t="s">
        <v>13148</v>
      </c>
      <c r="C1705" s="1" t="s">
        <v>13149</v>
      </c>
      <c r="D1705" s="1" t="s">
        <v>199</v>
      </c>
      <c r="E1705" s="1">
        <v>2018.0</v>
      </c>
      <c r="F1705" s="1">
        <v>0.0</v>
      </c>
      <c r="G1705" s="1">
        <v>0.0</v>
      </c>
      <c r="H1705" s="1">
        <v>0.0</v>
      </c>
      <c r="I1705" s="1" t="s">
        <v>8548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/>
      <c r="Q1705" s="1">
        <v>0.0</v>
      </c>
    </row>
    <row r="1706" ht="15.75" customHeight="1">
      <c r="A1706" s="1" t="s">
        <v>13150</v>
      </c>
      <c r="B1706" s="1" t="s">
        <v>1235</v>
      </c>
      <c r="C1706" s="1" t="s">
        <v>13151</v>
      </c>
      <c r="D1706" s="1" t="s">
        <v>209</v>
      </c>
      <c r="E1706" s="1">
        <v>2017.0</v>
      </c>
      <c r="F1706" s="1">
        <v>0.0</v>
      </c>
      <c r="G1706" s="1">
        <v>0.0</v>
      </c>
      <c r="H1706" s="1">
        <v>0.0</v>
      </c>
      <c r="I1706" s="1" t="s">
        <v>8558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/>
      <c r="Q1706" s="1">
        <v>0.0</v>
      </c>
    </row>
    <row r="1707" ht="15.75" customHeight="1">
      <c r="A1707" s="1" t="s">
        <v>13152</v>
      </c>
      <c r="B1707" s="1" t="s">
        <v>12984</v>
      </c>
      <c r="C1707" s="1" t="s">
        <v>13153</v>
      </c>
      <c r="D1707" s="1" t="s">
        <v>187</v>
      </c>
      <c r="E1707" s="1">
        <v>2017.0</v>
      </c>
      <c r="F1707" s="1">
        <v>0.0</v>
      </c>
      <c r="G1707" s="1">
        <v>0.0</v>
      </c>
      <c r="H1707" s="1">
        <v>0.0</v>
      </c>
      <c r="I1707" s="1" t="s">
        <v>8562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/>
      <c r="Q1707" s="1">
        <v>0.0</v>
      </c>
    </row>
    <row r="1708" ht="15.75" customHeight="1">
      <c r="A1708" s="1" t="s">
        <v>13154</v>
      </c>
      <c r="B1708" s="1" t="s">
        <v>12984</v>
      </c>
      <c r="C1708" s="1" t="s">
        <v>13155</v>
      </c>
      <c r="D1708" s="1" t="s">
        <v>80</v>
      </c>
      <c r="E1708" s="1">
        <v>2016.0</v>
      </c>
      <c r="F1708" s="1">
        <v>0.0</v>
      </c>
      <c r="G1708" s="1">
        <v>0.0</v>
      </c>
      <c r="H1708" s="1">
        <v>0.0</v>
      </c>
      <c r="I1708" s="1" t="s">
        <v>8566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/>
      <c r="Q1708" s="1">
        <v>0.0</v>
      </c>
    </row>
    <row r="1709" ht="15.75" customHeight="1">
      <c r="A1709" s="1" t="s">
        <v>13156</v>
      </c>
      <c r="B1709" s="1" t="s">
        <v>13157</v>
      </c>
      <c r="C1709" s="1" t="s">
        <v>13158</v>
      </c>
      <c r="D1709" s="1" t="s">
        <v>213</v>
      </c>
      <c r="E1709" s="1">
        <v>2016.0</v>
      </c>
      <c r="F1709" s="1">
        <v>0.0</v>
      </c>
      <c r="G1709" s="1">
        <v>0.0</v>
      </c>
      <c r="H1709" s="1">
        <v>0.0</v>
      </c>
      <c r="I1709" s="1" t="s">
        <v>8572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/>
      <c r="Q1709" s="1">
        <v>0.0</v>
      </c>
    </row>
    <row r="1710" ht="15.75" customHeight="1">
      <c r="A1710" s="1" t="s">
        <v>13159</v>
      </c>
      <c r="B1710" s="1" t="s">
        <v>13157</v>
      </c>
      <c r="C1710" s="1" t="s">
        <v>13160</v>
      </c>
      <c r="D1710" s="1" t="s">
        <v>213</v>
      </c>
      <c r="E1710" s="1">
        <v>2016.0</v>
      </c>
      <c r="F1710" s="1">
        <v>0.0</v>
      </c>
      <c r="G1710" s="1">
        <v>0.0</v>
      </c>
      <c r="H1710" s="1">
        <v>0.0</v>
      </c>
      <c r="I1710" s="1" t="s">
        <v>8574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/>
      <c r="Q1710" s="1">
        <v>0.0</v>
      </c>
    </row>
    <row r="1711" ht="15.75" customHeight="1">
      <c r="A1711" s="1" t="s">
        <v>13161</v>
      </c>
      <c r="B1711" s="1" t="s">
        <v>13162</v>
      </c>
      <c r="C1711" s="1" t="s">
        <v>13163</v>
      </c>
      <c r="D1711" s="1" t="s">
        <v>199</v>
      </c>
      <c r="E1711" s="1">
        <v>2016.0</v>
      </c>
      <c r="F1711" s="1">
        <v>0.0</v>
      </c>
      <c r="G1711" s="1">
        <v>0.0</v>
      </c>
      <c r="H1711" s="1">
        <v>0.0</v>
      </c>
      <c r="I1711" s="1" t="s">
        <v>8576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/>
      <c r="Q1711" s="1">
        <v>0.0</v>
      </c>
    </row>
    <row r="1712" ht="15.75" customHeight="1">
      <c r="A1712" s="1" t="s">
        <v>13164</v>
      </c>
      <c r="B1712" s="1" t="s">
        <v>13165</v>
      </c>
      <c r="C1712" s="1" t="s">
        <v>13166</v>
      </c>
      <c r="D1712" s="1" t="s">
        <v>536</v>
      </c>
      <c r="E1712" s="1">
        <v>2015.0</v>
      </c>
      <c r="F1712" s="1">
        <v>0.0</v>
      </c>
      <c r="G1712" s="1">
        <v>0.0</v>
      </c>
      <c r="H1712" s="1">
        <v>0.0</v>
      </c>
      <c r="I1712" s="1" t="s">
        <v>8578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/>
      <c r="Q1712" s="1">
        <v>0.0</v>
      </c>
    </row>
    <row r="1713" ht="15.75" customHeight="1">
      <c r="A1713" s="1" t="s">
        <v>13167</v>
      </c>
      <c r="B1713" s="1" t="s">
        <v>13168</v>
      </c>
      <c r="C1713" s="1" t="s">
        <v>13169</v>
      </c>
      <c r="D1713" s="1" t="s">
        <v>110</v>
      </c>
      <c r="E1713" s="1">
        <v>2015.0</v>
      </c>
      <c r="F1713" s="1">
        <v>0.0</v>
      </c>
      <c r="G1713" s="1">
        <v>0.0</v>
      </c>
      <c r="H1713" s="1">
        <v>0.0</v>
      </c>
      <c r="I1713" s="1" t="s">
        <v>8580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/>
      <c r="Q1713" s="1">
        <v>0.0</v>
      </c>
    </row>
    <row r="1714" ht="15.75" customHeight="1">
      <c r="A1714" s="1" t="s">
        <v>13170</v>
      </c>
      <c r="B1714" s="1" t="s">
        <v>13171</v>
      </c>
      <c r="C1714" s="1" t="s">
        <v>13172</v>
      </c>
      <c r="D1714" s="1" t="s">
        <v>681</v>
      </c>
      <c r="E1714" s="1">
        <v>2014.0</v>
      </c>
      <c r="F1714" s="1">
        <v>0.0</v>
      </c>
      <c r="G1714" s="1">
        <v>0.0</v>
      </c>
      <c r="H1714" s="1">
        <v>0.0</v>
      </c>
      <c r="I1714" s="1" t="s">
        <v>8584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/>
      <c r="Q1714" s="1">
        <v>0.0</v>
      </c>
    </row>
    <row r="1715" ht="15.75" customHeight="1">
      <c r="A1715" s="1" t="s">
        <v>13173</v>
      </c>
      <c r="B1715" s="1" t="s">
        <v>13174</v>
      </c>
      <c r="C1715" s="1" t="s">
        <v>13175</v>
      </c>
      <c r="D1715" s="1" t="s">
        <v>80</v>
      </c>
      <c r="E1715" s="1">
        <v>2012.0</v>
      </c>
      <c r="F1715" s="1">
        <v>0.0</v>
      </c>
      <c r="G1715" s="1">
        <v>0.0</v>
      </c>
      <c r="H1715" s="1">
        <v>0.0</v>
      </c>
      <c r="I1715" s="1" t="s">
        <v>8588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/>
      <c r="Q1715" s="1">
        <v>0.0</v>
      </c>
    </row>
    <row r="1716" ht="15.75" customHeight="1">
      <c r="A1716" s="1" t="s">
        <v>13176</v>
      </c>
      <c r="B1716" s="1" t="s">
        <v>13177</v>
      </c>
      <c r="C1716" s="1" t="s">
        <v>13178</v>
      </c>
      <c r="D1716" s="1" t="s">
        <v>146</v>
      </c>
      <c r="E1716" s="1">
        <v>2012.0</v>
      </c>
      <c r="F1716" s="1">
        <v>0.0</v>
      </c>
      <c r="G1716" s="1">
        <v>0.0</v>
      </c>
      <c r="H1716" s="1">
        <v>0.0</v>
      </c>
      <c r="I1716" s="1" t="s">
        <v>8590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/>
      <c r="Q1716" s="1">
        <v>0.0</v>
      </c>
    </row>
    <row r="1717" ht="15.75" customHeight="1">
      <c r="A1717" s="1" t="s">
        <v>13179</v>
      </c>
      <c r="B1717" s="1" t="s">
        <v>13180</v>
      </c>
      <c r="C1717" s="1" t="s">
        <v>13181</v>
      </c>
      <c r="D1717" s="1" t="s">
        <v>633</v>
      </c>
      <c r="E1717" s="1">
        <v>2011.0</v>
      </c>
      <c r="F1717" s="1">
        <v>0.0</v>
      </c>
      <c r="G1717" s="1">
        <v>0.0</v>
      </c>
      <c r="H1717" s="1">
        <v>0.0</v>
      </c>
      <c r="I1717" s="1" t="s">
        <v>8594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/>
      <c r="Q1717" s="1">
        <v>0.0</v>
      </c>
    </row>
    <row r="1718" ht="15.75" customHeight="1">
      <c r="A1718" s="1" t="s">
        <v>13182</v>
      </c>
      <c r="B1718" s="1" t="s">
        <v>13183</v>
      </c>
      <c r="C1718" s="1" t="s">
        <v>13184</v>
      </c>
      <c r="D1718" s="1" t="s">
        <v>94</v>
      </c>
      <c r="E1718" s="1">
        <v>2011.0</v>
      </c>
      <c r="F1718" s="1">
        <v>0.0</v>
      </c>
      <c r="G1718" s="1">
        <v>0.0</v>
      </c>
      <c r="H1718" s="1">
        <v>0.0</v>
      </c>
      <c r="I1718" s="1" t="s">
        <v>8596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/>
      <c r="Q1718" s="1">
        <v>0.0</v>
      </c>
    </row>
  </sheetData>
  <printOptions/>
  <pageMargins bottom="0.75" footer="0.0" header="0.0" left="0.7" right="0.7" top="0.75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6" width="10.71"/>
  </cols>
  <sheetData>
    <row r="1">
      <c r="A1" s="9" t="s">
        <v>13185</v>
      </c>
      <c r="B1" s="9" t="s">
        <v>13186</v>
      </c>
      <c r="C1" s="9" t="s">
        <v>13187</v>
      </c>
    </row>
    <row r="2">
      <c r="A2" s="10" t="s">
        <v>5328</v>
      </c>
      <c r="B2" s="10" t="s">
        <v>5329</v>
      </c>
      <c r="C2" s="10">
        <v>18.0</v>
      </c>
    </row>
    <row r="3">
      <c r="A3" s="11" t="s">
        <v>5328</v>
      </c>
      <c r="B3" s="11" t="s">
        <v>5332</v>
      </c>
      <c r="C3" s="11">
        <v>12.0</v>
      </c>
    </row>
    <row r="4">
      <c r="A4" s="10" t="s">
        <v>5328</v>
      </c>
      <c r="B4" s="10" t="s">
        <v>5344</v>
      </c>
      <c r="C4" s="10">
        <v>9.0</v>
      </c>
    </row>
    <row r="5">
      <c r="A5" s="11" t="s">
        <v>5328</v>
      </c>
      <c r="B5" s="11" t="s">
        <v>5378</v>
      </c>
      <c r="C5" s="11">
        <v>8.0</v>
      </c>
    </row>
    <row r="6">
      <c r="A6" s="10" t="s">
        <v>5328</v>
      </c>
      <c r="B6" s="10" t="s">
        <v>5346</v>
      </c>
      <c r="C6" s="10">
        <v>7.0</v>
      </c>
    </row>
    <row r="7">
      <c r="A7" s="11" t="s">
        <v>5328</v>
      </c>
      <c r="B7" s="11" t="s">
        <v>5335</v>
      </c>
      <c r="C7" s="11">
        <v>7.0</v>
      </c>
    </row>
    <row r="8">
      <c r="A8" s="10" t="s">
        <v>5328</v>
      </c>
      <c r="B8" s="10" t="s">
        <v>5337</v>
      </c>
      <c r="C8" s="10">
        <v>7.0</v>
      </c>
    </row>
    <row r="9">
      <c r="A9" s="11" t="s">
        <v>5329</v>
      </c>
      <c r="B9" s="11" t="s">
        <v>5331</v>
      </c>
      <c r="C9" s="11">
        <v>7.0</v>
      </c>
    </row>
    <row r="10">
      <c r="A10" s="10" t="s">
        <v>5328</v>
      </c>
      <c r="B10" s="10" t="s">
        <v>5340</v>
      </c>
      <c r="C10" s="10">
        <v>6.0</v>
      </c>
    </row>
    <row r="11">
      <c r="A11" s="11" t="s">
        <v>5328</v>
      </c>
      <c r="B11" s="11" t="s">
        <v>5331</v>
      </c>
      <c r="C11" s="11">
        <v>6.0</v>
      </c>
    </row>
    <row r="12">
      <c r="A12" s="10" t="s">
        <v>5328</v>
      </c>
      <c r="B12" s="10" t="s">
        <v>5351</v>
      </c>
      <c r="C12" s="10">
        <v>6.0</v>
      </c>
    </row>
    <row r="13">
      <c r="A13" s="11" t="s">
        <v>5329</v>
      </c>
      <c r="B13" s="11" t="s">
        <v>5340</v>
      </c>
      <c r="C13" s="11">
        <v>6.0</v>
      </c>
    </row>
    <row r="14">
      <c r="A14" s="10" t="s">
        <v>5332</v>
      </c>
      <c r="B14" s="10" t="s">
        <v>5337</v>
      </c>
      <c r="C14" s="10">
        <v>4.0</v>
      </c>
    </row>
    <row r="15">
      <c r="A15" s="11" t="s">
        <v>5328</v>
      </c>
      <c r="B15" s="11" t="s">
        <v>5376</v>
      </c>
      <c r="C15" s="11">
        <v>4.0</v>
      </c>
    </row>
    <row r="16">
      <c r="A16" s="10" t="s">
        <v>5328</v>
      </c>
      <c r="B16" s="10" t="s">
        <v>5343</v>
      </c>
      <c r="C16" s="10">
        <v>4.0</v>
      </c>
    </row>
    <row r="17">
      <c r="A17" s="11" t="s">
        <v>5328</v>
      </c>
      <c r="B17" s="11" t="s">
        <v>5355</v>
      </c>
      <c r="C17" s="11">
        <v>4.0</v>
      </c>
    </row>
    <row r="18">
      <c r="A18" s="10" t="s">
        <v>5328</v>
      </c>
      <c r="B18" s="10" t="s">
        <v>5338</v>
      </c>
      <c r="C18" s="10">
        <v>4.0</v>
      </c>
    </row>
    <row r="19">
      <c r="A19" s="11" t="s">
        <v>5328</v>
      </c>
      <c r="B19" s="11" t="s">
        <v>5373</v>
      </c>
      <c r="C19" s="11">
        <v>4.0</v>
      </c>
    </row>
    <row r="20">
      <c r="A20" s="10" t="s">
        <v>5328</v>
      </c>
      <c r="B20" s="10" t="s">
        <v>5330</v>
      </c>
      <c r="C20" s="10">
        <v>4.0</v>
      </c>
    </row>
    <row r="21" ht="15.75" customHeight="1">
      <c r="A21" s="11" t="s">
        <v>5328</v>
      </c>
      <c r="B21" s="11" t="s">
        <v>5352</v>
      </c>
      <c r="C21" s="11">
        <v>4.0</v>
      </c>
    </row>
    <row r="22" ht="15.75" customHeight="1">
      <c r="A22" s="10" t="s">
        <v>5331</v>
      </c>
      <c r="B22" s="10" t="s">
        <v>5332</v>
      </c>
      <c r="C22" s="10">
        <v>3.0</v>
      </c>
    </row>
    <row r="23" ht="15.75" customHeight="1">
      <c r="A23" s="11" t="s">
        <v>5331</v>
      </c>
      <c r="B23" s="11" t="s">
        <v>5339</v>
      </c>
      <c r="C23" s="11">
        <v>3.0</v>
      </c>
    </row>
    <row r="24" ht="15.75" customHeight="1">
      <c r="A24" s="10" t="s">
        <v>5401</v>
      </c>
      <c r="B24" s="10" t="s">
        <v>13188</v>
      </c>
      <c r="C24" s="10">
        <v>3.0</v>
      </c>
    </row>
    <row r="25" ht="15.75" customHeight="1">
      <c r="A25" s="11" t="s">
        <v>5336</v>
      </c>
      <c r="B25" s="11" t="s">
        <v>5354</v>
      </c>
      <c r="C25" s="11">
        <v>3.0</v>
      </c>
    </row>
    <row r="26" ht="15.75" customHeight="1">
      <c r="A26" s="10" t="s">
        <v>5337</v>
      </c>
      <c r="B26" s="10" t="s">
        <v>5343</v>
      </c>
      <c r="C26" s="10">
        <v>3.0</v>
      </c>
    </row>
    <row r="27" ht="15.75" customHeight="1">
      <c r="A27" s="11" t="s">
        <v>5330</v>
      </c>
      <c r="B27" s="11" t="s">
        <v>5336</v>
      </c>
      <c r="C27" s="11">
        <v>3.0</v>
      </c>
    </row>
    <row r="28" ht="15.75" customHeight="1">
      <c r="A28" s="10" t="s">
        <v>5328</v>
      </c>
      <c r="B28" s="10" t="s">
        <v>5363</v>
      </c>
      <c r="C28" s="10">
        <v>3.0</v>
      </c>
    </row>
    <row r="29" ht="15.75" customHeight="1">
      <c r="A29" s="11" t="s">
        <v>5328</v>
      </c>
      <c r="B29" s="11" t="s">
        <v>5347</v>
      </c>
      <c r="C29" s="11">
        <v>3.0</v>
      </c>
    </row>
    <row r="30" ht="15.75" customHeight="1">
      <c r="A30" s="10" t="s">
        <v>5329</v>
      </c>
      <c r="B30" s="10" t="s">
        <v>5332</v>
      </c>
      <c r="C30" s="10">
        <v>3.0</v>
      </c>
    </row>
    <row r="31" ht="15.75" customHeight="1">
      <c r="A31" s="11" t="s">
        <v>5329</v>
      </c>
      <c r="B31" s="11" t="s">
        <v>5338</v>
      </c>
      <c r="C31" s="11">
        <v>3.0</v>
      </c>
    </row>
    <row r="32" ht="15.75" customHeight="1">
      <c r="A32" s="10" t="s">
        <v>5329</v>
      </c>
      <c r="B32" s="10" t="s">
        <v>5382</v>
      </c>
      <c r="C32" s="10">
        <v>3.0</v>
      </c>
    </row>
    <row r="33" ht="15.75" customHeight="1">
      <c r="A33" s="11" t="s">
        <v>5329</v>
      </c>
      <c r="B33" s="11" t="s">
        <v>5336</v>
      </c>
      <c r="C33" s="11">
        <v>3.0</v>
      </c>
    </row>
    <row r="34" ht="15.75" customHeight="1">
      <c r="A34" s="10" t="s">
        <v>5329</v>
      </c>
      <c r="B34" s="10" t="s">
        <v>5337</v>
      </c>
      <c r="C34" s="10">
        <v>3.0</v>
      </c>
    </row>
    <row r="35" ht="15.75" customHeight="1">
      <c r="A35" s="11" t="s">
        <v>5329</v>
      </c>
      <c r="B35" s="11" t="s">
        <v>5330</v>
      </c>
      <c r="C35" s="11">
        <v>3.0</v>
      </c>
    </row>
    <row r="36" ht="15.75" customHeight="1">
      <c r="A36" s="10" t="s">
        <v>5329</v>
      </c>
      <c r="B36" s="10" t="s">
        <v>5352</v>
      </c>
      <c r="C36" s="10">
        <v>3.0</v>
      </c>
    </row>
    <row r="37" ht="15.75" customHeight="1">
      <c r="A37" s="11" t="s">
        <v>5332</v>
      </c>
      <c r="B37" s="11" t="s">
        <v>5371</v>
      </c>
      <c r="C37" s="11">
        <v>2.0</v>
      </c>
    </row>
    <row r="38" ht="15.75" customHeight="1">
      <c r="A38" s="10" t="s">
        <v>5332</v>
      </c>
      <c r="B38" s="10" t="s">
        <v>13189</v>
      </c>
      <c r="C38" s="10">
        <v>2.0</v>
      </c>
    </row>
    <row r="39" ht="15.75" customHeight="1">
      <c r="A39" s="11" t="s">
        <v>5342</v>
      </c>
      <c r="B39" s="11" t="s">
        <v>5343</v>
      </c>
      <c r="C39" s="11">
        <v>2.0</v>
      </c>
    </row>
    <row r="40" ht="15.75" customHeight="1">
      <c r="A40" s="10" t="s">
        <v>5345</v>
      </c>
      <c r="B40" s="10" t="s">
        <v>5363</v>
      </c>
      <c r="C40" s="10">
        <v>2.0</v>
      </c>
    </row>
    <row r="41" ht="15.75" customHeight="1">
      <c r="A41" s="11" t="s">
        <v>5340</v>
      </c>
      <c r="B41" s="11" t="s">
        <v>5346</v>
      </c>
      <c r="C41" s="11">
        <v>2.0</v>
      </c>
    </row>
    <row r="42" ht="15.75" customHeight="1">
      <c r="A42" s="10" t="s">
        <v>5331</v>
      </c>
      <c r="B42" s="10" t="s">
        <v>5335</v>
      </c>
      <c r="C42" s="10">
        <v>2.0</v>
      </c>
    </row>
    <row r="43" ht="15.75" customHeight="1">
      <c r="A43" s="11" t="s">
        <v>5331</v>
      </c>
      <c r="B43" s="11" t="s">
        <v>5337</v>
      </c>
      <c r="C43" s="11">
        <v>2.0</v>
      </c>
    </row>
    <row r="44" ht="15.75" customHeight="1">
      <c r="A44" s="10" t="s">
        <v>5331</v>
      </c>
      <c r="B44" s="10" t="s">
        <v>5365</v>
      </c>
      <c r="C44" s="10">
        <v>2.0</v>
      </c>
    </row>
    <row r="45" ht="15.75" customHeight="1">
      <c r="A45" s="11" t="s">
        <v>5331</v>
      </c>
      <c r="B45" s="11" t="s">
        <v>5362</v>
      </c>
      <c r="C45" s="11">
        <v>2.0</v>
      </c>
    </row>
    <row r="46" ht="15.75" customHeight="1">
      <c r="A46" s="10" t="s">
        <v>5343</v>
      </c>
      <c r="B46" s="10" t="s">
        <v>5363</v>
      </c>
      <c r="C46" s="10">
        <v>2.0</v>
      </c>
    </row>
    <row r="47" ht="15.75" customHeight="1">
      <c r="A47" s="11" t="s">
        <v>5355</v>
      </c>
      <c r="B47" s="11" t="s">
        <v>13190</v>
      </c>
      <c r="C47" s="11">
        <v>2.0</v>
      </c>
    </row>
    <row r="48" ht="15.75" customHeight="1">
      <c r="A48" s="10" t="s">
        <v>5338</v>
      </c>
      <c r="B48" s="10" t="s">
        <v>5343</v>
      </c>
      <c r="C48" s="10">
        <v>2.0</v>
      </c>
    </row>
    <row r="49" ht="15.75" customHeight="1">
      <c r="A49" s="11" t="s">
        <v>5338</v>
      </c>
      <c r="B49" s="11" t="s">
        <v>5347</v>
      </c>
      <c r="C49" s="11">
        <v>2.0</v>
      </c>
    </row>
    <row r="50" ht="15.75" customHeight="1">
      <c r="A50" s="10" t="s">
        <v>5350</v>
      </c>
      <c r="B50" s="10" t="s">
        <v>5371</v>
      </c>
      <c r="C50" s="10">
        <v>2.0</v>
      </c>
    </row>
    <row r="51" ht="15.75" customHeight="1">
      <c r="A51" s="11" t="s">
        <v>5344</v>
      </c>
      <c r="B51" s="11" t="s">
        <v>5360</v>
      </c>
      <c r="C51" s="11">
        <v>2.0</v>
      </c>
    </row>
    <row r="52" ht="15.75" customHeight="1">
      <c r="A52" s="10" t="s">
        <v>5335</v>
      </c>
      <c r="B52" s="10" t="s">
        <v>5346</v>
      </c>
      <c r="C52" s="10">
        <v>2.0</v>
      </c>
    </row>
    <row r="53" ht="15.75" customHeight="1">
      <c r="A53" s="11" t="s">
        <v>5337</v>
      </c>
      <c r="B53" s="11" t="s">
        <v>5342</v>
      </c>
      <c r="C53" s="11">
        <v>2.0</v>
      </c>
    </row>
    <row r="54" ht="15.75" customHeight="1">
      <c r="A54" s="10" t="s">
        <v>5337</v>
      </c>
      <c r="B54" s="10" t="s">
        <v>13189</v>
      </c>
      <c r="C54" s="10">
        <v>2.0</v>
      </c>
    </row>
    <row r="55" ht="15.75" customHeight="1">
      <c r="A55" s="11" t="s">
        <v>5337</v>
      </c>
      <c r="B55" s="11" t="s">
        <v>5338</v>
      </c>
      <c r="C55" s="11">
        <v>2.0</v>
      </c>
    </row>
    <row r="56" ht="15.75" customHeight="1">
      <c r="A56" s="10" t="s">
        <v>5337</v>
      </c>
      <c r="B56" s="10" t="s">
        <v>5347</v>
      </c>
      <c r="C56" s="10">
        <v>2.0</v>
      </c>
    </row>
    <row r="57" ht="15.75" customHeight="1">
      <c r="A57" s="11" t="s">
        <v>5365</v>
      </c>
      <c r="B57" s="11" t="s">
        <v>5367</v>
      </c>
      <c r="C57" s="11">
        <v>2.0</v>
      </c>
    </row>
    <row r="58" ht="15.75" customHeight="1">
      <c r="A58" s="10" t="s">
        <v>5347</v>
      </c>
      <c r="B58" s="10" t="s">
        <v>5357</v>
      </c>
      <c r="C58" s="10">
        <v>2.0</v>
      </c>
    </row>
    <row r="59" ht="15.75" customHeight="1">
      <c r="A59" s="11" t="s">
        <v>5341</v>
      </c>
      <c r="B59" s="11" t="s">
        <v>5394</v>
      </c>
      <c r="C59" s="11">
        <v>2.0</v>
      </c>
    </row>
    <row r="60" ht="15.75" customHeight="1">
      <c r="A60" s="10" t="s">
        <v>5330</v>
      </c>
      <c r="B60" s="10" t="s">
        <v>5338</v>
      </c>
      <c r="C60" s="10">
        <v>2.0</v>
      </c>
    </row>
    <row r="61" ht="15.75" customHeight="1">
      <c r="A61" s="11" t="s">
        <v>5328</v>
      </c>
      <c r="B61" s="11" t="s">
        <v>5385</v>
      </c>
      <c r="C61" s="11">
        <v>2.0</v>
      </c>
    </row>
    <row r="62" ht="15.75" customHeight="1">
      <c r="A62" s="10" t="s">
        <v>5328</v>
      </c>
      <c r="B62" s="10" t="s">
        <v>5401</v>
      </c>
      <c r="C62" s="10">
        <v>2.0</v>
      </c>
    </row>
    <row r="63" ht="15.75" customHeight="1">
      <c r="A63" s="11" t="s">
        <v>5328</v>
      </c>
      <c r="B63" s="11" t="s">
        <v>5339</v>
      </c>
      <c r="C63" s="11">
        <v>2.0</v>
      </c>
    </row>
    <row r="64" ht="15.75" customHeight="1">
      <c r="A64" s="10" t="s">
        <v>5328</v>
      </c>
      <c r="B64" s="10" t="s">
        <v>5336</v>
      </c>
      <c r="C64" s="10">
        <v>2.0</v>
      </c>
    </row>
    <row r="65" ht="15.75" customHeight="1">
      <c r="A65" s="11" t="s">
        <v>5328</v>
      </c>
      <c r="B65" s="11" t="s">
        <v>13188</v>
      </c>
      <c r="C65" s="11">
        <v>2.0</v>
      </c>
    </row>
    <row r="66" ht="15.75" customHeight="1">
      <c r="A66" s="10" t="s">
        <v>5328</v>
      </c>
      <c r="B66" s="10" t="s">
        <v>5360</v>
      </c>
      <c r="C66" s="10">
        <v>2.0</v>
      </c>
    </row>
    <row r="67" ht="15.75" customHeight="1">
      <c r="A67" s="11" t="s">
        <v>5328</v>
      </c>
      <c r="B67" s="11" t="s">
        <v>5365</v>
      </c>
      <c r="C67" s="11">
        <v>2.0</v>
      </c>
    </row>
    <row r="68" ht="15.75" customHeight="1">
      <c r="A68" s="10" t="s">
        <v>5328</v>
      </c>
      <c r="B68" s="10" t="s">
        <v>5367</v>
      </c>
      <c r="C68" s="10">
        <v>2.0</v>
      </c>
    </row>
    <row r="69" ht="15.75" customHeight="1">
      <c r="A69" s="11" t="s">
        <v>5328</v>
      </c>
      <c r="B69" s="11" t="s">
        <v>5341</v>
      </c>
      <c r="C69" s="11">
        <v>2.0</v>
      </c>
    </row>
    <row r="70" ht="15.75" customHeight="1">
      <c r="A70" s="10" t="s">
        <v>5328</v>
      </c>
      <c r="B70" s="10" t="s">
        <v>5357</v>
      </c>
      <c r="C70" s="10">
        <v>2.0</v>
      </c>
    </row>
    <row r="71" ht="15.75" customHeight="1">
      <c r="A71" s="11" t="s">
        <v>5328</v>
      </c>
      <c r="B71" s="11" t="s">
        <v>5362</v>
      </c>
      <c r="C71" s="11">
        <v>2.0</v>
      </c>
    </row>
    <row r="72" ht="15.75" customHeight="1">
      <c r="A72" s="10" t="s">
        <v>5329</v>
      </c>
      <c r="B72" s="10" t="s">
        <v>5378</v>
      </c>
      <c r="C72" s="10">
        <v>2.0</v>
      </c>
    </row>
    <row r="73" ht="15.75" customHeight="1">
      <c r="A73" s="11" t="s">
        <v>5329</v>
      </c>
      <c r="B73" s="11" t="s">
        <v>5363</v>
      </c>
      <c r="C73" s="11">
        <v>2.0</v>
      </c>
    </row>
    <row r="74" ht="15.75" customHeight="1">
      <c r="A74" s="10" t="s">
        <v>5329</v>
      </c>
      <c r="B74" s="10" t="s">
        <v>5343</v>
      </c>
      <c r="C74" s="10">
        <v>2.0</v>
      </c>
    </row>
    <row r="75" ht="15.75" customHeight="1">
      <c r="A75" s="11" t="s">
        <v>5329</v>
      </c>
      <c r="B75" s="11" t="s">
        <v>5344</v>
      </c>
      <c r="C75" s="11">
        <v>2.0</v>
      </c>
    </row>
    <row r="76" ht="15.75" customHeight="1">
      <c r="A76" s="10" t="s">
        <v>5329</v>
      </c>
      <c r="B76" s="10" t="s">
        <v>5346</v>
      </c>
      <c r="C76" s="10">
        <v>2.0</v>
      </c>
    </row>
    <row r="77" ht="15.75" customHeight="1">
      <c r="A77" s="11" t="s">
        <v>5329</v>
      </c>
      <c r="B77" s="11" t="s">
        <v>5335</v>
      </c>
      <c r="C77" s="11">
        <v>2.0</v>
      </c>
    </row>
    <row r="78" ht="15.75" customHeight="1">
      <c r="A78" s="10" t="s">
        <v>5332</v>
      </c>
      <c r="B78" s="10" t="s">
        <v>5376</v>
      </c>
      <c r="C78" s="10">
        <v>1.0</v>
      </c>
    </row>
    <row r="79" ht="15.75" customHeight="1">
      <c r="A79" s="11" t="s">
        <v>5332</v>
      </c>
      <c r="B79" s="11" t="s">
        <v>5342</v>
      </c>
      <c r="C79" s="11">
        <v>1.0</v>
      </c>
    </row>
    <row r="80" ht="15.75" customHeight="1">
      <c r="A80" s="10" t="s">
        <v>5332</v>
      </c>
      <c r="B80" s="10" t="s">
        <v>5340</v>
      </c>
      <c r="C80" s="10">
        <v>1.0</v>
      </c>
    </row>
    <row r="81" ht="15.75" customHeight="1">
      <c r="A81" s="11" t="s">
        <v>5332</v>
      </c>
      <c r="B81" s="11" t="s">
        <v>5354</v>
      </c>
      <c r="C81" s="11">
        <v>1.0</v>
      </c>
    </row>
    <row r="82" ht="15.75" customHeight="1">
      <c r="A82" s="10" t="s">
        <v>5332</v>
      </c>
      <c r="B82" s="10" t="s">
        <v>5343</v>
      </c>
      <c r="C82" s="10">
        <v>1.0</v>
      </c>
    </row>
    <row r="83" ht="15.75" customHeight="1">
      <c r="A83" s="11" t="s">
        <v>5332</v>
      </c>
      <c r="B83" s="11" t="s">
        <v>5355</v>
      </c>
      <c r="C83" s="11">
        <v>1.0</v>
      </c>
    </row>
    <row r="84" ht="15.75" customHeight="1">
      <c r="A84" s="10" t="s">
        <v>5332</v>
      </c>
      <c r="B84" s="10" t="s">
        <v>13191</v>
      </c>
      <c r="C84" s="10">
        <v>1.0</v>
      </c>
    </row>
    <row r="85" ht="15.75" customHeight="1">
      <c r="A85" s="11" t="s">
        <v>5332</v>
      </c>
      <c r="B85" s="11" t="s">
        <v>5344</v>
      </c>
      <c r="C85" s="11">
        <v>1.0</v>
      </c>
    </row>
    <row r="86" ht="15.75" customHeight="1">
      <c r="A86" s="10" t="s">
        <v>5332</v>
      </c>
      <c r="B86" s="10" t="s">
        <v>5333</v>
      </c>
      <c r="C86" s="10">
        <v>1.0</v>
      </c>
    </row>
    <row r="87" ht="15.75" customHeight="1">
      <c r="A87" s="11" t="s">
        <v>5332</v>
      </c>
      <c r="B87" s="11" t="s">
        <v>5346</v>
      </c>
      <c r="C87" s="11">
        <v>1.0</v>
      </c>
    </row>
    <row r="88" ht="15.75" customHeight="1">
      <c r="A88" s="10" t="s">
        <v>5332</v>
      </c>
      <c r="B88" s="10" t="s">
        <v>5336</v>
      </c>
      <c r="C88" s="10">
        <v>1.0</v>
      </c>
    </row>
    <row r="89" ht="15.75" customHeight="1">
      <c r="A89" s="11" t="s">
        <v>5332</v>
      </c>
      <c r="B89" s="11" t="s">
        <v>5351</v>
      </c>
      <c r="C89" s="11">
        <v>1.0</v>
      </c>
    </row>
    <row r="90" ht="15.75" customHeight="1">
      <c r="A90" s="10" t="s">
        <v>5332</v>
      </c>
      <c r="B90" s="10" t="s">
        <v>5365</v>
      </c>
      <c r="C90" s="10">
        <v>1.0</v>
      </c>
    </row>
    <row r="91" ht="15.75" customHeight="1">
      <c r="A91" s="11" t="s">
        <v>5332</v>
      </c>
      <c r="B91" s="11" t="s">
        <v>5347</v>
      </c>
      <c r="C91" s="11">
        <v>1.0</v>
      </c>
    </row>
    <row r="92" ht="15.75" customHeight="1">
      <c r="A92" s="10" t="s">
        <v>5332</v>
      </c>
      <c r="B92" s="10" t="s">
        <v>13192</v>
      </c>
      <c r="C92" s="10">
        <v>1.0</v>
      </c>
    </row>
    <row r="93" ht="15.75" customHeight="1">
      <c r="A93" s="11" t="s">
        <v>5332</v>
      </c>
      <c r="B93" s="11" t="s">
        <v>5352</v>
      </c>
      <c r="C93" s="11">
        <v>1.0</v>
      </c>
    </row>
    <row r="94" ht="15.75" customHeight="1">
      <c r="A94" s="10" t="s">
        <v>5332</v>
      </c>
      <c r="B94" s="10" t="s">
        <v>5370</v>
      </c>
      <c r="C94" s="10">
        <v>1.0</v>
      </c>
    </row>
    <row r="95" ht="15.75" customHeight="1">
      <c r="A95" s="11" t="s">
        <v>5376</v>
      </c>
      <c r="B95" s="11" t="s">
        <v>5379</v>
      </c>
      <c r="C95" s="11">
        <v>1.0</v>
      </c>
    </row>
    <row r="96" ht="15.75" customHeight="1">
      <c r="A96" s="10" t="s">
        <v>5376</v>
      </c>
      <c r="B96" s="10" t="s">
        <v>13191</v>
      </c>
      <c r="C96" s="10">
        <v>1.0</v>
      </c>
    </row>
    <row r="97" ht="15.75" customHeight="1">
      <c r="A97" s="11" t="s">
        <v>5376</v>
      </c>
      <c r="B97" s="11" t="s">
        <v>5382</v>
      </c>
      <c r="C97" s="11">
        <v>1.0</v>
      </c>
    </row>
    <row r="98" ht="15.75" customHeight="1">
      <c r="A98" s="10" t="s">
        <v>5376</v>
      </c>
      <c r="B98" s="10" t="s">
        <v>5401</v>
      </c>
      <c r="C98" s="10">
        <v>1.0</v>
      </c>
    </row>
    <row r="99" ht="15.75" customHeight="1">
      <c r="A99" s="11" t="s">
        <v>5376</v>
      </c>
      <c r="B99" s="11" t="s">
        <v>13188</v>
      </c>
      <c r="C99" s="11">
        <v>1.0</v>
      </c>
    </row>
    <row r="100" ht="15.75" customHeight="1">
      <c r="A100" s="10" t="s">
        <v>5342</v>
      </c>
      <c r="B100" s="10" t="s">
        <v>5376</v>
      </c>
      <c r="C100" s="10">
        <v>1.0</v>
      </c>
    </row>
    <row r="101" ht="15.75" customHeight="1">
      <c r="A101" s="11" t="s">
        <v>5342</v>
      </c>
      <c r="B101" s="11" t="s">
        <v>5354</v>
      </c>
      <c r="C101" s="11">
        <v>1.0</v>
      </c>
    </row>
    <row r="102" ht="15.75" customHeight="1">
      <c r="A102" s="10" t="s">
        <v>5342</v>
      </c>
      <c r="B102" s="10" t="s">
        <v>5363</v>
      </c>
      <c r="C102" s="10">
        <v>1.0</v>
      </c>
    </row>
    <row r="103" ht="15.75" customHeight="1">
      <c r="A103" s="11" t="s">
        <v>5342</v>
      </c>
      <c r="B103" s="11" t="s">
        <v>5385</v>
      </c>
      <c r="C103" s="11">
        <v>1.0</v>
      </c>
    </row>
    <row r="104" ht="15.75" customHeight="1">
      <c r="A104" s="10" t="s">
        <v>5342</v>
      </c>
      <c r="B104" s="10" t="s">
        <v>5355</v>
      </c>
      <c r="C104" s="10">
        <v>1.0</v>
      </c>
    </row>
    <row r="105" ht="15.75" customHeight="1">
      <c r="A105" s="11" t="s">
        <v>5342</v>
      </c>
      <c r="B105" s="11" t="s">
        <v>13191</v>
      </c>
      <c r="C105" s="11">
        <v>1.0</v>
      </c>
    </row>
    <row r="106" ht="15.75" customHeight="1">
      <c r="A106" s="10" t="s">
        <v>5342</v>
      </c>
      <c r="B106" s="10" t="s">
        <v>13193</v>
      </c>
      <c r="C106" s="10">
        <v>1.0</v>
      </c>
    </row>
    <row r="107" ht="15.75" customHeight="1">
      <c r="A107" s="11" t="s">
        <v>5342</v>
      </c>
      <c r="B107" s="11" t="s">
        <v>13194</v>
      </c>
      <c r="C107" s="11">
        <v>1.0</v>
      </c>
    </row>
    <row r="108" ht="15.75" customHeight="1">
      <c r="A108" s="10" t="s">
        <v>5342</v>
      </c>
      <c r="B108" s="10" t="s">
        <v>5396</v>
      </c>
      <c r="C108" s="10">
        <v>1.0</v>
      </c>
    </row>
    <row r="109" ht="15.75" customHeight="1">
      <c r="A109" s="11" t="s">
        <v>5342</v>
      </c>
      <c r="B109" s="11" t="s">
        <v>5397</v>
      </c>
      <c r="C109" s="11">
        <v>1.0</v>
      </c>
    </row>
    <row r="110" ht="15.75" customHeight="1">
      <c r="A110" s="10" t="s">
        <v>5345</v>
      </c>
      <c r="B110" s="10" t="s">
        <v>5377</v>
      </c>
      <c r="C110" s="10">
        <v>1.0</v>
      </c>
    </row>
    <row r="111" ht="15.75" customHeight="1">
      <c r="A111" s="11" t="s">
        <v>5345</v>
      </c>
      <c r="B111" s="11" t="s">
        <v>5354</v>
      </c>
      <c r="C111" s="11">
        <v>1.0</v>
      </c>
    </row>
    <row r="112" ht="15.75" customHeight="1">
      <c r="A112" s="10" t="s">
        <v>5345</v>
      </c>
      <c r="B112" s="10" t="s">
        <v>5347</v>
      </c>
      <c r="C112" s="10">
        <v>1.0</v>
      </c>
    </row>
    <row r="113" ht="15.75" customHeight="1">
      <c r="A113" s="11" t="s">
        <v>5377</v>
      </c>
      <c r="B113" s="11" t="s">
        <v>13195</v>
      </c>
      <c r="C113" s="11">
        <v>1.0</v>
      </c>
    </row>
    <row r="114" ht="15.75" customHeight="1">
      <c r="A114" s="10" t="s">
        <v>5377</v>
      </c>
      <c r="B114" s="10" t="s">
        <v>5386</v>
      </c>
      <c r="C114" s="10">
        <v>1.0</v>
      </c>
    </row>
    <row r="115" ht="15.75" customHeight="1">
      <c r="A115" s="11" t="s">
        <v>5340</v>
      </c>
      <c r="B115" s="11" t="s">
        <v>5376</v>
      </c>
      <c r="C115" s="11">
        <v>1.0</v>
      </c>
    </row>
    <row r="116" ht="15.75" customHeight="1">
      <c r="A116" s="10" t="s">
        <v>5340</v>
      </c>
      <c r="B116" s="10" t="s">
        <v>5379</v>
      </c>
      <c r="C116" s="10">
        <v>1.0</v>
      </c>
    </row>
    <row r="117" ht="15.75" customHeight="1">
      <c r="A117" s="11" t="s">
        <v>5340</v>
      </c>
      <c r="B117" s="11" t="s">
        <v>5344</v>
      </c>
      <c r="C117" s="11">
        <v>1.0</v>
      </c>
    </row>
    <row r="118" ht="15.75" customHeight="1">
      <c r="A118" s="10" t="s">
        <v>5340</v>
      </c>
      <c r="B118" s="10" t="s">
        <v>5382</v>
      </c>
      <c r="C118" s="10">
        <v>1.0</v>
      </c>
    </row>
    <row r="119" ht="15.75" customHeight="1">
      <c r="A119" s="11" t="s">
        <v>5340</v>
      </c>
      <c r="B119" s="11" t="s">
        <v>13196</v>
      </c>
      <c r="C119" s="11">
        <v>1.0</v>
      </c>
    </row>
    <row r="120" ht="15.75" customHeight="1">
      <c r="A120" s="10" t="s">
        <v>5340</v>
      </c>
      <c r="B120" s="10" t="s">
        <v>5370</v>
      </c>
      <c r="C120" s="10">
        <v>1.0</v>
      </c>
    </row>
    <row r="121" ht="15.75" customHeight="1">
      <c r="A121" s="11" t="s">
        <v>5331</v>
      </c>
      <c r="B121" s="11" t="s">
        <v>5376</v>
      </c>
      <c r="C121" s="11">
        <v>1.0</v>
      </c>
    </row>
    <row r="122" ht="15.75" customHeight="1">
      <c r="A122" s="10" t="s">
        <v>5331</v>
      </c>
      <c r="B122" s="10" t="s">
        <v>5371</v>
      </c>
      <c r="C122" s="10">
        <v>1.0</v>
      </c>
    </row>
    <row r="123" ht="15.75" customHeight="1">
      <c r="A123" s="11" t="s">
        <v>5331</v>
      </c>
      <c r="B123" s="11" t="s">
        <v>5342</v>
      </c>
      <c r="C123" s="11">
        <v>1.0</v>
      </c>
    </row>
    <row r="124" ht="15.75" customHeight="1">
      <c r="A124" s="10" t="s">
        <v>5331</v>
      </c>
      <c r="B124" s="10" t="s">
        <v>5345</v>
      </c>
      <c r="C124" s="10">
        <v>1.0</v>
      </c>
    </row>
    <row r="125" ht="15.75" customHeight="1">
      <c r="A125" s="11" t="s">
        <v>5331</v>
      </c>
      <c r="B125" s="11" t="s">
        <v>5354</v>
      </c>
      <c r="C125" s="11">
        <v>1.0</v>
      </c>
    </row>
    <row r="126" ht="15.75" customHeight="1">
      <c r="A126" s="10" t="s">
        <v>5331</v>
      </c>
      <c r="B126" s="10" t="s">
        <v>5343</v>
      </c>
      <c r="C126" s="10">
        <v>1.0</v>
      </c>
    </row>
    <row r="127" ht="15.75" customHeight="1">
      <c r="A127" s="11" t="s">
        <v>5331</v>
      </c>
      <c r="B127" s="11" t="s">
        <v>5355</v>
      </c>
      <c r="C127" s="11">
        <v>1.0</v>
      </c>
    </row>
    <row r="128" ht="15.75" customHeight="1">
      <c r="A128" s="10" t="s">
        <v>5331</v>
      </c>
      <c r="B128" s="10" t="s">
        <v>5338</v>
      </c>
      <c r="C128" s="10">
        <v>1.0</v>
      </c>
    </row>
    <row r="129" ht="15.75" customHeight="1">
      <c r="A129" s="11" t="s">
        <v>5331</v>
      </c>
      <c r="B129" s="11" t="s">
        <v>13197</v>
      </c>
      <c r="C129" s="11">
        <v>1.0</v>
      </c>
    </row>
    <row r="130" ht="15.75" customHeight="1">
      <c r="A130" s="10" t="s">
        <v>5331</v>
      </c>
      <c r="B130" s="10" t="s">
        <v>13191</v>
      </c>
      <c r="C130" s="10">
        <v>1.0</v>
      </c>
    </row>
    <row r="131" ht="15.75" customHeight="1">
      <c r="A131" s="11" t="s">
        <v>5331</v>
      </c>
      <c r="B131" s="11" t="s">
        <v>5344</v>
      </c>
      <c r="C131" s="11">
        <v>1.0</v>
      </c>
    </row>
    <row r="132" ht="15.75" customHeight="1">
      <c r="A132" s="10" t="s">
        <v>5331</v>
      </c>
      <c r="B132" s="10" t="s">
        <v>5333</v>
      </c>
      <c r="C132" s="10">
        <v>1.0</v>
      </c>
    </row>
    <row r="133" ht="15.75" customHeight="1">
      <c r="A133" s="11" t="s">
        <v>5331</v>
      </c>
      <c r="B133" s="11" t="s">
        <v>5346</v>
      </c>
      <c r="C133" s="11">
        <v>1.0</v>
      </c>
    </row>
    <row r="134" ht="15.75" customHeight="1">
      <c r="A134" s="10" t="s">
        <v>5331</v>
      </c>
      <c r="B134" s="10" t="s">
        <v>5336</v>
      </c>
      <c r="C134" s="10">
        <v>1.0</v>
      </c>
    </row>
    <row r="135" ht="15.75" customHeight="1">
      <c r="A135" s="11" t="s">
        <v>5331</v>
      </c>
      <c r="B135" s="11" t="s">
        <v>5351</v>
      </c>
      <c r="C135" s="11">
        <v>1.0</v>
      </c>
    </row>
    <row r="136" ht="15.75" customHeight="1">
      <c r="A136" s="10" t="s">
        <v>5331</v>
      </c>
      <c r="B136" s="10" t="s">
        <v>5395</v>
      </c>
      <c r="C136" s="10">
        <v>1.0</v>
      </c>
    </row>
    <row r="137" ht="15.75" customHeight="1">
      <c r="A137" s="11" t="s">
        <v>5331</v>
      </c>
      <c r="B137" s="11" t="s">
        <v>5396</v>
      </c>
      <c r="C137" s="11">
        <v>1.0</v>
      </c>
    </row>
    <row r="138" ht="15.75" customHeight="1">
      <c r="A138" s="10" t="s">
        <v>5331</v>
      </c>
      <c r="B138" s="10" t="s">
        <v>13198</v>
      </c>
      <c r="C138" s="10">
        <v>1.0</v>
      </c>
    </row>
    <row r="139" ht="15.75" customHeight="1">
      <c r="A139" s="11" t="s">
        <v>5354</v>
      </c>
      <c r="B139" s="11" t="s">
        <v>5376</v>
      </c>
      <c r="C139" s="11">
        <v>1.0</v>
      </c>
    </row>
    <row r="140" ht="15.75" customHeight="1">
      <c r="A140" s="10" t="s">
        <v>5354</v>
      </c>
      <c r="B140" s="10" t="s">
        <v>13191</v>
      </c>
      <c r="C140" s="10">
        <v>1.0</v>
      </c>
    </row>
    <row r="141" ht="15.75" customHeight="1">
      <c r="A141" s="11" t="s">
        <v>5348</v>
      </c>
      <c r="B141" s="11" t="s">
        <v>5375</v>
      </c>
      <c r="C141" s="11">
        <v>1.0</v>
      </c>
    </row>
    <row r="142" ht="15.75" customHeight="1">
      <c r="A142" s="10" t="s">
        <v>5363</v>
      </c>
      <c r="B142" s="10" t="s">
        <v>5385</v>
      </c>
      <c r="C142" s="10">
        <v>1.0</v>
      </c>
    </row>
    <row r="143" ht="15.75" customHeight="1">
      <c r="A143" s="11" t="s">
        <v>5363</v>
      </c>
      <c r="B143" s="11" t="s">
        <v>13194</v>
      </c>
      <c r="C143" s="11">
        <v>1.0</v>
      </c>
    </row>
    <row r="144" ht="15.75" customHeight="1">
      <c r="A144" s="10" t="s">
        <v>5363</v>
      </c>
      <c r="B144" s="10" t="s">
        <v>5397</v>
      </c>
      <c r="C144" s="10">
        <v>1.0</v>
      </c>
    </row>
    <row r="145" ht="15.75" customHeight="1">
      <c r="A145" s="11" t="s">
        <v>5385</v>
      </c>
      <c r="B145" s="11" t="s">
        <v>13194</v>
      </c>
      <c r="C145" s="11">
        <v>1.0</v>
      </c>
    </row>
    <row r="146" ht="15.75" customHeight="1">
      <c r="A146" s="10" t="s">
        <v>5385</v>
      </c>
      <c r="B146" s="10" t="s">
        <v>5397</v>
      </c>
      <c r="C146" s="10">
        <v>1.0</v>
      </c>
    </row>
    <row r="147" ht="15.75" customHeight="1">
      <c r="A147" s="11" t="s">
        <v>5386</v>
      </c>
      <c r="B147" s="11" t="s">
        <v>13195</v>
      </c>
      <c r="C147" s="11">
        <v>1.0</v>
      </c>
    </row>
    <row r="148" ht="15.75" customHeight="1">
      <c r="A148" s="10" t="s">
        <v>5343</v>
      </c>
      <c r="B148" s="10" t="s">
        <v>5376</v>
      </c>
      <c r="C148" s="10">
        <v>1.0</v>
      </c>
    </row>
    <row r="149" ht="15.75" customHeight="1">
      <c r="A149" s="11" t="s">
        <v>5343</v>
      </c>
      <c r="B149" s="11" t="s">
        <v>5378</v>
      </c>
      <c r="C149" s="11">
        <v>1.0</v>
      </c>
    </row>
    <row r="150" ht="15.75" customHeight="1">
      <c r="A150" s="10" t="s">
        <v>5343</v>
      </c>
      <c r="B150" s="10" t="s">
        <v>5354</v>
      </c>
      <c r="C150" s="10">
        <v>1.0</v>
      </c>
    </row>
    <row r="151" ht="15.75" customHeight="1">
      <c r="A151" s="11" t="s">
        <v>5343</v>
      </c>
      <c r="B151" s="11" t="s">
        <v>5385</v>
      </c>
      <c r="C151" s="11">
        <v>1.0</v>
      </c>
    </row>
    <row r="152" ht="15.75" customHeight="1">
      <c r="A152" s="10" t="s">
        <v>5343</v>
      </c>
      <c r="B152" s="10" t="s">
        <v>5386</v>
      </c>
      <c r="C152" s="10">
        <v>1.0</v>
      </c>
    </row>
    <row r="153" ht="15.75" customHeight="1">
      <c r="A153" s="11" t="s">
        <v>5343</v>
      </c>
      <c r="B153" s="11" t="s">
        <v>5355</v>
      </c>
      <c r="C153" s="11">
        <v>1.0</v>
      </c>
    </row>
    <row r="154" ht="15.75" customHeight="1">
      <c r="A154" s="10" t="s">
        <v>5343</v>
      </c>
      <c r="B154" s="10" t="s">
        <v>13191</v>
      </c>
      <c r="C154" s="10">
        <v>1.0</v>
      </c>
    </row>
    <row r="155" ht="15.75" customHeight="1">
      <c r="A155" s="11" t="s">
        <v>5343</v>
      </c>
      <c r="B155" s="11" t="s">
        <v>5400</v>
      </c>
      <c r="C155" s="11">
        <v>1.0</v>
      </c>
    </row>
    <row r="156" ht="15.75" customHeight="1">
      <c r="A156" s="10" t="s">
        <v>5343</v>
      </c>
      <c r="B156" s="10" t="s">
        <v>13194</v>
      </c>
      <c r="C156" s="10">
        <v>1.0</v>
      </c>
    </row>
    <row r="157" ht="15.75" customHeight="1">
      <c r="A157" s="11" t="s">
        <v>5343</v>
      </c>
      <c r="B157" s="11" t="s">
        <v>5360</v>
      </c>
      <c r="C157" s="11">
        <v>1.0</v>
      </c>
    </row>
    <row r="158" ht="15.75" customHeight="1">
      <c r="A158" s="10" t="s">
        <v>5343</v>
      </c>
      <c r="B158" s="10" t="s">
        <v>5352</v>
      </c>
      <c r="C158" s="10">
        <v>1.0</v>
      </c>
    </row>
    <row r="159" ht="15.75" customHeight="1">
      <c r="A159" s="11" t="s">
        <v>5343</v>
      </c>
      <c r="B159" s="11" t="s">
        <v>5397</v>
      </c>
      <c r="C159" s="11">
        <v>1.0</v>
      </c>
    </row>
    <row r="160" ht="15.75" customHeight="1">
      <c r="A160" s="10" t="s">
        <v>5355</v>
      </c>
      <c r="B160" s="10" t="s">
        <v>5376</v>
      </c>
      <c r="C160" s="10">
        <v>1.0</v>
      </c>
    </row>
    <row r="161" ht="15.75" customHeight="1">
      <c r="A161" s="11" t="s">
        <v>5355</v>
      </c>
      <c r="B161" s="11" t="s">
        <v>5354</v>
      </c>
      <c r="C161" s="11">
        <v>1.0</v>
      </c>
    </row>
    <row r="162" ht="15.75" customHeight="1">
      <c r="A162" s="10" t="s">
        <v>5355</v>
      </c>
      <c r="B162" s="10" t="s">
        <v>13191</v>
      </c>
      <c r="C162" s="10">
        <v>1.0</v>
      </c>
    </row>
    <row r="163" ht="15.75" customHeight="1">
      <c r="A163" s="11" t="s">
        <v>5355</v>
      </c>
      <c r="B163" s="11" t="s">
        <v>13193</v>
      </c>
      <c r="C163" s="11">
        <v>1.0</v>
      </c>
    </row>
    <row r="164" ht="15.75" customHeight="1">
      <c r="A164" s="10" t="s">
        <v>5355</v>
      </c>
      <c r="B164" s="10" t="s">
        <v>5360</v>
      </c>
      <c r="C164" s="10">
        <v>1.0</v>
      </c>
    </row>
    <row r="165" ht="15.75" customHeight="1">
      <c r="A165" s="11" t="s">
        <v>5355</v>
      </c>
      <c r="B165" s="11" t="s">
        <v>13199</v>
      </c>
      <c r="C165" s="11">
        <v>1.0</v>
      </c>
    </row>
    <row r="166" ht="15.75" customHeight="1">
      <c r="A166" s="10" t="s">
        <v>5387</v>
      </c>
      <c r="B166" s="10" t="s">
        <v>13200</v>
      </c>
      <c r="C166" s="10">
        <v>1.0</v>
      </c>
    </row>
    <row r="167" ht="15.75" customHeight="1">
      <c r="A167" s="11" t="s">
        <v>5338</v>
      </c>
      <c r="B167" s="11" t="s">
        <v>5376</v>
      </c>
      <c r="C167" s="11">
        <v>1.0</v>
      </c>
    </row>
    <row r="168" ht="15.75" customHeight="1">
      <c r="A168" s="10" t="s">
        <v>5338</v>
      </c>
      <c r="B168" s="10" t="s">
        <v>5363</v>
      </c>
      <c r="C168" s="10">
        <v>1.0</v>
      </c>
    </row>
    <row r="169" ht="15.75" customHeight="1">
      <c r="A169" s="11" t="s">
        <v>5338</v>
      </c>
      <c r="B169" s="11" t="s">
        <v>5400</v>
      </c>
      <c r="C169" s="11">
        <v>1.0</v>
      </c>
    </row>
    <row r="170" ht="15.75" customHeight="1">
      <c r="A170" s="10" t="s">
        <v>5338</v>
      </c>
      <c r="B170" s="10" t="s">
        <v>5401</v>
      </c>
      <c r="C170" s="10">
        <v>1.0</v>
      </c>
    </row>
    <row r="171" ht="15.75" customHeight="1">
      <c r="A171" s="11" t="s">
        <v>5338</v>
      </c>
      <c r="B171" s="11" t="s">
        <v>13188</v>
      </c>
      <c r="C171" s="11">
        <v>1.0</v>
      </c>
    </row>
    <row r="172" ht="15.75" customHeight="1">
      <c r="A172" s="10" t="s">
        <v>5338</v>
      </c>
      <c r="B172" s="10" t="s">
        <v>5352</v>
      </c>
      <c r="C172" s="10">
        <v>1.0</v>
      </c>
    </row>
    <row r="173" ht="15.75" customHeight="1">
      <c r="A173" s="11" t="s">
        <v>5368</v>
      </c>
      <c r="B173" s="11" t="s">
        <v>5375</v>
      </c>
      <c r="C173" s="11">
        <v>1.0</v>
      </c>
    </row>
    <row r="174" ht="15.75" customHeight="1">
      <c r="A174" s="10" t="s">
        <v>5350</v>
      </c>
      <c r="B174" s="10" t="s">
        <v>5399</v>
      </c>
      <c r="C174" s="10">
        <v>1.0</v>
      </c>
    </row>
    <row r="175" ht="15.75" customHeight="1">
      <c r="A175" s="11" t="s">
        <v>5350</v>
      </c>
      <c r="B175" s="11" t="s">
        <v>13201</v>
      </c>
      <c r="C175" s="11">
        <v>1.0</v>
      </c>
    </row>
    <row r="176" ht="15.75" customHeight="1">
      <c r="A176" s="10" t="s">
        <v>5350</v>
      </c>
      <c r="B176" s="10" t="s">
        <v>5365</v>
      </c>
      <c r="C176" s="10">
        <v>1.0</v>
      </c>
    </row>
    <row r="177" ht="15.75" customHeight="1">
      <c r="A177" s="11" t="s">
        <v>5344</v>
      </c>
      <c r="B177" s="11" t="s">
        <v>5355</v>
      </c>
      <c r="C177" s="11">
        <v>1.0</v>
      </c>
    </row>
    <row r="178" ht="15.75" customHeight="1">
      <c r="A178" s="10" t="s">
        <v>5344</v>
      </c>
      <c r="B178" s="10" t="s">
        <v>5346</v>
      </c>
      <c r="C178" s="10">
        <v>1.0</v>
      </c>
    </row>
    <row r="179" ht="15.75" customHeight="1">
      <c r="A179" s="11" t="s">
        <v>5344</v>
      </c>
      <c r="B179" s="11" t="s">
        <v>5401</v>
      </c>
      <c r="C179" s="11">
        <v>1.0</v>
      </c>
    </row>
    <row r="180" ht="15.75" customHeight="1">
      <c r="A180" s="10" t="s">
        <v>5344</v>
      </c>
      <c r="B180" s="10" t="s">
        <v>13193</v>
      </c>
      <c r="C180" s="10">
        <v>1.0</v>
      </c>
    </row>
    <row r="181" ht="15.75" customHeight="1">
      <c r="A181" s="11" t="s">
        <v>5344</v>
      </c>
      <c r="B181" s="11" t="s">
        <v>13188</v>
      </c>
      <c r="C181" s="11">
        <v>1.0</v>
      </c>
    </row>
    <row r="182" ht="15.75" customHeight="1">
      <c r="A182" s="10" t="s">
        <v>5344</v>
      </c>
      <c r="B182" s="10" t="s">
        <v>13199</v>
      </c>
      <c r="C182" s="10">
        <v>1.0</v>
      </c>
    </row>
    <row r="183" ht="15.75" customHeight="1">
      <c r="A183" s="11" t="s">
        <v>5344</v>
      </c>
      <c r="B183" s="11" t="s">
        <v>5367</v>
      </c>
      <c r="C183" s="11">
        <v>1.0</v>
      </c>
    </row>
    <row r="184" ht="15.75" customHeight="1">
      <c r="A184" s="10" t="s">
        <v>5344</v>
      </c>
      <c r="B184" s="10" t="s">
        <v>13196</v>
      </c>
      <c r="C184" s="10">
        <v>1.0</v>
      </c>
    </row>
    <row r="185" ht="15.75" customHeight="1">
      <c r="A185" s="11" t="s">
        <v>5344</v>
      </c>
      <c r="B185" s="11" t="s">
        <v>13190</v>
      </c>
      <c r="C185" s="11">
        <v>1.0</v>
      </c>
    </row>
    <row r="186" ht="15.75" customHeight="1">
      <c r="A186" s="10" t="s">
        <v>5346</v>
      </c>
      <c r="B186" s="10" t="s">
        <v>5368</v>
      </c>
      <c r="C186" s="10">
        <v>1.0</v>
      </c>
    </row>
    <row r="187" ht="15.75" customHeight="1">
      <c r="A187" s="11" t="s">
        <v>5346</v>
      </c>
      <c r="B187" s="11" t="s">
        <v>5351</v>
      </c>
      <c r="C187" s="11">
        <v>1.0</v>
      </c>
    </row>
    <row r="188" ht="15.75" customHeight="1">
      <c r="A188" s="10" t="s">
        <v>5346</v>
      </c>
      <c r="B188" s="10" t="s">
        <v>5360</v>
      </c>
      <c r="C188" s="10">
        <v>1.0</v>
      </c>
    </row>
    <row r="189" ht="15.75" customHeight="1">
      <c r="A189" s="11" t="s">
        <v>5346</v>
      </c>
      <c r="B189" s="11" t="s">
        <v>5375</v>
      </c>
      <c r="C189" s="11">
        <v>1.0</v>
      </c>
    </row>
    <row r="190" ht="15.75" customHeight="1">
      <c r="A190" s="10" t="s">
        <v>5335</v>
      </c>
      <c r="B190" s="10" t="s">
        <v>5355</v>
      </c>
      <c r="C190" s="10">
        <v>1.0</v>
      </c>
    </row>
    <row r="191" ht="15.75" customHeight="1">
      <c r="A191" s="11" t="s">
        <v>5335</v>
      </c>
      <c r="B191" s="11" t="s">
        <v>5338</v>
      </c>
      <c r="C191" s="11">
        <v>1.0</v>
      </c>
    </row>
    <row r="192" ht="15.75" customHeight="1">
      <c r="A192" s="10" t="s">
        <v>5335</v>
      </c>
      <c r="B192" s="10" t="s">
        <v>5368</v>
      </c>
      <c r="C192" s="10">
        <v>1.0</v>
      </c>
    </row>
    <row r="193" ht="15.75" customHeight="1">
      <c r="A193" s="11" t="s">
        <v>5335</v>
      </c>
      <c r="B193" s="11" t="s">
        <v>5344</v>
      </c>
      <c r="C193" s="11">
        <v>1.0</v>
      </c>
    </row>
    <row r="194" ht="15.75" customHeight="1">
      <c r="A194" s="10" t="s">
        <v>5335</v>
      </c>
      <c r="B194" s="10" t="s">
        <v>5401</v>
      </c>
      <c r="C194" s="10">
        <v>1.0</v>
      </c>
    </row>
    <row r="195" ht="15.75" customHeight="1">
      <c r="A195" s="11" t="s">
        <v>5335</v>
      </c>
      <c r="B195" s="11" t="s">
        <v>5339</v>
      </c>
      <c r="C195" s="11">
        <v>1.0</v>
      </c>
    </row>
    <row r="196" ht="15.75" customHeight="1">
      <c r="A196" s="10" t="s">
        <v>5335</v>
      </c>
      <c r="B196" s="10" t="s">
        <v>5351</v>
      </c>
      <c r="C196" s="10">
        <v>1.0</v>
      </c>
    </row>
    <row r="197" ht="15.75" customHeight="1">
      <c r="A197" s="11" t="s">
        <v>5335</v>
      </c>
      <c r="B197" s="11" t="s">
        <v>13188</v>
      </c>
      <c r="C197" s="11">
        <v>1.0</v>
      </c>
    </row>
    <row r="198" ht="15.75" customHeight="1">
      <c r="A198" s="10" t="s">
        <v>5335</v>
      </c>
      <c r="B198" s="10" t="s">
        <v>5360</v>
      </c>
      <c r="C198" s="10">
        <v>1.0</v>
      </c>
    </row>
    <row r="199" ht="15.75" customHeight="1">
      <c r="A199" s="11" t="s">
        <v>5335</v>
      </c>
      <c r="B199" s="11" t="s">
        <v>5347</v>
      </c>
      <c r="C199" s="11">
        <v>1.0</v>
      </c>
    </row>
    <row r="200" ht="15.75" customHeight="1">
      <c r="A200" s="10" t="s">
        <v>5335</v>
      </c>
      <c r="B200" s="10" t="s">
        <v>5356</v>
      </c>
      <c r="C200" s="10">
        <v>1.0</v>
      </c>
    </row>
    <row r="201" ht="15.75" customHeight="1">
      <c r="A201" s="11" t="s">
        <v>5335</v>
      </c>
      <c r="B201" s="11" t="s">
        <v>5367</v>
      </c>
      <c r="C201" s="11">
        <v>1.0</v>
      </c>
    </row>
    <row r="202" ht="15.75" customHeight="1">
      <c r="A202" s="10" t="s">
        <v>5335</v>
      </c>
      <c r="B202" s="10" t="s">
        <v>5375</v>
      </c>
      <c r="C202" s="10">
        <v>1.0</v>
      </c>
    </row>
    <row r="203" ht="15.75" customHeight="1">
      <c r="A203" s="11" t="s">
        <v>5359</v>
      </c>
      <c r="B203" s="11" t="s">
        <v>5365</v>
      </c>
      <c r="C203" s="11">
        <v>1.0</v>
      </c>
    </row>
    <row r="204" ht="15.75" customHeight="1">
      <c r="A204" s="10" t="s">
        <v>5334</v>
      </c>
      <c r="B204" s="10" t="s">
        <v>5382</v>
      </c>
      <c r="C204" s="10">
        <v>1.0</v>
      </c>
    </row>
    <row r="205" ht="15.75" customHeight="1">
      <c r="A205" s="11" t="s">
        <v>5339</v>
      </c>
      <c r="B205" s="11" t="s">
        <v>5371</v>
      </c>
      <c r="C205" s="11">
        <v>1.0</v>
      </c>
    </row>
    <row r="206" ht="15.75" customHeight="1">
      <c r="A206" s="10" t="s">
        <v>5339</v>
      </c>
      <c r="B206" s="10" t="s">
        <v>5344</v>
      </c>
      <c r="C206" s="10">
        <v>1.0</v>
      </c>
    </row>
    <row r="207" ht="15.75" customHeight="1">
      <c r="A207" s="11" t="s">
        <v>5339</v>
      </c>
      <c r="B207" s="11" t="s">
        <v>5365</v>
      </c>
      <c r="C207" s="11">
        <v>1.0</v>
      </c>
    </row>
    <row r="208" ht="15.75" customHeight="1">
      <c r="A208" s="10" t="s">
        <v>5339</v>
      </c>
      <c r="B208" s="10" t="s">
        <v>5396</v>
      </c>
      <c r="C208" s="10">
        <v>1.0</v>
      </c>
    </row>
    <row r="209" ht="15.75" customHeight="1">
      <c r="A209" s="11" t="s">
        <v>5339</v>
      </c>
      <c r="B209" s="11" t="s">
        <v>5367</v>
      </c>
      <c r="C209" s="11">
        <v>1.0</v>
      </c>
    </row>
    <row r="210" ht="15.75" customHeight="1">
      <c r="A210" s="10" t="s">
        <v>5339</v>
      </c>
      <c r="B210" s="10" t="s">
        <v>5362</v>
      </c>
      <c r="C210" s="10">
        <v>1.0</v>
      </c>
    </row>
    <row r="211" ht="15.75" customHeight="1">
      <c r="A211" s="11" t="s">
        <v>5336</v>
      </c>
      <c r="B211" s="11" t="s">
        <v>5376</v>
      </c>
      <c r="C211" s="11">
        <v>1.0</v>
      </c>
    </row>
    <row r="212" ht="15.75" customHeight="1">
      <c r="A212" s="10" t="s">
        <v>5336</v>
      </c>
      <c r="B212" s="10" t="s">
        <v>5342</v>
      </c>
      <c r="C212" s="10">
        <v>1.0</v>
      </c>
    </row>
    <row r="213" ht="15.75" customHeight="1">
      <c r="A213" s="11" t="s">
        <v>5336</v>
      </c>
      <c r="B213" s="11" t="s">
        <v>5378</v>
      </c>
      <c r="C213" s="11">
        <v>1.0</v>
      </c>
    </row>
    <row r="214" ht="15.75" customHeight="1">
      <c r="A214" s="10" t="s">
        <v>5336</v>
      </c>
      <c r="B214" s="10" t="s">
        <v>5343</v>
      </c>
      <c r="C214" s="10">
        <v>1.0</v>
      </c>
    </row>
    <row r="215" ht="15.75" customHeight="1">
      <c r="A215" s="11" t="s">
        <v>5336</v>
      </c>
      <c r="B215" s="11" t="s">
        <v>5355</v>
      </c>
      <c r="C215" s="11">
        <v>1.0</v>
      </c>
    </row>
    <row r="216" ht="15.75" customHeight="1">
      <c r="A216" s="10" t="s">
        <v>5336</v>
      </c>
      <c r="B216" s="10" t="s">
        <v>5350</v>
      </c>
      <c r="C216" s="10">
        <v>1.0</v>
      </c>
    </row>
    <row r="217" ht="15.75" customHeight="1">
      <c r="A217" s="11" t="s">
        <v>5336</v>
      </c>
      <c r="B217" s="11" t="s">
        <v>13191</v>
      </c>
      <c r="C217" s="11">
        <v>1.0</v>
      </c>
    </row>
    <row r="218" ht="15.75" customHeight="1">
      <c r="A218" s="10" t="s">
        <v>5336</v>
      </c>
      <c r="B218" s="10" t="s">
        <v>5337</v>
      </c>
      <c r="C218" s="10">
        <v>1.0</v>
      </c>
    </row>
    <row r="219" ht="15.75" customHeight="1">
      <c r="A219" s="11" t="s">
        <v>13193</v>
      </c>
      <c r="B219" s="11" t="s">
        <v>13190</v>
      </c>
      <c r="C219" s="11">
        <v>1.0</v>
      </c>
    </row>
    <row r="220" ht="15.75" customHeight="1">
      <c r="A220" s="10" t="s">
        <v>5337</v>
      </c>
      <c r="B220" s="10" t="s">
        <v>5376</v>
      </c>
      <c r="C220" s="10">
        <v>1.0</v>
      </c>
    </row>
    <row r="221" ht="15.75" customHeight="1">
      <c r="A221" s="11" t="s">
        <v>5337</v>
      </c>
      <c r="B221" s="11" t="s">
        <v>5354</v>
      </c>
      <c r="C221" s="11">
        <v>1.0</v>
      </c>
    </row>
    <row r="222" ht="15.75" customHeight="1">
      <c r="A222" s="10" t="s">
        <v>5337</v>
      </c>
      <c r="B222" s="10" t="s">
        <v>5355</v>
      </c>
      <c r="C222" s="10">
        <v>1.0</v>
      </c>
    </row>
    <row r="223" ht="15.75" customHeight="1">
      <c r="A223" s="11" t="s">
        <v>5337</v>
      </c>
      <c r="B223" s="11" t="s">
        <v>13191</v>
      </c>
      <c r="C223" s="11">
        <v>1.0</v>
      </c>
    </row>
    <row r="224" ht="15.75" customHeight="1">
      <c r="A224" s="10" t="s">
        <v>5337</v>
      </c>
      <c r="B224" s="10" t="s">
        <v>5388</v>
      </c>
      <c r="C224" s="10">
        <v>1.0</v>
      </c>
    </row>
    <row r="225" ht="15.75" customHeight="1">
      <c r="A225" s="11" t="s">
        <v>5337</v>
      </c>
      <c r="B225" s="11" t="s">
        <v>5389</v>
      </c>
      <c r="C225" s="11">
        <v>1.0</v>
      </c>
    </row>
    <row r="226" ht="15.75" customHeight="1">
      <c r="A226" s="10" t="s">
        <v>5337</v>
      </c>
      <c r="B226" s="10" t="s">
        <v>5364</v>
      </c>
      <c r="C226" s="10">
        <v>1.0</v>
      </c>
    </row>
    <row r="227" ht="15.75" customHeight="1">
      <c r="A227" s="11" t="s">
        <v>5337</v>
      </c>
      <c r="B227" s="11" t="s">
        <v>5352</v>
      </c>
      <c r="C227" s="11">
        <v>1.0</v>
      </c>
    </row>
    <row r="228" ht="15.75" customHeight="1">
      <c r="A228" s="10" t="s">
        <v>5351</v>
      </c>
      <c r="B228" s="10" t="s">
        <v>5370</v>
      </c>
      <c r="C228" s="10">
        <v>1.0</v>
      </c>
    </row>
    <row r="229" ht="15.75" customHeight="1">
      <c r="A229" s="11" t="s">
        <v>5360</v>
      </c>
      <c r="B229" s="11" t="s">
        <v>5369</v>
      </c>
      <c r="C229" s="11">
        <v>1.0</v>
      </c>
    </row>
    <row r="230" ht="15.75" customHeight="1">
      <c r="A230" s="10" t="s">
        <v>5365</v>
      </c>
      <c r="B230" s="10" t="s">
        <v>5398</v>
      </c>
      <c r="C230" s="10">
        <v>1.0</v>
      </c>
    </row>
    <row r="231" ht="15.75" customHeight="1">
      <c r="A231" s="11" t="s">
        <v>5365</v>
      </c>
      <c r="B231" s="11" t="s">
        <v>5392</v>
      </c>
      <c r="C231" s="11">
        <v>1.0</v>
      </c>
    </row>
    <row r="232" ht="15.75" customHeight="1">
      <c r="A232" s="10" t="s">
        <v>5365</v>
      </c>
      <c r="B232" s="10" t="s">
        <v>5395</v>
      </c>
      <c r="C232" s="10">
        <v>1.0</v>
      </c>
    </row>
    <row r="233" ht="15.75" customHeight="1">
      <c r="A233" s="11" t="s">
        <v>5365</v>
      </c>
      <c r="B233" s="11" t="s">
        <v>13199</v>
      </c>
      <c r="C233" s="11">
        <v>1.0</v>
      </c>
    </row>
    <row r="234" ht="15.75" customHeight="1">
      <c r="A234" s="10" t="s">
        <v>5396</v>
      </c>
      <c r="B234" s="10" t="s">
        <v>13191</v>
      </c>
      <c r="C234" s="10">
        <v>1.0</v>
      </c>
    </row>
    <row r="235" ht="15.75" customHeight="1">
      <c r="A235" s="11" t="s">
        <v>5396</v>
      </c>
      <c r="B235" s="11" t="s">
        <v>13193</v>
      </c>
      <c r="C235" s="11">
        <v>1.0</v>
      </c>
    </row>
    <row r="236" ht="15.75" customHeight="1">
      <c r="A236" s="10" t="s">
        <v>5349</v>
      </c>
      <c r="B236" s="10" t="s">
        <v>5387</v>
      </c>
      <c r="C236" s="10">
        <v>1.0</v>
      </c>
    </row>
    <row r="237" ht="15.75" customHeight="1">
      <c r="A237" s="11" t="s">
        <v>13199</v>
      </c>
      <c r="B237" s="11" t="s">
        <v>5398</v>
      </c>
      <c r="C237" s="11">
        <v>1.0</v>
      </c>
    </row>
    <row r="238" ht="15.75" customHeight="1">
      <c r="A238" s="10" t="s">
        <v>13199</v>
      </c>
      <c r="B238" s="10" t="s">
        <v>13193</v>
      </c>
      <c r="C238" s="10">
        <v>1.0</v>
      </c>
    </row>
    <row r="239" ht="15.75" customHeight="1">
      <c r="A239" s="11" t="s">
        <v>13199</v>
      </c>
      <c r="B239" s="11" t="s">
        <v>13190</v>
      </c>
      <c r="C239" s="11">
        <v>1.0</v>
      </c>
    </row>
    <row r="240" ht="15.75" customHeight="1">
      <c r="A240" s="10" t="s">
        <v>5364</v>
      </c>
      <c r="B240" s="10" t="s">
        <v>13200</v>
      </c>
      <c r="C240" s="10">
        <v>1.0</v>
      </c>
    </row>
    <row r="241" ht="15.75" customHeight="1">
      <c r="A241" s="11" t="s">
        <v>5364</v>
      </c>
      <c r="B241" s="11" t="s">
        <v>5387</v>
      </c>
      <c r="C241" s="11">
        <v>1.0</v>
      </c>
    </row>
    <row r="242" ht="15.75" customHeight="1">
      <c r="A242" s="10" t="s">
        <v>5356</v>
      </c>
      <c r="B242" s="10" t="s">
        <v>5388</v>
      </c>
      <c r="C242" s="10">
        <v>1.0</v>
      </c>
    </row>
    <row r="243" ht="15.75" customHeight="1">
      <c r="A243" s="11" t="s">
        <v>5367</v>
      </c>
      <c r="B243" s="11" t="s">
        <v>5392</v>
      </c>
      <c r="C243" s="11">
        <v>1.0</v>
      </c>
    </row>
    <row r="244" ht="15.75" customHeight="1">
      <c r="A244" s="10" t="s">
        <v>5341</v>
      </c>
      <c r="B244" s="10" t="s">
        <v>5342</v>
      </c>
      <c r="C244" s="10">
        <v>1.0</v>
      </c>
    </row>
    <row r="245" ht="15.75" customHeight="1">
      <c r="A245" s="11" t="s">
        <v>5341</v>
      </c>
      <c r="B245" s="11" t="s">
        <v>5363</v>
      </c>
      <c r="C245" s="11">
        <v>1.0</v>
      </c>
    </row>
    <row r="246" ht="15.75" customHeight="1">
      <c r="A246" s="10" t="s">
        <v>5341</v>
      </c>
      <c r="B246" s="10" t="s">
        <v>5385</v>
      </c>
      <c r="C246" s="10">
        <v>1.0</v>
      </c>
    </row>
    <row r="247" ht="15.75" customHeight="1">
      <c r="A247" s="11" t="s">
        <v>5341</v>
      </c>
      <c r="B247" s="11" t="s">
        <v>5399</v>
      </c>
      <c r="C247" s="11">
        <v>1.0</v>
      </c>
    </row>
    <row r="248" ht="15.75" customHeight="1">
      <c r="A248" s="10" t="s">
        <v>5341</v>
      </c>
      <c r="B248" s="10" t="s">
        <v>5343</v>
      </c>
      <c r="C248" s="10">
        <v>1.0</v>
      </c>
    </row>
    <row r="249" ht="15.75" customHeight="1">
      <c r="A249" s="11" t="s">
        <v>5341</v>
      </c>
      <c r="B249" s="11" t="s">
        <v>5346</v>
      </c>
      <c r="C249" s="11">
        <v>1.0</v>
      </c>
    </row>
    <row r="250" ht="15.75" customHeight="1">
      <c r="A250" s="10" t="s">
        <v>5341</v>
      </c>
      <c r="B250" s="10" t="s">
        <v>13194</v>
      </c>
      <c r="C250" s="10">
        <v>1.0</v>
      </c>
    </row>
    <row r="251" ht="15.75" customHeight="1">
      <c r="A251" s="11" t="s">
        <v>5341</v>
      </c>
      <c r="B251" s="11" t="s">
        <v>5349</v>
      </c>
      <c r="C251" s="11">
        <v>1.0</v>
      </c>
    </row>
    <row r="252" ht="15.75" customHeight="1">
      <c r="A252" s="10" t="s">
        <v>5341</v>
      </c>
      <c r="B252" s="10" t="s">
        <v>5397</v>
      </c>
      <c r="C252" s="10">
        <v>1.0</v>
      </c>
    </row>
    <row r="253" ht="15.75" customHeight="1">
      <c r="A253" s="11" t="s">
        <v>5330</v>
      </c>
      <c r="B253" s="11" t="s">
        <v>5378</v>
      </c>
      <c r="C253" s="11">
        <v>1.0</v>
      </c>
    </row>
    <row r="254" ht="15.75" customHeight="1">
      <c r="A254" s="10" t="s">
        <v>5330</v>
      </c>
      <c r="B254" s="10" t="s">
        <v>5343</v>
      </c>
      <c r="C254" s="10">
        <v>1.0</v>
      </c>
    </row>
    <row r="255" ht="15.75" customHeight="1">
      <c r="A255" s="11" t="s">
        <v>5330</v>
      </c>
      <c r="B255" s="11" t="s">
        <v>13202</v>
      </c>
      <c r="C255" s="11">
        <v>1.0</v>
      </c>
    </row>
    <row r="256" ht="15.75" customHeight="1">
      <c r="A256" s="10" t="s">
        <v>5330</v>
      </c>
      <c r="B256" s="10" t="s">
        <v>5344</v>
      </c>
      <c r="C256" s="10">
        <v>1.0</v>
      </c>
    </row>
    <row r="257" ht="15.75" customHeight="1">
      <c r="A257" s="11" t="s">
        <v>5330</v>
      </c>
      <c r="B257" s="11" t="s">
        <v>5347</v>
      </c>
      <c r="C257" s="11">
        <v>1.0</v>
      </c>
    </row>
    <row r="258" ht="15.75" customHeight="1">
      <c r="A258" s="10" t="s">
        <v>5357</v>
      </c>
      <c r="B258" s="10" t="s">
        <v>5378</v>
      </c>
      <c r="C258" s="10">
        <v>1.0</v>
      </c>
    </row>
    <row r="259" ht="15.75" customHeight="1">
      <c r="A259" s="11" t="s">
        <v>5352</v>
      </c>
      <c r="B259" s="11" t="s">
        <v>5376</v>
      </c>
      <c r="C259" s="11">
        <v>1.0</v>
      </c>
    </row>
    <row r="260" ht="15.75" customHeight="1">
      <c r="A260" s="10" t="s">
        <v>5352</v>
      </c>
      <c r="B260" s="10" t="s">
        <v>5371</v>
      </c>
      <c r="C260" s="10">
        <v>1.0</v>
      </c>
    </row>
    <row r="261" ht="15.75" customHeight="1">
      <c r="A261" s="11" t="s">
        <v>5352</v>
      </c>
      <c r="B261" s="11" t="s">
        <v>13203</v>
      </c>
      <c r="C261" s="11">
        <v>1.0</v>
      </c>
    </row>
    <row r="262" ht="15.75" customHeight="1">
      <c r="A262" s="10" t="s">
        <v>5362</v>
      </c>
      <c r="B262" s="10" t="s">
        <v>5396</v>
      </c>
      <c r="C262" s="10">
        <v>1.0</v>
      </c>
    </row>
    <row r="263" ht="15.75" customHeight="1">
      <c r="A263" s="11" t="s">
        <v>5397</v>
      </c>
      <c r="B263" s="11" t="s">
        <v>13194</v>
      </c>
      <c r="C263" s="11">
        <v>1.0</v>
      </c>
    </row>
    <row r="264" ht="15.75" customHeight="1">
      <c r="A264" s="10" t="s">
        <v>5353</v>
      </c>
      <c r="B264" s="10" t="s">
        <v>13195</v>
      </c>
      <c r="C264" s="10">
        <v>1.0</v>
      </c>
    </row>
    <row r="265" ht="15.75" customHeight="1">
      <c r="A265" s="11" t="s">
        <v>5353</v>
      </c>
      <c r="B265" s="11" t="s">
        <v>5377</v>
      </c>
      <c r="C265" s="11">
        <v>1.0</v>
      </c>
    </row>
    <row r="266" ht="15.75" customHeight="1">
      <c r="A266" s="10" t="s">
        <v>5353</v>
      </c>
      <c r="B266" s="10" t="s">
        <v>5386</v>
      </c>
      <c r="C266" s="10">
        <v>1.0</v>
      </c>
    </row>
    <row r="267" ht="15.75" customHeight="1">
      <c r="A267" s="11" t="s">
        <v>5353</v>
      </c>
      <c r="B267" s="11" t="s">
        <v>5349</v>
      </c>
      <c r="C267" s="11">
        <v>1.0</v>
      </c>
    </row>
    <row r="268" ht="15.75" customHeight="1">
      <c r="A268" s="10" t="s">
        <v>5328</v>
      </c>
      <c r="B268" s="10" t="s">
        <v>5371</v>
      </c>
      <c r="C268" s="10">
        <v>1.0</v>
      </c>
    </row>
    <row r="269" ht="15.75" customHeight="1">
      <c r="A269" s="11" t="s">
        <v>5328</v>
      </c>
      <c r="B269" s="11" t="s">
        <v>5345</v>
      </c>
      <c r="C269" s="11">
        <v>1.0</v>
      </c>
    </row>
    <row r="270" ht="15.75" customHeight="1">
      <c r="A270" s="10" t="s">
        <v>5328</v>
      </c>
      <c r="B270" s="10" t="s">
        <v>5379</v>
      </c>
      <c r="C270" s="10">
        <v>1.0</v>
      </c>
    </row>
    <row r="271" ht="15.75" customHeight="1">
      <c r="A271" s="11" t="s">
        <v>5328</v>
      </c>
      <c r="B271" s="11" t="s">
        <v>13197</v>
      </c>
      <c r="C271" s="11">
        <v>1.0</v>
      </c>
    </row>
    <row r="272" ht="15.75" customHeight="1">
      <c r="A272" s="10" t="s">
        <v>5328</v>
      </c>
      <c r="B272" s="10" t="s">
        <v>5368</v>
      </c>
      <c r="C272" s="10">
        <v>1.0</v>
      </c>
    </row>
    <row r="273" ht="15.75" customHeight="1">
      <c r="A273" s="11" t="s">
        <v>5328</v>
      </c>
      <c r="B273" s="11" t="s">
        <v>5350</v>
      </c>
      <c r="C273" s="11">
        <v>1.0</v>
      </c>
    </row>
    <row r="274" ht="15.75" customHeight="1">
      <c r="A274" s="10" t="s">
        <v>5328</v>
      </c>
      <c r="B274" s="10" t="s">
        <v>5382</v>
      </c>
      <c r="C274" s="10">
        <v>1.0</v>
      </c>
    </row>
    <row r="275" ht="15.75" customHeight="1">
      <c r="A275" s="11" t="s">
        <v>5328</v>
      </c>
      <c r="B275" s="11" t="s">
        <v>5388</v>
      </c>
      <c r="C275" s="11">
        <v>1.0</v>
      </c>
    </row>
    <row r="276" ht="15.75" customHeight="1">
      <c r="A276" s="10" t="s">
        <v>5328</v>
      </c>
      <c r="B276" s="10" t="s">
        <v>5400</v>
      </c>
      <c r="C276" s="10">
        <v>1.0</v>
      </c>
    </row>
    <row r="277" ht="15.75" customHeight="1">
      <c r="A277" s="11" t="s">
        <v>5328</v>
      </c>
      <c r="B277" s="11" t="s">
        <v>5394</v>
      </c>
      <c r="C277" s="11">
        <v>1.0</v>
      </c>
    </row>
    <row r="278" ht="15.75" customHeight="1">
      <c r="A278" s="10" t="s">
        <v>5328</v>
      </c>
      <c r="B278" s="10" t="s">
        <v>5349</v>
      </c>
      <c r="C278" s="10">
        <v>1.0</v>
      </c>
    </row>
    <row r="279" ht="15.75" customHeight="1">
      <c r="A279" s="11" t="s">
        <v>5328</v>
      </c>
      <c r="B279" s="11" t="s">
        <v>13196</v>
      </c>
      <c r="C279" s="11">
        <v>1.0</v>
      </c>
    </row>
    <row r="280" ht="15.75" customHeight="1">
      <c r="A280" s="10" t="s">
        <v>5328</v>
      </c>
      <c r="B280" s="10" t="s">
        <v>13190</v>
      </c>
      <c r="C280" s="10">
        <v>1.0</v>
      </c>
    </row>
    <row r="281" ht="15.75" customHeight="1">
      <c r="A281" s="11" t="s">
        <v>5328</v>
      </c>
      <c r="B281" s="11" t="s">
        <v>5353</v>
      </c>
      <c r="C281" s="11">
        <v>1.0</v>
      </c>
    </row>
    <row r="282" ht="15.75" customHeight="1">
      <c r="A282" s="10" t="s">
        <v>5328</v>
      </c>
      <c r="B282" s="10" t="s">
        <v>5370</v>
      </c>
      <c r="C282" s="10">
        <v>1.0</v>
      </c>
    </row>
    <row r="283" ht="15.75" customHeight="1">
      <c r="A283" s="11" t="s">
        <v>5329</v>
      </c>
      <c r="B283" s="11" t="s">
        <v>5376</v>
      </c>
      <c r="C283" s="11">
        <v>1.0</v>
      </c>
    </row>
    <row r="284" ht="15.75" customHeight="1">
      <c r="A284" s="10" t="s">
        <v>5329</v>
      </c>
      <c r="B284" s="10" t="s">
        <v>5345</v>
      </c>
      <c r="C284" s="10">
        <v>1.0</v>
      </c>
    </row>
    <row r="285" ht="15.75" customHeight="1">
      <c r="A285" s="11" t="s">
        <v>5329</v>
      </c>
      <c r="B285" s="11" t="s">
        <v>13204</v>
      </c>
      <c r="C285" s="11">
        <v>1.0</v>
      </c>
    </row>
    <row r="286" ht="15.75" customHeight="1">
      <c r="A286" s="10" t="s">
        <v>5329</v>
      </c>
      <c r="B286" s="10" t="s">
        <v>13203</v>
      </c>
      <c r="C286" s="10">
        <v>1.0</v>
      </c>
    </row>
    <row r="287" ht="15.75" customHeight="1">
      <c r="A287" s="11" t="s">
        <v>5329</v>
      </c>
      <c r="B287" s="11" t="s">
        <v>13191</v>
      </c>
      <c r="C287" s="11">
        <v>1.0</v>
      </c>
    </row>
    <row r="288" ht="15.75" customHeight="1">
      <c r="A288" s="10" t="s">
        <v>5329</v>
      </c>
      <c r="B288" s="10" t="s">
        <v>5334</v>
      </c>
      <c r="C288" s="10">
        <v>1.0</v>
      </c>
    </row>
    <row r="289" ht="15.75" customHeight="1">
      <c r="A289" s="11" t="s">
        <v>5329</v>
      </c>
      <c r="B289" s="11" t="s">
        <v>5339</v>
      </c>
      <c r="C289" s="11">
        <v>1.0</v>
      </c>
    </row>
    <row r="290" ht="15.75" customHeight="1">
      <c r="A290" s="10" t="s">
        <v>5329</v>
      </c>
      <c r="B290" s="10" t="s">
        <v>5351</v>
      </c>
      <c r="C290" s="10">
        <v>1.0</v>
      </c>
    </row>
    <row r="291" ht="15.75" customHeight="1">
      <c r="A291" s="11" t="s">
        <v>5329</v>
      </c>
      <c r="B291" s="11" t="s">
        <v>5360</v>
      </c>
      <c r="C291" s="11">
        <v>1.0</v>
      </c>
    </row>
    <row r="292" ht="15.75" customHeight="1">
      <c r="A292" s="10" t="s">
        <v>5329</v>
      </c>
      <c r="B292" s="10" t="s">
        <v>5396</v>
      </c>
      <c r="C292" s="10">
        <v>1.0</v>
      </c>
    </row>
    <row r="293" ht="15.75" customHeight="1">
      <c r="A293" s="11" t="s">
        <v>5329</v>
      </c>
      <c r="B293" s="11" t="s">
        <v>5356</v>
      </c>
      <c r="C293" s="11">
        <v>1.0</v>
      </c>
    </row>
    <row r="294" ht="15.75" customHeight="1">
      <c r="A294" s="10" t="s">
        <v>5329</v>
      </c>
      <c r="B294" s="10" t="s">
        <v>13192</v>
      </c>
      <c r="C294" s="10">
        <v>1.0</v>
      </c>
    </row>
    <row r="295" ht="15.75" customHeight="1">
      <c r="A295" s="11" t="s">
        <v>5329</v>
      </c>
      <c r="B295" s="11" t="s">
        <v>5341</v>
      </c>
      <c r="C295" s="11">
        <v>1.0</v>
      </c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295">
    <sortState ref="A1:Z295">
      <sortCondition descending="1" ref="C1:C295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2024-12-18T14:03:54Z</dcterms:created>
  <dc:creator>r531945</dc:creator>
</cp:coreProperties>
</file>