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kof/Documents/private_act/phd/research/testdata/"/>
    </mc:Choice>
  </mc:AlternateContent>
  <xr:revisionPtr revIDLastSave="0" documentId="13_ncr:1_{BECDF6D2-9F96-504C-A3DA-6E11400D8276}" xr6:coauthVersionLast="43" xr6:coauthVersionMax="43" xr10:uidLastSave="{00000000-0000-0000-0000-000000000000}"/>
  <bookViews>
    <workbookView xWindow="0" yWindow="460" windowWidth="28800" windowHeight="16660" xr2:uid="{A9030845-EEF4-424B-B839-9CCABA25270A}"/>
  </bookViews>
  <sheets>
    <sheet name="risk_level" sheetId="1" r:id="rId1"/>
    <sheet name="secur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3" i="1" l="1"/>
  <c r="D4" i="1"/>
  <c r="D5" i="1"/>
  <c r="D6" i="1"/>
  <c r="D7" i="1"/>
  <c r="D8" i="1"/>
  <c r="D9" i="1"/>
  <c r="D10" i="1"/>
  <c r="D14" i="1"/>
  <c r="D15" i="1"/>
  <c r="D2" i="1"/>
  <c r="B12" i="2"/>
  <c r="B11" i="2"/>
  <c r="B9" i="2"/>
  <c r="B5" i="2"/>
  <c r="C13" i="1" s="1"/>
  <c r="B4" i="2"/>
  <c r="C12" i="1" s="1"/>
  <c r="B3" i="2"/>
  <c r="B7" i="2"/>
  <c r="C15" i="1" s="1"/>
  <c r="B8" i="2"/>
  <c r="B6" i="2"/>
  <c r="C14" i="1" s="1"/>
  <c r="B10" i="2"/>
  <c r="B13" i="2"/>
  <c r="B14" i="2"/>
  <c r="B15" i="2"/>
  <c r="B2" i="2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<sst xmlns="http://schemas.openxmlformats.org/spreadsheetml/2006/main" count="57" uniqueCount="35">
  <si>
    <t>ip_addr</t>
  </si>
  <si>
    <t>damage</t>
  </si>
  <si>
    <t>host</t>
  </si>
  <si>
    <t>security</t>
  </si>
  <si>
    <t>antivirus</t>
  </si>
  <si>
    <t>password</t>
  </si>
  <si>
    <t>memory</t>
  </si>
  <si>
    <t>encryption</t>
  </si>
  <si>
    <t>authentication</t>
  </si>
  <si>
    <t>ips</t>
  </si>
  <si>
    <t>PLC</t>
  </si>
  <si>
    <t>GW</t>
  </si>
  <si>
    <t>whitelist</t>
  </si>
  <si>
    <t>key</t>
  </si>
  <si>
    <t>192.168.5.89 </t>
  </si>
  <si>
    <t>192.168.2.194 </t>
  </si>
  <si>
    <t>192.168.2.195</t>
  </si>
  <si>
    <t>192.168.2.193</t>
  </si>
  <si>
    <t>192.168.10.5 </t>
  </si>
  <si>
    <t>192.168.10.199</t>
  </si>
  <si>
    <t>192.168.11.5 </t>
  </si>
  <si>
    <t>infected</t>
  </si>
  <si>
    <t>filesv</t>
  </si>
  <si>
    <t>proctl</t>
  </si>
  <si>
    <t>cent</t>
  </si>
  <si>
    <t>OPC</t>
  </si>
  <si>
    <t>192.168.5.253 </t>
  </si>
  <si>
    <t>192.168.5.99</t>
  </si>
  <si>
    <t>192.168.2.99 </t>
  </si>
  <si>
    <t>192.168.2.253</t>
  </si>
  <si>
    <t>192.168.10.200</t>
  </si>
  <si>
    <t>192.168.10.201</t>
  </si>
  <si>
    <t>192.168.110.10 </t>
  </si>
  <si>
    <t>pc</t>
  </si>
  <si>
    <t>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</si>
</sst>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49" fontId="0" fillId="0" borderId="0" xfId="0" applyNumberFormat="1"/>
    <xf numFmtId="0" fontId="1" fillId="2" borderId="0" xfId="0" applyFont="1" applyFill="1" applyAlignment="1">
      <alignment horizontal="left"/>
    </xf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318D-ECA5-DB4B-9FDE-F63A7BF5A952}">
  <dimension ref="A1:D15"/>
  <sheetViews>
    <sheetView tabSelected="1" workbookViewId="0">
      <selection activeCell="F13" sqref="F13"/>
    </sheetView>
  </sheetViews>
  <sheetFormatPr baseColWidth="10" defaultRowHeight="16" x14ac:dyDescent="0.2"/>
  <cols>
    <col min="1" max="1" width="18.66406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1" t="s">
        <v>14</v>
      </c>
      <c r="B2">
        <v>0</v>
      </c>
      <c r="C2">
        <f>security!B2</f>
        <v>2</v>
      </c>
      <c r="D2" t="str">
        <f>security!K2</f>
        <v>infected</v>
      </c>
    </row>
    <row r="3" spans="1:4" x14ac:dyDescent="0.2">
      <c r="A3" s="1" t="s">
        <v>27</v>
      </c>
      <c r="B3">
        <v>0</v>
      </c>
      <c r="C3">
        <f>security!B7</f>
        <v>2</v>
      </c>
      <c r="D3" t="str">
        <f>security!K3</f>
        <v>pc</v>
      </c>
    </row>
    <row r="4" spans="1:4" x14ac:dyDescent="0.2">
      <c r="A4" s="1" t="s">
        <v>28</v>
      </c>
      <c r="B4">
        <v>0</v>
      </c>
      <c r="C4">
        <f>security!B8</f>
        <v>0</v>
      </c>
      <c r="D4" t="str">
        <f>security!K4</f>
        <v>pc</v>
      </c>
    </row>
    <row r="5" spans="1:4" x14ac:dyDescent="0.2">
      <c r="A5" s="1" t="s">
        <v>26</v>
      </c>
      <c r="B5">
        <v>0</v>
      </c>
      <c r="C5">
        <f>security!B6</f>
        <v>0</v>
      </c>
      <c r="D5" t="str">
        <f>security!K5</f>
        <v>GW</v>
      </c>
    </row>
    <row r="6" spans="1:4" x14ac:dyDescent="0.2">
      <c r="A6" s="1" t="s">
        <v>17</v>
      </c>
      <c r="B6">
        <v>0</v>
      </c>
      <c r="C6">
        <f>security!B10</f>
        <v>0</v>
      </c>
      <c r="D6" t="str">
        <f>security!K6</f>
        <v>cent</v>
      </c>
    </row>
    <row r="7" spans="1:4" x14ac:dyDescent="0.2">
      <c r="A7" s="1" t="s">
        <v>15</v>
      </c>
      <c r="B7">
        <v>0</v>
      </c>
      <c r="C7">
        <f>security!B11</f>
        <v>2</v>
      </c>
      <c r="D7" t="str">
        <f>security!K7</f>
        <v>filesv</v>
      </c>
    </row>
    <row r="8" spans="1:4" x14ac:dyDescent="0.2">
      <c r="A8" s="1" t="s">
        <v>16</v>
      </c>
      <c r="B8">
        <v>1</v>
      </c>
      <c r="C8">
        <f>security!B13</f>
        <v>1</v>
      </c>
      <c r="D8" t="str">
        <f>security!K8</f>
        <v>proctl</v>
      </c>
    </row>
    <row r="9" spans="1:4" x14ac:dyDescent="0.2">
      <c r="A9" s="1" t="s">
        <v>29</v>
      </c>
      <c r="B9">
        <v>0</v>
      </c>
      <c r="C9">
        <f>security!B15</f>
        <v>0</v>
      </c>
      <c r="D9" t="str">
        <f>security!K9</f>
        <v>GW</v>
      </c>
    </row>
    <row r="10" spans="1:4" x14ac:dyDescent="0.2">
      <c r="A10" s="1" t="s">
        <v>18</v>
      </c>
      <c r="B10">
        <v>3</v>
      </c>
      <c r="C10">
        <f>security!B5</f>
        <v>0</v>
      </c>
      <c r="D10" t="str">
        <f>security!K10</f>
        <v>OPC</v>
      </c>
    </row>
    <row r="11" spans="1:4" x14ac:dyDescent="0.2">
      <c r="A11" s="1" t="s">
        <v>19</v>
      </c>
      <c r="B11">
        <v>2</v>
      </c>
      <c r="C11">
        <f>security!B3</f>
        <v>0</v>
      </c>
      <c r="D11" t="str">
        <f>security!K11</f>
        <v>pc</v>
      </c>
    </row>
    <row r="12" spans="1:4" x14ac:dyDescent="0.2">
      <c r="A12" s="1" t="s">
        <v>30</v>
      </c>
      <c r="B12">
        <v>3</v>
      </c>
      <c r="C12">
        <f>security!B4</f>
        <v>0</v>
      </c>
      <c r="D12" t="str">
        <f>security!K12</f>
        <v>EW</v>
      </c>
    </row>
    <row r="13" spans="1:4" x14ac:dyDescent="0.2">
      <c r="A13" s="1" t="s">
        <v>31</v>
      </c>
      <c r="B13">
        <v>1</v>
      </c>
      <c r="C13">
        <f>security!B5</f>
        <v>0</v>
      </c>
      <c r="D13" t="str">
        <f>security!K13</f>
        <v>filesv</v>
      </c>
    </row>
    <row r="14" spans="1:4" x14ac:dyDescent="0.2">
      <c r="A14" s="1" t="s">
        <v>20</v>
      </c>
      <c r="B14">
        <v>2</v>
      </c>
      <c r="C14">
        <f>security!B6</f>
        <v>0</v>
      </c>
      <c r="D14" t="str">
        <f>security!K14</f>
        <v>OPC</v>
      </c>
    </row>
    <row r="15" spans="1:4" x14ac:dyDescent="0.2">
      <c r="A15" s="2" t="s">
        <v>32</v>
      </c>
      <c r="B15">
        <v>3</v>
      </c>
      <c r="C15">
        <f>security!B7</f>
        <v>2</v>
      </c>
      <c r="D15" t="str">
        <f>security!K15</f>
        <v>PLC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EF46-50CC-C94B-9613-DBFC25142460}">
  <dimension ref="A1:K16"/>
  <sheetViews>
    <sheetView workbookViewId="0">
      <selection activeCell="E18" sqref="E18"/>
    </sheetView>
  </sheetViews>
  <sheetFormatPr baseColWidth="10" defaultRowHeight="16" x14ac:dyDescent="0.2"/>
  <cols>
    <col min="1" max="1" width="19.83203125" customWidth="1"/>
    <col min="7" max="7" width="15.5" customWidth="1"/>
  </cols>
  <sheetData>
    <row r="1" spans="1:11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13</v>
      </c>
      <c r="K1" s="3" t="s">
        <v>2</v>
      </c>
    </row>
    <row r="2" spans="1:11" x14ac:dyDescent="0.2">
      <c r="A2" s="1" t="s">
        <v>14</v>
      </c>
      <c r="B2">
        <f>SUM(C2:J2)</f>
        <v>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3" t="s">
        <v>21</v>
      </c>
    </row>
    <row r="3" spans="1:11" ht="15" customHeight="1" x14ac:dyDescent="0.2">
      <c r="A3" s="1" t="s">
        <v>27</v>
      </c>
      <c r="B3">
        <f>SUM(C3:J3)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3" t="s">
        <v>33</v>
      </c>
    </row>
    <row r="4" spans="1:11" ht="15" customHeight="1" x14ac:dyDescent="0.2">
      <c r="A4" s="1" t="s">
        <v>28</v>
      </c>
      <c r="B4">
        <f>SUM(C4:J4)</f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3" t="s">
        <v>33</v>
      </c>
    </row>
    <row r="5" spans="1:11" x14ac:dyDescent="0.2">
      <c r="A5" s="1" t="s">
        <v>26</v>
      </c>
      <c r="B5">
        <f>SUM(C5:J5)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3" t="s">
        <v>11</v>
      </c>
    </row>
    <row r="6" spans="1:11" x14ac:dyDescent="0.2">
      <c r="A6" s="1" t="s">
        <v>17</v>
      </c>
      <c r="B6">
        <f>SUM(C6:J6)</f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3" t="s">
        <v>24</v>
      </c>
    </row>
    <row r="7" spans="1:11" x14ac:dyDescent="0.2">
      <c r="A7" s="4" t="s">
        <v>15</v>
      </c>
      <c r="B7" s="5">
        <f t="shared" ref="B7:B15" si="0">SUM(C7:J7)</f>
        <v>2</v>
      </c>
      <c r="C7" s="5">
        <v>0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 t="s">
        <v>22</v>
      </c>
    </row>
    <row r="8" spans="1:11" x14ac:dyDescent="0.2">
      <c r="A8" s="4" t="s">
        <v>16</v>
      </c>
      <c r="B8" s="5">
        <f t="shared" si="0"/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 t="s">
        <v>23</v>
      </c>
    </row>
    <row r="9" spans="1:11" x14ac:dyDescent="0.2">
      <c r="A9" s="1" t="s">
        <v>29</v>
      </c>
      <c r="B9">
        <f>SUM(C9:J9)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3" t="s">
        <v>11</v>
      </c>
    </row>
    <row r="10" spans="1:11" x14ac:dyDescent="0.2">
      <c r="A10" s="1" t="s">
        <v>18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3" t="s">
        <v>25</v>
      </c>
    </row>
    <row r="11" spans="1:11" x14ac:dyDescent="0.2">
      <c r="A11" s="1" t="s">
        <v>19</v>
      </c>
      <c r="B11">
        <f>SUM(C11:J11)</f>
        <v>2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33</v>
      </c>
    </row>
    <row r="12" spans="1:11" x14ac:dyDescent="0.2">
      <c r="A12" s="1" t="s">
        <v>30</v>
      </c>
      <c r="B12">
        <f>SUM(C12:J12)</f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34</v>
      </c>
    </row>
    <row r="13" spans="1:11" x14ac:dyDescent="0.2">
      <c r="A13" s="1" t="s">
        <v>31</v>
      </c>
      <c r="B13">
        <f t="shared" si="0"/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22</v>
      </c>
    </row>
    <row r="14" spans="1:11" x14ac:dyDescent="0.2">
      <c r="A14" s="1" t="s">
        <v>20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 t="s">
        <v>25</v>
      </c>
    </row>
    <row r="15" spans="1:11" x14ac:dyDescent="0.2">
      <c r="A15" s="2" t="s">
        <v>32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3" t="s">
        <v>10</v>
      </c>
    </row>
    <row r="16" spans="1:1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risk_level</vt:lpstr>
      <vt:lpstr>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mariko.f</dc:creator>
  <cp:lastModifiedBy>mariko.f</cp:lastModifiedBy>
  <dcterms:created xsi:type="dcterms:W3CDTF">2020-05-15T10:40:35Z</dcterms:created>
  <dcterms:modified xsi:type="dcterms:W3CDTF">2020-06-26T06:52:36Z</dcterms:modified>
</cp:coreProperties>
</file>