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vgeni\Фирми\Главбулгарстрой\ГЕТ - Манастирски\"/>
    </mc:Choice>
  </mc:AlternateContent>
  <xr:revisionPtr revIDLastSave="0" documentId="8_{610303E6-3EC7-48DF-803E-05FCAF11D179}" xr6:coauthVersionLast="47" xr6:coauthVersionMax="47" xr10:uidLastSave="{00000000-0000-0000-0000-000000000000}"/>
  <bookViews>
    <workbookView xWindow="1170" yWindow="1170" windowWidth="11895" windowHeight="14460" activeTab="1" xr2:uid="{00000000-000D-0000-FFFF-FFFF00000000}"/>
  </bookViews>
  <sheets>
    <sheet name="КСС" sheetId="1" r:id="rId1"/>
    <sheet name="Табла" sheetId="2" r:id="rId2"/>
  </sheets>
  <externalReferences>
    <externalReference r:id="rId3"/>
  </externalReferences>
  <definedNames>
    <definedName name="list">'[1]End user price list 2015'!$A$2:$E$4952</definedName>
  </definedNames>
  <calcPr calcId="191029"/>
</workbook>
</file>

<file path=xl/calcChain.xml><?xml version="1.0" encoding="utf-8"?>
<calcChain xmlns="http://schemas.openxmlformats.org/spreadsheetml/2006/main">
  <c r="F30" i="2" l="1"/>
  <c r="F29" i="2"/>
  <c r="F28" i="2"/>
  <c r="F27" i="2"/>
  <c r="F26" i="2"/>
  <c r="F25" i="2"/>
  <c r="F24" i="2"/>
  <c r="F1861" i="2"/>
  <c r="F1860" i="2"/>
  <c r="F1859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26" i="2"/>
  <c r="F1825" i="2"/>
  <c r="F1824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1" i="2"/>
  <c r="F1790" i="2"/>
  <c r="F1789" i="2"/>
  <c r="F1792" i="2" s="1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56" i="2"/>
  <c r="F1755" i="2"/>
  <c r="F1754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1" i="2"/>
  <c r="F1720" i="2"/>
  <c r="F1719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86" i="2"/>
  <c r="F1685" i="2"/>
  <c r="F1684" i="2"/>
  <c r="F1687" i="2" s="1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1" i="2"/>
  <c r="F1650" i="2"/>
  <c r="F1649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16" i="2"/>
  <c r="F1615" i="2"/>
  <c r="F1614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1" i="2"/>
  <c r="F1580" i="2"/>
  <c r="F1579" i="2"/>
  <c r="F1582" i="2" s="1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46" i="2"/>
  <c r="F1545" i="2"/>
  <c r="F1544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1" i="2"/>
  <c r="F1510" i="2"/>
  <c r="F1509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76" i="2"/>
  <c r="F1475" i="2"/>
  <c r="F1474" i="2"/>
  <c r="F1477" i="2" s="1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1" i="2"/>
  <c r="F1440" i="2"/>
  <c r="F1439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06" i="2"/>
  <c r="F1405" i="2"/>
  <c r="F1404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1" i="2"/>
  <c r="F1370" i="2"/>
  <c r="F1369" i="2"/>
  <c r="F1372" i="2" s="1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36" i="2"/>
  <c r="F1335" i="2"/>
  <c r="F1334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1" i="2"/>
  <c r="F1300" i="2"/>
  <c r="F1299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66" i="2"/>
  <c r="F1265" i="2"/>
  <c r="F1264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1" i="2"/>
  <c r="F1230" i="2"/>
  <c r="F1229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196" i="2"/>
  <c r="F1195" i="2"/>
  <c r="F1194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1" i="2"/>
  <c r="F1160" i="2"/>
  <c r="F1159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26" i="2"/>
  <c r="F1125" i="2"/>
  <c r="F1124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1" i="2"/>
  <c r="F1090" i="2"/>
  <c r="F1089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56" i="2"/>
  <c r="F1055" i="2"/>
  <c r="F1054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1" i="2"/>
  <c r="F1020" i="2"/>
  <c r="F1019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86" i="2"/>
  <c r="F985" i="2"/>
  <c r="F984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1" i="2"/>
  <c r="F950" i="2"/>
  <c r="F949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16" i="2"/>
  <c r="F915" i="2"/>
  <c r="F914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1" i="2"/>
  <c r="F880" i="2"/>
  <c r="F879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46" i="2"/>
  <c r="F845" i="2"/>
  <c r="F844" i="2"/>
  <c r="F847" i="2" s="1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1" i="2"/>
  <c r="F810" i="2"/>
  <c r="F809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76" i="2"/>
  <c r="F775" i="2"/>
  <c r="F774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1" i="2"/>
  <c r="F740" i="2"/>
  <c r="F739" i="2"/>
  <c r="F742" i="2" s="1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06" i="2"/>
  <c r="F705" i="2"/>
  <c r="F704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1" i="2"/>
  <c r="F670" i="2"/>
  <c r="F669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36" i="2"/>
  <c r="F635" i="2"/>
  <c r="F634" i="2"/>
  <c r="F637" i="2" s="1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1" i="2"/>
  <c r="F600" i="2"/>
  <c r="F599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66" i="2"/>
  <c r="F565" i="2"/>
  <c r="F564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1" i="2"/>
  <c r="F530" i="2"/>
  <c r="F529" i="2"/>
  <c r="F532" i="2" s="1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496" i="2"/>
  <c r="F495" i="2"/>
  <c r="F494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1" i="2"/>
  <c r="F460" i="2"/>
  <c r="F459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26" i="2"/>
  <c r="F425" i="2"/>
  <c r="F424" i="2"/>
  <c r="F427" i="2" s="1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1" i="2"/>
  <c r="F390" i="2"/>
  <c r="F389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1472" i="2" l="1"/>
  <c r="F1478" i="2" s="1"/>
  <c r="F1577" i="2"/>
  <c r="F1583" i="2" s="1"/>
  <c r="F1682" i="2"/>
  <c r="F1688" i="2" s="1"/>
  <c r="F1787" i="2"/>
  <c r="F462" i="2"/>
  <c r="F672" i="2"/>
  <c r="F777" i="2"/>
  <c r="F882" i="2"/>
  <c r="F987" i="2"/>
  <c r="F1092" i="2"/>
  <c r="F1197" i="2"/>
  <c r="F1302" i="2"/>
  <c r="F1407" i="2"/>
  <c r="F1408" i="2" s="1"/>
  <c r="F1512" i="2"/>
  <c r="F1617" i="2"/>
  <c r="F1722" i="2"/>
  <c r="F1827" i="2"/>
  <c r="F492" i="2"/>
  <c r="F392" i="2"/>
  <c r="F497" i="2"/>
  <c r="F602" i="2"/>
  <c r="F707" i="2"/>
  <c r="F812" i="2"/>
  <c r="F917" i="2"/>
  <c r="F918" i="2" s="1"/>
  <c r="F1022" i="2"/>
  <c r="F1127" i="2"/>
  <c r="F1232" i="2"/>
  <c r="F1337" i="2"/>
  <c r="F1547" i="2"/>
  <c r="F1652" i="2"/>
  <c r="F1757" i="2"/>
  <c r="F1862" i="2"/>
  <c r="F1267" i="2"/>
  <c r="F772" i="2"/>
  <c r="F877" i="2"/>
  <c r="F883" i="2" s="1"/>
  <c r="F982" i="2"/>
  <c r="F988" i="2" s="1"/>
  <c r="F1297" i="2"/>
  <c r="F527" i="2"/>
  <c r="F533" i="2" s="1"/>
  <c r="F387" i="2"/>
  <c r="F597" i="2"/>
  <c r="F1087" i="2"/>
  <c r="F1192" i="2"/>
  <c r="F702" i="2"/>
  <c r="F807" i="2"/>
  <c r="F912" i="2"/>
  <c r="F1402" i="2"/>
  <c r="F1507" i="2"/>
  <c r="F1612" i="2"/>
  <c r="F1717" i="2"/>
  <c r="F1822" i="2"/>
  <c r="F1017" i="2"/>
  <c r="F632" i="2"/>
  <c r="F638" i="2" s="1"/>
  <c r="F1122" i="2"/>
  <c r="F1227" i="2"/>
  <c r="F737" i="2"/>
  <c r="F743" i="2" s="1"/>
  <c r="F1332" i="2"/>
  <c r="F457" i="2"/>
  <c r="F842" i="2"/>
  <c r="F848" i="2" s="1"/>
  <c r="F1437" i="2"/>
  <c r="F1542" i="2"/>
  <c r="F1647" i="2"/>
  <c r="F1752" i="2"/>
  <c r="F1857" i="2"/>
  <c r="F562" i="2"/>
  <c r="F947" i="2"/>
  <c r="F1052" i="2"/>
  <c r="F567" i="2"/>
  <c r="F952" i="2"/>
  <c r="F1057" i="2"/>
  <c r="F1157" i="2"/>
  <c r="F1262" i="2"/>
  <c r="F1268" i="2" s="1"/>
  <c r="F1442" i="2"/>
  <c r="F1443" i="2" s="1"/>
  <c r="F667" i="2"/>
  <c r="F1162" i="2"/>
  <c r="F1367" i="2"/>
  <c r="F1373" i="2" s="1"/>
  <c r="F1793" i="2"/>
  <c r="F422" i="2"/>
  <c r="F428" i="2" s="1"/>
  <c r="F7" i="2"/>
  <c r="F6" i="2"/>
  <c r="F5" i="2"/>
  <c r="F8" i="2"/>
  <c r="F9" i="2"/>
  <c r="F10" i="2"/>
  <c r="F11" i="2"/>
  <c r="F12" i="2"/>
  <c r="F1618" i="2" l="1"/>
  <c r="F1513" i="2"/>
  <c r="F1863" i="2"/>
  <c r="F393" i="2"/>
  <c r="F1128" i="2"/>
  <c r="F1828" i="2"/>
  <c r="F1303" i="2"/>
  <c r="F778" i="2"/>
  <c r="F463" i="2"/>
  <c r="F1198" i="2"/>
  <c r="F498" i="2"/>
  <c r="F1093" i="2"/>
  <c r="F1548" i="2"/>
  <c r="F603" i="2"/>
  <c r="F1163" i="2"/>
  <c r="F1758" i="2"/>
  <c r="F673" i="2"/>
  <c r="F1723" i="2"/>
  <c r="F1023" i="2"/>
  <c r="F1653" i="2"/>
  <c r="F953" i="2"/>
  <c r="F1338" i="2"/>
  <c r="F813" i="2"/>
  <c r="F568" i="2"/>
  <c r="F708" i="2"/>
  <c r="F1058" i="2"/>
  <c r="F1233" i="2"/>
  <c r="F68" i="2"/>
  <c r="F66" i="2"/>
  <c r="F67" i="2"/>
  <c r="F117" i="2" l="1"/>
  <c r="F118" i="2"/>
  <c r="F119" i="2"/>
  <c r="F120" i="2"/>
  <c r="F121" i="2"/>
  <c r="F122" i="2"/>
  <c r="F123" i="2"/>
  <c r="F124" i="2"/>
  <c r="F125" i="2"/>
  <c r="F126" i="2"/>
  <c r="F127" i="2"/>
  <c r="F128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64" i="2"/>
  <c r="F65" i="2"/>
  <c r="F45" i="2"/>
  <c r="F46" i="2"/>
  <c r="F47" i="2"/>
  <c r="F48" i="2"/>
  <c r="F49" i="2"/>
  <c r="F50" i="2"/>
  <c r="F241" i="2" l="1"/>
  <c r="F242" i="2"/>
  <c r="F243" i="2"/>
  <c r="F244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328" i="2" l="1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185" i="2"/>
  <c r="F186" i="2"/>
  <c r="F20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14" i="2"/>
  <c r="F115" i="2"/>
  <c r="F116" i="2"/>
  <c r="F129" i="2"/>
  <c r="F130" i="2"/>
  <c r="F131" i="2"/>
  <c r="F132" i="2"/>
  <c r="F133" i="2"/>
  <c r="F134" i="2"/>
  <c r="F135" i="2"/>
  <c r="F136" i="2"/>
  <c r="F137" i="2"/>
  <c r="F80" i="2"/>
  <c r="F95" i="2"/>
  <c r="F96" i="2"/>
  <c r="F97" i="2"/>
  <c r="F98" i="2"/>
  <c r="F99" i="2"/>
  <c r="F100" i="2"/>
  <c r="F101" i="2"/>
  <c r="F102" i="2"/>
  <c r="F62" i="2"/>
  <c r="F63" i="2"/>
  <c r="F42" i="2"/>
  <c r="F43" i="2"/>
  <c r="F44" i="2"/>
  <c r="B3" i="1" l="1"/>
  <c r="F3" i="2" l="1"/>
  <c r="F4" i="2"/>
  <c r="F279" i="2" l="1"/>
  <c r="F280" i="2"/>
  <c r="F281" i="2"/>
  <c r="F316" i="2"/>
  <c r="F350" i="2"/>
  <c r="F351" i="2"/>
  <c r="F246" i="2"/>
  <c r="F172" i="2"/>
  <c r="F173" i="2"/>
  <c r="F61" i="2" l="1"/>
  <c r="F69" i="2" l="1"/>
  <c r="F13" i="2"/>
  <c r="F245" i="2" l="1"/>
  <c r="B56" i="1" l="1"/>
  <c r="B55" i="1"/>
  <c r="B54" i="1"/>
  <c r="B53" i="1"/>
  <c r="B52" i="1"/>
  <c r="B51" i="1"/>
  <c r="B50" i="1"/>
  <c r="B49" i="1"/>
  <c r="E56" i="1" l="1"/>
  <c r="D56" i="1"/>
  <c r="D55" i="1"/>
  <c r="D54" i="1"/>
  <c r="D53" i="1"/>
  <c r="D52" i="1"/>
  <c r="D51" i="1"/>
  <c r="D50" i="1"/>
  <c r="D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D5" i="1"/>
  <c r="B5" i="1"/>
  <c r="D4" i="1"/>
  <c r="B4" i="1"/>
  <c r="D3" i="1"/>
  <c r="D2" i="1"/>
  <c r="B2" i="1"/>
  <c r="F356" i="2"/>
  <c r="F355" i="2"/>
  <c r="F354" i="2"/>
  <c r="F327" i="2"/>
  <c r="F321" i="2"/>
  <c r="F320" i="2"/>
  <c r="F319" i="2"/>
  <c r="F292" i="2"/>
  <c r="F286" i="2"/>
  <c r="F285" i="2"/>
  <c r="F284" i="2"/>
  <c r="F257" i="2"/>
  <c r="F251" i="2"/>
  <c r="F250" i="2"/>
  <c r="F249" i="2"/>
  <c r="F219" i="2"/>
  <c r="F213" i="2"/>
  <c r="F212" i="2"/>
  <c r="F211" i="2"/>
  <c r="F184" i="2"/>
  <c r="F178" i="2"/>
  <c r="F177" i="2"/>
  <c r="F176" i="2"/>
  <c r="F148" i="2"/>
  <c r="F142" i="2"/>
  <c r="F141" i="2"/>
  <c r="F140" i="2"/>
  <c r="F113" i="2"/>
  <c r="F107" i="2"/>
  <c r="F106" i="2"/>
  <c r="F105" i="2"/>
  <c r="F79" i="2"/>
  <c r="F73" i="2"/>
  <c r="F72" i="2"/>
  <c r="F71" i="2"/>
  <c r="F55" i="2"/>
  <c r="F54" i="2"/>
  <c r="F53" i="2"/>
  <c r="F41" i="2"/>
  <c r="F35" i="2"/>
  <c r="F34" i="2"/>
  <c r="F33" i="2"/>
  <c r="F23" i="2"/>
  <c r="F31" i="2" s="1"/>
  <c r="E55" i="1" l="1"/>
  <c r="F56" i="1"/>
  <c r="E46" i="1"/>
  <c r="F46" i="1" s="1"/>
  <c r="E33" i="1"/>
  <c r="F33" i="1" s="1"/>
  <c r="E48" i="1"/>
  <c r="F48" i="1" s="1"/>
  <c r="E44" i="1"/>
  <c r="F44" i="1" s="1"/>
  <c r="E42" i="1"/>
  <c r="F42" i="1" s="1"/>
  <c r="E40" i="1"/>
  <c r="F40" i="1" s="1"/>
  <c r="E38" i="1"/>
  <c r="F38" i="1" s="1"/>
  <c r="E36" i="1"/>
  <c r="F36" i="1" s="1"/>
  <c r="E34" i="1"/>
  <c r="F34" i="1" s="1"/>
  <c r="E32" i="1"/>
  <c r="F32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F317" i="2"/>
  <c r="F352" i="2"/>
  <c r="F282" i="2"/>
  <c r="F209" i="2"/>
  <c r="F174" i="2"/>
  <c r="F138" i="2"/>
  <c r="F103" i="2"/>
  <c r="F51" i="2"/>
  <c r="F214" i="2"/>
  <c r="F247" i="2"/>
  <c r="F36" i="2"/>
  <c r="F56" i="2"/>
  <c r="F74" i="2"/>
  <c r="F108" i="2"/>
  <c r="F143" i="2"/>
  <c r="F179" i="2"/>
  <c r="F252" i="2"/>
  <c r="F287" i="2"/>
  <c r="F322" i="2"/>
  <c r="F357" i="2"/>
  <c r="F17" i="2"/>
  <c r="F16" i="2"/>
  <c r="F15" i="2"/>
  <c r="F215" i="2" l="1"/>
  <c r="E9" i="1" s="1"/>
  <c r="F9" i="1" s="1"/>
  <c r="E49" i="1"/>
  <c r="F49" i="1" s="1"/>
  <c r="E53" i="1"/>
  <c r="F53" i="1" s="1"/>
  <c r="E52" i="1"/>
  <c r="F52" i="1" s="1"/>
  <c r="E51" i="1"/>
  <c r="F51" i="1" s="1"/>
  <c r="E50" i="1"/>
  <c r="F50" i="1" s="1"/>
  <c r="F55" i="1"/>
  <c r="E54" i="1"/>
  <c r="F54" i="1" s="1"/>
  <c r="F180" i="2"/>
  <c r="E8" i="1" s="1"/>
  <c r="F8" i="1" s="1"/>
  <c r="E16" i="1"/>
  <c r="F16" i="1" s="1"/>
  <c r="E29" i="1"/>
  <c r="F29" i="1" s="1"/>
  <c r="E28" i="1"/>
  <c r="F28" i="1" s="1"/>
  <c r="E25" i="1"/>
  <c r="F25" i="1" s="1"/>
  <c r="E23" i="1"/>
  <c r="F23" i="1" s="1"/>
  <c r="E21" i="1"/>
  <c r="F21" i="1" s="1"/>
  <c r="E18" i="1"/>
  <c r="F18" i="1" s="1"/>
  <c r="E15" i="1"/>
  <c r="F15" i="1" s="1"/>
  <c r="E27" i="1"/>
  <c r="F27" i="1" s="1"/>
  <c r="E24" i="1"/>
  <c r="F24" i="1" s="1"/>
  <c r="E22" i="1"/>
  <c r="F22" i="1" s="1"/>
  <c r="E20" i="1"/>
  <c r="F20" i="1" s="1"/>
  <c r="F323" i="2"/>
  <c r="E12" i="1" s="1"/>
  <c r="F12" i="1" s="1"/>
  <c r="E17" i="1"/>
  <c r="F17" i="1" s="1"/>
  <c r="F358" i="2"/>
  <c r="E13" i="1" s="1"/>
  <c r="F13" i="1" s="1"/>
  <c r="E14" i="1"/>
  <c r="F14" i="1" s="1"/>
  <c r="F109" i="2"/>
  <c r="E6" i="1" s="1"/>
  <c r="F6" i="1" s="1"/>
  <c r="E30" i="1"/>
  <c r="F30" i="1" s="1"/>
  <c r="F288" i="2"/>
  <c r="E11" i="1" s="1"/>
  <c r="F11" i="1" s="1"/>
  <c r="E26" i="1"/>
  <c r="F26" i="1" s="1"/>
  <c r="F144" i="2"/>
  <c r="E7" i="1" s="1"/>
  <c r="F7" i="1" s="1"/>
  <c r="E19" i="1"/>
  <c r="F19" i="1" s="1"/>
  <c r="E31" i="1"/>
  <c r="F31" i="1" s="1"/>
  <c r="F57" i="2"/>
  <c r="E4" i="1" s="1"/>
  <c r="F75" i="2"/>
  <c r="E5" i="1" s="1"/>
  <c r="F5" i="1" s="1"/>
  <c r="F37" i="2"/>
  <c r="E3" i="1" s="1"/>
  <c r="F253" i="2"/>
  <c r="E10" i="1" s="1"/>
  <c r="F10" i="1" s="1"/>
  <c r="F18" i="2"/>
  <c r="F3" i="1" l="1"/>
  <c r="F19" i="2"/>
  <c r="E2" i="1" s="1"/>
  <c r="F4" i="1" l="1"/>
  <c r="F2" i="1"/>
  <c r="F57" i="1" l="1"/>
</calcChain>
</file>

<file path=xl/sharedStrings.xml><?xml version="1.0" encoding="utf-8"?>
<sst xmlns="http://schemas.openxmlformats.org/spreadsheetml/2006/main" count="900" uniqueCount="43">
  <si>
    <t>№</t>
  </si>
  <si>
    <t>МЯРКА</t>
  </si>
  <si>
    <t>К-ВО</t>
  </si>
  <si>
    <t>ЕЛЕКТРИЧЕСКИ ТАБЛА</t>
  </si>
  <si>
    <t>бр.</t>
  </si>
  <si>
    <t>СУМА:</t>
  </si>
  <si>
    <t>Табло:</t>
  </si>
  <si>
    <t>Код</t>
  </si>
  <si>
    <t>Наименование на стоките и услугите</t>
  </si>
  <si>
    <t>К-во</t>
  </si>
  <si>
    <t>Ед. цена</t>
  </si>
  <si>
    <t>Стойност</t>
  </si>
  <si>
    <t>СУМА</t>
  </si>
  <si>
    <t>ЕД.ЦЕНА 
ДОСТАВКА</t>
  </si>
  <si>
    <t xml:space="preserve">Консумативи </t>
  </si>
  <si>
    <t>Изработка</t>
  </si>
  <si>
    <t xml:space="preserve">Метално табло </t>
  </si>
  <si>
    <t>Общо 
Цена без ДДС:</t>
  </si>
  <si>
    <t>Сума за 
ел. компоненти</t>
  </si>
  <si>
    <t>Сума за 
асемблиране</t>
  </si>
  <si>
    <t>Количество:</t>
  </si>
  <si>
    <t>004671073</t>
  </si>
  <si>
    <t>002423314</t>
  </si>
  <si>
    <t>002423114</t>
  </si>
  <si>
    <t>001900336</t>
  </si>
  <si>
    <t>001900334</t>
  </si>
  <si>
    <t>001900030</t>
  </si>
  <si>
    <t>001900034</t>
  </si>
  <si>
    <t>001900035</t>
  </si>
  <si>
    <t>Автоматичен прекъсвач лят корпус EB2 250/3L 250A 3p</t>
  </si>
  <si>
    <t>Товаров прекъсвач SV 363 3p 63A</t>
  </si>
  <si>
    <t>Товаров прекъсвач SV 163 1p 63A</t>
  </si>
  <si>
    <t>Миниатюрен автоматичен прекъсвач ETIMAT P6 3p C63</t>
  </si>
  <si>
    <t>Миниатюрен автоматичен прекъсвач ETIMAT P6 3p C40</t>
  </si>
  <si>
    <t>Миниатюрен автоматичен прекъсвач ETIMAT P6 1p C16</t>
  </si>
  <si>
    <t>Миниатюрен автоматичен прекъсвач ETIMAT P6 1p C40</t>
  </si>
  <si>
    <t>Миниатюрен автоматичен прекъсвач ETIMAT P6 1p C50</t>
  </si>
  <si>
    <t>ГЕТ А секция 1</t>
  </si>
  <si>
    <t>ГЕТ А секция 2</t>
  </si>
  <si>
    <t>001900036</t>
  </si>
  <si>
    <t>Миниатюрен автоматичен прекъсвач ETIMAT P6 1p C63</t>
  </si>
  <si>
    <t>ГЕТ Б секция 1</t>
  </si>
  <si>
    <t>ГЕТ Б секция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</si>
</sst>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лв.&quot;_-;\-* #,##0.00\ &quot;лв.&quot;_-;_-* &quot;-&quot;??\ &quot;лв.&quot;_-;_-@_-"/>
    <numFmt numFmtId="164" formatCode="_-* #,##0.00\ [$лв.-402]_-;\-* #,##0.00\ [$лв.-402]_-;_-* &quot;-&quot;??\ [$лв.-402]_-;_-@_-"/>
    <numFmt numFmtId="165" formatCode="_-* #,##0.00\ &quot;лв&quot;_-;\-* #,##0.00\ &quot;лв&quot;_-;_-* &quot;-&quot;??\ &quot;лв&quot;_-;_-@_-"/>
    <numFmt numFmtId="166" formatCode="000000000"/>
    <numFmt numFmtId="167" formatCode="_-* #,##0.00\ [$€-1]_-;\-* #,##0.00\ [$€-1]_-;_-* &quot;-&quot;??\ [$€-1]_-;_-@_-"/>
    <numFmt numFmtId="168" formatCode="#,##0.00\ [$€-1]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indexed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sz val="10"/>
      <color theme="1"/>
      <name val="Calibri"/>
      <family val="2"/>
      <charset val="238"/>
      <scheme val="minor"/>
    </font>
    <font>
      <sz val="9"/>
      <color theme="1"/>
      <name val="Calibri"/>
      <family val="2"/>
      <charset val="204"/>
    </font>
    <font>
      <sz val="11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charset val="204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44" fontId="8" fillId="0" borderId="0" applyFont="0" applyFill="0" applyBorder="0" applyAlignment="0" applyProtection="0"/>
    <xf numFmtId="0" fontId="2" fillId="0" borderId="0">
      <alignment vertical="top"/>
    </xf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justify" vertical="center"/>
    </xf>
    <xf numFmtId="4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4" borderId="2" xfId="2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top" wrapText="1"/>
    </xf>
    <xf numFmtId="164" fontId="0" fillId="0" borderId="0" xfId="0" applyNumberFormat="1"/>
    <xf numFmtId="0" fontId="6" fillId="0" borderId="0" xfId="0" applyFont="1"/>
    <xf numFmtId="164" fontId="6" fillId="0" borderId="0" xfId="0" applyNumberFormat="1" applyFont="1"/>
    <xf numFmtId="166" fontId="6" fillId="0" borderId="5" xfId="0" quotePrefix="1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0" fontId="0" fillId="6" borderId="6" xfId="0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166" fontId="6" fillId="0" borderId="11" xfId="0" quotePrefix="1" applyNumberFormat="1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164" fontId="6" fillId="0" borderId="12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4" fontId="9" fillId="5" borderId="16" xfId="0" applyNumberFormat="1" applyFont="1" applyFill="1" applyBorder="1" applyAlignment="1">
      <alignment horizontal="right" wrapText="1"/>
    </xf>
    <xf numFmtId="0" fontId="0" fillId="7" borderId="6" xfId="0" applyFill="1" applyBorder="1" applyAlignment="1">
      <alignment horizontal="center" vertical="center" wrapText="1"/>
    </xf>
    <xf numFmtId="166" fontId="0" fillId="7" borderId="2" xfId="0" quotePrefix="1" applyNumberForma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horizontal="right" vertical="center" wrapText="1"/>
    </xf>
    <xf numFmtId="0" fontId="9" fillId="5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17" xfId="3" applyNumberFormat="1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2" xfId="0" applyNumberFormat="1" applyBorder="1"/>
    <xf numFmtId="0" fontId="0" fillId="0" borderId="2" xfId="0" applyBorder="1"/>
    <xf numFmtId="0" fontId="4" fillId="0" borderId="2" xfId="0" applyFont="1" applyBorder="1"/>
    <xf numFmtId="49" fontId="7" fillId="0" borderId="2" xfId="0" applyNumberFormat="1" applyFont="1" applyBorder="1"/>
    <xf numFmtId="0" fontId="7" fillId="0" borderId="2" xfId="0" applyFont="1" applyBorder="1"/>
    <xf numFmtId="49" fontId="10" fillId="0" borderId="2" xfId="4" applyNumberFormat="1" applyFont="1" applyBorder="1" applyAlignment="1">
      <alignment horizontal="left"/>
    </xf>
    <xf numFmtId="0" fontId="0" fillId="0" borderId="2" xfId="0" applyBorder="1" applyProtection="1">
      <protection locked="0"/>
    </xf>
    <xf numFmtId="49" fontId="11" fillId="0" borderId="2" xfId="0" applyNumberFormat="1" applyFont="1" applyBorder="1" applyAlignment="1">
      <alignment wrapText="1"/>
    </xf>
    <xf numFmtId="0" fontId="0" fillId="0" borderId="21" xfId="0" applyBorder="1" applyAlignment="1">
      <alignment horizontal="right"/>
    </xf>
    <xf numFmtId="0" fontId="0" fillId="0" borderId="21" xfId="0" applyBorder="1"/>
    <xf numFmtId="49" fontId="0" fillId="6" borderId="2" xfId="0" applyNumberFormat="1" applyFill="1" applyBorder="1" applyAlignment="1">
      <alignment vertical="center" wrapText="1"/>
    </xf>
    <xf numFmtId="0" fontId="0" fillId="0" borderId="2" xfId="0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12" fillId="0" borderId="2" xfId="0" applyFont="1" applyBorder="1" applyAlignment="1">
      <alignment horizontal="center" vertical="center" wrapText="1"/>
    </xf>
    <xf numFmtId="49" fontId="0" fillId="0" borderId="0" xfId="0" applyNumberFormat="1"/>
    <xf numFmtId="49" fontId="13" fillId="0" borderId="2" xfId="0" applyNumberFormat="1" applyFont="1" applyBorder="1"/>
    <xf numFmtId="0" fontId="13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/>
      <protection locked="0"/>
    </xf>
    <xf numFmtId="167" fontId="13" fillId="0" borderId="2" xfId="0" applyNumberFormat="1" applyFont="1" applyBorder="1"/>
    <xf numFmtId="167" fontId="0" fillId="0" borderId="7" xfId="0" applyNumberFormat="1" applyBorder="1" applyAlignment="1">
      <alignment horizontal="right" vertical="center" wrapText="1"/>
    </xf>
    <xf numFmtId="167" fontId="6" fillId="7" borderId="9" xfId="0" applyNumberFormat="1" applyFont="1" applyFill="1" applyBorder="1" applyAlignment="1">
      <alignment horizontal="right" vertical="center" wrapText="1"/>
    </xf>
    <xf numFmtId="167" fontId="0" fillId="7" borderId="7" xfId="0" applyNumberFormat="1" applyFill="1" applyBorder="1" applyAlignment="1">
      <alignment horizontal="right" vertical="center" wrapText="1"/>
    </xf>
    <xf numFmtId="167" fontId="6" fillId="7" borderId="13" xfId="0" applyNumberFormat="1" applyFont="1" applyFill="1" applyBorder="1" applyAlignment="1">
      <alignment horizontal="right" vertical="center" wrapText="1"/>
    </xf>
    <xf numFmtId="167" fontId="9" fillId="5" borderId="17" xfId="0" applyNumberFormat="1" applyFont="1" applyFill="1" applyBorder="1"/>
    <xf numFmtId="167" fontId="4" fillId="0" borderId="2" xfId="0" applyNumberFormat="1" applyFont="1" applyBorder="1"/>
    <xf numFmtId="167" fontId="0" fillId="7" borderId="2" xfId="0" applyNumberFormat="1" applyFill="1" applyBorder="1" applyAlignment="1">
      <alignment horizontal="right" vertical="center" wrapText="1"/>
    </xf>
    <xf numFmtId="167" fontId="4" fillId="4" borderId="2" xfId="0" applyNumberFormat="1" applyFont="1" applyFill="1" applyBorder="1" applyAlignment="1">
      <alignment horizontal="right" vertical="center" wrapText="1"/>
    </xf>
    <xf numFmtId="167" fontId="5" fillId="3" borderId="2" xfId="0" applyNumberFormat="1" applyFont="1" applyFill="1" applyBorder="1" applyAlignment="1">
      <alignment horizontal="right" vertical="center" wrapText="1"/>
    </xf>
    <xf numFmtId="168" fontId="13" fillId="0" borderId="2" xfId="0" applyNumberFormat="1" applyFont="1" applyBorder="1"/>
    <xf numFmtId="49" fontId="16" fillId="0" borderId="2" xfId="0" applyNumberFormat="1" applyFont="1" applyBorder="1"/>
    <xf numFmtId="0" fontId="16" fillId="0" borderId="2" xfId="0" applyFont="1" applyBorder="1"/>
    <xf numFmtId="0" fontId="17" fillId="0" borderId="2" xfId="0" applyFont="1" applyBorder="1" applyAlignment="1">
      <alignment horizontal="center" vertical="center" wrapText="1"/>
    </xf>
    <xf numFmtId="168" fontId="16" fillId="0" borderId="2" xfId="0" applyNumberFormat="1" applyFont="1" applyBorder="1"/>
    <xf numFmtId="167" fontId="16" fillId="0" borderId="7" xfId="0" applyNumberFormat="1" applyFont="1" applyBorder="1" applyAlignment="1">
      <alignment horizontal="right" vertical="center" wrapText="1"/>
    </xf>
  </cellXfs>
  <cellStyles count="5">
    <cellStyle name="Currency" xfId="3" builtinId="4"/>
    <cellStyle name="Normal" xfId="0" builtinId="0"/>
    <cellStyle name="Normal 2" xfId="1" xr:uid="{00000000-0005-0000-0000-000002000000}"/>
    <cellStyle name="Normal 2 3" xfId="4" xr:uid="{00000000-0005-0000-0000-000003000000}"/>
    <cellStyle name="Normal_O_0502_0012_GORENJE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vgeni/Desktop/Rittbul%20Price%20List%20ETI%20-%2015.03.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"/>
      <sheetName val="End user price list 2015"/>
    </sheetNames>
    <sheetDataSet>
      <sheetData sheetId="0"/>
      <sheetData sheetId="1">
        <row r="2">
          <cell r="A2" t="str">
            <v>002111512</v>
          </cell>
          <cell r="B2" t="str">
            <v>ASTI</v>
          </cell>
          <cell r="C2" t="str">
            <v>Мин. автоматичен прекъсвач</v>
          </cell>
          <cell r="D2" t="str">
            <v>ETIMAT 6 B 1p 6kA 6A</v>
          </cell>
          <cell r="E2">
            <v>5.48</v>
          </cell>
        </row>
        <row r="3">
          <cell r="A3" t="str">
            <v>002111514</v>
          </cell>
          <cell r="B3" t="str">
            <v>ASTI</v>
          </cell>
          <cell r="C3" t="str">
            <v>Мин. автоматичен прекъсвач</v>
          </cell>
          <cell r="D3" t="str">
            <v>ETIMAT 6 B 1p 6kA 10A</v>
          </cell>
          <cell r="E3">
            <v>5.48</v>
          </cell>
        </row>
        <row r="4">
          <cell r="A4" t="str">
            <v>002111515</v>
          </cell>
          <cell r="B4" t="str">
            <v>ASTI</v>
          </cell>
          <cell r="C4" t="str">
            <v>Мин. автоматичен прекъсвач</v>
          </cell>
          <cell r="D4" t="str">
            <v>ETIMAT 6 B 1p 6kA 13A</v>
          </cell>
          <cell r="E4">
            <v>5.48</v>
          </cell>
        </row>
        <row r="5">
          <cell r="A5" t="str">
            <v>002111516</v>
          </cell>
          <cell r="B5" t="str">
            <v>ASTI</v>
          </cell>
          <cell r="C5" t="str">
            <v>Мин. автоматичен прекъсвач</v>
          </cell>
          <cell r="D5" t="str">
            <v>ETIMAT 6 B 1p 6kA 16A</v>
          </cell>
          <cell r="E5">
            <v>5.48</v>
          </cell>
        </row>
        <row r="6">
          <cell r="A6" t="str">
            <v>002111517</v>
          </cell>
          <cell r="B6" t="str">
            <v>ASTI</v>
          </cell>
          <cell r="C6" t="str">
            <v>Мин. автоматичен прекъсвач</v>
          </cell>
          <cell r="D6" t="str">
            <v>ETIMAT 6 B 1p 6kA 20A</v>
          </cell>
          <cell r="E6">
            <v>5.48</v>
          </cell>
        </row>
        <row r="7">
          <cell r="A7" t="str">
            <v>002111518</v>
          </cell>
          <cell r="B7" t="str">
            <v>ASTI</v>
          </cell>
          <cell r="C7" t="str">
            <v>Мин. автоматичен прекъсвач</v>
          </cell>
          <cell r="D7" t="str">
            <v>ETIMAT 6 B 1p 6kA 25A</v>
          </cell>
          <cell r="E7">
            <v>5.48</v>
          </cell>
        </row>
        <row r="8">
          <cell r="A8" t="str">
            <v>002111519</v>
          </cell>
          <cell r="B8" t="str">
            <v>ASTI</v>
          </cell>
          <cell r="C8" t="str">
            <v>Мин. автоматичен прекъсвач</v>
          </cell>
          <cell r="D8" t="str">
            <v>ETIMAT 6 B 1p 6kA 32A</v>
          </cell>
          <cell r="E8">
            <v>5.62</v>
          </cell>
        </row>
        <row r="9">
          <cell r="A9" t="str">
            <v>002111520</v>
          </cell>
          <cell r="B9" t="str">
            <v>ASTI</v>
          </cell>
          <cell r="C9" t="str">
            <v>Мин. автоматичен прекъсвач</v>
          </cell>
          <cell r="D9" t="str">
            <v>ETIMAT 6 B 1p 6kA 40A</v>
          </cell>
          <cell r="E9">
            <v>7.8</v>
          </cell>
        </row>
        <row r="10">
          <cell r="A10" t="str">
            <v>002111521</v>
          </cell>
          <cell r="B10" t="str">
            <v>ASTI</v>
          </cell>
          <cell r="C10" t="str">
            <v>Мин. автоматичен прекъсвач</v>
          </cell>
          <cell r="D10" t="str">
            <v>ETIMAT 6 B 1p 6kA 50A</v>
          </cell>
          <cell r="E10">
            <v>10.43</v>
          </cell>
        </row>
        <row r="11">
          <cell r="A11" t="str">
            <v>002111522</v>
          </cell>
          <cell r="B11" t="str">
            <v>ASTI</v>
          </cell>
          <cell r="C11" t="str">
            <v>Мин. автоматичен прекъсвач</v>
          </cell>
          <cell r="D11" t="str">
            <v>ETIMAT 6 B 1p 6kA 63A</v>
          </cell>
          <cell r="E11">
            <v>11.86</v>
          </cell>
        </row>
        <row r="12">
          <cell r="A12" t="str">
            <v>002141501</v>
          </cell>
          <cell r="B12" t="str">
            <v>ASTI</v>
          </cell>
          <cell r="C12" t="str">
            <v>Мин. автоматичен прекъсвач</v>
          </cell>
          <cell r="D12" t="str">
            <v xml:space="preserve">ETIMAT6 C 1p 6kA  0,5A        </v>
          </cell>
          <cell r="E12">
            <v>11.44</v>
          </cell>
        </row>
        <row r="13">
          <cell r="A13" t="str">
            <v>002141504</v>
          </cell>
          <cell r="B13" t="str">
            <v>ASTI</v>
          </cell>
          <cell r="C13" t="str">
            <v>Мин. автоматичен прекъсвач</v>
          </cell>
          <cell r="D13" t="str">
            <v xml:space="preserve">ETIMAT6 C 1p 6kA  1A          </v>
          </cell>
          <cell r="E13">
            <v>11.44</v>
          </cell>
        </row>
        <row r="14">
          <cell r="A14" t="str">
            <v>002141507</v>
          </cell>
          <cell r="B14" t="str">
            <v>ASTI</v>
          </cell>
          <cell r="C14" t="str">
            <v>Мин. автоматичен прекъсвач</v>
          </cell>
          <cell r="D14" t="str">
            <v xml:space="preserve">ETIMAT6 C 1p 6kA  1,6A        </v>
          </cell>
          <cell r="E14">
            <v>11.44</v>
          </cell>
        </row>
        <row r="15">
          <cell r="A15" t="str">
            <v>002141508</v>
          </cell>
          <cell r="B15" t="str">
            <v>ASTI</v>
          </cell>
          <cell r="C15" t="str">
            <v>Мин. автоматичен прекъсвач</v>
          </cell>
          <cell r="D15" t="str">
            <v xml:space="preserve">ETIMAT6 C 1p 6kA  2A          </v>
          </cell>
          <cell r="E15">
            <v>10.130000000000001</v>
          </cell>
        </row>
        <row r="16">
          <cell r="A16" t="str">
            <v>002141510</v>
          </cell>
          <cell r="B16" t="str">
            <v>ASTI</v>
          </cell>
          <cell r="C16" t="str">
            <v>Мин. автоматичен прекъсвач</v>
          </cell>
          <cell r="D16" t="str">
            <v xml:space="preserve">ETIMAT6 C 1p 6kA  4A          </v>
          </cell>
          <cell r="E16">
            <v>10.130000000000001</v>
          </cell>
        </row>
        <row r="17">
          <cell r="A17" t="str">
            <v>002141512</v>
          </cell>
          <cell r="B17" t="str">
            <v>ASTI</v>
          </cell>
          <cell r="C17" t="str">
            <v>Мин. автоматичен прекъсвач</v>
          </cell>
          <cell r="D17" t="str">
            <v>ETIMAT 6 C 1p 6kA 6A</v>
          </cell>
          <cell r="E17">
            <v>5.48</v>
          </cell>
        </row>
        <row r="18">
          <cell r="A18" t="str">
            <v>002141514</v>
          </cell>
          <cell r="B18" t="str">
            <v>ASTI</v>
          </cell>
          <cell r="C18" t="str">
            <v>Мин. автоматичен прекъсвач</v>
          </cell>
          <cell r="D18" t="str">
            <v>ETIMAT 6 C 1p 6kA 10A</v>
          </cell>
          <cell r="E18">
            <v>5.48</v>
          </cell>
        </row>
        <row r="19">
          <cell r="A19" t="str">
            <v>002141515</v>
          </cell>
          <cell r="B19" t="str">
            <v>ASTI</v>
          </cell>
          <cell r="C19" t="str">
            <v>Мин. автоматичен прекъсвач</v>
          </cell>
          <cell r="D19" t="str">
            <v>ETIMAT 6 C 1p 6kA 13A</v>
          </cell>
          <cell r="E19">
            <v>5.48</v>
          </cell>
        </row>
        <row r="20">
          <cell r="A20" t="str">
            <v>002141516</v>
          </cell>
          <cell r="B20" t="str">
            <v>ASTI</v>
          </cell>
          <cell r="C20" t="str">
            <v>Мин. автоматичен прекъсвач</v>
          </cell>
          <cell r="D20" t="str">
            <v>ETIMAT 6 C 1p 6kA 16A</v>
          </cell>
          <cell r="E20">
            <v>5.48</v>
          </cell>
        </row>
        <row r="21">
          <cell r="A21" t="str">
            <v>002141517</v>
          </cell>
          <cell r="B21" t="str">
            <v>ASTI</v>
          </cell>
          <cell r="C21" t="str">
            <v>Мин. автоматичен прекъсвач</v>
          </cell>
          <cell r="D21" t="str">
            <v>ETIMAT 6 C 1p 6kA 20A</v>
          </cell>
          <cell r="E21">
            <v>5.48</v>
          </cell>
        </row>
        <row r="22">
          <cell r="A22" t="str">
            <v>002141518</v>
          </cell>
          <cell r="B22" t="str">
            <v>ASTI</v>
          </cell>
          <cell r="C22" t="str">
            <v>Мин. автоматичен прекъсвач</v>
          </cell>
          <cell r="D22" t="str">
            <v>ETIMAT 6 C 1p 6kA 25A</v>
          </cell>
          <cell r="E22">
            <v>5.48</v>
          </cell>
        </row>
        <row r="23">
          <cell r="A23" t="str">
            <v>002141519</v>
          </cell>
          <cell r="B23" t="str">
            <v>ASTI</v>
          </cell>
          <cell r="C23" t="str">
            <v>Мин. автоматичен прекъсвач</v>
          </cell>
          <cell r="D23" t="str">
            <v>ETIMAT 6 C 1p 6kA 32A</v>
          </cell>
          <cell r="E23">
            <v>5.62</v>
          </cell>
        </row>
        <row r="24">
          <cell r="A24" t="str">
            <v>002141520</v>
          </cell>
          <cell r="B24" t="str">
            <v>ASTI</v>
          </cell>
          <cell r="C24" t="str">
            <v>Мин. автоматичен прекъсвач</v>
          </cell>
          <cell r="D24" t="str">
            <v>ETIMAT 6 C 1p 6kA 40A</v>
          </cell>
          <cell r="E24">
            <v>6.69</v>
          </cell>
        </row>
        <row r="25">
          <cell r="A25" t="str">
            <v>002141521</v>
          </cell>
          <cell r="B25" t="str">
            <v>ASTI</v>
          </cell>
          <cell r="C25" t="str">
            <v>Мин. автоматичен прекъсвач</v>
          </cell>
          <cell r="D25" t="str">
            <v>ETIMAT 6 C 1p 6kA 50A</v>
          </cell>
          <cell r="E25">
            <v>9.91</v>
          </cell>
        </row>
        <row r="26">
          <cell r="A26" t="str">
            <v>002141522</v>
          </cell>
          <cell r="B26" t="str">
            <v>ASTI</v>
          </cell>
          <cell r="C26" t="str">
            <v>Мин. автоматичен прекъсвач</v>
          </cell>
          <cell r="D26" t="str">
            <v>ETIMAT 6 C 1p 6kA 63A</v>
          </cell>
          <cell r="E26">
            <v>11.83</v>
          </cell>
        </row>
        <row r="27">
          <cell r="A27" t="str">
            <v>002161501</v>
          </cell>
          <cell r="B27" t="str">
            <v>ASTI</v>
          </cell>
          <cell r="C27" t="str">
            <v>Мин. автоматичен прекъсвач</v>
          </cell>
          <cell r="D27" t="str">
            <v xml:space="preserve">ETIMAT6 D 1p 6kA 0,5A         </v>
          </cell>
          <cell r="E27">
            <v>14.21</v>
          </cell>
        </row>
        <row r="28">
          <cell r="A28" t="str">
            <v>002161504</v>
          </cell>
          <cell r="B28" t="str">
            <v>ASTI</v>
          </cell>
          <cell r="C28" t="str">
            <v>Мин. автоматичен прекъсвач</v>
          </cell>
          <cell r="D28" t="str">
            <v xml:space="preserve">ETIMAT6 D 1p 6kA 1A           </v>
          </cell>
          <cell r="E28">
            <v>14.21</v>
          </cell>
        </row>
        <row r="29">
          <cell r="A29" t="str">
            <v>002161507</v>
          </cell>
          <cell r="B29" t="str">
            <v>ASTI</v>
          </cell>
          <cell r="C29" t="str">
            <v>Мин. автоматичен прекъсвач</v>
          </cell>
          <cell r="D29" t="str">
            <v xml:space="preserve">ETIMAT6 D 1p 6kA 1,6A         </v>
          </cell>
          <cell r="E29">
            <v>14.21</v>
          </cell>
        </row>
        <row r="30">
          <cell r="A30" t="str">
            <v>002161508</v>
          </cell>
          <cell r="B30" t="str">
            <v>ASTI</v>
          </cell>
          <cell r="C30" t="str">
            <v>Мин. автоматичен прекъсвач</v>
          </cell>
          <cell r="D30" t="str">
            <v xml:space="preserve">ETIMAT6 D 1p 6kA 2A           </v>
          </cell>
          <cell r="E30">
            <v>14.21</v>
          </cell>
        </row>
        <row r="31">
          <cell r="A31" t="str">
            <v>002161510</v>
          </cell>
          <cell r="B31" t="str">
            <v>ASTI</v>
          </cell>
          <cell r="C31" t="str">
            <v>Мин. автоматичен прекъсвач</v>
          </cell>
          <cell r="D31" t="str">
            <v xml:space="preserve">ETIMAT6 D 1p 6kA 4A           </v>
          </cell>
          <cell r="E31">
            <v>14.21</v>
          </cell>
        </row>
        <row r="32">
          <cell r="A32" t="str">
            <v>002161512</v>
          </cell>
          <cell r="B32" t="str">
            <v>ASTI</v>
          </cell>
          <cell r="C32" t="str">
            <v>Мин. автоматичен прекъсвач</v>
          </cell>
          <cell r="D32" t="str">
            <v xml:space="preserve">ETIMAT6 D 1p 6kA 6A           </v>
          </cell>
          <cell r="E32">
            <v>9.35</v>
          </cell>
        </row>
        <row r="33">
          <cell r="A33" t="str">
            <v>002161514</v>
          </cell>
          <cell r="B33" t="str">
            <v>ASTI</v>
          </cell>
          <cell r="C33" t="str">
            <v>Мин. автоматичен прекъсвач</v>
          </cell>
          <cell r="D33" t="str">
            <v xml:space="preserve">ETIMAT6 D 1p 6kA 10A          </v>
          </cell>
          <cell r="E33">
            <v>9.35</v>
          </cell>
        </row>
        <row r="34">
          <cell r="A34" t="str">
            <v>002161515</v>
          </cell>
          <cell r="B34" t="str">
            <v>ASTI</v>
          </cell>
          <cell r="C34" t="str">
            <v>Мин. автоматичен прекъсвач</v>
          </cell>
          <cell r="D34" t="str">
            <v xml:space="preserve">ETIMAT6 D 1p 6kA 13A          </v>
          </cell>
          <cell r="E34">
            <v>9.35</v>
          </cell>
        </row>
        <row r="35">
          <cell r="A35" t="str">
            <v>002161516</v>
          </cell>
          <cell r="B35" t="str">
            <v>ASTI</v>
          </cell>
          <cell r="C35" t="str">
            <v>Мин. автоматичен прекъсвач</v>
          </cell>
          <cell r="D35" t="str">
            <v xml:space="preserve">ETIMAT6 D 1p 6kA 16A          </v>
          </cell>
          <cell r="E35">
            <v>9.35</v>
          </cell>
        </row>
        <row r="36">
          <cell r="A36" t="str">
            <v>002161517</v>
          </cell>
          <cell r="B36" t="str">
            <v>ASTI</v>
          </cell>
          <cell r="C36" t="str">
            <v>Мин. автоматичен прекъсвач</v>
          </cell>
          <cell r="D36" t="str">
            <v xml:space="preserve">ETIMAT6 D 1p 6kA 20A          </v>
          </cell>
          <cell r="E36">
            <v>9.35</v>
          </cell>
        </row>
        <row r="37">
          <cell r="A37" t="str">
            <v>002161518</v>
          </cell>
          <cell r="B37" t="str">
            <v>ASTI</v>
          </cell>
          <cell r="C37" t="str">
            <v>Мин. автоматичен прекъсвач</v>
          </cell>
          <cell r="D37" t="str">
            <v xml:space="preserve">ETIMAT6 D 1p 6kA 25A          </v>
          </cell>
          <cell r="E37">
            <v>9.35</v>
          </cell>
        </row>
        <row r="38">
          <cell r="A38" t="str">
            <v>002161519</v>
          </cell>
          <cell r="B38" t="str">
            <v>ASTI</v>
          </cell>
          <cell r="C38" t="str">
            <v>Мин. автоматичен прекъсвач</v>
          </cell>
          <cell r="D38" t="str">
            <v xml:space="preserve">ETIMAT6 D 1p 6kA 32A          </v>
          </cell>
          <cell r="E38">
            <v>9.7799999999999994</v>
          </cell>
        </row>
        <row r="39">
          <cell r="A39" t="str">
            <v>002161520</v>
          </cell>
          <cell r="B39" t="str">
            <v>ASTI</v>
          </cell>
          <cell r="C39" t="str">
            <v>Мин. автоматичен прекъсвач</v>
          </cell>
          <cell r="D39" t="str">
            <v xml:space="preserve">ETIMAT6 D 1p 6kA 40A          </v>
          </cell>
          <cell r="E39">
            <v>14.08</v>
          </cell>
        </row>
        <row r="40">
          <cell r="A40" t="str">
            <v>002161521</v>
          </cell>
          <cell r="B40" t="str">
            <v>ASTI</v>
          </cell>
          <cell r="C40" t="str">
            <v>Мин. автоматичен прекъсвач</v>
          </cell>
          <cell r="D40" t="str">
            <v xml:space="preserve">ETIMAT6 D 1p 6kA 50A          </v>
          </cell>
          <cell r="E40">
            <v>18.97</v>
          </cell>
        </row>
        <row r="41">
          <cell r="A41" t="str">
            <v>002161522</v>
          </cell>
          <cell r="B41" t="str">
            <v>ASTI</v>
          </cell>
          <cell r="C41" t="str">
            <v>Мин. автоматичен прекъсвач</v>
          </cell>
          <cell r="D41" t="str">
            <v xml:space="preserve">ETIMAT6 D 1p 6kA 63A          </v>
          </cell>
          <cell r="E41">
            <v>20.86</v>
          </cell>
        </row>
        <row r="42">
          <cell r="A42" t="str">
            <v>002112512</v>
          </cell>
          <cell r="B42" t="str">
            <v>ASTI</v>
          </cell>
          <cell r="C42" t="str">
            <v>Мин. автоматичен прекъсвач</v>
          </cell>
          <cell r="D42" t="str">
            <v>ETIMAT 6 B 1p+N 6kA 6A</v>
          </cell>
          <cell r="E42">
            <v>12.99</v>
          </cell>
        </row>
        <row r="43">
          <cell r="A43" t="str">
            <v>002112514</v>
          </cell>
          <cell r="B43" t="str">
            <v>ASTI</v>
          </cell>
          <cell r="C43" t="str">
            <v>Мин. автоматичен прекъсвач</v>
          </cell>
          <cell r="D43" t="str">
            <v>ETIMAT 6 B 1p+N 6kA 10A</v>
          </cell>
          <cell r="E43">
            <v>12.99</v>
          </cell>
        </row>
        <row r="44">
          <cell r="A44" t="str">
            <v>002112515</v>
          </cell>
          <cell r="B44" t="str">
            <v>ASTI</v>
          </cell>
          <cell r="C44" t="str">
            <v>Мин. автоматичен прекъсвач</v>
          </cell>
          <cell r="D44" t="str">
            <v>ETIMAT 6 B 1p+N 6kA 13A</v>
          </cell>
          <cell r="E44">
            <v>12.99</v>
          </cell>
        </row>
        <row r="45">
          <cell r="A45" t="str">
            <v>002112516</v>
          </cell>
          <cell r="B45" t="str">
            <v>ASTI</v>
          </cell>
          <cell r="C45" t="str">
            <v>Мин. автоматичен прекъсвач</v>
          </cell>
          <cell r="D45" t="str">
            <v>ETIMAT 6 B 1p+N 6kA 16A</v>
          </cell>
          <cell r="E45">
            <v>12.99</v>
          </cell>
        </row>
        <row r="46">
          <cell r="A46" t="str">
            <v>002112517</v>
          </cell>
          <cell r="B46" t="str">
            <v>ASTI</v>
          </cell>
          <cell r="C46" t="str">
            <v>Мин. автоматичен прекъсвач</v>
          </cell>
          <cell r="D46" t="str">
            <v>ETIMAT 6 B 1p+N 6kA 20A</v>
          </cell>
          <cell r="E46">
            <v>12.99</v>
          </cell>
        </row>
        <row r="47">
          <cell r="A47" t="str">
            <v>002112518</v>
          </cell>
          <cell r="B47" t="str">
            <v>ASTI</v>
          </cell>
          <cell r="C47" t="str">
            <v>Мин. автоматичен прекъсвач</v>
          </cell>
          <cell r="D47" t="str">
            <v>ETIMAT 6 B 1p+N 6kA 25A</v>
          </cell>
          <cell r="E47">
            <v>12.99</v>
          </cell>
        </row>
        <row r="48">
          <cell r="A48" t="str">
            <v>002112519</v>
          </cell>
          <cell r="B48" t="str">
            <v>ASTI</v>
          </cell>
          <cell r="C48" t="str">
            <v>Мин. автоматичен прекъсвач</v>
          </cell>
          <cell r="D48" t="str">
            <v>ETIMAT 6 B 1p+N 6kA 32A</v>
          </cell>
          <cell r="E48">
            <v>15.21</v>
          </cell>
        </row>
        <row r="49">
          <cell r="A49" t="str">
            <v>002112520</v>
          </cell>
          <cell r="B49" t="str">
            <v>ASTI</v>
          </cell>
          <cell r="C49" t="str">
            <v>Мин. автоматичен прекъсвач</v>
          </cell>
          <cell r="D49" t="str">
            <v>ETIMAT 6 B 1p+N 6kA 40A</v>
          </cell>
          <cell r="E49">
            <v>19.3</v>
          </cell>
        </row>
        <row r="50">
          <cell r="A50" t="str">
            <v>002112521</v>
          </cell>
          <cell r="B50" t="str">
            <v>ASTI</v>
          </cell>
          <cell r="C50" t="str">
            <v>Мин. автоматичен прекъсвач</v>
          </cell>
          <cell r="D50" t="str">
            <v>ETIMAT 6 B 1p+N 6kA 50A</v>
          </cell>
          <cell r="E50">
            <v>25.97</v>
          </cell>
        </row>
        <row r="51">
          <cell r="A51" t="str">
            <v>002112522</v>
          </cell>
          <cell r="B51" t="str">
            <v>ASTI</v>
          </cell>
          <cell r="C51" t="str">
            <v>Мин. автоматичен прекъсвач</v>
          </cell>
          <cell r="D51" t="str">
            <v>ETIMAT 6 B 1p+N 6kA 63A</v>
          </cell>
          <cell r="E51">
            <v>28.56</v>
          </cell>
        </row>
        <row r="52">
          <cell r="A52" t="str">
            <v>002142501</v>
          </cell>
          <cell r="B52" t="str">
            <v>ASTI</v>
          </cell>
          <cell r="C52" t="str">
            <v>Мин. автоматичен прекъсвач</v>
          </cell>
          <cell r="D52" t="str">
            <v xml:space="preserve">ETIMAT6 C 1p+N 6kA  0,5A      </v>
          </cell>
          <cell r="E52">
            <v>23.91</v>
          </cell>
        </row>
        <row r="53">
          <cell r="A53" t="str">
            <v>002142504</v>
          </cell>
          <cell r="B53" t="str">
            <v>ASTI</v>
          </cell>
          <cell r="C53" t="str">
            <v>Мин. автоматичен прекъсвач</v>
          </cell>
          <cell r="D53" t="str">
            <v xml:space="preserve">ETIMAT6 C 1p+N 6kA  1A        </v>
          </cell>
          <cell r="E53">
            <v>23.91</v>
          </cell>
        </row>
        <row r="54">
          <cell r="A54" t="str">
            <v>002142507</v>
          </cell>
          <cell r="B54" t="str">
            <v>ASTI</v>
          </cell>
          <cell r="C54" t="str">
            <v>Мин. автоматичен прекъсвач</v>
          </cell>
          <cell r="D54" t="str">
            <v xml:space="preserve">ETIMAT6 C 1p+N 6kA  1,6A      </v>
          </cell>
          <cell r="E54">
            <v>23.91</v>
          </cell>
        </row>
        <row r="55">
          <cell r="A55" t="str">
            <v>002142508</v>
          </cell>
          <cell r="B55" t="str">
            <v>ASTI</v>
          </cell>
          <cell r="C55" t="str">
            <v>Мин. автоматичен прекъсвач</v>
          </cell>
          <cell r="D55" t="str">
            <v xml:space="preserve">ETIMAT6 C 1p+N 6kA  2A        </v>
          </cell>
          <cell r="E55">
            <v>22.39</v>
          </cell>
        </row>
        <row r="56">
          <cell r="A56" t="str">
            <v>002142510</v>
          </cell>
          <cell r="B56" t="str">
            <v>ASTI</v>
          </cell>
          <cell r="C56" t="str">
            <v>Мин. автоматичен прекъсвач</v>
          </cell>
          <cell r="D56" t="str">
            <v xml:space="preserve">ETIMAT6 C 1p+N 6kA  4A        </v>
          </cell>
          <cell r="E56">
            <v>22.39</v>
          </cell>
        </row>
        <row r="57">
          <cell r="A57" t="str">
            <v>002142512</v>
          </cell>
          <cell r="B57" t="str">
            <v>ASTI</v>
          </cell>
          <cell r="C57" t="str">
            <v>Мин. автоматичен прекъсвач</v>
          </cell>
          <cell r="D57" t="str">
            <v>ETIMAT 6 C 1p+N 6kA 6A</v>
          </cell>
          <cell r="E57">
            <v>12.99</v>
          </cell>
        </row>
        <row r="58">
          <cell r="A58" t="str">
            <v>002142514</v>
          </cell>
          <cell r="B58" t="str">
            <v>ASTI</v>
          </cell>
          <cell r="C58" t="str">
            <v>Мин. автоматичен прекъсвач</v>
          </cell>
          <cell r="D58" t="str">
            <v>ETIMAT 6 C 1p+N 6kA 10A</v>
          </cell>
          <cell r="E58">
            <v>12.99</v>
          </cell>
        </row>
        <row r="59">
          <cell r="A59" t="str">
            <v>002142515</v>
          </cell>
          <cell r="B59" t="str">
            <v>ASTI</v>
          </cell>
          <cell r="C59" t="str">
            <v>Мин. автоматичен прекъсвач</v>
          </cell>
          <cell r="D59" t="str">
            <v>ETIMAT 6 C 1p+N 6kA 13A</v>
          </cell>
          <cell r="E59">
            <v>12.99</v>
          </cell>
        </row>
        <row r="60">
          <cell r="A60" t="str">
            <v>002142516</v>
          </cell>
          <cell r="B60" t="str">
            <v>ASTI</v>
          </cell>
          <cell r="C60" t="str">
            <v>Мин. автоматичен прекъсвач</v>
          </cell>
          <cell r="D60" t="str">
            <v>ETIMAT 6 C 1p+N 6kA 16A</v>
          </cell>
          <cell r="E60">
            <v>12.99</v>
          </cell>
        </row>
        <row r="61">
          <cell r="A61" t="str">
            <v>002142517</v>
          </cell>
          <cell r="B61" t="str">
            <v>ASTI</v>
          </cell>
          <cell r="C61" t="str">
            <v>Мин. автоматичен прекъсвач</v>
          </cell>
          <cell r="D61" t="str">
            <v>ETIMAT 6 C 1p+N 6kA 20A</v>
          </cell>
          <cell r="E61">
            <v>12.99</v>
          </cell>
        </row>
        <row r="62">
          <cell r="A62" t="str">
            <v>002142518</v>
          </cell>
          <cell r="B62" t="str">
            <v>ASTI</v>
          </cell>
          <cell r="C62" t="str">
            <v>Мин. автоматичен прекъсвач</v>
          </cell>
          <cell r="D62" t="str">
            <v>ETIMAT 6 C 1p+N 6kA 25A</v>
          </cell>
          <cell r="E62">
            <v>12.99</v>
          </cell>
        </row>
        <row r="63">
          <cell r="A63" t="str">
            <v>002142519</v>
          </cell>
          <cell r="B63" t="str">
            <v>ASTI</v>
          </cell>
          <cell r="C63" t="str">
            <v>Мин. автоматичен прекъсвач</v>
          </cell>
          <cell r="D63" t="str">
            <v>ETIMAT 6 C 1p+N 6kA 32A</v>
          </cell>
          <cell r="E63">
            <v>13.59</v>
          </cell>
        </row>
        <row r="64">
          <cell r="A64" t="str">
            <v>002142520</v>
          </cell>
          <cell r="B64" t="str">
            <v>ASTI</v>
          </cell>
          <cell r="C64" t="str">
            <v>Мин. автоматичен прекъсвач</v>
          </cell>
          <cell r="D64" t="str">
            <v>ETIMAT 6 C 1p+N 6kA 40A</v>
          </cell>
          <cell r="E64">
            <v>19.3</v>
          </cell>
        </row>
        <row r="65">
          <cell r="A65" t="str">
            <v>002142521</v>
          </cell>
          <cell r="B65" t="str">
            <v>ASTI</v>
          </cell>
          <cell r="C65" t="str">
            <v>Мин. автоматичен прекъсвач</v>
          </cell>
          <cell r="D65" t="str">
            <v>ETIMAT 6 C 1p+N 6kA 50A</v>
          </cell>
          <cell r="E65">
            <v>25.97</v>
          </cell>
        </row>
        <row r="66">
          <cell r="A66" t="str">
            <v>002142522</v>
          </cell>
          <cell r="B66" t="str">
            <v>ASTI</v>
          </cell>
          <cell r="C66" t="str">
            <v>Мин. автоматичен прекъсвач</v>
          </cell>
          <cell r="D66" t="str">
            <v>ETIMAT 6 C 1p+N 6kA 63A</v>
          </cell>
          <cell r="E66">
            <v>28.56</v>
          </cell>
        </row>
        <row r="67">
          <cell r="A67" t="str">
            <v>002162501</v>
          </cell>
          <cell r="B67" t="str">
            <v>ASTI</v>
          </cell>
          <cell r="C67" t="str">
            <v>Мин. автоматичен прекъсвач</v>
          </cell>
          <cell r="D67" t="str">
            <v xml:space="preserve">ETIMAT6 D 1p+N 6kA 0,5A       </v>
          </cell>
          <cell r="E67">
            <v>32.31</v>
          </cell>
        </row>
        <row r="68">
          <cell r="A68" t="str">
            <v>002162504</v>
          </cell>
          <cell r="B68" t="str">
            <v>ASTI</v>
          </cell>
          <cell r="C68" t="str">
            <v>Мин. автоматичен прекъсвач</v>
          </cell>
          <cell r="D68" t="str">
            <v xml:space="preserve">ETIMAT6 D 1p+N 6kA 1A         </v>
          </cell>
          <cell r="E68">
            <v>32.31</v>
          </cell>
        </row>
        <row r="69">
          <cell r="A69" t="str">
            <v>002162507</v>
          </cell>
          <cell r="B69" t="str">
            <v>ASTI</v>
          </cell>
          <cell r="C69" t="str">
            <v>Мин. автоматичен прекъсвач</v>
          </cell>
          <cell r="D69" t="str">
            <v xml:space="preserve">ETIMAT6 D 1p+N 6kA 1,6A       </v>
          </cell>
          <cell r="E69">
            <v>32.31</v>
          </cell>
        </row>
        <row r="70">
          <cell r="A70" t="str">
            <v>002162508</v>
          </cell>
          <cell r="B70" t="str">
            <v>ASTI</v>
          </cell>
          <cell r="C70" t="str">
            <v>Мин. автоматичен прекъсвач</v>
          </cell>
          <cell r="D70" t="str">
            <v xml:space="preserve">ETIMAT6 D 1p+N 6kA 2A         </v>
          </cell>
          <cell r="E70">
            <v>32.31</v>
          </cell>
        </row>
        <row r="71">
          <cell r="A71" t="str">
            <v>002162510</v>
          </cell>
          <cell r="B71" t="str">
            <v>ASTI</v>
          </cell>
          <cell r="C71" t="str">
            <v>Мин. автоматичен прекъсвач</v>
          </cell>
          <cell r="D71" t="str">
            <v xml:space="preserve">ETIMAT6 D 1p+N 6kA 4A         </v>
          </cell>
          <cell r="E71">
            <v>32.31</v>
          </cell>
        </row>
        <row r="72">
          <cell r="A72" t="str">
            <v>002162512</v>
          </cell>
          <cell r="B72" t="str">
            <v>ASTI</v>
          </cell>
          <cell r="C72" t="str">
            <v>Мин. автоматичен прекъсвач</v>
          </cell>
          <cell r="D72" t="str">
            <v xml:space="preserve">ETIMAT6 D 1p+N 6kA 6A         </v>
          </cell>
          <cell r="E72">
            <v>21.56</v>
          </cell>
        </row>
        <row r="73">
          <cell r="A73" t="str">
            <v>002162514</v>
          </cell>
          <cell r="B73" t="str">
            <v>ASTI</v>
          </cell>
          <cell r="C73" t="str">
            <v>Мин. автоматичен прекъсвач</v>
          </cell>
          <cell r="D73" t="str">
            <v xml:space="preserve">ETIMAT6 D 1p+N 6kA 10A        </v>
          </cell>
          <cell r="E73">
            <v>21.56</v>
          </cell>
        </row>
        <row r="74">
          <cell r="A74" t="str">
            <v>002162515</v>
          </cell>
          <cell r="B74" t="str">
            <v>ASTI</v>
          </cell>
          <cell r="C74" t="str">
            <v>Мин. автоматичен прекъсвач</v>
          </cell>
          <cell r="D74" t="str">
            <v xml:space="preserve">ETIMAT6 D 1p+N 6kA 13A        </v>
          </cell>
          <cell r="E74">
            <v>21.56</v>
          </cell>
        </row>
        <row r="75">
          <cell r="A75" t="str">
            <v>002162516</v>
          </cell>
          <cell r="B75" t="str">
            <v>ASTI</v>
          </cell>
          <cell r="C75" t="str">
            <v>Мин. автоматичен прекъсвач</v>
          </cell>
          <cell r="D75" t="str">
            <v xml:space="preserve">ETIMAT6 D 1p+N 6kA 16A        </v>
          </cell>
          <cell r="E75">
            <v>21.56</v>
          </cell>
        </row>
        <row r="76">
          <cell r="A76" t="str">
            <v>002162517</v>
          </cell>
          <cell r="B76" t="str">
            <v>ASTI</v>
          </cell>
          <cell r="C76" t="str">
            <v>Мин. автоматичен прекъсвач</v>
          </cell>
          <cell r="D76" t="str">
            <v xml:space="preserve">ETIMAT6 D 1p+N 6kA 20A        </v>
          </cell>
          <cell r="E76">
            <v>21.56</v>
          </cell>
        </row>
        <row r="77">
          <cell r="A77" t="str">
            <v>002162518</v>
          </cell>
          <cell r="B77" t="str">
            <v>ASTI</v>
          </cell>
          <cell r="C77" t="str">
            <v>Мин. автоматичен прекъсвач</v>
          </cell>
          <cell r="D77" t="str">
            <v xml:space="preserve">ETIMAT6 D 1p+N 6kA 25A        </v>
          </cell>
          <cell r="E77">
            <v>21.56</v>
          </cell>
        </row>
        <row r="78">
          <cell r="A78" t="str">
            <v>002162519</v>
          </cell>
          <cell r="B78" t="str">
            <v>ASTI</v>
          </cell>
          <cell r="C78" t="str">
            <v>Мин. автоматичен прекъсвач</v>
          </cell>
          <cell r="D78" t="str">
            <v xml:space="preserve">ETIMAT6 D 1p+N 6kA 32A        </v>
          </cell>
          <cell r="E78">
            <v>22.55</v>
          </cell>
        </row>
        <row r="79">
          <cell r="A79" t="str">
            <v>002162520</v>
          </cell>
          <cell r="B79" t="str">
            <v>ASTI</v>
          </cell>
          <cell r="C79" t="str">
            <v>Мин. автоматичен прекъсвач</v>
          </cell>
          <cell r="D79" t="str">
            <v xml:space="preserve">ETIMAT6 D 1p+N 6kA 40A        </v>
          </cell>
          <cell r="E79">
            <v>32.03</v>
          </cell>
        </row>
        <row r="80">
          <cell r="A80" t="str">
            <v>002162521</v>
          </cell>
          <cell r="B80" t="str">
            <v>ASTI</v>
          </cell>
          <cell r="C80" t="str">
            <v>Мин. автоматичен прекъсвач</v>
          </cell>
          <cell r="D80" t="str">
            <v xml:space="preserve">ETIMAT6 D 1p+N 6kA 50A        </v>
          </cell>
          <cell r="E80">
            <v>43.11</v>
          </cell>
        </row>
        <row r="81">
          <cell r="A81" t="str">
            <v>002162522</v>
          </cell>
          <cell r="B81" t="str">
            <v>ASTI</v>
          </cell>
          <cell r="C81" t="str">
            <v>Мин. автоматичен прекъсвач</v>
          </cell>
          <cell r="D81" t="str">
            <v xml:space="preserve">ETIMAT6 D 1p+N 6kA 63A        </v>
          </cell>
          <cell r="E81">
            <v>47.4</v>
          </cell>
        </row>
        <row r="82">
          <cell r="A82" t="str">
            <v>002113512</v>
          </cell>
          <cell r="B82" t="str">
            <v>ASTI</v>
          </cell>
          <cell r="C82" t="str">
            <v>Мин. автоматичен прекъсвач</v>
          </cell>
          <cell r="D82" t="str">
            <v>ETIMAT 6 B 2p 6kA 6A</v>
          </cell>
          <cell r="E82">
            <v>14.19</v>
          </cell>
        </row>
        <row r="83">
          <cell r="A83" t="str">
            <v>002113514</v>
          </cell>
          <cell r="B83" t="str">
            <v>ASTI</v>
          </cell>
          <cell r="C83" t="str">
            <v>Мин. автоматичен прекъсвач</v>
          </cell>
          <cell r="D83" t="str">
            <v>ETIMAT 6 B 2p 6kA 10A</v>
          </cell>
          <cell r="E83">
            <v>14.19</v>
          </cell>
        </row>
        <row r="84">
          <cell r="A84" t="str">
            <v>002113515</v>
          </cell>
          <cell r="B84" t="str">
            <v>ASTI</v>
          </cell>
          <cell r="C84" t="str">
            <v>Мин. автоматичен прекъсвач</v>
          </cell>
          <cell r="D84" t="str">
            <v>ETIMAT 6 B 2p 6kA 13A</v>
          </cell>
          <cell r="E84">
            <v>14.19</v>
          </cell>
        </row>
        <row r="85">
          <cell r="A85" t="str">
            <v>002113516</v>
          </cell>
          <cell r="B85" t="str">
            <v>ASTI</v>
          </cell>
          <cell r="C85" t="str">
            <v>Мин. автоматичен прекъсвач</v>
          </cell>
          <cell r="D85" t="str">
            <v>ETIMAT 6 B 2p 6kA 16A</v>
          </cell>
          <cell r="E85">
            <v>14.19</v>
          </cell>
        </row>
        <row r="86">
          <cell r="A86" t="str">
            <v>002113517</v>
          </cell>
          <cell r="B86" t="str">
            <v>ASTI</v>
          </cell>
          <cell r="C86" t="str">
            <v>Мин. автоматичен прекъсвач</v>
          </cell>
          <cell r="D86" t="str">
            <v>ETIMAT 6 B 2p 6kA 20A</v>
          </cell>
          <cell r="E86">
            <v>14.19</v>
          </cell>
        </row>
        <row r="87">
          <cell r="A87" t="str">
            <v>002113518</v>
          </cell>
          <cell r="B87" t="str">
            <v>ASTI</v>
          </cell>
          <cell r="C87" t="str">
            <v>Мин. автоматичен прекъсвач</v>
          </cell>
          <cell r="D87" t="str">
            <v>ETIMAT 6 B 2p 6kA 25A</v>
          </cell>
          <cell r="E87">
            <v>14.19</v>
          </cell>
        </row>
        <row r="88">
          <cell r="A88" t="str">
            <v>002113519</v>
          </cell>
          <cell r="B88" t="str">
            <v>ASTI</v>
          </cell>
          <cell r="C88" t="str">
            <v>Мин. автоматичен прекъсвач</v>
          </cell>
          <cell r="D88" t="str">
            <v>ETIMAT 6 B 2p 6kA 32A</v>
          </cell>
          <cell r="E88">
            <v>15.61</v>
          </cell>
        </row>
        <row r="89">
          <cell r="A89" t="str">
            <v>002113520</v>
          </cell>
          <cell r="B89" t="str">
            <v>ASTI</v>
          </cell>
          <cell r="C89" t="str">
            <v>Мин. автоматичен прекъсвач</v>
          </cell>
          <cell r="D89" t="str">
            <v>ETIMAT 6 B 2p 6kA 40A</v>
          </cell>
          <cell r="E89">
            <v>21.15</v>
          </cell>
        </row>
        <row r="90">
          <cell r="A90" t="str">
            <v>002113521</v>
          </cell>
          <cell r="B90" t="str">
            <v>ASTI</v>
          </cell>
          <cell r="C90" t="str">
            <v>Мин. автоматичен прекъсвач</v>
          </cell>
          <cell r="D90" t="str">
            <v>ETIMAT 6 B 2p 6kA 50A</v>
          </cell>
          <cell r="E90">
            <v>28.38</v>
          </cell>
        </row>
        <row r="91">
          <cell r="A91" t="str">
            <v>002113522</v>
          </cell>
          <cell r="B91" t="str">
            <v>ASTI</v>
          </cell>
          <cell r="C91" t="str">
            <v>Мин. автоматичен прекъсвач</v>
          </cell>
          <cell r="D91" t="str">
            <v>ETIMAT 6 B 2p 6kA 63A</v>
          </cell>
          <cell r="E91">
            <v>31.22</v>
          </cell>
        </row>
        <row r="92">
          <cell r="A92" t="str">
            <v>002143501</v>
          </cell>
          <cell r="B92" t="str">
            <v>ASTI</v>
          </cell>
          <cell r="C92" t="str">
            <v>Мин. автоматичен прекъсвач</v>
          </cell>
          <cell r="D92" t="str">
            <v xml:space="preserve">ETIMAT6 C 2p 6kA  0,5A        </v>
          </cell>
          <cell r="E92">
            <v>25.92</v>
          </cell>
        </row>
        <row r="93">
          <cell r="A93" t="str">
            <v>002143504</v>
          </cell>
          <cell r="B93" t="str">
            <v>ASTI</v>
          </cell>
          <cell r="C93" t="str">
            <v>Мин. автоматичен прекъсвач</v>
          </cell>
          <cell r="D93" t="str">
            <v xml:space="preserve">ETIMAT6 C 2p 6kA  1A          </v>
          </cell>
          <cell r="E93">
            <v>25.92</v>
          </cell>
        </row>
        <row r="94">
          <cell r="A94" t="str">
            <v>002143507</v>
          </cell>
          <cell r="B94" t="str">
            <v>ASTI</v>
          </cell>
          <cell r="C94" t="str">
            <v>Мин. автоматичен прекъсвач</v>
          </cell>
          <cell r="D94" t="str">
            <v xml:space="preserve">ETIMAT6 C 2p 6kA  1,6A        </v>
          </cell>
          <cell r="E94">
            <v>25.92</v>
          </cell>
        </row>
        <row r="95">
          <cell r="A95" t="str">
            <v>002143508</v>
          </cell>
          <cell r="B95" t="str">
            <v>ASTI</v>
          </cell>
          <cell r="C95" t="str">
            <v>Мин. автоматичен прекъсвач</v>
          </cell>
          <cell r="D95" t="str">
            <v xml:space="preserve">ETIMAT6 C 2p 6kA  2A          </v>
          </cell>
          <cell r="E95">
            <v>23.74</v>
          </cell>
        </row>
        <row r="96">
          <cell r="A96" t="str">
            <v>002143510</v>
          </cell>
          <cell r="B96" t="str">
            <v>ASTI</v>
          </cell>
          <cell r="C96" t="str">
            <v>Мин. автоматичен прекъсвач</v>
          </cell>
          <cell r="D96" t="str">
            <v xml:space="preserve">ETIMAT6 C 2p 6kA  4A          </v>
          </cell>
          <cell r="E96">
            <v>23.74</v>
          </cell>
        </row>
        <row r="97">
          <cell r="A97" t="str">
            <v>002143512</v>
          </cell>
          <cell r="B97" t="str">
            <v>ASTI</v>
          </cell>
          <cell r="C97" t="str">
            <v>Мин. автоматичен прекъсвач</v>
          </cell>
          <cell r="D97" t="str">
            <v>ETIMAT 6 C 2p 6kA 6A</v>
          </cell>
          <cell r="E97">
            <v>14.19</v>
          </cell>
        </row>
        <row r="98">
          <cell r="A98" t="str">
            <v>002143514</v>
          </cell>
          <cell r="B98" t="str">
            <v>ASTI</v>
          </cell>
          <cell r="C98" t="str">
            <v>Мин. автоматичен прекъсвач</v>
          </cell>
          <cell r="D98" t="str">
            <v>ETIMAT 6 C 2p 6kA 10A</v>
          </cell>
          <cell r="E98">
            <v>14.19</v>
          </cell>
        </row>
        <row r="99">
          <cell r="A99" t="str">
            <v>002143515</v>
          </cell>
          <cell r="B99" t="str">
            <v>ASTI</v>
          </cell>
          <cell r="C99" t="str">
            <v>Мин. автоматичен прекъсвач</v>
          </cell>
          <cell r="D99" t="str">
            <v>ETIMAT 6 C 2p 6kA 13A</v>
          </cell>
          <cell r="E99">
            <v>14.19</v>
          </cell>
        </row>
        <row r="100">
          <cell r="A100" t="str">
            <v>002143516</v>
          </cell>
          <cell r="B100" t="str">
            <v>ASTI</v>
          </cell>
          <cell r="C100" t="str">
            <v>Мин. автоматичен прекъсвач</v>
          </cell>
          <cell r="D100" t="str">
            <v>ETIMAT 6 C 2p 6kA 16A</v>
          </cell>
          <cell r="E100">
            <v>14.19</v>
          </cell>
        </row>
        <row r="101">
          <cell r="A101" t="str">
            <v>002143517</v>
          </cell>
          <cell r="B101" t="str">
            <v>ASTI</v>
          </cell>
          <cell r="C101" t="str">
            <v>Мин. автоматичен прекъсвач</v>
          </cell>
          <cell r="D101" t="str">
            <v>ETIMAT 6 C 2p 6kA 20A</v>
          </cell>
          <cell r="E101">
            <v>14.19</v>
          </cell>
        </row>
        <row r="102">
          <cell r="A102" t="str">
            <v>002143518</v>
          </cell>
          <cell r="B102" t="str">
            <v>ASTI</v>
          </cell>
          <cell r="C102" t="str">
            <v>Мин. автоматичен прекъсвач</v>
          </cell>
          <cell r="D102" t="str">
            <v>ETIMAT 6 C 2p 6kA 25A</v>
          </cell>
          <cell r="E102">
            <v>14.19</v>
          </cell>
        </row>
        <row r="103">
          <cell r="A103" t="str">
            <v>002143519</v>
          </cell>
          <cell r="B103" t="str">
            <v>ASTI</v>
          </cell>
          <cell r="C103" t="str">
            <v>Мин. автоматичен прекъсвач</v>
          </cell>
          <cell r="D103" t="str">
            <v>ETIMAT 6 C 2p 6kA 32A</v>
          </cell>
          <cell r="E103">
            <v>15.61</v>
          </cell>
        </row>
        <row r="104">
          <cell r="A104" t="str">
            <v>002143520</v>
          </cell>
          <cell r="B104" t="str">
            <v>ASTI</v>
          </cell>
          <cell r="C104" t="str">
            <v>Мин. автоматичен прекъсвач</v>
          </cell>
          <cell r="D104" t="str">
            <v>ETIMAT 6 C 2p 6kA 40A</v>
          </cell>
          <cell r="E104">
            <v>21.15</v>
          </cell>
        </row>
        <row r="105">
          <cell r="A105" t="str">
            <v>002143521</v>
          </cell>
          <cell r="B105" t="str">
            <v>ASTI</v>
          </cell>
          <cell r="C105" t="str">
            <v>Мин. автоматичен прекъсвач</v>
          </cell>
          <cell r="D105" t="str">
            <v>ETIMAT 6 C 2p 6kA 50A</v>
          </cell>
          <cell r="E105">
            <v>28.38</v>
          </cell>
        </row>
        <row r="106">
          <cell r="A106" t="str">
            <v>002143522</v>
          </cell>
          <cell r="B106" t="str">
            <v>ASTI</v>
          </cell>
          <cell r="C106" t="str">
            <v>Мин. автоматичен прекъсвач</v>
          </cell>
          <cell r="D106" t="str">
            <v>ETIMAT 6 C 2p 6kA 63A</v>
          </cell>
          <cell r="E106">
            <v>31.22</v>
          </cell>
        </row>
        <row r="107">
          <cell r="A107" t="str">
            <v>002163501</v>
          </cell>
          <cell r="B107" t="str">
            <v>ASTI</v>
          </cell>
          <cell r="C107" t="str">
            <v>Мин. автоматичен прекъсвач</v>
          </cell>
          <cell r="D107" t="str">
            <v xml:space="preserve">ETIMAT6 D 2p 6kA 0,5A         </v>
          </cell>
          <cell r="E107">
            <v>35.29</v>
          </cell>
        </row>
        <row r="108">
          <cell r="A108" t="str">
            <v>002163504</v>
          </cell>
          <cell r="B108" t="str">
            <v>ASTI</v>
          </cell>
          <cell r="C108" t="str">
            <v>Мин. автоматичен прекъсвач</v>
          </cell>
          <cell r="D108" t="str">
            <v xml:space="preserve">ETIMAT6 D 2p 6kA 1A           </v>
          </cell>
          <cell r="E108">
            <v>35.29</v>
          </cell>
        </row>
        <row r="109">
          <cell r="A109" t="str">
            <v>002163507</v>
          </cell>
          <cell r="B109" t="str">
            <v>ASTI</v>
          </cell>
          <cell r="C109" t="str">
            <v>Мин. автоматичен прекъсвач</v>
          </cell>
          <cell r="D109" t="str">
            <v xml:space="preserve">ETIMAT6 D 2p 6kA 1,6A         </v>
          </cell>
          <cell r="E109">
            <v>35.29</v>
          </cell>
        </row>
        <row r="110">
          <cell r="A110" t="str">
            <v>002163508</v>
          </cell>
          <cell r="B110" t="str">
            <v>ASTI</v>
          </cell>
          <cell r="C110" t="str">
            <v>Мин. автоматичен прекъсвач</v>
          </cell>
          <cell r="D110" t="str">
            <v xml:space="preserve">ETIMAT6 D 2p 6kA 2A           </v>
          </cell>
          <cell r="E110">
            <v>35.29</v>
          </cell>
        </row>
        <row r="111">
          <cell r="A111" t="str">
            <v>002163510</v>
          </cell>
          <cell r="B111" t="str">
            <v>ASTI</v>
          </cell>
          <cell r="C111" t="str">
            <v>Мин. автоматичен прекъсвач</v>
          </cell>
          <cell r="D111" t="str">
            <v xml:space="preserve">ETIMAT6 D 2p 6kA 4A           </v>
          </cell>
          <cell r="E111">
            <v>35.29</v>
          </cell>
        </row>
        <row r="112">
          <cell r="A112" t="str">
            <v>002163512</v>
          </cell>
          <cell r="B112" t="str">
            <v>ASTI</v>
          </cell>
          <cell r="C112" t="str">
            <v>Мин. автоматичен прекъсвач</v>
          </cell>
          <cell r="D112" t="str">
            <v xml:space="preserve">ETIMAT6 D 2p 6kA 6A           </v>
          </cell>
          <cell r="E112">
            <v>23.56</v>
          </cell>
        </row>
        <row r="113">
          <cell r="A113" t="str">
            <v>002163514</v>
          </cell>
          <cell r="B113" t="str">
            <v>ASTI</v>
          </cell>
          <cell r="C113" t="str">
            <v>Мин. автоматичен прекъсвач</v>
          </cell>
          <cell r="D113" t="str">
            <v xml:space="preserve">ETIMAT6 D 2p 6kA 10A          </v>
          </cell>
          <cell r="E113">
            <v>23.56</v>
          </cell>
        </row>
        <row r="114">
          <cell r="A114" t="str">
            <v>002163515</v>
          </cell>
          <cell r="B114" t="str">
            <v>ASTI</v>
          </cell>
          <cell r="C114" t="str">
            <v>Мин. автоматичен прекъсвач</v>
          </cell>
          <cell r="D114" t="str">
            <v xml:space="preserve">ETIMAT6 D 2p 6kA 13A          </v>
          </cell>
          <cell r="E114">
            <v>23.56</v>
          </cell>
        </row>
        <row r="115">
          <cell r="A115" t="str">
            <v>002163516</v>
          </cell>
          <cell r="B115" t="str">
            <v>ASTI</v>
          </cell>
          <cell r="C115" t="str">
            <v>Мин. автоматичен прекъсвач</v>
          </cell>
          <cell r="D115" t="str">
            <v xml:space="preserve">ETIMAT6 D 2p 6kA 16A          </v>
          </cell>
          <cell r="E115">
            <v>23.56</v>
          </cell>
        </row>
        <row r="116">
          <cell r="A116" t="str">
            <v>002163517</v>
          </cell>
          <cell r="B116" t="str">
            <v>ASTI</v>
          </cell>
          <cell r="C116" t="str">
            <v>Мин. автоматичен прекъсвач</v>
          </cell>
          <cell r="D116" t="str">
            <v xml:space="preserve">ETIMAT6 D 2p 6kA 20A          </v>
          </cell>
          <cell r="E116">
            <v>23.56</v>
          </cell>
        </row>
        <row r="117">
          <cell r="A117" t="str">
            <v>002163518</v>
          </cell>
          <cell r="B117" t="str">
            <v>ASTI</v>
          </cell>
          <cell r="C117" t="str">
            <v>Мин. автоматичен прекъсвач</v>
          </cell>
          <cell r="D117" t="str">
            <v xml:space="preserve">ETIMAT6 D 2p 6kA 25A          </v>
          </cell>
          <cell r="E117">
            <v>23.56</v>
          </cell>
        </row>
        <row r="118">
          <cell r="A118" t="str">
            <v>002163519</v>
          </cell>
          <cell r="B118" t="str">
            <v>ASTI</v>
          </cell>
          <cell r="C118" t="str">
            <v>Мин. автоматичен прекъсвач</v>
          </cell>
          <cell r="D118" t="str">
            <v xml:space="preserve">ETIMAT6 D 2p 6kA 32A          </v>
          </cell>
          <cell r="E118">
            <v>25.92</v>
          </cell>
        </row>
        <row r="119">
          <cell r="A119" t="str">
            <v>002163520</v>
          </cell>
          <cell r="B119" t="str">
            <v>ASTI</v>
          </cell>
          <cell r="C119" t="str">
            <v>Мин. автоматичен прекъсвач</v>
          </cell>
          <cell r="D119" t="str">
            <v xml:space="preserve">ETIMAT6 D 2p 6kA 40A          </v>
          </cell>
          <cell r="E119">
            <v>35.1</v>
          </cell>
        </row>
        <row r="120">
          <cell r="A120" t="str">
            <v>002163521</v>
          </cell>
          <cell r="B120" t="str">
            <v>ASTI</v>
          </cell>
          <cell r="C120" t="str">
            <v>Мин. автоматичен прекъсвач</v>
          </cell>
          <cell r="D120" t="str">
            <v xml:space="preserve">ETIMAT6 D 2p 6kA 50A          </v>
          </cell>
          <cell r="E120">
            <v>47.12</v>
          </cell>
        </row>
        <row r="121">
          <cell r="A121" t="str">
            <v>002163522</v>
          </cell>
          <cell r="B121" t="str">
            <v>ASTI</v>
          </cell>
          <cell r="C121" t="str">
            <v>Мин. автоматичен прекъсвач</v>
          </cell>
          <cell r="D121" t="str">
            <v xml:space="preserve">ETIMAT6 D 2p 6kA 63A          </v>
          </cell>
          <cell r="E121">
            <v>51.83</v>
          </cell>
        </row>
        <row r="122">
          <cell r="A122" t="str">
            <v>002115512</v>
          </cell>
          <cell r="B122" t="str">
            <v>ASTI</v>
          </cell>
          <cell r="C122" t="str">
            <v>Мин. автоматичен прекъсвач</v>
          </cell>
          <cell r="D122" t="str">
            <v>ETIMAT 6 B 3p 6kA 6A</v>
          </cell>
          <cell r="E122">
            <v>19.27</v>
          </cell>
        </row>
        <row r="123">
          <cell r="A123" t="str">
            <v>002115514</v>
          </cell>
          <cell r="B123" t="str">
            <v>ASTI</v>
          </cell>
          <cell r="C123" t="str">
            <v>Мин. автоматичен прекъсвач</v>
          </cell>
          <cell r="D123" t="str">
            <v>ETIMAT 6 B 3p 6kA 10A</v>
          </cell>
          <cell r="E123">
            <v>19.27</v>
          </cell>
        </row>
        <row r="124">
          <cell r="A124" t="str">
            <v>002115515</v>
          </cell>
          <cell r="B124" t="str">
            <v>ASTI</v>
          </cell>
          <cell r="C124" t="str">
            <v>Мин. автоматичен прекъсвач</v>
          </cell>
          <cell r="D124" t="str">
            <v>ETIMAT 6 B 3p 6kA 13A</v>
          </cell>
          <cell r="E124">
            <v>19.27</v>
          </cell>
        </row>
        <row r="125">
          <cell r="A125" t="str">
            <v>002115516</v>
          </cell>
          <cell r="B125" t="str">
            <v>ASTI</v>
          </cell>
          <cell r="C125" t="str">
            <v>Мин. автоматичен прекъсвач</v>
          </cell>
          <cell r="D125" t="str">
            <v>ETIMAT 6 B 3p 6kA 16A</v>
          </cell>
          <cell r="E125">
            <v>19.27</v>
          </cell>
        </row>
        <row r="126">
          <cell r="A126" t="str">
            <v>002115517</v>
          </cell>
          <cell r="B126" t="str">
            <v>ASTI</v>
          </cell>
          <cell r="C126" t="str">
            <v>Мин. автоматичен прекъсвач</v>
          </cell>
          <cell r="D126" t="str">
            <v>ETIMAT 6 B 3p 6kA 20A</v>
          </cell>
          <cell r="E126">
            <v>19.27</v>
          </cell>
        </row>
        <row r="127">
          <cell r="A127" t="str">
            <v>002115518</v>
          </cell>
          <cell r="B127" t="str">
            <v>ASTI</v>
          </cell>
          <cell r="C127" t="str">
            <v>Мин. автоматичен прекъсвач</v>
          </cell>
          <cell r="D127" t="str">
            <v>ETIMAT 6 B 3p 6kA 25A</v>
          </cell>
          <cell r="E127">
            <v>19.27</v>
          </cell>
        </row>
        <row r="128">
          <cell r="A128" t="str">
            <v>002115519</v>
          </cell>
          <cell r="B128" t="str">
            <v>ASTI</v>
          </cell>
          <cell r="C128" t="str">
            <v>Мин. автоматичен прекъсвач</v>
          </cell>
          <cell r="D128" t="str">
            <v>ETIMAT 6 B 3p 6kA 32A</v>
          </cell>
          <cell r="E128">
            <v>20.05</v>
          </cell>
        </row>
        <row r="129">
          <cell r="A129" t="str">
            <v>002115520</v>
          </cell>
          <cell r="B129" t="str">
            <v>ASTI</v>
          </cell>
          <cell r="C129" t="str">
            <v>Мин. автоматичен прекъсвач</v>
          </cell>
          <cell r="D129" t="str">
            <v>ETIMAT 6 B 3p 6kA 40A</v>
          </cell>
          <cell r="E129">
            <v>26.71</v>
          </cell>
        </row>
        <row r="130">
          <cell r="A130" t="str">
            <v>002115521</v>
          </cell>
          <cell r="B130" t="str">
            <v>ASTI</v>
          </cell>
          <cell r="C130" t="str">
            <v>Мин. автоматичен прекъсвач</v>
          </cell>
          <cell r="D130" t="str">
            <v>ETIMAT 6 B 3p 6kA 50A</v>
          </cell>
          <cell r="E130">
            <v>35.86</v>
          </cell>
        </row>
        <row r="131">
          <cell r="A131" t="str">
            <v>002115522</v>
          </cell>
          <cell r="B131" t="str">
            <v>ASTI</v>
          </cell>
          <cell r="C131" t="str">
            <v>Мин. автоматичен прекъсвач</v>
          </cell>
          <cell r="D131" t="str">
            <v>ETIMAT 6 B 3p 6kA 63A</v>
          </cell>
          <cell r="E131">
            <v>39.22</v>
          </cell>
        </row>
        <row r="132">
          <cell r="A132" t="str">
            <v>002145501</v>
          </cell>
          <cell r="B132" t="str">
            <v>ASTI</v>
          </cell>
          <cell r="C132" t="str">
            <v>Мин. автоматичен прекъсвач</v>
          </cell>
          <cell r="D132" t="str">
            <v xml:space="preserve">ETIMAT6 C 3p 6kA  0,5A        </v>
          </cell>
          <cell r="E132">
            <v>36.94</v>
          </cell>
        </row>
        <row r="133">
          <cell r="A133" t="str">
            <v>002145504</v>
          </cell>
          <cell r="B133" t="str">
            <v>ASTI</v>
          </cell>
          <cell r="C133" t="str">
            <v>Мин. автоматичен прекъсвач</v>
          </cell>
          <cell r="D133" t="str">
            <v xml:space="preserve">ETIMAT6 C 3p 6kA  1A          </v>
          </cell>
          <cell r="E133">
            <v>36.94</v>
          </cell>
        </row>
        <row r="134">
          <cell r="A134" t="str">
            <v>002145507</v>
          </cell>
          <cell r="B134" t="str">
            <v>ASTI</v>
          </cell>
          <cell r="C134" t="str">
            <v>Мин. автоматичен прекъсвач</v>
          </cell>
          <cell r="D134" t="str">
            <v xml:space="preserve">ETIMAT6 C 3p 6kA  1,6A        </v>
          </cell>
          <cell r="E134">
            <v>36.94</v>
          </cell>
        </row>
        <row r="135">
          <cell r="A135" t="str">
            <v>002145508</v>
          </cell>
          <cell r="B135" t="str">
            <v>ASTI</v>
          </cell>
          <cell r="C135" t="str">
            <v>Мин. автоматичен прекъсвач</v>
          </cell>
          <cell r="D135" t="str">
            <v xml:space="preserve">ETIMAT6 C 3p 6kA  2A          </v>
          </cell>
          <cell r="E135">
            <v>31.94</v>
          </cell>
        </row>
        <row r="136">
          <cell r="A136" t="str">
            <v>002145510</v>
          </cell>
          <cell r="B136" t="str">
            <v>ASTI</v>
          </cell>
          <cell r="C136" t="str">
            <v>Мин. автоматичен прекъсвач</v>
          </cell>
          <cell r="D136" t="str">
            <v xml:space="preserve">ETIMAT6 C 3p 6kA  4A          </v>
          </cell>
          <cell r="E136">
            <v>31.94</v>
          </cell>
        </row>
        <row r="137">
          <cell r="A137" t="str">
            <v>002145512</v>
          </cell>
          <cell r="B137" t="str">
            <v>ASTI</v>
          </cell>
          <cell r="C137" t="str">
            <v>Мин. автоматичен прекъсвач</v>
          </cell>
          <cell r="D137" t="str">
            <v>ETIMAT 6 C 3p 6kA 6A</v>
          </cell>
          <cell r="E137">
            <v>19.27</v>
          </cell>
        </row>
        <row r="138">
          <cell r="A138" t="str">
            <v>002145514</v>
          </cell>
          <cell r="B138" t="str">
            <v>ASTI</v>
          </cell>
          <cell r="C138" t="str">
            <v>Мин. автоматичен прекъсвач</v>
          </cell>
          <cell r="D138" t="str">
            <v>ETIMAT 6 C 3p 6kA 10A</v>
          </cell>
          <cell r="E138">
            <v>18.399999999999999</v>
          </cell>
        </row>
        <row r="139">
          <cell r="A139" t="str">
            <v>002145515</v>
          </cell>
          <cell r="B139" t="str">
            <v>ASTI</v>
          </cell>
          <cell r="C139" t="str">
            <v>Мин. автоматичен прекъсвач</v>
          </cell>
          <cell r="D139" t="str">
            <v>ETIMAT 6 C 3p 6kA 13A</v>
          </cell>
          <cell r="E139">
            <v>19.27</v>
          </cell>
        </row>
        <row r="140">
          <cell r="A140" t="str">
            <v>002145516</v>
          </cell>
          <cell r="B140" t="str">
            <v>ASTI</v>
          </cell>
          <cell r="C140" t="str">
            <v>Мин. автоматичен прекъсвач</v>
          </cell>
          <cell r="D140" t="str">
            <v>ETIMAT 6 C 3p 6kA 16A</v>
          </cell>
          <cell r="E140">
            <v>18.399999999999999</v>
          </cell>
        </row>
        <row r="141">
          <cell r="A141" t="str">
            <v>002145517</v>
          </cell>
          <cell r="B141" t="str">
            <v>ASTI</v>
          </cell>
          <cell r="C141" t="str">
            <v>Мин. автоматичен прекъсвач</v>
          </cell>
          <cell r="D141" t="str">
            <v>ETIMAT 6 C 3p 6kA 20A</v>
          </cell>
          <cell r="E141">
            <v>18.399999999999999</v>
          </cell>
        </row>
        <row r="142">
          <cell r="A142" t="str">
            <v>002145518</v>
          </cell>
          <cell r="B142" t="str">
            <v>ASTI</v>
          </cell>
          <cell r="C142" t="str">
            <v>Мин. автоматичен прекъсвач</v>
          </cell>
          <cell r="D142" t="str">
            <v>ETIMAT 6 C 3p 6kA 25A</v>
          </cell>
          <cell r="E142">
            <v>18.399999999999999</v>
          </cell>
        </row>
        <row r="143">
          <cell r="A143" t="str">
            <v>002145519</v>
          </cell>
          <cell r="B143" t="str">
            <v>ASTI</v>
          </cell>
          <cell r="C143" t="str">
            <v>Мин. автоматичен прекъсвач</v>
          </cell>
          <cell r="D143" t="str">
            <v>ETIMAT 6 C 3p 6kA 32A</v>
          </cell>
          <cell r="E143">
            <v>18.8</v>
          </cell>
        </row>
        <row r="144">
          <cell r="A144" t="str">
            <v>002145520</v>
          </cell>
          <cell r="B144" t="str">
            <v>ASTI</v>
          </cell>
          <cell r="C144" t="str">
            <v>Мин. автоматичен прекъсвач</v>
          </cell>
          <cell r="D144" t="str">
            <v>ETIMAT 6 C 3p 6kA 40A</v>
          </cell>
          <cell r="E144">
            <v>22.7</v>
          </cell>
        </row>
        <row r="145">
          <cell r="A145" t="str">
            <v>002145521</v>
          </cell>
          <cell r="B145" t="str">
            <v>ASTI</v>
          </cell>
          <cell r="C145" t="str">
            <v>Мин. автоматичен прекъсвач</v>
          </cell>
          <cell r="D145" t="str">
            <v>ETIMAT 6 C 3p 6kA 50A</v>
          </cell>
          <cell r="E145">
            <v>32.93</v>
          </cell>
        </row>
        <row r="146">
          <cell r="A146" t="str">
            <v>002145522</v>
          </cell>
          <cell r="B146" t="str">
            <v>ASTI</v>
          </cell>
          <cell r="C146" t="str">
            <v>Мин. автоматичен прекъсвач</v>
          </cell>
          <cell r="D146" t="str">
            <v>ETIMAT 6 C 3p 6kA 63A</v>
          </cell>
          <cell r="E146">
            <v>38.42</v>
          </cell>
        </row>
        <row r="147">
          <cell r="A147" t="str">
            <v>002164501</v>
          </cell>
          <cell r="B147" t="str">
            <v>ASTI</v>
          </cell>
          <cell r="C147" t="str">
            <v>Мин. автоматичен прекъсвач</v>
          </cell>
          <cell r="D147" t="str">
            <v xml:space="preserve">ETIMAT6 D 3p 6kA 0,5A         </v>
          </cell>
          <cell r="E147">
            <v>49.49</v>
          </cell>
        </row>
        <row r="148">
          <cell r="A148" t="str">
            <v>002164504</v>
          </cell>
          <cell r="B148" t="str">
            <v>ASTI</v>
          </cell>
          <cell r="C148" t="str">
            <v>Мин. автоматичен прекъсвач</v>
          </cell>
          <cell r="D148" t="str">
            <v xml:space="preserve">ETIMAT6 D 3p 6kA 1A           </v>
          </cell>
          <cell r="E148">
            <v>49.49</v>
          </cell>
        </row>
        <row r="149">
          <cell r="A149" t="str">
            <v>002164507</v>
          </cell>
          <cell r="B149" t="str">
            <v>ASTI</v>
          </cell>
          <cell r="C149" t="str">
            <v>Мин. автоматичен прекъсвач</v>
          </cell>
          <cell r="D149" t="str">
            <v xml:space="preserve">ETIMAT6 D 3p 6kA 1,6A         </v>
          </cell>
          <cell r="E149">
            <v>49.49</v>
          </cell>
        </row>
        <row r="150">
          <cell r="A150" t="str">
            <v>002164508</v>
          </cell>
          <cell r="B150" t="str">
            <v>ASTI</v>
          </cell>
          <cell r="C150" t="str">
            <v>Мин. автоматичен прекъсвач</v>
          </cell>
          <cell r="D150" t="str">
            <v xml:space="preserve">ETIMAT6 D 3p 6kA 2A           </v>
          </cell>
          <cell r="E150">
            <v>49.49</v>
          </cell>
        </row>
        <row r="151">
          <cell r="A151" t="str">
            <v>002164510</v>
          </cell>
          <cell r="B151" t="str">
            <v>ASTI</v>
          </cell>
          <cell r="C151" t="str">
            <v>Мин. автоматичен прекъсвач</v>
          </cell>
          <cell r="D151" t="str">
            <v xml:space="preserve">ETIMAT6 D 3p 6kA 4A           </v>
          </cell>
          <cell r="E151">
            <v>49.49</v>
          </cell>
        </row>
        <row r="152">
          <cell r="A152" t="str">
            <v>002164512</v>
          </cell>
          <cell r="B152" t="str">
            <v>ASTI</v>
          </cell>
          <cell r="C152" t="str">
            <v>Мин. автоматичен прекъсвач</v>
          </cell>
          <cell r="D152" t="str">
            <v xml:space="preserve">ETIMAT6 D 3p 6kA 6A           </v>
          </cell>
          <cell r="E152">
            <v>32.549999999999997</v>
          </cell>
        </row>
        <row r="153">
          <cell r="A153" t="str">
            <v>002164514</v>
          </cell>
          <cell r="B153" t="str">
            <v>ASTI</v>
          </cell>
          <cell r="C153" t="str">
            <v>Мин. автоматичен прекъсвач</v>
          </cell>
          <cell r="D153" t="str">
            <v xml:space="preserve">ETIMAT6 D 3p 6kA 10A          </v>
          </cell>
          <cell r="E153">
            <v>32.549999999999997</v>
          </cell>
        </row>
        <row r="154">
          <cell r="A154" t="str">
            <v>002164515</v>
          </cell>
          <cell r="B154" t="str">
            <v>ASTI</v>
          </cell>
          <cell r="C154" t="str">
            <v>Мин. автоматичен прекъсвач</v>
          </cell>
          <cell r="D154" t="str">
            <v xml:space="preserve">ETIMAT6 D 3p 6kA 13A          </v>
          </cell>
          <cell r="E154">
            <v>32.549999999999997</v>
          </cell>
        </row>
        <row r="155">
          <cell r="A155" t="str">
            <v>002164516</v>
          </cell>
          <cell r="B155" t="str">
            <v>ASTI</v>
          </cell>
          <cell r="C155" t="str">
            <v>Мин. автоматичен прекъсвач</v>
          </cell>
          <cell r="D155" t="str">
            <v xml:space="preserve">ETIMAT6 D 3p 6kA 16A          </v>
          </cell>
          <cell r="E155">
            <v>32.549999999999997</v>
          </cell>
        </row>
        <row r="156">
          <cell r="A156" t="str">
            <v>002164517</v>
          </cell>
          <cell r="B156" t="str">
            <v>ASTI</v>
          </cell>
          <cell r="C156" t="str">
            <v>Мин. автоматичен прекъсвач</v>
          </cell>
          <cell r="D156" t="str">
            <v xml:space="preserve">ETIMAT6 D 3p 6kA 20A          </v>
          </cell>
          <cell r="E156">
            <v>32.549999999999997</v>
          </cell>
        </row>
        <row r="157">
          <cell r="A157" t="str">
            <v>002164518</v>
          </cell>
          <cell r="B157" t="str">
            <v>ASTI</v>
          </cell>
          <cell r="C157" t="str">
            <v>Мин. автоматичен прекъсвач</v>
          </cell>
          <cell r="D157" t="str">
            <v xml:space="preserve">ETIMAT6 D 3p 6kA 25A          </v>
          </cell>
          <cell r="E157">
            <v>32.549999999999997</v>
          </cell>
        </row>
        <row r="158">
          <cell r="A158" t="str">
            <v>002164519</v>
          </cell>
          <cell r="B158" t="str">
            <v>ASTI</v>
          </cell>
          <cell r="C158" t="str">
            <v>Мин. автоматичен прекъсвач</v>
          </cell>
          <cell r="D158" t="str">
            <v xml:space="preserve">ETIMAT6 D 3p 6kA 32A          </v>
          </cell>
          <cell r="E158">
            <v>34.15</v>
          </cell>
        </row>
        <row r="159">
          <cell r="A159" t="str">
            <v>002164520</v>
          </cell>
          <cell r="B159" t="str">
            <v>ASTI</v>
          </cell>
          <cell r="C159" t="str">
            <v>Мин. автоматичен прекъсвач</v>
          </cell>
          <cell r="D159" t="str">
            <v xml:space="preserve">ETIMAT6 D 3p 6kA 40A          </v>
          </cell>
          <cell r="E159">
            <v>48.49</v>
          </cell>
        </row>
        <row r="160">
          <cell r="A160" t="str">
            <v>002164521</v>
          </cell>
          <cell r="B160" t="str">
            <v>ASTI</v>
          </cell>
          <cell r="C160" t="str">
            <v>Мин. автоматичен прекъсвач</v>
          </cell>
          <cell r="D160" t="str">
            <v xml:space="preserve">ETIMAT6 D 3p 6kA 50A          </v>
          </cell>
          <cell r="E160">
            <v>65.08</v>
          </cell>
        </row>
        <row r="161">
          <cell r="A161" t="str">
            <v>002164522</v>
          </cell>
          <cell r="B161" t="str">
            <v>ASTI</v>
          </cell>
          <cell r="C161" t="str">
            <v>Мин. автоматичен прекъсвач</v>
          </cell>
          <cell r="D161" t="str">
            <v xml:space="preserve">ETIMAT6 D 3p 6kA 63A          </v>
          </cell>
          <cell r="E161">
            <v>71.599999999999994</v>
          </cell>
        </row>
        <row r="162">
          <cell r="A162" t="str">
            <v>002116512</v>
          </cell>
          <cell r="B162" t="str">
            <v>ASTI</v>
          </cell>
          <cell r="C162" t="str">
            <v>Мин. автоматичен прекъсвач</v>
          </cell>
          <cell r="D162" t="str">
            <v>ETIMAT 6 B 3p+N 6kA 6A</v>
          </cell>
          <cell r="E162">
            <v>28.31</v>
          </cell>
        </row>
        <row r="163">
          <cell r="A163" t="str">
            <v>002116514</v>
          </cell>
          <cell r="B163" t="str">
            <v>ASTI</v>
          </cell>
          <cell r="C163" t="str">
            <v>Мин. автоматичен прекъсвач</v>
          </cell>
          <cell r="D163" t="str">
            <v>ETIMAT 6 B 3p+N 6kA 10A</v>
          </cell>
          <cell r="E163">
            <v>28.31</v>
          </cell>
        </row>
        <row r="164">
          <cell r="A164" t="str">
            <v>002116515</v>
          </cell>
          <cell r="B164" t="str">
            <v>ASTI</v>
          </cell>
          <cell r="C164" t="str">
            <v>Мин. автоматичен прекъсвач</v>
          </cell>
          <cell r="D164" t="str">
            <v>ETIMAT 6 B 3p+N 6kA 13A</v>
          </cell>
          <cell r="E164">
            <v>28.31</v>
          </cell>
        </row>
        <row r="165">
          <cell r="A165" t="str">
            <v>002116516</v>
          </cell>
          <cell r="B165" t="str">
            <v>ASTI</v>
          </cell>
          <cell r="C165" t="str">
            <v>Мин. автоматичен прекъсвач</v>
          </cell>
          <cell r="D165" t="str">
            <v>ETIMAT 6 B 3p+N 6kA 16A</v>
          </cell>
          <cell r="E165">
            <v>28.31</v>
          </cell>
        </row>
        <row r="166">
          <cell r="A166" t="str">
            <v>002116517</v>
          </cell>
          <cell r="B166" t="str">
            <v>ASTI</v>
          </cell>
          <cell r="C166" t="str">
            <v>Мин. автоматичен прекъсвач</v>
          </cell>
          <cell r="D166" t="str">
            <v>ETIMAT 6 B 3p+N 6kA 20A</v>
          </cell>
          <cell r="E166">
            <v>28.31</v>
          </cell>
        </row>
        <row r="167">
          <cell r="A167" t="str">
            <v>002116518</v>
          </cell>
          <cell r="B167" t="str">
            <v>ASTI</v>
          </cell>
          <cell r="C167" t="str">
            <v>Мин. автоматичен прекъсвач</v>
          </cell>
          <cell r="D167" t="str">
            <v>ETIMAT 6 B 3p+N 6kA 25A</v>
          </cell>
          <cell r="E167">
            <v>28.31</v>
          </cell>
        </row>
        <row r="168">
          <cell r="A168" t="str">
            <v>002116519</v>
          </cell>
          <cell r="B168" t="str">
            <v>ASTI</v>
          </cell>
          <cell r="C168" t="str">
            <v>Мин. автоматичен прекъсвач</v>
          </cell>
          <cell r="D168" t="str">
            <v>ETIMAT 6 B 3p+N 6kA 32A</v>
          </cell>
          <cell r="E168">
            <v>31.15</v>
          </cell>
        </row>
        <row r="169">
          <cell r="A169" t="str">
            <v>002116520</v>
          </cell>
          <cell r="B169" t="str">
            <v>ASTI</v>
          </cell>
          <cell r="C169" t="str">
            <v>Мин. автоматичен прекъсвач</v>
          </cell>
          <cell r="D169" t="str">
            <v>ETIMAT 6 B 3p+N 6kA 40A</v>
          </cell>
          <cell r="E169">
            <v>42.2</v>
          </cell>
        </row>
        <row r="170">
          <cell r="A170" t="str">
            <v>002116521</v>
          </cell>
          <cell r="B170" t="str">
            <v>ASTI</v>
          </cell>
          <cell r="C170" t="str">
            <v>Мин. автоматичен прекъсвач</v>
          </cell>
          <cell r="D170" t="str">
            <v>ETIMAT 6 B 3p+N 6kA 50A</v>
          </cell>
          <cell r="E170">
            <v>56.55</v>
          </cell>
        </row>
        <row r="171">
          <cell r="A171" t="str">
            <v>002116522</v>
          </cell>
          <cell r="B171" t="str">
            <v>ASTI</v>
          </cell>
          <cell r="C171" t="str">
            <v>Мин. автоматичен прекъсвач</v>
          </cell>
          <cell r="D171" t="str">
            <v>ETIMAT 6 B 3p+N 6kA 63A</v>
          </cell>
          <cell r="E171">
            <v>62.2</v>
          </cell>
        </row>
        <row r="172">
          <cell r="A172" t="str">
            <v>002146501</v>
          </cell>
          <cell r="B172" t="str">
            <v>ASTI</v>
          </cell>
          <cell r="C172" t="str">
            <v>Мин. автоматичен прекъсвач</v>
          </cell>
          <cell r="D172" t="str">
            <v xml:space="preserve">ETIMAT6 C 3p+N 6kA  0,5A      </v>
          </cell>
          <cell r="E172">
            <v>48.75</v>
          </cell>
        </row>
        <row r="173">
          <cell r="A173" t="str">
            <v>002146504</v>
          </cell>
          <cell r="B173" t="str">
            <v>ASTI</v>
          </cell>
          <cell r="C173" t="str">
            <v>Мин. автоматичен прекъсвач</v>
          </cell>
          <cell r="D173" t="str">
            <v xml:space="preserve">ETIMAT6 C 3p+N 6kA  1A        </v>
          </cell>
          <cell r="E173">
            <v>48.75</v>
          </cell>
        </row>
        <row r="174">
          <cell r="A174" t="str">
            <v>002146507</v>
          </cell>
          <cell r="B174" t="str">
            <v>ASTI</v>
          </cell>
          <cell r="C174" t="str">
            <v>Мин. автоматичен прекъсвач</v>
          </cell>
          <cell r="D174" t="str">
            <v xml:space="preserve">ETIMAT6 C 3p+N 6kA  1,6A      </v>
          </cell>
          <cell r="E174">
            <v>48.75</v>
          </cell>
        </row>
        <row r="175">
          <cell r="A175" t="str">
            <v>002146508</v>
          </cell>
          <cell r="B175" t="str">
            <v>ASTI</v>
          </cell>
          <cell r="C175" t="str">
            <v>Мин. автоматичен прекъсвач</v>
          </cell>
          <cell r="D175" t="str">
            <v xml:space="preserve">ETIMAT6 C 3p+N 6kA  2A        </v>
          </cell>
          <cell r="E175">
            <v>42.45</v>
          </cell>
        </row>
        <row r="176">
          <cell r="A176" t="str">
            <v>002146510</v>
          </cell>
          <cell r="B176" t="str">
            <v>ASTI</v>
          </cell>
          <cell r="C176" t="str">
            <v>Мин. автоматичен прекъсвач</v>
          </cell>
          <cell r="D176" t="str">
            <v xml:space="preserve">ETIMAT6 C 3p+N 6kA  4A        </v>
          </cell>
          <cell r="E176">
            <v>42.45</v>
          </cell>
        </row>
        <row r="177">
          <cell r="A177" t="str">
            <v>002146512</v>
          </cell>
          <cell r="B177" t="str">
            <v>ASTI</v>
          </cell>
          <cell r="C177" t="str">
            <v>Мин. автоматичен прекъсвач</v>
          </cell>
          <cell r="D177" t="str">
            <v>ETIMAT 6 C 3p+N 6kA 6A</v>
          </cell>
          <cell r="E177">
            <v>28.31</v>
          </cell>
        </row>
        <row r="178">
          <cell r="A178" t="str">
            <v>002146514</v>
          </cell>
          <cell r="B178" t="str">
            <v>ASTI</v>
          </cell>
          <cell r="C178" t="str">
            <v>Мин. автоматичен прекъсвач</v>
          </cell>
          <cell r="D178" t="str">
            <v>ETIMAT 6 C 3p+N 6kA 10A</v>
          </cell>
          <cell r="E178">
            <v>28.31</v>
          </cell>
        </row>
        <row r="179">
          <cell r="A179" t="str">
            <v>002146515</v>
          </cell>
          <cell r="B179" t="str">
            <v>ASTI</v>
          </cell>
          <cell r="C179" t="str">
            <v>Мин. автоматичен прекъсвач</v>
          </cell>
          <cell r="D179" t="str">
            <v>ETIMAT 6 C 3p+N 6kA 13A</v>
          </cell>
          <cell r="E179">
            <v>28.31</v>
          </cell>
        </row>
        <row r="180">
          <cell r="A180" t="str">
            <v>002146516</v>
          </cell>
          <cell r="B180" t="str">
            <v>ASTI</v>
          </cell>
          <cell r="C180" t="str">
            <v>Мин. автоматичен прекъсвач</v>
          </cell>
          <cell r="D180" t="str">
            <v>ETIMAT 6 C 3p+N 6kA 16A</v>
          </cell>
          <cell r="E180">
            <v>28.31</v>
          </cell>
        </row>
        <row r="181">
          <cell r="A181" t="str">
            <v>002146517</v>
          </cell>
          <cell r="B181" t="str">
            <v>ASTI</v>
          </cell>
          <cell r="C181" t="str">
            <v>Мин. автоматичен прекъсвач</v>
          </cell>
          <cell r="D181" t="str">
            <v>ETIMAT 6 C 3p+N 6kA 20A</v>
          </cell>
          <cell r="E181">
            <v>28.31</v>
          </cell>
        </row>
        <row r="182">
          <cell r="A182" t="str">
            <v>002146518</v>
          </cell>
          <cell r="B182" t="str">
            <v>ASTI</v>
          </cell>
          <cell r="C182" t="str">
            <v>Мин. автоматичен прекъсвач</v>
          </cell>
          <cell r="D182" t="str">
            <v>ETIMAT 6 C 3p+N 6kA 25A</v>
          </cell>
          <cell r="E182">
            <v>28.31</v>
          </cell>
        </row>
        <row r="183">
          <cell r="A183" t="str">
            <v>002146519</v>
          </cell>
          <cell r="B183" t="str">
            <v>ASTI</v>
          </cell>
          <cell r="C183" t="str">
            <v>Мин. автоматичен прекъсвач</v>
          </cell>
          <cell r="D183" t="str">
            <v>ETIMAT 6 C 3p+N 6kA 32A</v>
          </cell>
          <cell r="E183">
            <v>31.15</v>
          </cell>
        </row>
        <row r="184">
          <cell r="A184" t="str">
            <v>002146520</v>
          </cell>
          <cell r="B184" t="str">
            <v>ASTI</v>
          </cell>
          <cell r="C184" t="str">
            <v>Мин. автоматичен прекъсвач</v>
          </cell>
          <cell r="D184" t="str">
            <v>ETIMAT 6 C 3p+N 6kA 40A</v>
          </cell>
          <cell r="E184">
            <v>42.2</v>
          </cell>
        </row>
        <row r="185">
          <cell r="A185" t="str">
            <v>002146521</v>
          </cell>
          <cell r="B185" t="str">
            <v>ASTI</v>
          </cell>
          <cell r="C185" t="str">
            <v>Мин. автоматичен прекъсвач</v>
          </cell>
          <cell r="D185" t="str">
            <v>ETIMAT 6 C 3p+N 6kA 50A</v>
          </cell>
          <cell r="E185">
            <v>56.55</v>
          </cell>
        </row>
        <row r="186">
          <cell r="A186" t="str">
            <v>002146522</v>
          </cell>
          <cell r="B186" t="str">
            <v>ASTI</v>
          </cell>
          <cell r="C186" t="str">
            <v>Мин. автоматичен прекъсвач</v>
          </cell>
          <cell r="D186" t="str">
            <v>ETIMAT 6 C 3p+N 6kA 63A</v>
          </cell>
          <cell r="E186">
            <v>62.2</v>
          </cell>
        </row>
        <row r="187">
          <cell r="A187" t="str">
            <v>002165501</v>
          </cell>
          <cell r="B187" t="str">
            <v>ASTI</v>
          </cell>
          <cell r="C187" t="str">
            <v>Мин. автоматичен прекъсвач</v>
          </cell>
          <cell r="D187" t="str">
            <v xml:space="preserve">ETIMAT6 D 3p+N 6kA 0,5A       </v>
          </cell>
          <cell r="E187">
            <v>70.47</v>
          </cell>
        </row>
        <row r="188">
          <cell r="A188" t="str">
            <v>002165504</v>
          </cell>
          <cell r="B188" t="str">
            <v>ASTI</v>
          </cell>
          <cell r="C188" t="str">
            <v>Мин. автоматичен прекъсвач</v>
          </cell>
          <cell r="D188" t="str">
            <v xml:space="preserve">ETIMAT6 D 3p+N 6kA 1A         </v>
          </cell>
          <cell r="E188">
            <v>70.47</v>
          </cell>
        </row>
        <row r="189">
          <cell r="A189" t="str">
            <v>002165507</v>
          </cell>
          <cell r="B189" t="str">
            <v>ASTI</v>
          </cell>
          <cell r="C189" t="str">
            <v>Мин. автоматичен прекъсвач</v>
          </cell>
          <cell r="D189" t="str">
            <v xml:space="preserve">ETIMAT6 D 3p+N 6kA 1,6A       </v>
          </cell>
          <cell r="E189">
            <v>70.47</v>
          </cell>
        </row>
        <row r="190">
          <cell r="A190" t="str">
            <v>002165508</v>
          </cell>
          <cell r="B190" t="str">
            <v>ASTI</v>
          </cell>
          <cell r="C190" t="str">
            <v>Мин. автоматичен прекъсвач</v>
          </cell>
          <cell r="D190" t="str">
            <v xml:space="preserve">ETIMAT6 D 3p+N 6kA 2A         </v>
          </cell>
          <cell r="E190">
            <v>70.47</v>
          </cell>
        </row>
        <row r="191">
          <cell r="A191" t="str">
            <v>002165510</v>
          </cell>
          <cell r="B191" t="str">
            <v>ASTI</v>
          </cell>
          <cell r="C191" t="str">
            <v>Мин. автоматичен прекъсвач</v>
          </cell>
          <cell r="D191" t="str">
            <v xml:space="preserve">ETIMAT6 D 3p+N 6kA 4A         </v>
          </cell>
          <cell r="E191">
            <v>70.47</v>
          </cell>
        </row>
        <row r="192">
          <cell r="A192" t="str">
            <v>002165512</v>
          </cell>
          <cell r="B192" t="str">
            <v>ASTI</v>
          </cell>
          <cell r="C192" t="str">
            <v>Мин. автоматичен прекъсвач</v>
          </cell>
          <cell r="D192" t="str">
            <v xml:space="preserve">ETIMAT6 D 3p+N 6kA 6A         </v>
          </cell>
          <cell r="E192">
            <v>47</v>
          </cell>
        </row>
        <row r="193">
          <cell r="A193" t="str">
            <v>002165514</v>
          </cell>
          <cell r="B193" t="str">
            <v>ASTI</v>
          </cell>
          <cell r="C193" t="str">
            <v>Мин. автоматичен прекъсвач</v>
          </cell>
          <cell r="D193" t="str">
            <v xml:space="preserve">ETIMAT6 D 3p+N 6kA 10A        </v>
          </cell>
          <cell r="E193">
            <v>47</v>
          </cell>
        </row>
        <row r="194">
          <cell r="A194" t="str">
            <v>002165515</v>
          </cell>
          <cell r="B194" t="str">
            <v>ASTI</v>
          </cell>
          <cell r="C194" t="str">
            <v>Мин. автоматичен прекъсвач</v>
          </cell>
          <cell r="D194" t="str">
            <v xml:space="preserve">ETIMAT6 D 3p+N 6kA 13A        </v>
          </cell>
          <cell r="E194">
            <v>47</v>
          </cell>
        </row>
        <row r="195">
          <cell r="A195" t="str">
            <v>002165516</v>
          </cell>
          <cell r="B195" t="str">
            <v>ASTI</v>
          </cell>
          <cell r="C195" t="str">
            <v>Мин. автоматичен прекъсвач</v>
          </cell>
          <cell r="D195" t="str">
            <v xml:space="preserve">ETIMAT6 D 3p+N 6kA 16A        </v>
          </cell>
          <cell r="E195">
            <v>47</v>
          </cell>
        </row>
        <row r="196">
          <cell r="A196" t="str">
            <v>002165517</v>
          </cell>
          <cell r="B196" t="str">
            <v>ASTI</v>
          </cell>
          <cell r="C196" t="str">
            <v>Мин. автоматичен прекъсвач</v>
          </cell>
          <cell r="D196" t="str">
            <v xml:space="preserve">ETIMAT6 D 3p+N 6kA 20A        </v>
          </cell>
          <cell r="E196">
            <v>47</v>
          </cell>
        </row>
        <row r="197">
          <cell r="A197" t="str">
            <v>002165518</v>
          </cell>
          <cell r="B197" t="str">
            <v>ASTI</v>
          </cell>
          <cell r="C197" t="str">
            <v>Мин. автоматичен прекъсвач</v>
          </cell>
          <cell r="D197" t="str">
            <v xml:space="preserve">ETIMAT6 D 3p+N 6kA 25A        </v>
          </cell>
          <cell r="E197">
            <v>47</v>
          </cell>
        </row>
        <row r="198">
          <cell r="A198" t="str">
            <v>002165519</v>
          </cell>
          <cell r="B198" t="str">
            <v>ASTI</v>
          </cell>
          <cell r="C198" t="str">
            <v>Мин. автоматичен прекъсвач</v>
          </cell>
          <cell r="D198" t="str">
            <v xml:space="preserve">ETIMAT6 D 3p+N 6kA 32A        </v>
          </cell>
          <cell r="E198">
            <v>51.72</v>
          </cell>
        </row>
        <row r="199">
          <cell r="A199" t="str">
            <v>002165520</v>
          </cell>
          <cell r="B199" t="str">
            <v>ASTI</v>
          </cell>
          <cell r="C199" t="str">
            <v>Мин. автоматичен прекъсвач</v>
          </cell>
          <cell r="D199" t="str">
            <v xml:space="preserve">ETIMAT6 D 3p+N 6kA 40A        </v>
          </cell>
          <cell r="E199">
            <v>70.05</v>
          </cell>
        </row>
        <row r="200">
          <cell r="A200" t="str">
            <v>002165521</v>
          </cell>
          <cell r="B200" t="str">
            <v>ASTI</v>
          </cell>
          <cell r="C200" t="str">
            <v>Мин. автоматичен прекъсвач</v>
          </cell>
          <cell r="D200" t="str">
            <v xml:space="preserve">ETIMAT6 D 3p+N 6kA 50A        </v>
          </cell>
          <cell r="E200">
            <v>93.87</v>
          </cell>
        </row>
        <row r="201">
          <cell r="A201" t="str">
            <v>002165522</v>
          </cell>
          <cell r="B201" t="str">
            <v>ASTI</v>
          </cell>
          <cell r="C201" t="str">
            <v>Мин. автоматичен прекъсвач</v>
          </cell>
          <cell r="D201" t="str">
            <v xml:space="preserve">ETIMAT6 D 3p+N 6kA 63A        </v>
          </cell>
          <cell r="E201">
            <v>103.26</v>
          </cell>
        </row>
        <row r="202">
          <cell r="A202" t="str">
            <v>002191101</v>
          </cell>
          <cell r="B202" t="str">
            <v>ASTI</v>
          </cell>
          <cell r="C202" t="str">
            <v>Мин. автоматичен прекъсвач</v>
          </cell>
          <cell r="D202" t="str">
            <v>ETIMAT 1N B 6A</v>
          </cell>
          <cell r="E202">
            <v>15.94</v>
          </cell>
        </row>
        <row r="203">
          <cell r="A203" t="str">
            <v>002191102</v>
          </cell>
          <cell r="B203" t="str">
            <v>ASTI</v>
          </cell>
          <cell r="C203" t="str">
            <v>Мин. автоматичен прекъсвач</v>
          </cell>
          <cell r="D203" t="str">
            <v>ETIMAT 1N B 10A</v>
          </cell>
          <cell r="E203">
            <v>15.94</v>
          </cell>
        </row>
        <row r="204">
          <cell r="A204" t="str">
            <v>002191103</v>
          </cell>
          <cell r="B204" t="str">
            <v>ASTI</v>
          </cell>
          <cell r="C204" t="str">
            <v>Мин. автоматичен прекъсвач</v>
          </cell>
          <cell r="D204" t="str">
            <v>ETIMAT 1N B 13A</v>
          </cell>
          <cell r="E204">
            <v>15.94</v>
          </cell>
        </row>
        <row r="205">
          <cell r="A205" t="str">
            <v>002191105</v>
          </cell>
          <cell r="B205" t="str">
            <v>ASTI</v>
          </cell>
          <cell r="C205" t="str">
            <v>Мин. автоматичен прекъсвач</v>
          </cell>
          <cell r="D205" t="str">
            <v>ETIMAT 1N B 20A</v>
          </cell>
          <cell r="E205">
            <v>15.94</v>
          </cell>
        </row>
        <row r="206">
          <cell r="A206" t="str">
            <v>002191106</v>
          </cell>
          <cell r="B206" t="str">
            <v>ASTI</v>
          </cell>
          <cell r="C206" t="str">
            <v>Мин. автоматичен прекъсвач</v>
          </cell>
          <cell r="D206" t="str">
            <v>ETIMAT 1N B 25A</v>
          </cell>
          <cell r="E206">
            <v>15.94</v>
          </cell>
        </row>
        <row r="207">
          <cell r="A207" t="str">
            <v>002191104</v>
          </cell>
          <cell r="B207" t="str">
            <v>ASTI</v>
          </cell>
          <cell r="C207" t="str">
            <v>Мин. автоматичен прекъсвач</v>
          </cell>
          <cell r="D207" t="str">
            <v>ETIMAT 1N B 16A</v>
          </cell>
          <cell r="E207">
            <v>15.94</v>
          </cell>
        </row>
        <row r="208">
          <cell r="A208" t="str">
            <v>002191107</v>
          </cell>
          <cell r="B208" t="str">
            <v>ASTI</v>
          </cell>
          <cell r="C208" t="str">
            <v>Мин. автоматичен прекъсвач</v>
          </cell>
          <cell r="D208" t="str">
            <v>ETIMAT 1N B 32A</v>
          </cell>
          <cell r="E208">
            <v>16.739999999999998</v>
          </cell>
        </row>
        <row r="209">
          <cell r="A209" t="str">
            <v>002191121</v>
          </cell>
          <cell r="B209" t="str">
            <v>ASTI</v>
          </cell>
          <cell r="C209" t="str">
            <v>Мин. автоматичен прекъсвач</v>
          </cell>
          <cell r="D209" t="str">
            <v>ETIMAT 1N C 6A</v>
          </cell>
          <cell r="E209">
            <v>15.94</v>
          </cell>
        </row>
        <row r="210">
          <cell r="A210" t="str">
            <v>002191122</v>
          </cell>
          <cell r="B210" t="str">
            <v>ASTI</v>
          </cell>
          <cell r="C210" t="str">
            <v>Мин. автоматичен прекъсвач</v>
          </cell>
          <cell r="D210" t="str">
            <v>ETIMAT 1N C 10A</v>
          </cell>
          <cell r="E210">
            <v>15.94</v>
          </cell>
        </row>
        <row r="211">
          <cell r="A211" t="str">
            <v>002191123</v>
          </cell>
          <cell r="B211" t="str">
            <v>ASTI</v>
          </cell>
          <cell r="C211" t="str">
            <v>Мин. автоматичен прекъсвач</v>
          </cell>
          <cell r="D211" t="str">
            <v>ETIMAT 1N C 13A</v>
          </cell>
          <cell r="E211">
            <v>15.94</v>
          </cell>
        </row>
        <row r="212">
          <cell r="A212" t="str">
            <v>002191124</v>
          </cell>
          <cell r="B212" t="str">
            <v>ASTI</v>
          </cell>
          <cell r="C212" t="str">
            <v>Мин. автоматичен прекъсвач</v>
          </cell>
          <cell r="D212" t="str">
            <v>ETIMAT 1N C 16A</v>
          </cell>
          <cell r="E212">
            <v>15.94</v>
          </cell>
        </row>
        <row r="213">
          <cell r="A213" t="str">
            <v>002191125</v>
          </cell>
          <cell r="B213" t="str">
            <v>ASTI</v>
          </cell>
          <cell r="C213" t="str">
            <v>Мин. автоматичен прекъсвач</v>
          </cell>
          <cell r="D213" t="str">
            <v>ETIMAT 1N C 20A</v>
          </cell>
          <cell r="E213">
            <v>15.94</v>
          </cell>
        </row>
        <row r="214">
          <cell r="A214" t="str">
            <v>002191126</v>
          </cell>
          <cell r="B214" t="str">
            <v>ASTI</v>
          </cell>
          <cell r="C214" t="str">
            <v>Мин. автоматичен прекъсвач</v>
          </cell>
          <cell r="D214" t="str">
            <v>ETIMAT 1N C 25A</v>
          </cell>
          <cell r="E214">
            <v>15.94</v>
          </cell>
        </row>
        <row r="215">
          <cell r="A215" t="str">
            <v>002191127</v>
          </cell>
          <cell r="B215" t="str">
            <v>ASTI</v>
          </cell>
          <cell r="C215" t="str">
            <v>Мин. автоматичен прекъсвач</v>
          </cell>
          <cell r="D215" t="str">
            <v>ETIMAT 1N C 32A</v>
          </cell>
          <cell r="E215">
            <v>16.739999999999998</v>
          </cell>
        </row>
        <row r="216">
          <cell r="A216" t="str">
            <v>002159031</v>
          </cell>
          <cell r="B216" t="str">
            <v>ASTI</v>
          </cell>
          <cell r="C216" t="str">
            <v>Помощни контакти ETIMAT</v>
          </cell>
          <cell r="D216" t="str">
            <v>PS ETIMAT 10 NO+NC</v>
          </cell>
          <cell r="E216">
            <v>15.45</v>
          </cell>
        </row>
        <row r="217">
          <cell r="A217" t="str">
            <v>002159032</v>
          </cell>
          <cell r="B217" t="str">
            <v>ASTI</v>
          </cell>
          <cell r="C217" t="str">
            <v>Помощни контакти ETIMAT</v>
          </cell>
          <cell r="D217" t="str">
            <v>PS ETIMAT 10 NO</v>
          </cell>
          <cell r="E217">
            <v>12.36</v>
          </cell>
        </row>
        <row r="218">
          <cell r="A218" t="str">
            <v>002159033</v>
          </cell>
          <cell r="B218" t="str">
            <v>ASTI</v>
          </cell>
          <cell r="C218" t="str">
            <v>Помощни контакти ETIMAT</v>
          </cell>
          <cell r="D218" t="str">
            <v>PS ETIMAT 10 NC</v>
          </cell>
          <cell r="E218">
            <v>12.36</v>
          </cell>
        </row>
        <row r="219">
          <cell r="A219" t="str">
            <v>002159301</v>
          </cell>
          <cell r="B219" t="str">
            <v>ASTI</v>
          </cell>
          <cell r="C219" t="str">
            <v>Дистанционен изключвател</v>
          </cell>
          <cell r="D219" t="str">
            <v>DA ETIMAT 10 230V AC</v>
          </cell>
          <cell r="E219">
            <v>12.7</v>
          </cell>
        </row>
        <row r="220">
          <cell r="A220" t="str">
            <v>002159311</v>
          </cell>
          <cell r="B220" t="str">
            <v>ASTI</v>
          </cell>
          <cell r="C220" t="str">
            <v>Дистанционен изключвател</v>
          </cell>
          <cell r="D220" t="str">
            <v>DA ETIMAT 10 48V DC</v>
          </cell>
          <cell r="E220">
            <v>13.02</v>
          </cell>
        </row>
        <row r="221">
          <cell r="A221" t="str">
            <v>002159312</v>
          </cell>
          <cell r="B221" t="str">
            <v>ASTI</v>
          </cell>
          <cell r="C221" t="str">
            <v>Дистанционен изключвател</v>
          </cell>
          <cell r="D221" t="str">
            <v>DA ETIMAT 10 24V AC/DC</v>
          </cell>
          <cell r="E221">
            <v>12.7</v>
          </cell>
        </row>
        <row r="222">
          <cell r="A222" t="str">
            <v>002131731</v>
          </cell>
          <cell r="B222" t="str">
            <v>ASTI</v>
          </cell>
          <cell r="C222" t="str">
            <v>Мин. автоматичен прекъсвач</v>
          </cell>
          <cell r="D222" t="str">
            <v>ETIMAT 10 C 1p 20kA 80A</v>
          </cell>
          <cell r="E222">
            <v>61.36</v>
          </cell>
        </row>
        <row r="223">
          <cell r="A223" t="str">
            <v>002131732</v>
          </cell>
          <cell r="B223" t="str">
            <v>ASTI</v>
          </cell>
          <cell r="C223" t="str">
            <v>Мин. автоматичен прекъсвач</v>
          </cell>
          <cell r="D223" t="str">
            <v>ETIMAT 10 C 1p 20kA 100A</v>
          </cell>
          <cell r="E223">
            <v>63.66</v>
          </cell>
        </row>
        <row r="224">
          <cell r="A224" t="str">
            <v>002131733</v>
          </cell>
          <cell r="B224" t="str">
            <v>ASTI</v>
          </cell>
          <cell r="C224" t="str">
            <v>Мин. автоматичен прекъсвач</v>
          </cell>
          <cell r="D224" t="str">
            <v>ETIMAT 10 C 1p 15kA 125A</v>
          </cell>
          <cell r="E224">
            <v>66.09</v>
          </cell>
        </row>
        <row r="225">
          <cell r="A225" t="str">
            <v>002135731</v>
          </cell>
          <cell r="B225" t="str">
            <v>ASTI</v>
          </cell>
          <cell r="C225" t="str">
            <v>Мин. автоматичен прекъсвач</v>
          </cell>
          <cell r="D225" t="str">
            <v>ETIMAT 10 C 3p 20kA 80A</v>
          </cell>
          <cell r="E225">
            <v>158.06</v>
          </cell>
        </row>
        <row r="226">
          <cell r="A226" t="str">
            <v>002135732</v>
          </cell>
          <cell r="B226" t="str">
            <v>ASTI</v>
          </cell>
          <cell r="C226" t="str">
            <v>Мин. автоматичен прекъсвач</v>
          </cell>
          <cell r="D226" t="str">
            <v>ETIMAT 10 C 3p 20kA 100A</v>
          </cell>
          <cell r="E226">
            <v>158.06</v>
          </cell>
        </row>
        <row r="227">
          <cell r="A227" t="str">
            <v>002135733</v>
          </cell>
          <cell r="B227" t="str">
            <v>ASTI</v>
          </cell>
          <cell r="C227" t="str">
            <v>Мин. автоматичен прекъсвач</v>
          </cell>
          <cell r="D227" t="str">
            <v>ETIMAT 10 C 3p 15kA 125A</v>
          </cell>
          <cell r="E227">
            <v>212.45</v>
          </cell>
        </row>
        <row r="228">
          <cell r="A228" t="str">
            <v>002159011</v>
          </cell>
          <cell r="B228" t="str">
            <v>ASTI</v>
          </cell>
          <cell r="C228" t="str">
            <v>Терминален капак</v>
          </cell>
          <cell r="D228" t="str">
            <v xml:space="preserve">ETIMAT prekritje sponk </v>
          </cell>
          <cell r="E228">
            <v>0.82</v>
          </cell>
        </row>
        <row r="229">
          <cell r="A229" t="str">
            <v>002159041</v>
          </cell>
          <cell r="B229" t="str">
            <v>ASTI</v>
          </cell>
          <cell r="C229" t="str">
            <v>Пломба</v>
          </cell>
          <cell r="D229" t="str">
            <v>ETIMAT 10</v>
          </cell>
          <cell r="E229">
            <v>5.71</v>
          </cell>
        </row>
        <row r="230">
          <cell r="A230" t="str">
            <v>002159051</v>
          </cell>
          <cell r="B230" t="str">
            <v>ASTI</v>
          </cell>
          <cell r="C230" t="str">
            <v>Етикет</v>
          </cell>
          <cell r="D230" t="str">
            <v>ETIMAT 10</v>
          </cell>
          <cell r="E230">
            <v>1.3</v>
          </cell>
        </row>
        <row r="231">
          <cell r="A231" t="str">
            <v>002159131</v>
          </cell>
          <cell r="B231" t="str">
            <v>ASTI</v>
          </cell>
          <cell r="C231" t="str">
            <v>Помощни контакти ETIMAT</v>
          </cell>
          <cell r="D231" t="str">
            <v>PSM 50/63</v>
          </cell>
          <cell r="E231">
            <v>26.33</v>
          </cell>
        </row>
        <row r="232">
          <cell r="A232" t="str">
            <v>002159321</v>
          </cell>
          <cell r="B232" t="str">
            <v>ASTI</v>
          </cell>
          <cell r="C232" t="str">
            <v>Дистанционен изключвател</v>
          </cell>
          <cell r="D232" t="str">
            <v>DA ETIMAT10 80/125 110-415V</v>
          </cell>
          <cell r="E232">
            <v>128.96</v>
          </cell>
        </row>
        <row r="233">
          <cell r="A233" t="str">
            <v>002159121</v>
          </cell>
          <cell r="B233" t="str">
            <v>ASTI</v>
          </cell>
          <cell r="C233" t="str">
            <v>Аксесоари ETIMAT</v>
          </cell>
          <cell r="D233" t="str">
            <v>PSM 80/125</v>
          </cell>
          <cell r="E233">
            <v>35.18</v>
          </cell>
        </row>
        <row r="234">
          <cell r="A234" t="str">
            <v>768900101</v>
          </cell>
          <cell r="B234" t="str">
            <v>ASTI</v>
          </cell>
          <cell r="C234" t="str">
            <v>Помощен контакт за ETIMAT P10</v>
          </cell>
          <cell r="D234" t="str">
            <v>PS/SS E11</v>
          </cell>
          <cell r="E234">
            <v>19.489999999999998</v>
          </cell>
        </row>
        <row r="235">
          <cell r="A235" t="str">
            <v>770610108</v>
          </cell>
          <cell r="B235" t="str">
            <v>ASTI</v>
          </cell>
          <cell r="C235" t="str">
            <v>Дистанционен изключвател</v>
          </cell>
          <cell r="D235" t="str">
            <v>Daljinski sprožnik DA ETIMAT11 12-60V AC/DC</v>
          </cell>
          <cell r="E235">
            <v>34.270000000000003</v>
          </cell>
        </row>
        <row r="236">
          <cell r="A236" t="str">
            <v>772510107</v>
          </cell>
          <cell r="B236" t="str">
            <v>ASTI</v>
          </cell>
          <cell r="C236" t="str">
            <v>Дистанционен изключвател</v>
          </cell>
          <cell r="D236" t="str">
            <v>Daljinski sprožnik DA ETIMAT11 110-250V AC</v>
          </cell>
          <cell r="E236">
            <v>34.270000000000003</v>
          </cell>
        </row>
        <row r="237">
          <cell r="A237" t="str">
            <v>780600108</v>
          </cell>
          <cell r="B237" t="str">
            <v>ASTI</v>
          </cell>
          <cell r="C237" t="str">
            <v>Напреженов изключвател</v>
          </cell>
          <cell r="D237" t="str">
            <v xml:space="preserve">Podnapetostni sprožnik UA11 48V  </v>
          </cell>
          <cell r="E237">
            <v>89.31</v>
          </cell>
        </row>
        <row r="238">
          <cell r="A238" t="str">
            <v>782500107</v>
          </cell>
          <cell r="B238" t="str">
            <v>ASTI</v>
          </cell>
          <cell r="C238" t="str">
            <v>Напреженов изключвател</v>
          </cell>
          <cell r="D238" t="str">
            <v xml:space="preserve">Podnapetostni sprožnik UA11 230V </v>
          </cell>
          <cell r="E238">
            <v>89.31</v>
          </cell>
        </row>
        <row r="239">
          <cell r="A239" t="str">
            <v>270600106</v>
          </cell>
          <cell r="B239" t="str">
            <v>ASTI</v>
          </cell>
          <cell r="C239" t="str">
            <v>Мин. автоматичен прекъсвач 10кА</v>
          </cell>
          <cell r="D239" t="str">
            <v>ETIMAT P10 B 6A 1pol</v>
          </cell>
          <cell r="E239">
            <v>7.47</v>
          </cell>
        </row>
        <row r="240">
          <cell r="A240" t="str">
            <v>271000109</v>
          </cell>
          <cell r="B240" t="str">
            <v>ASTI</v>
          </cell>
          <cell r="C240" t="str">
            <v>Мин. автоматичен прекъсвач 10кА</v>
          </cell>
          <cell r="D240" t="str">
            <v>ETIMAT P10 B 10A 1pol</v>
          </cell>
          <cell r="E240">
            <v>7.47</v>
          </cell>
        </row>
        <row r="241">
          <cell r="A241" t="str">
            <v>271300108</v>
          </cell>
          <cell r="B241" t="str">
            <v>ASTI</v>
          </cell>
          <cell r="C241" t="str">
            <v>Мин. автоматичен прекъсвач 10кА</v>
          </cell>
          <cell r="D241" t="str">
            <v>ETIMAT P10 B 13A 1pol</v>
          </cell>
          <cell r="E241">
            <v>7.47</v>
          </cell>
        </row>
        <row r="242">
          <cell r="A242" t="str">
            <v>271600107</v>
          </cell>
          <cell r="B242" t="str">
            <v>ASTI</v>
          </cell>
          <cell r="C242" t="str">
            <v>Мин. автоматичен прекъсвач 10кА</v>
          </cell>
          <cell r="D242" t="str">
            <v>ETIMAT P10 B 16A 1pol</v>
          </cell>
          <cell r="E242">
            <v>7.47</v>
          </cell>
        </row>
        <row r="243">
          <cell r="A243" t="str">
            <v>272000100</v>
          </cell>
          <cell r="B243" t="str">
            <v>ASTI</v>
          </cell>
          <cell r="C243" t="str">
            <v>Мин. автоматичен прекъсвач 10кА</v>
          </cell>
          <cell r="D243" t="str">
            <v>ETIMAT P10 B 20A 1pol</v>
          </cell>
          <cell r="E243">
            <v>7.47</v>
          </cell>
        </row>
        <row r="244">
          <cell r="A244" t="str">
            <v>272500105</v>
          </cell>
          <cell r="B244" t="str">
            <v>ASTI</v>
          </cell>
          <cell r="C244" t="str">
            <v>Мин. автоматичен прекъсвач 10кА</v>
          </cell>
          <cell r="D244" t="str">
            <v>ETIMAT P10 B 25A 1pol</v>
          </cell>
          <cell r="E244">
            <v>7.47</v>
          </cell>
        </row>
        <row r="245">
          <cell r="A245" t="str">
            <v>273200107</v>
          </cell>
          <cell r="B245" t="str">
            <v>ASTI</v>
          </cell>
          <cell r="C245" t="str">
            <v>Мин. автоматичен прекъсвач 10кА</v>
          </cell>
          <cell r="D245" t="str">
            <v>ETIMAT P10 B 32A 1pol</v>
          </cell>
          <cell r="E245">
            <v>8.1</v>
          </cell>
        </row>
        <row r="246">
          <cell r="A246" t="str">
            <v>274000102</v>
          </cell>
          <cell r="B246" t="str">
            <v>ASTI</v>
          </cell>
          <cell r="C246" t="str">
            <v>Мин. автоматичен прекъсвач 10кА</v>
          </cell>
          <cell r="D246" t="str">
            <v>ETIMAT P10 B 40A 1pol</v>
          </cell>
          <cell r="E246">
            <v>10.49</v>
          </cell>
        </row>
        <row r="247">
          <cell r="A247" t="str">
            <v>275000103</v>
          </cell>
          <cell r="B247" t="str">
            <v>ASTI</v>
          </cell>
          <cell r="C247" t="str">
            <v>Мин. автоматичен прекъсвач 10кА</v>
          </cell>
          <cell r="D247" t="str">
            <v>ETIMAT P10 B 50A 1pol</v>
          </cell>
          <cell r="E247">
            <v>22.23</v>
          </cell>
        </row>
        <row r="248">
          <cell r="A248" t="str">
            <v>276300103</v>
          </cell>
          <cell r="B248" t="str">
            <v>ASTI</v>
          </cell>
          <cell r="C248" t="str">
            <v>Мин. автоматичен прекъсвач 10кА</v>
          </cell>
          <cell r="D248" t="str">
            <v>ETIMAT P10 B 63A 1pol</v>
          </cell>
          <cell r="E248">
            <v>22.23</v>
          </cell>
        </row>
        <row r="249">
          <cell r="A249" t="str">
            <v>270501104</v>
          </cell>
          <cell r="B249" t="str">
            <v>ASTI</v>
          </cell>
          <cell r="C249" t="str">
            <v>Мин. автоматичен прекъсвач 10кА</v>
          </cell>
          <cell r="D249" t="str">
            <v>ETIMAT P10 C 0,5A 1pol</v>
          </cell>
          <cell r="E249">
            <v>11.2</v>
          </cell>
        </row>
        <row r="250">
          <cell r="A250" t="str">
            <v>270101102</v>
          </cell>
          <cell r="B250" t="str">
            <v>ASTI</v>
          </cell>
          <cell r="C250" t="str">
            <v>Мин. автоматичен прекъсвач 10кА</v>
          </cell>
          <cell r="D250" t="str">
            <v>ETIMAT P10 C 1A 1pol</v>
          </cell>
          <cell r="E250">
            <v>11.2</v>
          </cell>
        </row>
        <row r="251">
          <cell r="A251" t="str">
            <v>270201105</v>
          </cell>
          <cell r="B251" t="str">
            <v>ASTI</v>
          </cell>
          <cell r="C251" t="str">
            <v>Мин. автоматичен прекъсвач 10кА</v>
          </cell>
          <cell r="D251" t="str">
            <v>ETIMAT P10 C 2A 1pol</v>
          </cell>
          <cell r="E251">
            <v>11.2</v>
          </cell>
        </row>
        <row r="252">
          <cell r="A252" t="str">
            <v>270401101</v>
          </cell>
          <cell r="B252" t="str">
            <v>ASTI</v>
          </cell>
          <cell r="C252" t="str">
            <v>Мин. автоматичен прекъсвач 10кА</v>
          </cell>
          <cell r="D252" t="str">
            <v>ETIMAT P10 C 4A 1pol</v>
          </cell>
          <cell r="E252">
            <v>11.2</v>
          </cell>
        </row>
        <row r="253">
          <cell r="A253" t="str">
            <v>270601107</v>
          </cell>
          <cell r="B253" t="str">
            <v>ASTI</v>
          </cell>
          <cell r="C253" t="str">
            <v>Мин. автоматичен прекъсвач 10кА</v>
          </cell>
          <cell r="D253" t="str">
            <v>ETIMAT P10 C 6A 1pol</v>
          </cell>
          <cell r="E253">
            <v>7.47</v>
          </cell>
        </row>
        <row r="254">
          <cell r="A254" t="str">
            <v>271001100</v>
          </cell>
          <cell r="B254" t="str">
            <v>ASTI</v>
          </cell>
          <cell r="C254" t="str">
            <v>Мин. автоматичен прекъсвач 10кА</v>
          </cell>
          <cell r="D254" t="str">
            <v>ETIMAT P10 C 10A 1pol</v>
          </cell>
          <cell r="E254">
            <v>7.47</v>
          </cell>
        </row>
        <row r="255">
          <cell r="A255" t="str">
            <v>271301109</v>
          </cell>
          <cell r="B255" t="str">
            <v>ASTI</v>
          </cell>
          <cell r="C255" t="str">
            <v>Мин. автоматичен прекъсвач 10кА</v>
          </cell>
          <cell r="D255" t="str">
            <v>ETIMAT P10 C 13A 1pol</v>
          </cell>
          <cell r="E255">
            <v>7.47</v>
          </cell>
        </row>
        <row r="256">
          <cell r="A256" t="str">
            <v>271601108</v>
          </cell>
          <cell r="B256" t="str">
            <v>ASTI</v>
          </cell>
          <cell r="C256" t="str">
            <v>Мин. автоматичен прекъсвач 10кА</v>
          </cell>
          <cell r="D256" t="str">
            <v>ETIMAT P10 C 16A 1pol</v>
          </cell>
          <cell r="E256">
            <v>7.47</v>
          </cell>
        </row>
        <row r="257">
          <cell r="A257" t="str">
            <v>272001101</v>
          </cell>
          <cell r="B257" t="str">
            <v>ASTI</v>
          </cell>
          <cell r="C257" t="str">
            <v>Мин. автоматичен прекъсвач 10кА</v>
          </cell>
          <cell r="D257" t="str">
            <v>ETIMAT P10 C 20A 1pol</v>
          </cell>
          <cell r="E257">
            <v>7.47</v>
          </cell>
        </row>
        <row r="258">
          <cell r="A258" t="str">
            <v>272501106</v>
          </cell>
          <cell r="B258" t="str">
            <v>ASTI</v>
          </cell>
          <cell r="C258" t="str">
            <v>Мин. автоматичен прекъсвач 10кА</v>
          </cell>
          <cell r="D258" t="str">
            <v>ETIMAT P10 C 25A 1pol</v>
          </cell>
          <cell r="E258">
            <v>7.47</v>
          </cell>
        </row>
        <row r="259">
          <cell r="A259" t="str">
            <v>273201108</v>
          </cell>
          <cell r="B259" t="str">
            <v>ASTI</v>
          </cell>
          <cell r="C259" t="str">
            <v>Мин. автоматичен прекъсвач 10кА</v>
          </cell>
          <cell r="D259" t="str">
            <v>ETIMAT P10 C 32A 1pol</v>
          </cell>
          <cell r="E259">
            <v>8.1</v>
          </cell>
        </row>
        <row r="260">
          <cell r="A260" t="str">
            <v>274001103</v>
          </cell>
          <cell r="B260" t="str">
            <v>ASTI</v>
          </cell>
          <cell r="C260" t="str">
            <v>Мин. автоматичен прекъсвач 10кА</v>
          </cell>
          <cell r="D260" t="str">
            <v>ETIMAT P10 C 40A 1pol</v>
          </cell>
          <cell r="E260">
            <v>10.49</v>
          </cell>
        </row>
        <row r="261">
          <cell r="A261" t="str">
            <v>275001104</v>
          </cell>
          <cell r="B261" t="str">
            <v>ASTI</v>
          </cell>
          <cell r="C261" t="str">
            <v>Мин. автоматичен прекъсвач 10кА</v>
          </cell>
          <cell r="D261" t="str">
            <v>ETIMAT P10 C 50A 1pol</v>
          </cell>
          <cell r="E261">
            <v>22.23</v>
          </cell>
        </row>
        <row r="262">
          <cell r="A262" t="str">
            <v>276301104</v>
          </cell>
          <cell r="B262" t="str">
            <v>ASTI</v>
          </cell>
          <cell r="C262" t="str">
            <v>Мин. автоматичен прекъсвач 10кА</v>
          </cell>
          <cell r="D262" t="str">
            <v>ETIMAT P10 C 63A 1pol</v>
          </cell>
          <cell r="E262">
            <v>22.23</v>
          </cell>
        </row>
        <row r="263">
          <cell r="A263" t="str">
            <v>270502105</v>
          </cell>
          <cell r="B263" t="str">
            <v>ASTI</v>
          </cell>
          <cell r="C263" t="str">
            <v>Мин. автоматичен прекъсвач 10кА</v>
          </cell>
          <cell r="D263" t="str">
            <v>ETIMAT P10 D 0,5A 1pol</v>
          </cell>
          <cell r="E263">
            <v>17.98</v>
          </cell>
        </row>
        <row r="264">
          <cell r="A264" t="str">
            <v>270102103</v>
          </cell>
          <cell r="B264" t="str">
            <v>ASTI</v>
          </cell>
          <cell r="C264" t="str">
            <v>Мин. автоматичен прекъсвач 10кА</v>
          </cell>
          <cell r="D264" t="str">
            <v>ETIMAT P10 D 1A 1pol</v>
          </cell>
          <cell r="E264">
            <v>17.98</v>
          </cell>
        </row>
        <row r="265">
          <cell r="A265" t="str">
            <v>270202106</v>
          </cell>
          <cell r="B265" t="str">
            <v>ASTI</v>
          </cell>
          <cell r="C265" t="str">
            <v>Мин. автоматичен прекъсвач 10кА</v>
          </cell>
          <cell r="D265" t="str">
            <v>ETIMAT P10 D 2A 1pol</v>
          </cell>
          <cell r="E265">
            <v>17.98</v>
          </cell>
        </row>
        <row r="266">
          <cell r="A266" t="str">
            <v>270402102</v>
          </cell>
          <cell r="B266" t="str">
            <v>ASTI</v>
          </cell>
          <cell r="C266" t="str">
            <v>Мин. автоматичен прекъсвач 10кА</v>
          </cell>
          <cell r="D266" t="str">
            <v>ETIMAT P10 D 4A 1pol</v>
          </cell>
          <cell r="E266">
            <v>17.98</v>
          </cell>
        </row>
        <row r="267">
          <cell r="A267" t="str">
            <v>270602108</v>
          </cell>
          <cell r="B267" t="str">
            <v>ASTI</v>
          </cell>
          <cell r="C267" t="str">
            <v>Мин. автоматичен прекъсвач 10кА</v>
          </cell>
          <cell r="D267" t="str">
            <v>ETIMAT P10 D 6A 1pol</v>
          </cell>
          <cell r="E267">
            <v>12.85</v>
          </cell>
        </row>
        <row r="268">
          <cell r="A268" t="str">
            <v>271002101</v>
          </cell>
          <cell r="B268" t="str">
            <v>ASTI</v>
          </cell>
          <cell r="C268" t="str">
            <v>Мин. автоматичен прекъсвач 10кА</v>
          </cell>
          <cell r="D268" t="str">
            <v>ETIMAT P10 D 10A 1pol</v>
          </cell>
          <cell r="E268">
            <v>12.85</v>
          </cell>
        </row>
        <row r="269">
          <cell r="A269" t="str">
            <v>271302100</v>
          </cell>
          <cell r="B269" t="str">
            <v>ASTI</v>
          </cell>
          <cell r="C269" t="str">
            <v>Мин. автоматичен прекъсвач 10кА</v>
          </cell>
          <cell r="D269" t="str">
            <v>ETIMAT P10 D 13A 1pol</v>
          </cell>
          <cell r="E269">
            <v>12.85</v>
          </cell>
        </row>
        <row r="270">
          <cell r="A270" t="str">
            <v>271602109</v>
          </cell>
          <cell r="B270" t="str">
            <v>ASTI</v>
          </cell>
          <cell r="C270" t="str">
            <v>Мин. автоматичен прекъсвач 10кА</v>
          </cell>
          <cell r="D270" t="str">
            <v>ETIMAT P10 D 16A 1pol</v>
          </cell>
          <cell r="E270">
            <v>12.85</v>
          </cell>
        </row>
        <row r="271">
          <cell r="A271" t="str">
            <v>272002102</v>
          </cell>
          <cell r="B271" t="str">
            <v>ASTI</v>
          </cell>
          <cell r="C271" t="str">
            <v>Мин. автоматичен прекъсвач 10кА</v>
          </cell>
          <cell r="D271" t="str">
            <v>ETIMAT P10 D 20A 1pol</v>
          </cell>
          <cell r="E271">
            <v>12.85</v>
          </cell>
        </row>
        <row r="272">
          <cell r="A272" t="str">
            <v>272502107</v>
          </cell>
          <cell r="B272" t="str">
            <v>ASTI</v>
          </cell>
          <cell r="C272" t="str">
            <v>Мин. автоматичен прекъсвач 10кА</v>
          </cell>
          <cell r="D272" t="str">
            <v>ETIMAT P10 D 25A 1pol</v>
          </cell>
          <cell r="E272">
            <v>12.85</v>
          </cell>
        </row>
        <row r="273">
          <cell r="A273" t="str">
            <v>273202109</v>
          </cell>
          <cell r="B273" t="str">
            <v>ASTI</v>
          </cell>
          <cell r="C273" t="str">
            <v>Мин. автоматичен прекъсвач 10кА</v>
          </cell>
          <cell r="D273" t="str">
            <v>ETIMAT P10 D 32A 1pol</v>
          </cell>
          <cell r="E273">
            <v>14.13</v>
          </cell>
        </row>
        <row r="274">
          <cell r="A274">
            <v>270503106</v>
          </cell>
          <cell r="B274" t="str">
            <v>ASTI</v>
          </cell>
          <cell r="C274" t="str">
            <v>Мин. автоматичен прекъсвач 10кА</v>
          </cell>
          <cell r="D274" t="str">
            <v>ETIMAT P10 K 0,5A 1pol</v>
          </cell>
          <cell r="E274">
            <v>17.98</v>
          </cell>
        </row>
        <row r="275">
          <cell r="A275">
            <v>270103104</v>
          </cell>
          <cell r="B275" t="str">
            <v>ASTI</v>
          </cell>
          <cell r="C275" t="str">
            <v>Мин. автоматичен прекъсвач 10кА</v>
          </cell>
          <cell r="D275" t="str">
            <v>ETIMAT P10 K 1A 1pol</v>
          </cell>
          <cell r="E275">
            <v>17.98</v>
          </cell>
        </row>
        <row r="276">
          <cell r="A276">
            <v>270203107</v>
          </cell>
          <cell r="B276" t="str">
            <v>ASTI</v>
          </cell>
          <cell r="C276" t="str">
            <v>Мин. автоматичен прекъсвач 10кА</v>
          </cell>
          <cell r="D276" t="str">
            <v>ETIMAT P10 K 2A 1pol</v>
          </cell>
          <cell r="E276">
            <v>17.98</v>
          </cell>
        </row>
        <row r="277">
          <cell r="A277">
            <v>270403103</v>
          </cell>
          <cell r="B277" t="str">
            <v>ASTI</v>
          </cell>
          <cell r="C277" t="str">
            <v>Мин. автоматичен прекъсвач 10кА</v>
          </cell>
          <cell r="D277" t="str">
            <v>ETIMAT P10 K 4A 1pol</v>
          </cell>
          <cell r="E277">
            <v>17.98</v>
          </cell>
        </row>
        <row r="278">
          <cell r="A278">
            <v>270603109</v>
          </cell>
          <cell r="B278" t="str">
            <v>ASTI</v>
          </cell>
          <cell r="C278" t="str">
            <v>Мин. автоматичен прекъсвач 10кА</v>
          </cell>
          <cell r="D278" t="str">
            <v>ETIMAT P10 K 6A 1pol</v>
          </cell>
          <cell r="E278">
            <v>12.85</v>
          </cell>
        </row>
        <row r="279">
          <cell r="A279">
            <v>271003102</v>
          </cell>
          <cell r="B279" t="str">
            <v>ASTI</v>
          </cell>
          <cell r="C279" t="str">
            <v>Мин. автоматичен прекъсвач 10кА</v>
          </cell>
          <cell r="D279" t="str">
            <v>ETIMAT P10 K 10A 1pol</v>
          </cell>
          <cell r="E279">
            <v>12.85</v>
          </cell>
        </row>
        <row r="280">
          <cell r="A280">
            <v>271303101</v>
          </cell>
          <cell r="B280" t="str">
            <v>ASTI</v>
          </cell>
          <cell r="C280" t="str">
            <v>Мин. автоматичен прекъсвач 10кА</v>
          </cell>
          <cell r="D280" t="str">
            <v>ETIMAT P10 K 13A 1pol</v>
          </cell>
          <cell r="E280">
            <v>12.85</v>
          </cell>
        </row>
        <row r="281">
          <cell r="A281">
            <v>271603100</v>
          </cell>
          <cell r="B281" t="str">
            <v>ASTI</v>
          </cell>
          <cell r="C281" t="str">
            <v>Мин. автоматичен прекъсвач 10кА</v>
          </cell>
          <cell r="D281" t="str">
            <v>ETIMAT P10 K 16A 1pol</v>
          </cell>
          <cell r="E281">
            <v>12.85</v>
          </cell>
        </row>
        <row r="282">
          <cell r="A282">
            <v>272003103</v>
          </cell>
          <cell r="B282" t="str">
            <v>ASTI</v>
          </cell>
          <cell r="C282" t="str">
            <v>Мин. автоматичен прекъсвач 10кА</v>
          </cell>
          <cell r="D282" t="str">
            <v>ETIMAT P10 K 20A 1pol</v>
          </cell>
          <cell r="E282">
            <v>12.85</v>
          </cell>
        </row>
        <row r="283">
          <cell r="A283">
            <v>272503108</v>
          </cell>
          <cell r="B283" t="str">
            <v>ASTI</v>
          </cell>
          <cell r="C283" t="str">
            <v>Мин. автоматичен прекъсвач 10кА</v>
          </cell>
          <cell r="D283" t="str">
            <v>ETIMAT P10 K 25A 1pol</v>
          </cell>
          <cell r="E283">
            <v>12.85</v>
          </cell>
        </row>
        <row r="284">
          <cell r="A284">
            <v>273203100</v>
          </cell>
          <cell r="B284" t="str">
            <v>ASTI</v>
          </cell>
          <cell r="C284" t="str">
            <v>Мин. автоматичен прекъсвач 10кА</v>
          </cell>
          <cell r="D284" t="str">
            <v>ETIMAT P10 K 32A 1pol</v>
          </cell>
          <cell r="E284">
            <v>14.13</v>
          </cell>
        </row>
        <row r="285">
          <cell r="A285" t="str">
            <v>270610103</v>
          </cell>
          <cell r="B285" t="str">
            <v>ASTI</v>
          </cell>
          <cell r="C285" t="str">
            <v>Мин. автоматичен прекъсвач 10кА</v>
          </cell>
          <cell r="D285" t="str">
            <v>ETIMAT P10 B 6A 1p+N</v>
          </cell>
          <cell r="E285">
            <v>21.71</v>
          </cell>
        </row>
        <row r="286">
          <cell r="A286" t="str">
            <v>271010106</v>
          </cell>
          <cell r="B286" t="str">
            <v>ASTI</v>
          </cell>
          <cell r="C286" t="str">
            <v>Мин. автоматичен прекъсвач 10кА</v>
          </cell>
          <cell r="D286" t="str">
            <v>ETIMAT P10 B 10A 1p+N</v>
          </cell>
          <cell r="E286">
            <v>21.71</v>
          </cell>
        </row>
        <row r="287">
          <cell r="A287" t="str">
            <v>271310105</v>
          </cell>
          <cell r="B287" t="str">
            <v>ASTI</v>
          </cell>
          <cell r="C287" t="str">
            <v>Мин. автоматичен прекъсвач 10кА</v>
          </cell>
          <cell r="D287" t="str">
            <v>ETIMAT P10 B 13A 1p+N</v>
          </cell>
          <cell r="E287">
            <v>21.71</v>
          </cell>
        </row>
        <row r="288">
          <cell r="A288" t="str">
            <v>271610104</v>
          </cell>
          <cell r="B288" t="str">
            <v>ASTI</v>
          </cell>
          <cell r="C288" t="str">
            <v>Мин. автоматичен прекъсвач 10кА</v>
          </cell>
          <cell r="D288" t="str">
            <v>ETIMAT P10 B 16A 1p+N</v>
          </cell>
          <cell r="E288">
            <v>21.71</v>
          </cell>
        </row>
        <row r="289">
          <cell r="A289" t="str">
            <v>272010107</v>
          </cell>
          <cell r="B289" t="str">
            <v>ASTI</v>
          </cell>
          <cell r="C289" t="str">
            <v>Мин. автоматичен прекъсвач 10кА</v>
          </cell>
          <cell r="D289" t="str">
            <v>ETIMAT P10 B 20A 1p+N</v>
          </cell>
          <cell r="E289">
            <v>21.71</v>
          </cell>
        </row>
        <row r="290">
          <cell r="A290" t="str">
            <v>272510102</v>
          </cell>
          <cell r="B290" t="str">
            <v>ASTI</v>
          </cell>
          <cell r="C290" t="str">
            <v>Мин. автоматичен прекъсвач 10кА</v>
          </cell>
          <cell r="D290" t="str">
            <v>ETIMAT P10 B 25A 1p+N</v>
          </cell>
          <cell r="E290">
            <v>21.71</v>
          </cell>
        </row>
        <row r="291">
          <cell r="A291" t="str">
            <v>273210104</v>
          </cell>
          <cell r="B291" t="str">
            <v>ASTI</v>
          </cell>
          <cell r="C291" t="str">
            <v>Мин. автоматичен прекъсвач 10кА</v>
          </cell>
          <cell r="D291" t="str">
            <v>ETIMAT P10 B 32A 1p+N</v>
          </cell>
          <cell r="E291">
            <v>23.88</v>
          </cell>
        </row>
        <row r="292">
          <cell r="A292" t="str">
            <v>274010109</v>
          </cell>
          <cell r="B292" t="str">
            <v>ASTI</v>
          </cell>
          <cell r="C292" t="str">
            <v>Мин. автоматичен прекъсвач 10кА</v>
          </cell>
          <cell r="D292" t="str">
            <v>ETIMAT P10 B 40A 1p+N</v>
          </cell>
          <cell r="E292">
            <v>32.32</v>
          </cell>
        </row>
        <row r="293">
          <cell r="A293" t="str">
            <v>275010100</v>
          </cell>
          <cell r="B293" t="str">
            <v>ASTI</v>
          </cell>
          <cell r="C293" t="str">
            <v>Мин. автоматичен прекъсвач 10кА</v>
          </cell>
          <cell r="D293" t="str">
            <v>ETIMAT P10 B 50A 1p+N</v>
          </cell>
          <cell r="E293">
            <v>49.46</v>
          </cell>
        </row>
        <row r="294">
          <cell r="A294" t="str">
            <v>276310100</v>
          </cell>
          <cell r="B294" t="str">
            <v>ASTI</v>
          </cell>
          <cell r="C294" t="str">
            <v>Мин. автоматичен прекъсвач 10кА</v>
          </cell>
          <cell r="D294" t="str">
            <v>ETIMAT P10 B 63A 1p+N</v>
          </cell>
          <cell r="E294">
            <v>49.46</v>
          </cell>
        </row>
        <row r="295">
          <cell r="A295" t="str">
            <v>270511101</v>
          </cell>
          <cell r="B295" t="str">
            <v>ASTI</v>
          </cell>
          <cell r="C295" t="str">
            <v>Мин. автоматичен прекъсвач 10кА</v>
          </cell>
          <cell r="D295" t="str">
            <v>ETIMAT P10 C 0,5A 1p+N</v>
          </cell>
          <cell r="E295">
            <v>30.43</v>
          </cell>
        </row>
        <row r="296">
          <cell r="A296" t="str">
            <v>270111109</v>
          </cell>
          <cell r="B296" t="str">
            <v>ASTI</v>
          </cell>
          <cell r="C296" t="str">
            <v>Мин. автоматичен прекъсвач 10кА</v>
          </cell>
          <cell r="D296" t="str">
            <v>ETIMAT P10 C 1A 1p+N</v>
          </cell>
          <cell r="E296">
            <v>30.43</v>
          </cell>
        </row>
        <row r="297">
          <cell r="A297" t="str">
            <v>270211102</v>
          </cell>
          <cell r="B297" t="str">
            <v>ASTI</v>
          </cell>
          <cell r="C297" t="str">
            <v>Мин. автоматичен прекъсвач 10кА</v>
          </cell>
          <cell r="D297" t="str">
            <v>ETIMAT P10 C 2A 1p+N</v>
          </cell>
          <cell r="E297">
            <v>30.43</v>
          </cell>
        </row>
        <row r="298">
          <cell r="A298" t="str">
            <v>270411108</v>
          </cell>
          <cell r="B298" t="str">
            <v>ASTI</v>
          </cell>
          <cell r="C298" t="str">
            <v>Мин. автоматичен прекъсвач 10кА</v>
          </cell>
          <cell r="D298" t="str">
            <v>ETIMAT P10 C 4A 1p+N</v>
          </cell>
          <cell r="E298">
            <v>30.43</v>
          </cell>
        </row>
        <row r="299">
          <cell r="A299" t="str">
            <v>270611104</v>
          </cell>
          <cell r="B299" t="str">
            <v>ASTI</v>
          </cell>
          <cell r="C299" t="str">
            <v>Мин. автоматичен прекъсвач 10кА</v>
          </cell>
          <cell r="D299" t="str">
            <v>ETIMAT P10 C 6A 1p+N</v>
          </cell>
          <cell r="E299">
            <v>21.71</v>
          </cell>
        </row>
        <row r="300">
          <cell r="A300" t="str">
            <v>271011107</v>
          </cell>
          <cell r="B300" t="str">
            <v>ASTI</v>
          </cell>
          <cell r="C300" t="str">
            <v>Мин. автоматичен прекъсвач 10кА</v>
          </cell>
          <cell r="D300" t="str">
            <v>ETIMAT P10 C 10A 1p+N</v>
          </cell>
          <cell r="E300">
            <v>21.71</v>
          </cell>
        </row>
        <row r="301">
          <cell r="A301" t="str">
            <v>271311106</v>
          </cell>
          <cell r="B301" t="str">
            <v>ASTI</v>
          </cell>
          <cell r="C301" t="str">
            <v>Мин. автоматичен прекъсвач 10кА</v>
          </cell>
          <cell r="D301" t="str">
            <v>ETIMAT P10 C 13A 1p+N</v>
          </cell>
          <cell r="E301">
            <v>21.71</v>
          </cell>
        </row>
        <row r="302">
          <cell r="A302" t="str">
            <v>271611105</v>
          </cell>
          <cell r="B302" t="str">
            <v>ASTI</v>
          </cell>
          <cell r="C302" t="str">
            <v>Мин. автоматичен прекъсвач 10кА</v>
          </cell>
          <cell r="D302" t="str">
            <v>ETIMAT P10 C 16A 1p+N</v>
          </cell>
          <cell r="E302">
            <v>21.71</v>
          </cell>
        </row>
        <row r="303">
          <cell r="A303" t="str">
            <v>272011108</v>
          </cell>
          <cell r="B303" t="str">
            <v>ASTI</v>
          </cell>
          <cell r="C303" t="str">
            <v>Мин. автоматичен прекъсвач 10кА</v>
          </cell>
          <cell r="D303" t="str">
            <v>ETIMAT P10 C 20A 1p+N</v>
          </cell>
          <cell r="E303">
            <v>21.71</v>
          </cell>
        </row>
        <row r="304">
          <cell r="A304" t="str">
            <v>272511103</v>
          </cell>
          <cell r="B304" t="str">
            <v>ASTI</v>
          </cell>
          <cell r="C304" t="str">
            <v>Мин. автоматичен прекъсвач 10кА</v>
          </cell>
          <cell r="D304" t="str">
            <v>ETIMAT P10 C 25A 1p+N</v>
          </cell>
          <cell r="E304">
            <v>21.71</v>
          </cell>
        </row>
        <row r="305">
          <cell r="A305" t="str">
            <v>273211105</v>
          </cell>
          <cell r="B305" t="str">
            <v>ASTI</v>
          </cell>
          <cell r="C305" t="str">
            <v>Мин. автоматичен прекъсвач 10кА</v>
          </cell>
          <cell r="D305" t="str">
            <v>ETIMAT P10 C 32A 1p+N</v>
          </cell>
          <cell r="E305">
            <v>23.88</v>
          </cell>
        </row>
        <row r="306">
          <cell r="A306" t="str">
            <v>274011100</v>
          </cell>
          <cell r="B306" t="str">
            <v>ASTI</v>
          </cell>
          <cell r="C306" t="str">
            <v>Мин. автоматичен прекъсвач 10кА</v>
          </cell>
          <cell r="D306" t="str">
            <v>ETIMAT P10 C 40A 1p+N</v>
          </cell>
          <cell r="E306">
            <v>32.32</v>
          </cell>
        </row>
        <row r="307">
          <cell r="A307" t="str">
            <v>275011101</v>
          </cell>
          <cell r="B307" t="str">
            <v>ASTI</v>
          </cell>
          <cell r="C307" t="str">
            <v>Мин. автоматичен прекъсвач 10кА</v>
          </cell>
          <cell r="D307" t="str">
            <v>ETIMAT P10 C 50A 1p+N</v>
          </cell>
          <cell r="E307">
            <v>49.46</v>
          </cell>
        </row>
        <row r="308">
          <cell r="A308" t="str">
            <v>276311101</v>
          </cell>
          <cell r="B308" t="str">
            <v>ASTI</v>
          </cell>
          <cell r="C308" t="str">
            <v>Мин. автоматичен прекъсвач 10кА</v>
          </cell>
          <cell r="D308" t="str">
            <v>ETIMAT P10 C 63A 1p+N</v>
          </cell>
          <cell r="E308">
            <v>49.46</v>
          </cell>
        </row>
        <row r="309">
          <cell r="A309" t="str">
            <v>270512102</v>
          </cell>
          <cell r="B309" t="str">
            <v>ASTI</v>
          </cell>
          <cell r="C309" t="str">
            <v>Мин. автоматичен прекъсвач 10кА</v>
          </cell>
          <cell r="D309" t="str">
            <v>ETIMAT P10 D 0,5A 1p+N</v>
          </cell>
          <cell r="E309">
            <v>40.82</v>
          </cell>
        </row>
        <row r="310">
          <cell r="A310" t="str">
            <v>270112100</v>
          </cell>
          <cell r="B310" t="str">
            <v>ASTI</v>
          </cell>
          <cell r="C310" t="str">
            <v>Мин. автоматичен прекъсвач 10кА</v>
          </cell>
          <cell r="D310" t="str">
            <v>ETIMAT P10 D 1A 1p+N</v>
          </cell>
          <cell r="E310">
            <v>40.82</v>
          </cell>
        </row>
        <row r="311">
          <cell r="A311" t="str">
            <v>270212103</v>
          </cell>
          <cell r="B311" t="str">
            <v>ASTI</v>
          </cell>
          <cell r="C311" t="str">
            <v>Мин. автоматичен прекъсвач 10кА</v>
          </cell>
          <cell r="D311" t="str">
            <v>ETIMAT P10 D 2A 1p+N</v>
          </cell>
          <cell r="E311">
            <v>40.82</v>
          </cell>
        </row>
        <row r="312">
          <cell r="A312" t="str">
            <v>270412109</v>
          </cell>
          <cell r="B312" t="str">
            <v>ASTI</v>
          </cell>
          <cell r="C312" t="str">
            <v>Мин. автоматичен прекъсвач 10кА</v>
          </cell>
          <cell r="D312" t="str">
            <v>ETIMAT P10 D 4A 1p+N</v>
          </cell>
          <cell r="E312">
            <v>40.82</v>
          </cell>
        </row>
        <row r="313">
          <cell r="A313" t="str">
            <v>270612105</v>
          </cell>
          <cell r="B313" t="str">
            <v>ASTI</v>
          </cell>
          <cell r="C313" t="str">
            <v>Мин. автоматичен прекъсвач 10кА</v>
          </cell>
          <cell r="D313" t="str">
            <v>ETIMAT P10 D 6A 1p+N</v>
          </cell>
          <cell r="E313">
            <v>29.17</v>
          </cell>
        </row>
        <row r="314">
          <cell r="A314" t="str">
            <v>271012108</v>
          </cell>
          <cell r="B314" t="str">
            <v>ASTI</v>
          </cell>
          <cell r="C314" t="str">
            <v>Мин. автоматичен прекъсвач 10кА</v>
          </cell>
          <cell r="D314" t="str">
            <v>ETIMAT P10 D 10A 1p+N</v>
          </cell>
          <cell r="E314">
            <v>29.17</v>
          </cell>
        </row>
        <row r="315">
          <cell r="A315" t="str">
            <v>271312107</v>
          </cell>
          <cell r="B315" t="str">
            <v>ASTI</v>
          </cell>
          <cell r="C315" t="str">
            <v>Мин. автоматичен прекъсвач 10кА</v>
          </cell>
          <cell r="D315" t="str">
            <v>ETIMAT P10 D 13A 1p+N</v>
          </cell>
          <cell r="E315">
            <v>29.17</v>
          </cell>
        </row>
        <row r="316">
          <cell r="A316" t="str">
            <v>271612106</v>
          </cell>
          <cell r="B316" t="str">
            <v>ASTI</v>
          </cell>
          <cell r="C316" t="str">
            <v>Мин. автоматичен прекъсвач 10кА</v>
          </cell>
          <cell r="D316" t="str">
            <v>ETIMAT P10 D 16A 1p+N</v>
          </cell>
          <cell r="E316">
            <v>29.17</v>
          </cell>
        </row>
        <row r="317">
          <cell r="A317" t="str">
            <v>272012109</v>
          </cell>
          <cell r="B317" t="str">
            <v>ASTI</v>
          </cell>
          <cell r="C317" t="str">
            <v>Мин. автоматичен прекъсвач 10кА</v>
          </cell>
          <cell r="D317" t="str">
            <v>ETIMAT P10 D 20A 1p+N</v>
          </cell>
          <cell r="E317">
            <v>29.17</v>
          </cell>
        </row>
        <row r="318">
          <cell r="A318" t="str">
            <v>272512104</v>
          </cell>
          <cell r="B318" t="str">
            <v>ASTI</v>
          </cell>
          <cell r="C318" t="str">
            <v>Мин. автоматичен прекъсвач 10кА</v>
          </cell>
          <cell r="D318" t="str">
            <v>ETIMAT P10 D 25A 1p+N</v>
          </cell>
          <cell r="E318">
            <v>29.17</v>
          </cell>
        </row>
        <row r="319">
          <cell r="A319" t="str">
            <v>273212106</v>
          </cell>
          <cell r="B319" t="str">
            <v>ASTI</v>
          </cell>
          <cell r="C319" t="str">
            <v>Мин. автоматичен прекъсвач 10кА</v>
          </cell>
          <cell r="D319" t="str">
            <v>ETIMAT P10 D 32A 1p+N</v>
          </cell>
          <cell r="E319">
            <v>32.07</v>
          </cell>
        </row>
        <row r="320">
          <cell r="A320">
            <v>270513103</v>
          </cell>
          <cell r="B320" t="str">
            <v>ASTI</v>
          </cell>
          <cell r="C320" t="str">
            <v>Мин. автоматичен прекъсвач 10кА</v>
          </cell>
          <cell r="D320" t="str">
            <v>ETIMAT P10 K 0,5A 1p+N</v>
          </cell>
          <cell r="E320">
            <v>40.82</v>
          </cell>
        </row>
        <row r="321">
          <cell r="A321">
            <v>270113101</v>
          </cell>
          <cell r="B321" t="str">
            <v>ASTI</v>
          </cell>
          <cell r="C321" t="str">
            <v>Мин. автоматичен прекъсвач 10кА</v>
          </cell>
          <cell r="D321" t="str">
            <v>ETIMAT P10 K 1A 1p+N</v>
          </cell>
          <cell r="E321">
            <v>40.82</v>
          </cell>
        </row>
        <row r="322">
          <cell r="A322">
            <v>270213104</v>
          </cell>
          <cell r="B322" t="str">
            <v>ASTI</v>
          </cell>
          <cell r="C322" t="str">
            <v>Мин. автоматичен прекъсвач 10кА</v>
          </cell>
          <cell r="D322" t="str">
            <v>ETIMAT P10 K 2A 1p+N</v>
          </cell>
          <cell r="E322">
            <v>40.82</v>
          </cell>
        </row>
        <row r="323">
          <cell r="A323">
            <v>270413100</v>
          </cell>
          <cell r="B323" t="str">
            <v>ASTI</v>
          </cell>
          <cell r="C323" t="str">
            <v>Мин. автоматичен прекъсвач 10кА</v>
          </cell>
          <cell r="D323" t="str">
            <v>ETIMAT P10 K 4A 1p+N</v>
          </cell>
          <cell r="E323">
            <v>40.82</v>
          </cell>
        </row>
        <row r="324">
          <cell r="A324">
            <v>270613106</v>
          </cell>
          <cell r="B324" t="str">
            <v>ASTI</v>
          </cell>
          <cell r="C324" t="str">
            <v>Мин. автоматичен прекъсвач 10кА</v>
          </cell>
          <cell r="D324" t="str">
            <v>ETIMAT P10 K 6A 1p+N</v>
          </cell>
          <cell r="E324">
            <v>29.17</v>
          </cell>
        </row>
        <row r="325">
          <cell r="A325">
            <v>271013109</v>
          </cell>
          <cell r="B325" t="str">
            <v>ASTI</v>
          </cell>
          <cell r="C325" t="str">
            <v>Мин. автоматичен прекъсвач 10кА</v>
          </cell>
          <cell r="D325" t="str">
            <v>ETIMAT P10 K 10A 1p+N</v>
          </cell>
          <cell r="E325">
            <v>29.17</v>
          </cell>
        </row>
        <row r="326">
          <cell r="A326">
            <v>271313108</v>
          </cell>
          <cell r="B326" t="str">
            <v>ASTI</v>
          </cell>
          <cell r="C326" t="str">
            <v>Мин. автоматичен прекъсвач 10кА</v>
          </cell>
          <cell r="D326" t="str">
            <v>ETIMAT P10 K 13A 1p+N</v>
          </cell>
          <cell r="E326">
            <v>29.17</v>
          </cell>
        </row>
        <row r="327">
          <cell r="A327">
            <v>271613107</v>
          </cell>
          <cell r="B327" t="str">
            <v>ASTI</v>
          </cell>
          <cell r="C327" t="str">
            <v>Мин. автоматичен прекъсвач 10кА</v>
          </cell>
          <cell r="D327" t="str">
            <v>ETIMAT P10 K 16A 1p+N</v>
          </cell>
          <cell r="E327">
            <v>29.17</v>
          </cell>
        </row>
        <row r="328">
          <cell r="A328">
            <v>272013100</v>
          </cell>
          <cell r="B328" t="str">
            <v>ASTI</v>
          </cell>
          <cell r="C328" t="str">
            <v>Мин. автоматичен прекъсвач 10кА</v>
          </cell>
          <cell r="D328" t="str">
            <v>ETIMAT P10 K 20A 1p+N</v>
          </cell>
          <cell r="E328">
            <v>29.17</v>
          </cell>
        </row>
        <row r="329">
          <cell r="A329">
            <v>272513105</v>
          </cell>
          <cell r="B329" t="str">
            <v>ASTI</v>
          </cell>
          <cell r="C329" t="str">
            <v>Мин. автоматичен прекъсвач 10кА</v>
          </cell>
          <cell r="D329" t="str">
            <v>ETIMAT P10 K 25A 1p+N</v>
          </cell>
          <cell r="E329">
            <v>29.17</v>
          </cell>
        </row>
        <row r="330">
          <cell r="A330">
            <v>273213107</v>
          </cell>
          <cell r="B330" t="str">
            <v>ASTI</v>
          </cell>
          <cell r="C330" t="str">
            <v>Мин. автоматичен прекъсвач 10кА</v>
          </cell>
          <cell r="D330" t="str">
            <v>ETIMAT P10 K 32A 1p+N</v>
          </cell>
          <cell r="E330">
            <v>32.07</v>
          </cell>
        </row>
        <row r="331">
          <cell r="A331" t="str">
            <v>270620100</v>
          </cell>
          <cell r="B331" t="str">
            <v>ASTI</v>
          </cell>
          <cell r="C331" t="str">
            <v>Мин. автоматичен прекъсвач 10кА</v>
          </cell>
          <cell r="D331" t="str">
            <v>ETIMAT P10 B 6A 2pol</v>
          </cell>
          <cell r="E331">
            <v>22.87</v>
          </cell>
        </row>
        <row r="332">
          <cell r="A332" t="str">
            <v>271020103</v>
          </cell>
          <cell r="B332" t="str">
            <v>ASTI</v>
          </cell>
          <cell r="C332" t="str">
            <v>Мин. автоматичен прекъсвач 10кА</v>
          </cell>
          <cell r="D332" t="str">
            <v>ETIMAT P10 B 10A 2pol</v>
          </cell>
          <cell r="E332">
            <v>22.87</v>
          </cell>
        </row>
        <row r="333">
          <cell r="A333" t="str">
            <v>271320102</v>
          </cell>
          <cell r="B333" t="str">
            <v>ASTI</v>
          </cell>
          <cell r="C333" t="str">
            <v>Мин. автоматичен прекъсвач 10кА</v>
          </cell>
          <cell r="D333" t="str">
            <v>ETIMAT P10 B 13A 2pol</v>
          </cell>
          <cell r="E333">
            <v>22.87</v>
          </cell>
        </row>
        <row r="334">
          <cell r="A334" t="str">
            <v>271620101</v>
          </cell>
          <cell r="B334" t="str">
            <v>ASTI</v>
          </cell>
          <cell r="C334" t="str">
            <v>Мин. автоматичен прекъсвач 10кА</v>
          </cell>
          <cell r="D334" t="str">
            <v>ETIMAT P10 B 16A 2pol</v>
          </cell>
          <cell r="E334">
            <v>22.87</v>
          </cell>
        </row>
        <row r="335">
          <cell r="A335" t="str">
            <v>272020104</v>
          </cell>
          <cell r="B335" t="str">
            <v>ASTI</v>
          </cell>
          <cell r="C335" t="str">
            <v>Мин. автоматичен прекъсвач 10кА</v>
          </cell>
          <cell r="D335" t="str">
            <v>ETIMAT P10 B 20A 2pol</v>
          </cell>
          <cell r="E335">
            <v>22.87</v>
          </cell>
        </row>
        <row r="336">
          <cell r="A336" t="str">
            <v>272520109</v>
          </cell>
          <cell r="B336" t="str">
            <v>ASTI</v>
          </cell>
          <cell r="C336" t="str">
            <v>Мин. автоматичен прекъсвач 10кА</v>
          </cell>
          <cell r="D336" t="str">
            <v>ETIMAT P10 B 25A 2pol</v>
          </cell>
          <cell r="E336">
            <v>22.87</v>
          </cell>
        </row>
        <row r="337">
          <cell r="A337" t="str">
            <v>273220101</v>
          </cell>
          <cell r="B337" t="str">
            <v>ASTI</v>
          </cell>
          <cell r="C337" t="str">
            <v>Мин. автоматичен прекъсвач 10кА</v>
          </cell>
          <cell r="D337" t="str">
            <v>ETIMAT P10 B 32A 2pol</v>
          </cell>
          <cell r="E337">
            <v>25.14</v>
          </cell>
        </row>
        <row r="338">
          <cell r="A338" t="str">
            <v>274020106</v>
          </cell>
          <cell r="B338" t="str">
            <v>ASTI</v>
          </cell>
          <cell r="C338" t="str">
            <v>Мин. автоматичен прекъсвач 10кА</v>
          </cell>
          <cell r="D338" t="str">
            <v>ETIMAT P10 B 40A 2pol</v>
          </cell>
          <cell r="E338">
            <v>30.62</v>
          </cell>
        </row>
        <row r="339">
          <cell r="A339" t="str">
            <v>275020107</v>
          </cell>
          <cell r="B339" t="str">
            <v>ASTI</v>
          </cell>
          <cell r="C339" t="str">
            <v>Мин. автоматичен прекъсвач 10кА</v>
          </cell>
          <cell r="D339" t="str">
            <v>ETIMAT P10 B 50A 2pol</v>
          </cell>
          <cell r="E339">
            <v>52</v>
          </cell>
        </row>
        <row r="340">
          <cell r="A340" t="str">
            <v>276320107</v>
          </cell>
          <cell r="B340" t="str">
            <v>ASTI</v>
          </cell>
          <cell r="C340" t="str">
            <v>Мин. автоматичен прекъсвач 10кА</v>
          </cell>
          <cell r="D340" t="str">
            <v>ETIMAT P10 B 63A 2pol</v>
          </cell>
          <cell r="E340">
            <v>55.71</v>
          </cell>
        </row>
        <row r="341">
          <cell r="A341" t="str">
            <v>270521108</v>
          </cell>
          <cell r="B341" t="str">
            <v>ASTI</v>
          </cell>
          <cell r="C341" t="str">
            <v>Мин. автоматичен прекъсвач 10кА</v>
          </cell>
          <cell r="D341" t="str">
            <v>ETIMAT P10 C 0,5A 2pol</v>
          </cell>
          <cell r="E341">
            <v>32.03</v>
          </cell>
        </row>
        <row r="342">
          <cell r="A342" t="str">
            <v>270121106</v>
          </cell>
          <cell r="B342" t="str">
            <v>ASTI</v>
          </cell>
          <cell r="C342" t="str">
            <v>Мин. автоматичен прекъсвач 10кА</v>
          </cell>
          <cell r="D342" t="str">
            <v>ETIMAT P10 C 1A 2pol</v>
          </cell>
          <cell r="E342">
            <v>32.03</v>
          </cell>
        </row>
        <row r="343">
          <cell r="A343" t="str">
            <v>270221109</v>
          </cell>
          <cell r="B343" t="str">
            <v>ASTI</v>
          </cell>
          <cell r="C343" t="str">
            <v>Мин. автоматичен прекъсвач 10кА</v>
          </cell>
          <cell r="D343" t="str">
            <v>ETIMAT P10 C 2A 2pol</v>
          </cell>
          <cell r="E343">
            <v>32.03</v>
          </cell>
        </row>
        <row r="344">
          <cell r="A344" t="str">
            <v>270421105</v>
          </cell>
          <cell r="B344" t="str">
            <v>ASTI</v>
          </cell>
          <cell r="C344" t="str">
            <v>Мин. автоматичен прекъсвач 10кА</v>
          </cell>
          <cell r="D344" t="str">
            <v>ETIMAT P10 C 4A 2pol</v>
          </cell>
          <cell r="E344">
            <v>32.03</v>
          </cell>
        </row>
        <row r="345">
          <cell r="A345" t="str">
            <v>270621101</v>
          </cell>
          <cell r="B345" t="str">
            <v>ASTI</v>
          </cell>
          <cell r="C345" t="str">
            <v>Мин. автоматичен прекъсвач 10кА</v>
          </cell>
          <cell r="D345" t="str">
            <v>ETIMAT P10 C 6A 2pol</v>
          </cell>
          <cell r="E345">
            <v>22.87</v>
          </cell>
        </row>
        <row r="346">
          <cell r="A346" t="str">
            <v>271021104</v>
          </cell>
          <cell r="B346" t="str">
            <v>ASTI</v>
          </cell>
          <cell r="C346" t="str">
            <v>Мин. автоматичен прекъсвач 10кА</v>
          </cell>
          <cell r="D346" t="str">
            <v>ETIMAT P10 C 10A 2pol</v>
          </cell>
          <cell r="E346">
            <v>22.87</v>
          </cell>
        </row>
        <row r="347">
          <cell r="A347" t="str">
            <v>271321103</v>
          </cell>
          <cell r="B347" t="str">
            <v>ASTI</v>
          </cell>
          <cell r="C347" t="str">
            <v>Мин. автоматичен прекъсвач 10кА</v>
          </cell>
          <cell r="D347" t="str">
            <v>ETIMAT P10 C 13A 2pol</v>
          </cell>
          <cell r="E347">
            <v>22.87</v>
          </cell>
        </row>
        <row r="348">
          <cell r="A348" t="str">
            <v>271621102</v>
          </cell>
          <cell r="B348" t="str">
            <v>ASTI</v>
          </cell>
          <cell r="C348" t="str">
            <v>Мин. автоматичен прекъсвач 10кА</v>
          </cell>
          <cell r="D348" t="str">
            <v>ETIMAT P10 C 16A 2pol</v>
          </cell>
          <cell r="E348">
            <v>22.87</v>
          </cell>
        </row>
        <row r="349">
          <cell r="A349" t="str">
            <v>272021105</v>
          </cell>
          <cell r="B349" t="str">
            <v>ASTI</v>
          </cell>
          <cell r="C349" t="str">
            <v>Мин. автоматичен прекъсвач 10кА</v>
          </cell>
          <cell r="D349" t="str">
            <v>ETIMAT P10 C 20A 2pol</v>
          </cell>
          <cell r="E349">
            <v>22.87</v>
          </cell>
        </row>
        <row r="350">
          <cell r="A350" t="str">
            <v>272521100</v>
          </cell>
          <cell r="B350" t="str">
            <v>ASTI</v>
          </cell>
          <cell r="C350" t="str">
            <v>Мин. автоматичен прекъсвач 10кА</v>
          </cell>
          <cell r="D350" t="str">
            <v>ETIMAT P10 C 25A 2pol</v>
          </cell>
          <cell r="E350">
            <v>22.87</v>
          </cell>
        </row>
        <row r="351">
          <cell r="A351" t="str">
            <v>273221102</v>
          </cell>
          <cell r="B351" t="str">
            <v>ASTI</v>
          </cell>
          <cell r="C351" t="str">
            <v>Мин. автоматичен прекъсвач 10кА</v>
          </cell>
          <cell r="D351" t="str">
            <v>ETIMAT P10 C 32A 2pol</v>
          </cell>
          <cell r="E351">
            <v>25.14</v>
          </cell>
        </row>
        <row r="352">
          <cell r="A352" t="str">
            <v>274021107</v>
          </cell>
          <cell r="B352" t="str">
            <v>ASTI</v>
          </cell>
          <cell r="C352" t="str">
            <v>Мин. автоматичен прекъсвач 10кА</v>
          </cell>
          <cell r="D352" t="str">
            <v>ETIMAT P10 C 40A 2pol</v>
          </cell>
          <cell r="E352">
            <v>30.62</v>
          </cell>
        </row>
        <row r="353">
          <cell r="A353" t="str">
            <v>275021108</v>
          </cell>
          <cell r="B353" t="str">
            <v>ASTI</v>
          </cell>
          <cell r="C353" t="str">
            <v>Мин. автоматичен прекъсвач 10кА</v>
          </cell>
          <cell r="D353" t="str">
            <v>ETIMAT P10 C 50A 2pol</v>
          </cell>
          <cell r="E353">
            <v>52</v>
          </cell>
        </row>
        <row r="354">
          <cell r="A354" t="str">
            <v>276321108</v>
          </cell>
          <cell r="B354" t="str">
            <v>ASTI</v>
          </cell>
          <cell r="C354" t="str">
            <v>Мин. автоматичен прекъсвач 10кА</v>
          </cell>
          <cell r="D354" t="str">
            <v>ETIMAT P10 C 63A 2pol</v>
          </cell>
          <cell r="E354">
            <v>55.71</v>
          </cell>
        </row>
        <row r="355">
          <cell r="A355" t="str">
            <v>270522109</v>
          </cell>
          <cell r="B355" t="str">
            <v>ASTI</v>
          </cell>
          <cell r="C355" t="str">
            <v>Мин. автоматичен прекъсвач 10кА</v>
          </cell>
          <cell r="D355" t="str">
            <v>ETIMAT P10 D 0,5A 2pol</v>
          </cell>
          <cell r="E355">
            <v>53.3</v>
          </cell>
        </row>
        <row r="356">
          <cell r="A356" t="str">
            <v>270122107</v>
          </cell>
          <cell r="B356" t="str">
            <v>ASTI</v>
          </cell>
          <cell r="C356" t="str">
            <v>Мин. автоматичен прекъсвач 10кА</v>
          </cell>
          <cell r="D356" t="str">
            <v>ETIMAT P10 D 1A 2pol</v>
          </cell>
          <cell r="E356">
            <v>53.3</v>
          </cell>
        </row>
        <row r="357">
          <cell r="A357" t="str">
            <v>270222100</v>
          </cell>
          <cell r="B357" t="str">
            <v>ASTI</v>
          </cell>
          <cell r="C357" t="str">
            <v>Мин. автоматичен прекъсвач 10кА</v>
          </cell>
          <cell r="D357" t="str">
            <v>ETIMAT P10 D 2A 2pol</v>
          </cell>
          <cell r="E357">
            <v>53.3</v>
          </cell>
        </row>
        <row r="358">
          <cell r="A358" t="str">
            <v>270422106</v>
          </cell>
          <cell r="B358" t="str">
            <v>ASTI</v>
          </cell>
          <cell r="C358" t="str">
            <v>Мин. автоматичен прекъсвач 10кА</v>
          </cell>
          <cell r="D358" t="str">
            <v>ETIMAT P10 D 4A 2pol</v>
          </cell>
          <cell r="E358">
            <v>53.3</v>
          </cell>
        </row>
        <row r="359">
          <cell r="A359" t="str">
            <v>270622102</v>
          </cell>
          <cell r="B359" t="str">
            <v>ASTI</v>
          </cell>
          <cell r="C359" t="str">
            <v>Мин. автоматичен прекъсвач 10кА</v>
          </cell>
          <cell r="D359" t="str">
            <v>ETIMAT P10 D 6A 2pol</v>
          </cell>
          <cell r="E359">
            <v>38.07</v>
          </cell>
        </row>
        <row r="360">
          <cell r="A360" t="str">
            <v>271022105</v>
          </cell>
          <cell r="B360" t="str">
            <v>ASTI</v>
          </cell>
          <cell r="C360" t="str">
            <v>Мин. автоматичен прекъсвач 10кА</v>
          </cell>
          <cell r="D360" t="str">
            <v>ETIMAT P10 D 10A 2pol</v>
          </cell>
          <cell r="E360">
            <v>38.07</v>
          </cell>
        </row>
        <row r="361">
          <cell r="A361" t="str">
            <v>271322104</v>
          </cell>
          <cell r="B361" t="str">
            <v>ASTI</v>
          </cell>
          <cell r="C361" t="str">
            <v>Мин. автоматичен прекъсвач 10кА</v>
          </cell>
          <cell r="D361" t="str">
            <v>ETIMAT P10 D 13A 2pol</v>
          </cell>
          <cell r="E361">
            <v>38.07</v>
          </cell>
        </row>
        <row r="362">
          <cell r="A362" t="str">
            <v>271622103</v>
          </cell>
          <cell r="B362" t="str">
            <v>ASTI</v>
          </cell>
          <cell r="C362" t="str">
            <v>Мин. автоматичен прекъсвач 10кА</v>
          </cell>
          <cell r="D362" t="str">
            <v>ETIMAT P10 D 16A 2pol</v>
          </cell>
          <cell r="E362">
            <v>38.07</v>
          </cell>
        </row>
        <row r="363">
          <cell r="A363" t="str">
            <v>272022106</v>
          </cell>
          <cell r="B363" t="str">
            <v>ASTI</v>
          </cell>
          <cell r="C363" t="str">
            <v>Мин. автоматичен прекъсвач 10кА</v>
          </cell>
          <cell r="D363" t="str">
            <v>ETIMAT P10 D 20A 2pol</v>
          </cell>
          <cell r="E363">
            <v>38.07</v>
          </cell>
        </row>
        <row r="364">
          <cell r="A364" t="str">
            <v>272522101</v>
          </cell>
          <cell r="B364" t="str">
            <v>ASTI</v>
          </cell>
          <cell r="C364" t="str">
            <v>Мин. автоматичен прекъсвач 10кА</v>
          </cell>
          <cell r="D364" t="str">
            <v>ETIMAT P10 D 25A 2pol</v>
          </cell>
          <cell r="E364">
            <v>38.07</v>
          </cell>
        </row>
        <row r="365">
          <cell r="A365" t="str">
            <v>273222103</v>
          </cell>
          <cell r="B365" t="str">
            <v>ASTI</v>
          </cell>
          <cell r="C365" t="str">
            <v>Мин. автоматичен прекъсвач 10кА</v>
          </cell>
          <cell r="D365" t="str">
            <v>ETIMAT P10 D 32A 2pol</v>
          </cell>
          <cell r="E365">
            <v>41.85</v>
          </cell>
        </row>
        <row r="366">
          <cell r="A366">
            <v>270523100</v>
          </cell>
          <cell r="B366" t="str">
            <v>ASTI</v>
          </cell>
          <cell r="C366" t="str">
            <v>Мин. автоматичен прекъсвач 10кА</v>
          </cell>
          <cell r="D366" t="str">
            <v>ETIMAT P10 K 0,5A 2pol</v>
          </cell>
          <cell r="E366">
            <v>53.3</v>
          </cell>
        </row>
        <row r="367">
          <cell r="A367">
            <v>270123108</v>
          </cell>
          <cell r="B367" t="str">
            <v>ASTI</v>
          </cell>
          <cell r="C367" t="str">
            <v>Мин. автоматичен прекъсвач 10кА</v>
          </cell>
          <cell r="D367" t="str">
            <v>ETIMAT P10 K 1A 2pol</v>
          </cell>
          <cell r="E367">
            <v>53.3</v>
          </cell>
        </row>
        <row r="368">
          <cell r="A368">
            <v>270223101</v>
          </cell>
          <cell r="B368" t="str">
            <v>ASTI</v>
          </cell>
          <cell r="C368" t="str">
            <v>Мин. автоматичен прекъсвач 10кА</v>
          </cell>
          <cell r="D368" t="str">
            <v>ETIMAT P10 K 2A 2pol</v>
          </cell>
          <cell r="E368">
            <v>53.3</v>
          </cell>
        </row>
        <row r="369">
          <cell r="A369">
            <v>270423107</v>
          </cell>
          <cell r="B369" t="str">
            <v>ASTI</v>
          </cell>
          <cell r="C369" t="str">
            <v>Мин. автоматичен прекъсвач 10кА</v>
          </cell>
          <cell r="D369" t="str">
            <v>ETIMAT P10 K 4A 2pol</v>
          </cell>
          <cell r="E369">
            <v>53.3</v>
          </cell>
        </row>
        <row r="370">
          <cell r="A370">
            <v>270623103</v>
          </cell>
          <cell r="B370" t="str">
            <v>ASTI</v>
          </cell>
          <cell r="C370" t="str">
            <v>Мин. автоматичен прекъсвач 10кА</v>
          </cell>
          <cell r="D370" t="str">
            <v>ETIMAT P10 K 6A 2pol</v>
          </cell>
          <cell r="E370">
            <v>38.07</v>
          </cell>
        </row>
        <row r="371">
          <cell r="A371">
            <v>271023106</v>
          </cell>
          <cell r="B371" t="str">
            <v>ASTI</v>
          </cell>
          <cell r="C371" t="str">
            <v>Мин. автоматичен прекъсвач 10кА</v>
          </cell>
          <cell r="D371" t="str">
            <v>ETIMAT P10 K 10A 2pol</v>
          </cell>
          <cell r="E371">
            <v>38.07</v>
          </cell>
        </row>
        <row r="372">
          <cell r="A372">
            <v>271323105</v>
          </cell>
          <cell r="B372" t="str">
            <v>ASTI</v>
          </cell>
          <cell r="C372" t="str">
            <v>Мин. автоматичен прекъсвач 10кА</v>
          </cell>
          <cell r="D372" t="str">
            <v>ETIMAT P10 K 13A 2pol</v>
          </cell>
          <cell r="E372">
            <v>38.07</v>
          </cell>
        </row>
        <row r="373">
          <cell r="A373">
            <v>271623104</v>
          </cell>
          <cell r="B373" t="str">
            <v>ASTI</v>
          </cell>
          <cell r="C373" t="str">
            <v>Мин. автоматичен прекъсвач 10кА</v>
          </cell>
          <cell r="D373" t="str">
            <v>ETIMAT P10 K 16A 2pol</v>
          </cell>
          <cell r="E373">
            <v>38.07</v>
          </cell>
        </row>
        <row r="374">
          <cell r="A374">
            <v>272023107</v>
          </cell>
          <cell r="B374" t="str">
            <v>ASTI</v>
          </cell>
          <cell r="C374" t="str">
            <v>Мин. автоматичен прекъсвач 10кА</v>
          </cell>
          <cell r="D374" t="str">
            <v>ETIMAT P10 K 20A 2pol</v>
          </cell>
          <cell r="E374">
            <v>38.07</v>
          </cell>
        </row>
        <row r="375">
          <cell r="A375">
            <v>272523102</v>
          </cell>
          <cell r="B375" t="str">
            <v>ASTI</v>
          </cell>
          <cell r="C375" t="str">
            <v>Мин. автоматичен прекъсвач 10кА</v>
          </cell>
          <cell r="D375" t="str">
            <v>ETIMAT P10 K 25A 2pol</v>
          </cell>
          <cell r="E375">
            <v>38.07</v>
          </cell>
        </row>
        <row r="376">
          <cell r="A376">
            <v>273223104</v>
          </cell>
          <cell r="B376" t="str">
            <v>ASTI</v>
          </cell>
          <cell r="C376" t="str">
            <v>Мин. автоматичен прекъсвач 10кА</v>
          </cell>
          <cell r="D376" t="str">
            <v>ETIMAT P10 K 32A 2pol</v>
          </cell>
          <cell r="E376">
            <v>41.85</v>
          </cell>
        </row>
        <row r="377">
          <cell r="A377" t="str">
            <v>270630107</v>
          </cell>
          <cell r="B377" t="str">
            <v>ASTI</v>
          </cell>
          <cell r="C377" t="str">
            <v>Мин. автоматичен прекъсвач 10кА</v>
          </cell>
          <cell r="D377" t="str">
            <v>ETIMAT P10 B 6A 3pol</v>
          </cell>
          <cell r="E377">
            <v>25.83</v>
          </cell>
        </row>
        <row r="378">
          <cell r="A378" t="str">
            <v>271030100</v>
          </cell>
          <cell r="B378" t="str">
            <v>ASTI</v>
          </cell>
          <cell r="C378" t="str">
            <v>Мин. автоматичен прекъсвач 10кА</v>
          </cell>
          <cell r="D378" t="str">
            <v>ETIMAT P10 B 10A 3pol</v>
          </cell>
          <cell r="E378">
            <v>25.83</v>
          </cell>
        </row>
        <row r="379">
          <cell r="A379" t="str">
            <v>271330109</v>
          </cell>
          <cell r="B379" t="str">
            <v>ASTI</v>
          </cell>
          <cell r="C379" t="str">
            <v>Мин. автоматичен прекъсвач 10кА</v>
          </cell>
          <cell r="D379" t="str">
            <v>ETIMAT P10 B 13A 3pol</v>
          </cell>
          <cell r="E379">
            <v>25.83</v>
          </cell>
        </row>
        <row r="380">
          <cell r="A380" t="str">
            <v>271630108</v>
          </cell>
          <cell r="B380" t="str">
            <v>ASTI</v>
          </cell>
          <cell r="C380" t="str">
            <v>Мин. автоматичен прекъсвач 10кА</v>
          </cell>
          <cell r="D380" t="str">
            <v>ETIMAT P10 B 16A 3pol</v>
          </cell>
          <cell r="E380">
            <v>25.83</v>
          </cell>
        </row>
        <row r="381">
          <cell r="A381" t="str">
            <v>272030101</v>
          </cell>
          <cell r="B381" t="str">
            <v>ASTI</v>
          </cell>
          <cell r="C381" t="str">
            <v>Мин. автоматичен прекъсвач 10кА</v>
          </cell>
          <cell r="D381" t="str">
            <v>ETIMAT P10 B 20A 3pol</v>
          </cell>
          <cell r="E381">
            <v>25.83</v>
          </cell>
        </row>
        <row r="382">
          <cell r="A382" t="str">
            <v>272530106</v>
          </cell>
          <cell r="B382" t="str">
            <v>ASTI</v>
          </cell>
          <cell r="C382" t="str">
            <v>Мин. автоматичен прекъсвач 10кА</v>
          </cell>
          <cell r="D382" t="str">
            <v>ETIMAT P10 B 25A 3pol</v>
          </cell>
          <cell r="E382">
            <v>25.83</v>
          </cell>
        </row>
        <row r="383">
          <cell r="A383" t="str">
            <v>273230108</v>
          </cell>
          <cell r="B383" t="str">
            <v>ASTI</v>
          </cell>
          <cell r="C383" t="str">
            <v>Мин. автоматичен прекъсвач 10кА</v>
          </cell>
          <cell r="D383" t="str">
            <v>ETIMAT P10 B 32A 3pol</v>
          </cell>
          <cell r="E383">
            <v>28.39</v>
          </cell>
        </row>
        <row r="384">
          <cell r="A384" t="str">
            <v>274030103</v>
          </cell>
          <cell r="B384" t="str">
            <v>ASTI</v>
          </cell>
          <cell r="C384" t="str">
            <v>Мин. автоматичен прекъсвач 10кА</v>
          </cell>
          <cell r="D384" t="str">
            <v>ETIMAT P10 B 40A 3pol</v>
          </cell>
          <cell r="E384">
            <v>36.92</v>
          </cell>
        </row>
        <row r="385">
          <cell r="A385" t="str">
            <v>275030104</v>
          </cell>
          <cell r="B385" t="str">
            <v>ASTI</v>
          </cell>
          <cell r="C385" t="str">
            <v>Мин. автоматичен прекъсвач 10кА</v>
          </cell>
          <cell r="D385" t="str">
            <v>ETIMAT P10 B 50A 3pol</v>
          </cell>
          <cell r="E385">
            <v>65.349999999999994</v>
          </cell>
        </row>
        <row r="386">
          <cell r="A386" t="str">
            <v>276330104</v>
          </cell>
          <cell r="B386" t="str">
            <v>ASTI</v>
          </cell>
          <cell r="C386" t="str">
            <v>Мин. автоматичен прекъсвач 10кА</v>
          </cell>
          <cell r="D386" t="str">
            <v>ETIMAT P10 B 63A 3pol</v>
          </cell>
          <cell r="E386">
            <v>71.88</v>
          </cell>
        </row>
        <row r="387">
          <cell r="A387" t="str">
            <v>270531105</v>
          </cell>
          <cell r="B387" t="str">
            <v>ASTI</v>
          </cell>
          <cell r="C387" t="str">
            <v>Мин. автоматичен прекъсвач 10кА</v>
          </cell>
          <cell r="D387" t="str">
            <v>ETIMAT P10 C 0,5A 3pol</v>
          </cell>
          <cell r="E387">
            <v>37.64</v>
          </cell>
        </row>
        <row r="388">
          <cell r="A388" t="str">
            <v>270131103</v>
          </cell>
          <cell r="B388" t="str">
            <v>ASTI</v>
          </cell>
          <cell r="C388" t="str">
            <v>Мин. автоматичен прекъсвач 10кА</v>
          </cell>
          <cell r="D388" t="str">
            <v>ETIMAT P10 C 1A 3pol</v>
          </cell>
          <cell r="E388">
            <v>37.64</v>
          </cell>
        </row>
        <row r="389">
          <cell r="A389" t="str">
            <v>270231106</v>
          </cell>
          <cell r="B389" t="str">
            <v>ASTI</v>
          </cell>
          <cell r="C389" t="str">
            <v>Мин. автоматичен прекъсвач 10кА</v>
          </cell>
          <cell r="D389" t="str">
            <v>ETIMAT P10 C 2A 3pol</v>
          </cell>
          <cell r="E389">
            <v>37.64</v>
          </cell>
        </row>
        <row r="390">
          <cell r="A390" t="str">
            <v>270431102</v>
          </cell>
          <cell r="B390" t="str">
            <v>ASTI</v>
          </cell>
          <cell r="C390" t="str">
            <v>Мин. автоматичен прекъсвач 10кА</v>
          </cell>
          <cell r="D390" t="str">
            <v>ETIMAT P10 C 4A 3pol</v>
          </cell>
          <cell r="E390">
            <v>37.64</v>
          </cell>
        </row>
        <row r="391">
          <cell r="A391" t="str">
            <v>270631108</v>
          </cell>
          <cell r="B391" t="str">
            <v>ASTI</v>
          </cell>
          <cell r="C391" t="str">
            <v>Мин. автоматичен прекъсвач 10кА</v>
          </cell>
          <cell r="D391" t="str">
            <v>ETIMAT P10 C 6A 3pol</v>
          </cell>
          <cell r="E391">
            <v>26.13</v>
          </cell>
        </row>
        <row r="392">
          <cell r="A392" t="str">
            <v>271031101</v>
          </cell>
          <cell r="B392" t="str">
            <v>ASTI</v>
          </cell>
          <cell r="C392" t="str">
            <v>Мин. автоматичен прекъсвач 10кА</v>
          </cell>
          <cell r="D392" t="str">
            <v>ETIMAT P10 C 10A 3pol</v>
          </cell>
          <cell r="E392">
            <v>26.13</v>
          </cell>
        </row>
        <row r="393">
          <cell r="A393" t="str">
            <v>271331100</v>
          </cell>
          <cell r="B393" t="str">
            <v>ASTI</v>
          </cell>
          <cell r="C393" t="str">
            <v>Мин. автоматичен прекъсвач 10кА</v>
          </cell>
          <cell r="D393" t="str">
            <v>ETIMAT P10 C 13A 3pol</v>
          </cell>
          <cell r="E393">
            <v>26.13</v>
          </cell>
        </row>
        <row r="394">
          <cell r="A394" t="str">
            <v>271631109</v>
          </cell>
          <cell r="B394" t="str">
            <v>ASTI</v>
          </cell>
          <cell r="C394" t="str">
            <v>Мин. автоматичен прекъсвач 10кА</v>
          </cell>
          <cell r="D394" t="str">
            <v>ETIMAT P10 C 16A 3pol</v>
          </cell>
          <cell r="E394">
            <v>26.13</v>
          </cell>
        </row>
        <row r="395">
          <cell r="A395" t="str">
            <v>272031102</v>
          </cell>
          <cell r="B395" t="str">
            <v>ASTI</v>
          </cell>
          <cell r="C395" t="str">
            <v>Мин. автоматичен прекъсвач 10кА</v>
          </cell>
          <cell r="D395" t="str">
            <v>ETIMAT P10 C 20A 3pol</v>
          </cell>
          <cell r="E395">
            <v>26.13</v>
          </cell>
        </row>
        <row r="396">
          <cell r="A396" t="str">
            <v>272531107</v>
          </cell>
          <cell r="B396" t="str">
            <v>ASTI</v>
          </cell>
          <cell r="C396" t="str">
            <v>Мин. автоматичен прекъсвач 10кА</v>
          </cell>
          <cell r="D396" t="str">
            <v>ETIMAT P10 C 25A 3pol</v>
          </cell>
          <cell r="E396">
            <v>26.13</v>
          </cell>
        </row>
        <row r="397">
          <cell r="A397" t="str">
            <v>273231109</v>
          </cell>
          <cell r="B397" t="str">
            <v>ASTI</v>
          </cell>
          <cell r="C397" t="str">
            <v>Мин. автоматичен прекъсвач 10кА</v>
          </cell>
          <cell r="D397" t="str">
            <v>ETIMAT P10 C 32A 3pol</v>
          </cell>
          <cell r="E397">
            <v>28.34</v>
          </cell>
        </row>
        <row r="398">
          <cell r="A398" t="str">
            <v>274031104</v>
          </cell>
          <cell r="B398" t="str">
            <v>ASTI</v>
          </cell>
          <cell r="C398" t="str">
            <v>Мин. автоматичен прекъсвач 10кА</v>
          </cell>
          <cell r="D398" t="str">
            <v>ETIMAT P10 C 40A 3pol</v>
          </cell>
          <cell r="E398">
            <v>36.75</v>
          </cell>
        </row>
        <row r="399">
          <cell r="A399" t="str">
            <v>275031105</v>
          </cell>
          <cell r="B399" t="str">
            <v>ASTI</v>
          </cell>
          <cell r="C399" t="str">
            <v>Мин. автоматичен прекъсвач 10кА</v>
          </cell>
          <cell r="D399" t="str">
            <v>ETIMAT P10 C 50A 3pol</v>
          </cell>
          <cell r="E399">
            <v>66.099999999999994</v>
          </cell>
        </row>
        <row r="400">
          <cell r="A400" t="str">
            <v>276331105</v>
          </cell>
          <cell r="B400" t="str">
            <v>ASTI</v>
          </cell>
          <cell r="C400" t="str">
            <v>Мин. автоматичен прекъсвач 10кА</v>
          </cell>
          <cell r="D400" t="str">
            <v>ETIMAT P10 C 63A 3pol</v>
          </cell>
          <cell r="E400">
            <v>72.709999999999994</v>
          </cell>
        </row>
        <row r="401">
          <cell r="A401" t="str">
            <v>270532106</v>
          </cell>
          <cell r="B401" t="str">
            <v>ASTI</v>
          </cell>
          <cell r="C401" t="str">
            <v>Мин. автоматичен прекъсвач 10кА</v>
          </cell>
          <cell r="D401" t="str">
            <v>ETIMAT P10 D 0,5A 3pol</v>
          </cell>
          <cell r="E401">
            <v>78.040000000000006</v>
          </cell>
        </row>
        <row r="402">
          <cell r="A402" t="str">
            <v>270132104</v>
          </cell>
          <cell r="B402" t="str">
            <v>ASTI</v>
          </cell>
          <cell r="C402" t="str">
            <v>Мин. автоматичен прекъсвач 10кА</v>
          </cell>
          <cell r="D402" t="str">
            <v>ETIMAT P10 D 1A 3pol</v>
          </cell>
          <cell r="E402">
            <v>78.040000000000006</v>
          </cell>
        </row>
        <row r="403">
          <cell r="A403" t="str">
            <v>270232107</v>
          </cell>
          <cell r="B403" t="str">
            <v>ASTI</v>
          </cell>
          <cell r="C403" t="str">
            <v>Мин. автоматичен прекъсвач 10кА</v>
          </cell>
          <cell r="D403" t="str">
            <v>ETIMAT P10 D 2A 3pol</v>
          </cell>
          <cell r="E403">
            <v>78.040000000000006</v>
          </cell>
        </row>
        <row r="404">
          <cell r="A404" t="str">
            <v>270432103</v>
          </cell>
          <cell r="B404" t="str">
            <v>ASTI</v>
          </cell>
          <cell r="C404" t="str">
            <v>Мин. автоматичен прекъсвач 10кА</v>
          </cell>
          <cell r="D404" t="str">
            <v>ETIMAT P10 D 4A 3pol</v>
          </cell>
          <cell r="E404">
            <v>78.040000000000006</v>
          </cell>
        </row>
        <row r="405">
          <cell r="A405" t="str">
            <v>270632109</v>
          </cell>
          <cell r="B405" t="str">
            <v>ASTI</v>
          </cell>
          <cell r="C405" t="str">
            <v>Мин. автоматичен прекъсвач 10кА</v>
          </cell>
          <cell r="D405" t="str">
            <v>ETIMAT P10 D 6A 3pol</v>
          </cell>
          <cell r="E405">
            <v>55.78</v>
          </cell>
        </row>
        <row r="406">
          <cell r="A406" t="str">
            <v>271032102</v>
          </cell>
          <cell r="B406" t="str">
            <v>ASTI</v>
          </cell>
          <cell r="C406" t="str">
            <v>Мин. автоматичен прекъсвач 10кА</v>
          </cell>
          <cell r="D406" t="str">
            <v>ETIMAT P10 D 10A 3pol</v>
          </cell>
          <cell r="E406">
            <v>55.78</v>
          </cell>
        </row>
        <row r="407">
          <cell r="A407" t="str">
            <v>271332101</v>
          </cell>
          <cell r="B407" t="str">
            <v>ASTI</v>
          </cell>
          <cell r="C407" t="str">
            <v>Мин. автоматичен прекъсвач 10кА</v>
          </cell>
          <cell r="D407" t="str">
            <v>ETIMAT P10 D 13A 3pol</v>
          </cell>
          <cell r="E407">
            <v>55.78</v>
          </cell>
        </row>
        <row r="408">
          <cell r="A408" t="str">
            <v>271632100</v>
          </cell>
          <cell r="B408" t="str">
            <v>ASTI</v>
          </cell>
          <cell r="C408" t="str">
            <v>Мин. автоматичен прекъсвач 10кА</v>
          </cell>
          <cell r="D408" t="str">
            <v>ETIMAT P10 D 16A 3pol</v>
          </cell>
          <cell r="E408">
            <v>55.78</v>
          </cell>
        </row>
        <row r="409">
          <cell r="A409" t="str">
            <v>272032103</v>
          </cell>
          <cell r="B409" t="str">
            <v>ASTI</v>
          </cell>
          <cell r="C409" t="str">
            <v>Мин. автоматичен прекъсвач 10кА</v>
          </cell>
          <cell r="D409" t="str">
            <v>ETIMAT P10 D 20A 3pol</v>
          </cell>
          <cell r="E409">
            <v>55.78</v>
          </cell>
        </row>
        <row r="410">
          <cell r="A410" t="str">
            <v>272532108</v>
          </cell>
          <cell r="B410" t="str">
            <v>ASTI</v>
          </cell>
          <cell r="C410" t="str">
            <v>Мин. автоматичен прекъсвач 10кА</v>
          </cell>
          <cell r="D410" t="str">
            <v>ETIMAT P10 D 25A 3pol</v>
          </cell>
          <cell r="E410">
            <v>55.78</v>
          </cell>
        </row>
        <row r="411">
          <cell r="A411" t="str">
            <v>273232100</v>
          </cell>
          <cell r="B411" t="str">
            <v>ASTI</v>
          </cell>
          <cell r="C411" t="str">
            <v>Мин. автоматичен прекъсвач 10кА</v>
          </cell>
          <cell r="D411" t="str">
            <v>ETIMAT P10 D 32A 3pol</v>
          </cell>
          <cell r="E411">
            <v>61.34</v>
          </cell>
        </row>
        <row r="412">
          <cell r="A412">
            <v>270533107</v>
          </cell>
          <cell r="B412" t="str">
            <v>ASTI</v>
          </cell>
          <cell r="C412" t="str">
            <v>Мин. автоматичен прекъсвач 10кА</v>
          </cell>
          <cell r="D412" t="str">
            <v>ETIMAT P10 K 0,5A 3pol</v>
          </cell>
          <cell r="E412">
            <v>78.040000000000006</v>
          </cell>
        </row>
        <row r="413">
          <cell r="A413">
            <v>270133105</v>
          </cell>
          <cell r="B413" t="str">
            <v>ASTI</v>
          </cell>
          <cell r="C413" t="str">
            <v>Мин. автоматичен прекъсвач 10кА</v>
          </cell>
          <cell r="D413" t="str">
            <v>ETIMAT P10 K 1A 3pol</v>
          </cell>
          <cell r="E413">
            <v>78.040000000000006</v>
          </cell>
        </row>
        <row r="414">
          <cell r="A414">
            <v>270233108</v>
          </cell>
          <cell r="B414" t="str">
            <v>ASTI</v>
          </cell>
          <cell r="C414" t="str">
            <v>Мин. автоматичен прекъсвач 10кА</v>
          </cell>
          <cell r="D414" t="str">
            <v>ETIMAT P10 K 2A 3pol</v>
          </cell>
          <cell r="E414">
            <v>78.040000000000006</v>
          </cell>
        </row>
        <row r="415">
          <cell r="A415">
            <v>270433104</v>
          </cell>
          <cell r="B415" t="str">
            <v>ASTI</v>
          </cell>
          <cell r="C415" t="str">
            <v>Мин. автоматичен прекъсвач 10кА</v>
          </cell>
          <cell r="D415" t="str">
            <v>ETIMAT P10 K 4A 3pol</v>
          </cell>
          <cell r="E415">
            <v>78.040000000000006</v>
          </cell>
        </row>
        <row r="416">
          <cell r="A416">
            <v>270633100</v>
          </cell>
          <cell r="B416" t="str">
            <v>ASTI</v>
          </cell>
          <cell r="C416" t="str">
            <v>Мин. автоматичен прекъсвач 10кА</v>
          </cell>
          <cell r="D416" t="str">
            <v>ETIMAT P10 K 6A 3pol</v>
          </cell>
          <cell r="E416">
            <v>55.78</v>
          </cell>
        </row>
        <row r="417">
          <cell r="A417">
            <v>271033103</v>
          </cell>
          <cell r="B417" t="str">
            <v>ASTI</v>
          </cell>
          <cell r="C417" t="str">
            <v>Мин. автоматичен прекъсвач 10кА</v>
          </cell>
          <cell r="D417" t="str">
            <v>ETIMAT P10 K 10A 3pol</v>
          </cell>
          <cell r="E417">
            <v>55.78</v>
          </cell>
        </row>
        <row r="418">
          <cell r="A418">
            <v>271333102</v>
          </cell>
          <cell r="B418" t="str">
            <v>ASTI</v>
          </cell>
          <cell r="C418" t="str">
            <v>Мин. автоматичен прекъсвач 10кА</v>
          </cell>
          <cell r="D418" t="str">
            <v>ETIMAT P10 K 13A 3pol</v>
          </cell>
          <cell r="E418">
            <v>55.78</v>
          </cell>
        </row>
        <row r="419">
          <cell r="A419">
            <v>271633101</v>
          </cell>
          <cell r="B419" t="str">
            <v>ASTI</v>
          </cell>
          <cell r="C419" t="str">
            <v>Мин. автоматичен прекъсвач 10кА</v>
          </cell>
          <cell r="D419" t="str">
            <v>ETIMAT P10 K 16A 3pol</v>
          </cell>
          <cell r="E419">
            <v>55.78</v>
          </cell>
        </row>
        <row r="420">
          <cell r="A420">
            <v>272033104</v>
          </cell>
          <cell r="B420" t="str">
            <v>ASTI</v>
          </cell>
          <cell r="C420" t="str">
            <v>Мин. автоматичен прекъсвач 10кА</v>
          </cell>
          <cell r="D420" t="str">
            <v>ETIMAT P10 K 20A 3pol</v>
          </cell>
          <cell r="E420">
            <v>55.78</v>
          </cell>
        </row>
        <row r="421">
          <cell r="A421">
            <v>272533109</v>
          </cell>
          <cell r="B421" t="str">
            <v>ASTI</v>
          </cell>
          <cell r="C421" t="str">
            <v>Мин. автоматичен прекъсвач 10кА</v>
          </cell>
          <cell r="D421" t="str">
            <v>ETIMAT P10 K 25A 3pol</v>
          </cell>
          <cell r="E421">
            <v>55.78</v>
          </cell>
        </row>
        <row r="422">
          <cell r="A422">
            <v>273233101</v>
          </cell>
          <cell r="B422" t="str">
            <v>ASTI</v>
          </cell>
          <cell r="C422" t="str">
            <v>Мин. автоматичен прекъсвач 10кА</v>
          </cell>
          <cell r="D422" t="str">
            <v>ETIMAT P10 K 32A 3pol</v>
          </cell>
          <cell r="E422">
            <v>61.34</v>
          </cell>
        </row>
        <row r="423">
          <cell r="A423" t="str">
            <v>270640104</v>
          </cell>
          <cell r="B423" t="str">
            <v>ASTI</v>
          </cell>
          <cell r="C423" t="str">
            <v>Мин. автоматичен прекъсвач 10кА</v>
          </cell>
          <cell r="D423" t="str">
            <v>ETIMAT P10 B 6A 3p+N</v>
          </cell>
          <cell r="E423">
            <v>58.88</v>
          </cell>
        </row>
        <row r="424">
          <cell r="A424" t="str">
            <v>271040107</v>
          </cell>
          <cell r="B424" t="str">
            <v>ASTI</v>
          </cell>
          <cell r="C424" t="str">
            <v>Мин. автоматичен прекъсвач 10кА</v>
          </cell>
          <cell r="D424" t="str">
            <v>ETIMAT P10 B 10A 3p+N</v>
          </cell>
          <cell r="E424">
            <v>58.88</v>
          </cell>
        </row>
        <row r="425">
          <cell r="A425" t="str">
            <v>271340106</v>
          </cell>
          <cell r="B425" t="str">
            <v>ASTI</v>
          </cell>
          <cell r="C425" t="str">
            <v>Мин. автоматичен прекъсвач 10кА</v>
          </cell>
          <cell r="D425" t="str">
            <v>ETIMAT P10 B 13A 3p+N</v>
          </cell>
          <cell r="E425">
            <v>58.88</v>
          </cell>
        </row>
        <row r="426">
          <cell r="A426" t="str">
            <v>271640105</v>
          </cell>
          <cell r="B426" t="str">
            <v>ASTI</v>
          </cell>
          <cell r="C426" t="str">
            <v>Мин. автоматичен прекъсвач 10кА</v>
          </cell>
          <cell r="D426" t="str">
            <v>ETIMAT P10 B 16A 3p+N</v>
          </cell>
          <cell r="E426">
            <v>58.88</v>
          </cell>
        </row>
        <row r="427">
          <cell r="A427" t="str">
            <v>272040108</v>
          </cell>
          <cell r="B427" t="str">
            <v>ASTI</v>
          </cell>
          <cell r="C427" t="str">
            <v>Мин. автоматичен прекъсвач 10кА</v>
          </cell>
          <cell r="D427" t="str">
            <v>ETIMAT P10 B 20A 3p+N</v>
          </cell>
          <cell r="E427">
            <v>58.88</v>
          </cell>
        </row>
        <row r="428">
          <cell r="A428" t="str">
            <v>272540103</v>
          </cell>
          <cell r="B428" t="str">
            <v>ASTI</v>
          </cell>
          <cell r="C428" t="str">
            <v>Мин. автоматичен прекъсвач 10кА</v>
          </cell>
          <cell r="D428" t="str">
            <v>ETIMAT P10 B 25A 3p+N</v>
          </cell>
          <cell r="E428">
            <v>58.88</v>
          </cell>
        </row>
        <row r="429">
          <cell r="A429" t="str">
            <v>273240105</v>
          </cell>
          <cell r="B429" t="str">
            <v>ASTI</v>
          </cell>
          <cell r="C429" t="str">
            <v>Мин. автоматичен прекъсвач 10кА</v>
          </cell>
          <cell r="D429" t="str">
            <v>ETIMAT P10 B 32A 3p+N</v>
          </cell>
          <cell r="E429">
            <v>64.680000000000007</v>
          </cell>
        </row>
        <row r="430">
          <cell r="A430" t="str">
            <v>274040100</v>
          </cell>
          <cell r="B430" t="str">
            <v>ASTI</v>
          </cell>
          <cell r="C430" t="str">
            <v>Мин. автоматичен прекъсвач 10кА</v>
          </cell>
          <cell r="D430" t="str">
            <v>ETIMAT P10 B 40A 3p+N</v>
          </cell>
          <cell r="E430">
            <v>87.57</v>
          </cell>
        </row>
        <row r="431">
          <cell r="A431" t="str">
            <v>275040101</v>
          </cell>
          <cell r="B431" t="str">
            <v>ASTI</v>
          </cell>
          <cell r="C431" t="str">
            <v>Мин. автоматичен прекъсвач 10кА</v>
          </cell>
          <cell r="D431" t="str">
            <v>ETIMAT P10 B 50A 3p+N</v>
          </cell>
          <cell r="E431">
            <v>155.53</v>
          </cell>
        </row>
        <row r="432">
          <cell r="A432" t="str">
            <v>276340101</v>
          </cell>
          <cell r="B432" t="str">
            <v>ASTI</v>
          </cell>
          <cell r="C432" t="str">
            <v>Мин. автоматичен прекъсвач 10кА</v>
          </cell>
          <cell r="D432" t="str">
            <v>ETIMAT P10 B 63A 3p+N</v>
          </cell>
          <cell r="E432">
            <v>161.69999999999999</v>
          </cell>
        </row>
        <row r="433">
          <cell r="A433" t="str">
            <v>270541102</v>
          </cell>
          <cell r="B433" t="str">
            <v>ASTI</v>
          </cell>
          <cell r="C433" t="str">
            <v>Мин. автоматичен прекъсвач 10кА</v>
          </cell>
          <cell r="D433" t="str">
            <v>ETIMAT P10 C 0,5A 3p+N</v>
          </cell>
          <cell r="E433">
            <v>82.43</v>
          </cell>
        </row>
        <row r="434">
          <cell r="A434" t="str">
            <v>270141100</v>
          </cell>
          <cell r="B434" t="str">
            <v>ASTI</v>
          </cell>
          <cell r="C434" t="str">
            <v>Мин. автоматичен прекъсвач 10кА</v>
          </cell>
          <cell r="D434" t="str">
            <v>ETIMAT P10 C 1A 3p+N</v>
          </cell>
          <cell r="E434">
            <v>82.43</v>
          </cell>
        </row>
        <row r="435">
          <cell r="A435" t="str">
            <v>270241103</v>
          </cell>
          <cell r="B435" t="str">
            <v>ASTI</v>
          </cell>
          <cell r="C435" t="str">
            <v>Мин. автоматичен прекъсвач 10кА</v>
          </cell>
          <cell r="D435" t="str">
            <v>ETIMAT P10 C 2A 3p+N</v>
          </cell>
          <cell r="E435">
            <v>82.43</v>
          </cell>
        </row>
        <row r="436">
          <cell r="A436" t="str">
            <v>270441109</v>
          </cell>
          <cell r="B436" t="str">
            <v>ASTI</v>
          </cell>
          <cell r="C436" t="str">
            <v>Мин. автоматичен прекъсвач 10кА</v>
          </cell>
          <cell r="D436" t="str">
            <v>ETIMAT P10 C 4A 3p+N</v>
          </cell>
          <cell r="E436">
            <v>82.43</v>
          </cell>
        </row>
        <row r="437">
          <cell r="A437" t="str">
            <v>270641105</v>
          </cell>
          <cell r="B437" t="str">
            <v>ASTI</v>
          </cell>
          <cell r="C437" t="str">
            <v>Мин. автоматичен прекъсвач 10кА</v>
          </cell>
          <cell r="D437" t="str">
            <v>ETIMAT P10 C 6A 3p+N</v>
          </cell>
          <cell r="E437">
            <v>58.88</v>
          </cell>
        </row>
        <row r="438">
          <cell r="A438" t="str">
            <v>271041108</v>
          </cell>
          <cell r="B438" t="str">
            <v>ASTI</v>
          </cell>
          <cell r="C438" t="str">
            <v>Мин. автоматичен прекъсвач 10кА</v>
          </cell>
          <cell r="D438" t="str">
            <v>ETIMAT P10 C 10A 3p+N</v>
          </cell>
          <cell r="E438">
            <v>58.88</v>
          </cell>
        </row>
        <row r="439">
          <cell r="A439" t="str">
            <v>271341107</v>
          </cell>
          <cell r="B439" t="str">
            <v>ASTI</v>
          </cell>
          <cell r="C439" t="str">
            <v>Мин. автоматичен прекъсвач 10кА</v>
          </cell>
          <cell r="D439" t="str">
            <v>ETIMAT P10 C 13A 3p+N</v>
          </cell>
          <cell r="E439">
            <v>58.88</v>
          </cell>
        </row>
        <row r="440">
          <cell r="A440" t="str">
            <v>271641106</v>
          </cell>
          <cell r="B440" t="str">
            <v>ASTI</v>
          </cell>
          <cell r="C440" t="str">
            <v>Мин. автоматичен прекъсвач 10кА</v>
          </cell>
          <cell r="D440" t="str">
            <v>ETIMAT P10 C 16A 3p+N</v>
          </cell>
          <cell r="E440">
            <v>58.88</v>
          </cell>
        </row>
        <row r="441">
          <cell r="A441" t="str">
            <v>272041109</v>
          </cell>
          <cell r="B441" t="str">
            <v>ASTI</v>
          </cell>
          <cell r="C441" t="str">
            <v>Мин. автоматичен прекъсвач 10кА</v>
          </cell>
          <cell r="D441" t="str">
            <v>ETIMAT P10 C 20A 3p+N</v>
          </cell>
          <cell r="E441">
            <v>58.88</v>
          </cell>
        </row>
        <row r="442">
          <cell r="A442" t="str">
            <v>272541104</v>
          </cell>
          <cell r="B442" t="str">
            <v>ASTI</v>
          </cell>
          <cell r="C442" t="str">
            <v>Мин. автоматичен прекъсвач 10кА</v>
          </cell>
          <cell r="D442" t="str">
            <v>ETIMAT P10 C 25A 3p+N</v>
          </cell>
          <cell r="E442">
            <v>58.88</v>
          </cell>
        </row>
        <row r="443">
          <cell r="A443" t="str">
            <v>273241106</v>
          </cell>
          <cell r="B443" t="str">
            <v>ASTI</v>
          </cell>
          <cell r="C443" t="str">
            <v>Мин. автоматичен прекъсвач 10кА</v>
          </cell>
          <cell r="D443" t="str">
            <v>ETIMAT P10 C 32A 3p+N</v>
          </cell>
          <cell r="E443">
            <v>64.680000000000007</v>
          </cell>
        </row>
        <row r="444">
          <cell r="A444" t="str">
            <v>274041101</v>
          </cell>
          <cell r="B444" t="str">
            <v>ASTI</v>
          </cell>
          <cell r="C444" t="str">
            <v>Мин. автоматичен прекъсвач 10кА</v>
          </cell>
          <cell r="D444" t="str">
            <v>ETIMAT P10 C 40A 3p+N</v>
          </cell>
          <cell r="E444">
            <v>87.57</v>
          </cell>
        </row>
        <row r="445">
          <cell r="A445" t="str">
            <v>275041102</v>
          </cell>
          <cell r="B445" t="str">
            <v>ASTI</v>
          </cell>
          <cell r="C445" t="str">
            <v>Мин. автоматичен прекъсвач 10кА</v>
          </cell>
          <cell r="D445" t="str">
            <v>ETIMAT P10 C 50A 3p+N</v>
          </cell>
          <cell r="E445">
            <v>155.53</v>
          </cell>
        </row>
        <row r="446">
          <cell r="A446" t="str">
            <v>276341102</v>
          </cell>
          <cell r="B446" t="str">
            <v>ASTI</v>
          </cell>
          <cell r="C446" t="str">
            <v>Мин. автоматичен прекъсвач 10кА</v>
          </cell>
          <cell r="D446" t="str">
            <v>ETIMAT P10 C 63A 3p+N</v>
          </cell>
          <cell r="E446">
            <v>161.69999999999999</v>
          </cell>
        </row>
        <row r="447">
          <cell r="A447" t="str">
            <v>270542103</v>
          </cell>
          <cell r="B447" t="str">
            <v>ASTI</v>
          </cell>
          <cell r="C447" t="str">
            <v>Мин. автоматичен прекъсвач 10кА</v>
          </cell>
          <cell r="D447" t="str">
            <v>ETIMAT P10 D 0,5A 3p+N</v>
          </cell>
          <cell r="E447">
            <v>110.61</v>
          </cell>
        </row>
        <row r="448">
          <cell r="A448" t="str">
            <v>270142101</v>
          </cell>
          <cell r="B448" t="str">
            <v>ASTI</v>
          </cell>
          <cell r="C448" t="str">
            <v>Мин. автоматичен прекъсвач 10кА</v>
          </cell>
          <cell r="D448" t="str">
            <v>ETIMAT P10 D 1A 3p+N</v>
          </cell>
          <cell r="E448">
            <v>110.61</v>
          </cell>
        </row>
        <row r="449">
          <cell r="A449" t="str">
            <v>270242104</v>
          </cell>
          <cell r="B449" t="str">
            <v>ASTI</v>
          </cell>
          <cell r="C449" t="str">
            <v>Мин. автоматичен прекъсвач 10кА</v>
          </cell>
          <cell r="D449" t="str">
            <v>ETIMAT P10 D 2A 3p+N</v>
          </cell>
          <cell r="E449">
            <v>110.61</v>
          </cell>
        </row>
        <row r="450">
          <cell r="A450" t="str">
            <v>270442100</v>
          </cell>
          <cell r="B450" t="str">
            <v>ASTI</v>
          </cell>
          <cell r="C450" t="str">
            <v>Мин. автоматичен прекъсвач 10кА</v>
          </cell>
          <cell r="D450" t="str">
            <v>ETIMAT P10 D 4A 3p+N</v>
          </cell>
          <cell r="E450">
            <v>110.61</v>
          </cell>
        </row>
        <row r="451">
          <cell r="A451" t="str">
            <v>270642106</v>
          </cell>
          <cell r="B451" t="str">
            <v>ASTI</v>
          </cell>
          <cell r="C451" t="str">
            <v>Мин. автоматичен прекъсвач 10кА</v>
          </cell>
          <cell r="D451" t="str">
            <v>ETIMAT P10 D 6A 3p+N</v>
          </cell>
          <cell r="E451">
            <v>79.040000000000006</v>
          </cell>
        </row>
        <row r="452">
          <cell r="A452" t="str">
            <v>271042109</v>
          </cell>
          <cell r="B452" t="str">
            <v>ASTI</v>
          </cell>
          <cell r="C452" t="str">
            <v>Мин. автоматичен прекъсвач 10кА</v>
          </cell>
          <cell r="D452" t="str">
            <v>ETIMAT P10 D 10A 3p+N</v>
          </cell>
          <cell r="E452">
            <v>79.040000000000006</v>
          </cell>
        </row>
        <row r="453">
          <cell r="A453" t="str">
            <v>271342108</v>
          </cell>
          <cell r="B453" t="str">
            <v>ASTI</v>
          </cell>
          <cell r="C453" t="str">
            <v>Мин. автоматичен прекъсвач 10кА</v>
          </cell>
          <cell r="D453" t="str">
            <v>ETIMAT P10 D 13A 3p+N</v>
          </cell>
          <cell r="E453">
            <v>79.040000000000006</v>
          </cell>
        </row>
        <row r="454">
          <cell r="A454" t="str">
            <v>271642107</v>
          </cell>
          <cell r="B454" t="str">
            <v>ASTI</v>
          </cell>
          <cell r="C454" t="str">
            <v>Мин. автоматичен прекъсвач 10кА</v>
          </cell>
          <cell r="D454" t="str">
            <v>ETIMAT P10 D 16A 3p+N</v>
          </cell>
          <cell r="E454">
            <v>79.040000000000006</v>
          </cell>
        </row>
        <row r="455">
          <cell r="A455" t="str">
            <v>272042100</v>
          </cell>
          <cell r="B455" t="str">
            <v>ASTI</v>
          </cell>
          <cell r="C455" t="str">
            <v>Мин. автоматичен прекъсвач 10кА</v>
          </cell>
          <cell r="D455" t="str">
            <v>ETIMAT P10 D 20A 3p+N</v>
          </cell>
          <cell r="E455">
            <v>79.040000000000006</v>
          </cell>
        </row>
        <row r="456">
          <cell r="A456" t="str">
            <v>272542105</v>
          </cell>
          <cell r="B456" t="str">
            <v>ASTI</v>
          </cell>
          <cell r="C456" t="str">
            <v>Мин. автоматичен прекъсвач 10кА</v>
          </cell>
          <cell r="D456" t="str">
            <v>ETIMAT P10 D 25A 3p+N</v>
          </cell>
          <cell r="E456">
            <v>79.040000000000006</v>
          </cell>
        </row>
        <row r="457">
          <cell r="A457" t="str">
            <v>273242107</v>
          </cell>
          <cell r="B457" t="str">
            <v>ASTI</v>
          </cell>
          <cell r="C457" t="str">
            <v>Мин. автоматичен прекъсвач 10кА</v>
          </cell>
          <cell r="D457" t="str">
            <v>ETIMAT P10 D 32A 3p+N</v>
          </cell>
          <cell r="E457">
            <v>86.9</v>
          </cell>
        </row>
        <row r="458">
          <cell r="A458">
            <v>270543104</v>
          </cell>
          <cell r="B458" t="str">
            <v>ASTI</v>
          </cell>
          <cell r="C458" t="str">
            <v>Мин. автоматичен прекъсвач 10кА</v>
          </cell>
          <cell r="D458" t="str">
            <v>ETIMAT P10 K 0,5A 3p+N</v>
          </cell>
          <cell r="E458">
            <v>110.61</v>
          </cell>
        </row>
        <row r="459">
          <cell r="A459">
            <v>270143102</v>
          </cell>
          <cell r="B459" t="str">
            <v>ASTI</v>
          </cell>
          <cell r="C459" t="str">
            <v>Мин. автоматичен прекъсвач 10кА</v>
          </cell>
          <cell r="D459" t="str">
            <v>ETIMAT P10 K 1A 3p+N</v>
          </cell>
          <cell r="E459">
            <v>110.61</v>
          </cell>
        </row>
        <row r="460">
          <cell r="A460">
            <v>270243105</v>
          </cell>
          <cell r="B460" t="str">
            <v>ASTI</v>
          </cell>
          <cell r="C460" t="str">
            <v>Мин. автоматичен прекъсвач 10кА</v>
          </cell>
          <cell r="D460" t="str">
            <v>ETIMAT P10 K 2A 3p+N</v>
          </cell>
          <cell r="E460">
            <v>110.61</v>
          </cell>
        </row>
        <row r="461">
          <cell r="A461">
            <v>270443101</v>
          </cell>
          <cell r="B461" t="str">
            <v>ASTI</v>
          </cell>
          <cell r="C461" t="str">
            <v>Мин. автоматичен прекъсвач 10кА</v>
          </cell>
          <cell r="D461" t="str">
            <v>ETIMAT P10 K 4A 3p+N</v>
          </cell>
          <cell r="E461">
            <v>110.61</v>
          </cell>
        </row>
        <row r="462">
          <cell r="A462">
            <v>270643107</v>
          </cell>
          <cell r="B462" t="str">
            <v>ASTI</v>
          </cell>
          <cell r="C462" t="str">
            <v>Мин. автоматичен прекъсвач 10кА</v>
          </cell>
          <cell r="D462" t="str">
            <v>ETIMAT P10 K 6A 3p+N</v>
          </cell>
          <cell r="E462">
            <v>79.040000000000006</v>
          </cell>
        </row>
        <row r="463">
          <cell r="A463">
            <v>271043100</v>
          </cell>
          <cell r="B463" t="str">
            <v>ASTI</v>
          </cell>
          <cell r="C463" t="str">
            <v>Мин. автоматичен прекъсвач 10кА</v>
          </cell>
          <cell r="D463" t="str">
            <v>ETIMAT P10 K 10A 3p+N</v>
          </cell>
          <cell r="E463">
            <v>79.040000000000006</v>
          </cell>
        </row>
        <row r="464">
          <cell r="A464">
            <v>271343109</v>
          </cell>
          <cell r="B464" t="str">
            <v>ASTI</v>
          </cell>
          <cell r="C464" t="str">
            <v>Мин. автоматичен прекъсвач 10кА</v>
          </cell>
          <cell r="D464" t="str">
            <v>ETIMAT P10 K 13A 3p+N</v>
          </cell>
          <cell r="E464">
            <v>79.040000000000006</v>
          </cell>
        </row>
        <row r="465">
          <cell r="A465">
            <v>271643108</v>
          </cell>
          <cell r="B465" t="str">
            <v>ASTI</v>
          </cell>
          <cell r="C465" t="str">
            <v>Мин. автоматичен прекъсвач 10кА</v>
          </cell>
          <cell r="D465" t="str">
            <v>ETIMAT P10 K 16A 3p+N</v>
          </cell>
          <cell r="E465">
            <v>79.040000000000006</v>
          </cell>
        </row>
        <row r="466">
          <cell r="A466">
            <v>272043101</v>
          </cell>
          <cell r="B466" t="str">
            <v>ASTI</v>
          </cell>
          <cell r="C466" t="str">
            <v>Мин. автоматичен прекъсвач 10кА</v>
          </cell>
          <cell r="D466" t="str">
            <v>ETIMAT P10 K 20A 3p+N</v>
          </cell>
          <cell r="E466">
            <v>79.040000000000006</v>
          </cell>
        </row>
        <row r="467">
          <cell r="A467">
            <v>272543106</v>
          </cell>
          <cell r="B467" t="str">
            <v>ASTI</v>
          </cell>
          <cell r="C467" t="str">
            <v>Мин. автоматичен прекъсвач 10кА</v>
          </cell>
          <cell r="D467" t="str">
            <v>ETIMAT P10 K 25A 3p+N</v>
          </cell>
          <cell r="E467">
            <v>79.040000000000006</v>
          </cell>
        </row>
        <row r="468">
          <cell r="A468">
            <v>273243108</v>
          </cell>
          <cell r="B468" t="str">
            <v>ASTI</v>
          </cell>
          <cell r="C468" t="str">
            <v>Мин. автоматичен прекъсвач 10кА</v>
          </cell>
          <cell r="D468" t="str">
            <v>ETIMAT P10 K 32A 3p+N</v>
          </cell>
          <cell r="E468">
            <v>86.9</v>
          </cell>
        </row>
        <row r="469">
          <cell r="A469" t="str">
            <v>260600109</v>
          </cell>
          <cell r="B469" t="str">
            <v>ASTI</v>
          </cell>
          <cell r="C469" t="str">
            <v>Мин. автоматичен прекъсвач 10кА</v>
          </cell>
          <cell r="D469" t="str">
            <v>ETIMAT P10-DC,B6A,1pol</v>
          </cell>
          <cell r="E469">
            <v>24.7</v>
          </cell>
        </row>
        <row r="470">
          <cell r="A470" t="str">
            <v>261000102</v>
          </cell>
          <cell r="B470" t="str">
            <v>ASTI</v>
          </cell>
          <cell r="C470" t="str">
            <v>Мин. автоматичен прекъсвач 10кА</v>
          </cell>
          <cell r="D470" t="str">
            <v>ETIMAT P10-DC,B10A,1pol</v>
          </cell>
          <cell r="E470">
            <v>24.7</v>
          </cell>
        </row>
        <row r="471">
          <cell r="A471" t="str">
            <v>261300101</v>
          </cell>
          <cell r="B471" t="str">
            <v>ASTI</v>
          </cell>
          <cell r="C471" t="str">
            <v>Мин. автоматичен прекъсвач 10кА</v>
          </cell>
          <cell r="D471" t="str">
            <v>ETIMAT P10-DC,B13A,1pol</v>
          </cell>
          <cell r="E471">
            <v>24.7</v>
          </cell>
        </row>
        <row r="472">
          <cell r="A472" t="str">
            <v>261600100</v>
          </cell>
          <cell r="B472" t="str">
            <v>ASTI</v>
          </cell>
          <cell r="C472" t="str">
            <v>Мин. автоматичен прекъсвач 10кА</v>
          </cell>
          <cell r="D472" t="str">
            <v>ETIMAT P10-DC,B16A,1pol</v>
          </cell>
          <cell r="E472">
            <v>24.7</v>
          </cell>
        </row>
        <row r="473">
          <cell r="A473" t="str">
            <v>262000103</v>
          </cell>
          <cell r="B473" t="str">
            <v>ASTI</v>
          </cell>
          <cell r="C473" t="str">
            <v>Мин. автоматичен прекъсвач 10кА</v>
          </cell>
          <cell r="D473" t="str">
            <v>ETIMAT P10-DC,B20A,1pol</v>
          </cell>
          <cell r="E473">
            <v>24.7</v>
          </cell>
        </row>
        <row r="474">
          <cell r="A474" t="str">
            <v>262500108</v>
          </cell>
          <cell r="B474" t="str">
            <v>ASTI</v>
          </cell>
          <cell r="C474" t="str">
            <v>Мин. автоматичен прекъсвач 10кА</v>
          </cell>
          <cell r="D474" t="str">
            <v>ETIMAT P10-DC,B25A,1pol</v>
          </cell>
          <cell r="E474">
            <v>24.7</v>
          </cell>
        </row>
        <row r="475">
          <cell r="A475" t="str">
            <v>263200100</v>
          </cell>
          <cell r="B475" t="str">
            <v>ASTI</v>
          </cell>
          <cell r="C475" t="str">
            <v>Мин. автоматичен прекъсвач 10кА</v>
          </cell>
          <cell r="D475" t="str">
            <v>ETIMAT P10-DC,B32A,1pol</v>
          </cell>
          <cell r="E475">
            <v>27.09</v>
          </cell>
        </row>
        <row r="476">
          <cell r="A476" t="str">
            <v>264000105</v>
          </cell>
          <cell r="B476" t="str">
            <v>ASTI</v>
          </cell>
          <cell r="C476" t="str">
            <v>Мин. автоматичен прекъсвач 10кА</v>
          </cell>
          <cell r="D476" t="str">
            <v>ETIMAT P10-DC,B40A,1pol</v>
          </cell>
          <cell r="E476">
            <v>39.21</v>
          </cell>
        </row>
        <row r="477">
          <cell r="A477" t="str">
            <v>265000106</v>
          </cell>
          <cell r="B477" t="str">
            <v>ASTI</v>
          </cell>
          <cell r="C477" t="str">
            <v>Мин. автоматичен прекъсвач 10кА</v>
          </cell>
          <cell r="D477" t="str">
            <v>ETIMAT P10-DC,B50A,1pol</v>
          </cell>
          <cell r="E477">
            <v>40.97</v>
          </cell>
        </row>
        <row r="478">
          <cell r="A478" t="str">
            <v>266300106</v>
          </cell>
          <cell r="B478" t="str">
            <v>ASTI</v>
          </cell>
          <cell r="C478" t="str">
            <v>Мин. автоматичен прекъсвач 10кА</v>
          </cell>
          <cell r="D478" t="str">
            <v>ETIMAT P10-DC,B63A,1pol</v>
          </cell>
          <cell r="E478">
            <v>40.97</v>
          </cell>
        </row>
        <row r="479">
          <cell r="A479" t="str">
            <v>260620103</v>
          </cell>
          <cell r="B479" t="str">
            <v>ASTI</v>
          </cell>
          <cell r="C479" t="str">
            <v>Мин. автоматичен прекъсвач 10кА</v>
          </cell>
          <cell r="D479" t="str">
            <v>ETIMAT P10-DC,B6A,2pol</v>
          </cell>
          <cell r="E479">
            <v>49.39</v>
          </cell>
        </row>
        <row r="480">
          <cell r="A480" t="str">
            <v>261020106</v>
          </cell>
          <cell r="B480" t="str">
            <v>ASTI</v>
          </cell>
          <cell r="C480" t="str">
            <v>Мин. автоматичен прекъсвач 10кА</v>
          </cell>
          <cell r="D480" t="str">
            <v>ETIMAT P10-DC,B10A,2pol</v>
          </cell>
          <cell r="E480">
            <v>49.39</v>
          </cell>
        </row>
        <row r="481">
          <cell r="A481" t="str">
            <v>261320105</v>
          </cell>
          <cell r="B481" t="str">
            <v>ASTI</v>
          </cell>
          <cell r="C481" t="str">
            <v>Мин. автоматичен прекъсвач 10кА</v>
          </cell>
          <cell r="D481" t="str">
            <v>ETIMAT P10-DC,B13A,2pol</v>
          </cell>
          <cell r="E481">
            <v>49.39</v>
          </cell>
        </row>
        <row r="482">
          <cell r="A482" t="str">
            <v>261620104</v>
          </cell>
          <cell r="B482" t="str">
            <v>ASTI</v>
          </cell>
          <cell r="C482" t="str">
            <v>Мин. автоматичен прекъсвач 10кА</v>
          </cell>
          <cell r="D482" t="str">
            <v>ETIMAT P10-DC,B16A,2pol</v>
          </cell>
          <cell r="E482">
            <v>49.39</v>
          </cell>
        </row>
        <row r="483">
          <cell r="A483" t="str">
            <v>262020107</v>
          </cell>
          <cell r="B483" t="str">
            <v>ASTI</v>
          </cell>
          <cell r="C483" t="str">
            <v>Мин. автоматичен прекъсвач 10кА</v>
          </cell>
          <cell r="D483" t="str">
            <v>ETIMAT P10-DC,B20A,2pol</v>
          </cell>
          <cell r="E483">
            <v>49.39</v>
          </cell>
        </row>
        <row r="484">
          <cell r="A484" t="str">
            <v>262520102</v>
          </cell>
          <cell r="B484" t="str">
            <v>ASTI</v>
          </cell>
          <cell r="C484" t="str">
            <v>Мин. автоматичен прекъсвач 10кА</v>
          </cell>
          <cell r="D484" t="str">
            <v>ETIMAT P10-DC,B25A,2pol</v>
          </cell>
          <cell r="E484">
            <v>49.39</v>
          </cell>
        </row>
        <row r="485">
          <cell r="A485" t="str">
            <v>263220104</v>
          </cell>
          <cell r="B485" t="str">
            <v>ASTI</v>
          </cell>
          <cell r="C485" t="str">
            <v>Мин. автоматичен прекъсвач 10кА</v>
          </cell>
          <cell r="D485" t="str">
            <v>ETIMAT P10-DC,B32A,2pol</v>
          </cell>
          <cell r="E485">
            <v>54.16</v>
          </cell>
        </row>
        <row r="486">
          <cell r="A486" t="str">
            <v>264020109</v>
          </cell>
          <cell r="B486" t="str">
            <v>ASTI</v>
          </cell>
          <cell r="C486" t="str">
            <v>Мин. автоматичен прекъсвач 10кА</v>
          </cell>
          <cell r="D486" t="str">
            <v>ETIMAT P10-DC,B40A,2pol</v>
          </cell>
          <cell r="E486">
            <v>78.44</v>
          </cell>
        </row>
        <row r="487">
          <cell r="A487" t="str">
            <v>265020100</v>
          </cell>
          <cell r="B487" t="str">
            <v>ASTI</v>
          </cell>
          <cell r="C487" t="str">
            <v>Мин. автоматичен прекъсвач 10кА</v>
          </cell>
          <cell r="D487" t="str">
            <v>ETIMAT P10-DC,B50A,2pol</v>
          </cell>
          <cell r="E487">
            <v>81.94</v>
          </cell>
        </row>
        <row r="488">
          <cell r="A488" t="str">
            <v>266320100</v>
          </cell>
          <cell r="B488" t="str">
            <v>ASTI</v>
          </cell>
          <cell r="C488" t="str">
            <v>Мин. автоматичен прекъсвач 10кА</v>
          </cell>
          <cell r="D488" t="str">
            <v>ETIMAT P10-DC,B63A,2pol</v>
          </cell>
          <cell r="E488">
            <v>81.94</v>
          </cell>
        </row>
        <row r="489">
          <cell r="A489">
            <v>260501107</v>
          </cell>
          <cell r="B489" t="str">
            <v>ASTI</v>
          </cell>
          <cell r="C489" t="str">
            <v>Мин. автоматичен прекъсвач 10кА</v>
          </cell>
          <cell r="D489" t="str">
            <v>ETIMAT P10-DC,C0,5A,1pol</v>
          </cell>
          <cell r="E489">
            <v>35.049999999999997</v>
          </cell>
        </row>
        <row r="490">
          <cell r="A490">
            <v>260101105</v>
          </cell>
          <cell r="B490" t="str">
            <v>ASTI</v>
          </cell>
          <cell r="C490" t="str">
            <v>Мин. автоматичен прекъсвач 10кА</v>
          </cell>
          <cell r="D490" t="str">
            <v>ETIMAT P10-DC,C1A,1pol</v>
          </cell>
          <cell r="E490">
            <v>35.049999999999997</v>
          </cell>
        </row>
        <row r="491">
          <cell r="A491">
            <v>260201108</v>
          </cell>
          <cell r="B491" t="str">
            <v>ASTI</v>
          </cell>
          <cell r="C491" t="str">
            <v>Мин. автоматичен прекъсвач 10кА</v>
          </cell>
          <cell r="D491" t="str">
            <v>ETIMAT P10-DC,C2A,1pol</v>
          </cell>
          <cell r="E491">
            <v>35.049999999999997</v>
          </cell>
        </row>
        <row r="492">
          <cell r="A492">
            <v>260401104</v>
          </cell>
          <cell r="B492" t="str">
            <v>ASTI</v>
          </cell>
          <cell r="C492" t="str">
            <v>Мин. автоматичен прекъсвач 10кА</v>
          </cell>
          <cell r="D492" t="str">
            <v>ETIMAT P10-DC,C4A,1pol</v>
          </cell>
          <cell r="E492">
            <v>35.049999999999997</v>
          </cell>
        </row>
        <row r="493">
          <cell r="A493" t="str">
            <v>260601100</v>
          </cell>
          <cell r="B493" t="str">
            <v>ASTI</v>
          </cell>
          <cell r="C493" t="str">
            <v>Мин. автоматичен прекъсвач 10кА</v>
          </cell>
          <cell r="D493" t="str">
            <v>ETIMAT P10-DC,C6A,1pol</v>
          </cell>
          <cell r="E493">
            <v>24.7</v>
          </cell>
        </row>
        <row r="494">
          <cell r="A494" t="str">
            <v>261001103</v>
          </cell>
          <cell r="B494" t="str">
            <v>ASTI</v>
          </cell>
          <cell r="C494" t="str">
            <v>Мин. автоматичен прекъсвач 10кА</v>
          </cell>
          <cell r="D494" t="str">
            <v>ETIMAT P10-DC,C10A,1pol</v>
          </cell>
          <cell r="E494">
            <v>24.7</v>
          </cell>
        </row>
        <row r="495">
          <cell r="A495" t="str">
            <v>261301102</v>
          </cell>
          <cell r="B495" t="str">
            <v>ASTI</v>
          </cell>
          <cell r="C495" t="str">
            <v>Мин. автоматичен прекъсвач 10кА</v>
          </cell>
          <cell r="D495" t="str">
            <v>ETIMAT P10-DC,C13A,1pol</v>
          </cell>
          <cell r="E495">
            <v>24.7</v>
          </cell>
        </row>
        <row r="496">
          <cell r="A496" t="str">
            <v>261601101</v>
          </cell>
          <cell r="B496" t="str">
            <v>ASTI</v>
          </cell>
          <cell r="C496" t="str">
            <v>Мин. автоматичен прекъсвач 10кА</v>
          </cell>
          <cell r="D496" t="str">
            <v>ETIMAT P10-DC,C16A,1pol</v>
          </cell>
          <cell r="E496">
            <v>24.7</v>
          </cell>
        </row>
        <row r="497">
          <cell r="A497" t="str">
            <v>262001104</v>
          </cell>
          <cell r="B497" t="str">
            <v>ASTI</v>
          </cell>
          <cell r="C497" t="str">
            <v>Мин. автоматичен прекъсвач 10кА</v>
          </cell>
          <cell r="D497" t="str">
            <v>ETIMAT P10-DC,C20A,1pol</v>
          </cell>
          <cell r="E497">
            <v>24.7</v>
          </cell>
        </row>
        <row r="498">
          <cell r="A498" t="str">
            <v>262501109</v>
          </cell>
          <cell r="B498" t="str">
            <v>ASTI</v>
          </cell>
          <cell r="C498" t="str">
            <v>Мин. автоматичен прекъсвач 10кА</v>
          </cell>
          <cell r="D498" t="str">
            <v>ETIMAT P10-DC,C25A,1pol</v>
          </cell>
          <cell r="E498">
            <v>24.7</v>
          </cell>
        </row>
        <row r="499">
          <cell r="A499" t="str">
            <v>263201101</v>
          </cell>
          <cell r="B499" t="str">
            <v>ASTI</v>
          </cell>
          <cell r="C499" t="str">
            <v>Мин. автоматичен прекъсвач 10кА</v>
          </cell>
          <cell r="D499" t="str">
            <v>ETIMAT P10-DC,C32A,1pol</v>
          </cell>
          <cell r="E499">
            <v>27.09</v>
          </cell>
        </row>
        <row r="500">
          <cell r="A500" t="str">
            <v>264001106</v>
          </cell>
          <cell r="B500" t="str">
            <v>ASTI</v>
          </cell>
          <cell r="C500" t="str">
            <v>Мин. автоматичен прекъсвач 10кА</v>
          </cell>
          <cell r="D500" t="str">
            <v>ETIMAT P10-DC,C40A,1pol</v>
          </cell>
          <cell r="E500">
            <v>39.21</v>
          </cell>
        </row>
        <row r="501">
          <cell r="A501" t="str">
            <v>265001107</v>
          </cell>
          <cell r="B501" t="str">
            <v>ASTI</v>
          </cell>
          <cell r="C501" t="str">
            <v>Мин. автоматичен прекъсвач 10кА</v>
          </cell>
          <cell r="D501" t="str">
            <v>ETIMAT P10-DC,C50A,1pol</v>
          </cell>
          <cell r="E501">
            <v>40.97</v>
          </cell>
        </row>
        <row r="502">
          <cell r="A502" t="str">
            <v>266301107</v>
          </cell>
          <cell r="B502" t="str">
            <v>ASTI</v>
          </cell>
          <cell r="C502" t="str">
            <v>Мин. автоматичен прекъсвач 10кА</v>
          </cell>
          <cell r="D502" t="str">
            <v>ETIMAT P10-DC,C63A,1pol</v>
          </cell>
          <cell r="E502">
            <v>40.97</v>
          </cell>
        </row>
        <row r="503">
          <cell r="A503">
            <v>260521101</v>
          </cell>
          <cell r="B503" t="str">
            <v>ASTI</v>
          </cell>
          <cell r="C503" t="str">
            <v>Мин. автоматичен прекъсвач 10кА</v>
          </cell>
          <cell r="D503" t="str">
            <v>ETIMAT P10-DC,C0,5A,2pol</v>
          </cell>
          <cell r="E503">
            <v>70.08</v>
          </cell>
        </row>
        <row r="504">
          <cell r="A504">
            <v>260121109</v>
          </cell>
          <cell r="B504" t="str">
            <v>ASTI</v>
          </cell>
          <cell r="C504" t="str">
            <v>Мин. автоматичен прекъсвач 10кА</v>
          </cell>
          <cell r="D504" t="str">
            <v>ETIMAT P10-DC,C1A,2pol</v>
          </cell>
          <cell r="E504">
            <v>70.08</v>
          </cell>
        </row>
        <row r="505">
          <cell r="A505">
            <v>260221102</v>
          </cell>
          <cell r="B505" t="str">
            <v>ASTI</v>
          </cell>
          <cell r="C505" t="str">
            <v>Мин. автоматичен прекъсвач 10кА</v>
          </cell>
          <cell r="D505" t="str">
            <v>ETIMAT P10-DC,C2A,2pol</v>
          </cell>
          <cell r="E505">
            <v>70.08</v>
          </cell>
        </row>
        <row r="506">
          <cell r="A506">
            <v>260421108</v>
          </cell>
          <cell r="B506" t="str">
            <v>ASTI</v>
          </cell>
          <cell r="C506" t="str">
            <v>Мин. автоматичен прекъсвач 10кА</v>
          </cell>
          <cell r="D506" t="str">
            <v>ETIMAT P10-DC,C4A,2pol</v>
          </cell>
          <cell r="E506">
            <v>70.08</v>
          </cell>
        </row>
        <row r="507">
          <cell r="A507" t="str">
            <v>260621104</v>
          </cell>
          <cell r="B507" t="str">
            <v>ASTI</v>
          </cell>
          <cell r="C507" t="str">
            <v>Мин. автоматичен прекъсвач 10кА</v>
          </cell>
          <cell r="D507" t="str">
            <v>ETIMAT P10-DC,C6A,2pol</v>
          </cell>
          <cell r="E507">
            <v>49.39</v>
          </cell>
        </row>
        <row r="508">
          <cell r="A508" t="str">
            <v>261021107</v>
          </cell>
          <cell r="B508" t="str">
            <v>ASTI</v>
          </cell>
          <cell r="C508" t="str">
            <v>Мин. автоматичен прекъсвач 10кА</v>
          </cell>
          <cell r="D508" t="str">
            <v>ETIMAT P10-DC,C10A,2pol</v>
          </cell>
          <cell r="E508">
            <v>49.39</v>
          </cell>
        </row>
        <row r="509">
          <cell r="A509" t="str">
            <v>261321106</v>
          </cell>
          <cell r="B509" t="str">
            <v>ASTI</v>
          </cell>
          <cell r="C509" t="str">
            <v>Мин. автоматичен прекъсвач 10кА</v>
          </cell>
          <cell r="D509" t="str">
            <v>ETIMAT P10-DC,C13A,2pol</v>
          </cell>
          <cell r="E509">
            <v>49.39</v>
          </cell>
        </row>
        <row r="510">
          <cell r="A510" t="str">
            <v>261621105</v>
          </cell>
          <cell r="B510" t="str">
            <v>ASTI</v>
          </cell>
          <cell r="C510" t="str">
            <v>Мин. автоматичен прекъсвач 10кА</v>
          </cell>
          <cell r="D510" t="str">
            <v>ETIMAT P10-DC,C16A,2pol</v>
          </cell>
          <cell r="E510">
            <v>49.39</v>
          </cell>
        </row>
        <row r="511">
          <cell r="A511" t="str">
            <v>262021108</v>
          </cell>
          <cell r="B511" t="str">
            <v>ASTI</v>
          </cell>
          <cell r="C511" t="str">
            <v>Мин. автоматичен прекъсвач 10кА</v>
          </cell>
          <cell r="D511" t="str">
            <v>ETIMAT P10-DC,C20A,2pol</v>
          </cell>
          <cell r="E511">
            <v>49.39</v>
          </cell>
        </row>
        <row r="512">
          <cell r="A512" t="str">
            <v>262521103</v>
          </cell>
          <cell r="B512" t="str">
            <v>ASTI</v>
          </cell>
          <cell r="C512" t="str">
            <v>Мин. автоматичен прекъсвач 10кА</v>
          </cell>
          <cell r="D512" t="str">
            <v>ETIMAT P10-DC,C25A,2pol</v>
          </cell>
          <cell r="E512">
            <v>49.39</v>
          </cell>
        </row>
        <row r="513">
          <cell r="A513" t="str">
            <v>263221105</v>
          </cell>
          <cell r="B513" t="str">
            <v>ASTI</v>
          </cell>
          <cell r="C513" t="str">
            <v>Мин. автоматичен прекъсвач 10кА</v>
          </cell>
          <cell r="D513" t="str">
            <v>ETIMAT P10-DC,C32A,2pol</v>
          </cell>
          <cell r="E513">
            <v>54.16</v>
          </cell>
        </row>
        <row r="514">
          <cell r="A514" t="str">
            <v>264021100</v>
          </cell>
          <cell r="B514" t="str">
            <v>ASTI</v>
          </cell>
          <cell r="C514" t="str">
            <v>Мин. автоматичен прекъсвач 10кА</v>
          </cell>
          <cell r="D514" t="str">
            <v>ETIMAT P10-DC,C40A,2pol</v>
          </cell>
          <cell r="E514">
            <v>78.44</v>
          </cell>
        </row>
        <row r="515">
          <cell r="A515" t="str">
            <v>265021101</v>
          </cell>
          <cell r="B515" t="str">
            <v>ASTI</v>
          </cell>
          <cell r="C515" t="str">
            <v>Мин. автоматичен прекъсвач 10кА</v>
          </cell>
          <cell r="D515" t="str">
            <v>ETIMAT P10-DC,C50A,2pol</v>
          </cell>
          <cell r="E515">
            <v>81.94</v>
          </cell>
        </row>
        <row r="516">
          <cell r="A516" t="str">
            <v>266321101</v>
          </cell>
          <cell r="B516" t="str">
            <v>ASTI</v>
          </cell>
          <cell r="C516" t="str">
            <v>Мин. автоматичен прекъсвач 10кА</v>
          </cell>
          <cell r="D516" t="str">
            <v>ETIMAT P10-DC,C63A,2pol</v>
          </cell>
          <cell r="E516">
            <v>81.94</v>
          </cell>
        </row>
        <row r="517">
          <cell r="A517" t="str">
            <v>780620102</v>
          </cell>
          <cell r="B517" t="str">
            <v>ASTI</v>
          </cell>
          <cell r="C517" t="str">
            <v>Напреженов изключвател</v>
          </cell>
          <cell r="D517" t="str">
            <v xml:space="preserve">UA ETIMAT P10 48V             </v>
          </cell>
          <cell r="E517">
            <v>87.05</v>
          </cell>
        </row>
        <row r="518">
          <cell r="A518" t="str">
            <v>782520101</v>
          </cell>
          <cell r="B518" t="str">
            <v>ASTI</v>
          </cell>
          <cell r="C518" t="str">
            <v>Напреженов изключвател</v>
          </cell>
          <cell r="D518" t="str">
            <v xml:space="preserve">UA ETIMAT P10 230V            </v>
          </cell>
          <cell r="E518">
            <v>87.05</v>
          </cell>
        </row>
        <row r="519">
          <cell r="A519" t="str">
            <v>770620105</v>
          </cell>
          <cell r="B519" t="str">
            <v>ASTI</v>
          </cell>
          <cell r="C519" t="str">
            <v>Независим изключвател</v>
          </cell>
          <cell r="D519" t="str">
            <v>DA ETIMAT P10 12-60V AC/DC</v>
          </cell>
          <cell r="E519">
            <v>33.4</v>
          </cell>
        </row>
        <row r="520">
          <cell r="A520" t="str">
            <v>772520104</v>
          </cell>
          <cell r="B520" t="str">
            <v>ASTI</v>
          </cell>
          <cell r="C520" t="str">
            <v>Независим изключвател</v>
          </cell>
          <cell r="D520" t="str">
            <v>DA ETIMAT P10 110-250V AC</v>
          </cell>
          <cell r="E520">
            <v>33.4</v>
          </cell>
        </row>
        <row r="521">
          <cell r="A521" t="str">
            <v>700603992</v>
          </cell>
          <cell r="B521" t="str">
            <v>ASTI</v>
          </cell>
          <cell r="C521" t="str">
            <v>Токов ограничител</v>
          </cell>
          <cell r="D521" t="str">
            <v>OSP11 6A 1p</v>
          </cell>
          <cell r="E521">
            <v>7.35</v>
          </cell>
        </row>
        <row r="522">
          <cell r="A522" t="str">
            <v>701003995</v>
          </cell>
          <cell r="B522" t="str">
            <v>ASTI</v>
          </cell>
          <cell r="C522" t="str">
            <v>Токов ограничител</v>
          </cell>
          <cell r="D522" t="str">
            <v>OSP11 10A 1p</v>
          </cell>
          <cell r="E522">
            <v>7.35</v>
          </cell>
        </row>
        <row r="523">
          <cell r="A523" t="str">
            <v>701303994</v>
          </cell>
          <cell r="B523" t="str">
            <v>ASTI</v>
          </cell>
          <cell r="C523" t="str">
            <v>Токов ограничител</v>
          </cell>
          <cell r="D523" t="str">
            <v>OSP11 13A 1p</v>
          </cell>
          <cell r="E523">
            <v>7.35</v>
          </cell>
        </row>
        <row r="524">
          <cell r="A524" t="str">
            <v>701603993</v>
          </cell>
          <cell r="B524" t="str">
            <v>ASTI</v>
          </cell>
          <cell r="C524" t="str">
            <v>Токов ограничител</v>
          </cell>
          <cell r="D524" t="str">
            <v>OSP11 16A 1p</v>
          </cell>
          <cell r="E524">
            <v>7.35</v>
          </cell>
        </row>
        <row r="525">
          <cell r="A525" t="str">
            <v>702003996</v>
          </cell>
          <cell r="B525" t="str">
            <v>ASTI</v>
          </cell>
          <cell r="C525" t="str">
            <v>Токов ограничител</v>
          </cell>
          <cell r="D525" t="str">
            <v>OSP11 20A 1p</v>
          </cell>
          <cell r="E525">
            <v>7.35</v>
          </cell>
        </row>
        <row r="526">
          <cell r="A526" t="str">
            <v>702503991</v>
          </cell>
          <cell r="B526" t="str">
            <v>ASTI</v>
          </cell>
          <cell r="C526" t="str">
            <v>Токов ограничител</v>
          </cell>
          <cell r="D526" t="str">
            <v>OSP11 25A 1p</v>
          </cell>
          <cell r="E526">
            <v>7.35</v>
          </cell>
        </row>
        <row r="527">
          <cell r="A527" t="str">
            <v>703203993</v>
          </cell>
          <cell r="B527" t="str">
            <v>ASTI</v>
          </cell>
          <cell r="C527" t="str">
            <v>Токов ограничител</v>
          </cell>
          <cell r="D527" t="str">
            <v>OSP11 32A 1p</v>
          </cell>
          <cell r="E527">
            <v>7.35</v>
          </cell>
        </row>
        <row r="528">
          <cell r="A528" t="str">
            <v>704003998</v>
          </cell>
          <cell r="B528" t="str">
            <v>ASTI</v>
          </cell>
          <cell r="C528" t="str">
            <v>Токов ограничител</v>
          </cell>
          <cell r="D528" t="str">
            <v>OSP11 40A 1p</v>
          </cell>
          <cell r="E528">
            <v>8.09</v>
          </cell>
        </row>
        <row r="529">
          <cell r="A529" t="str">
            <v>705003999</v>
          </cell>
          <cell r="B529" t="str">
            <v>ASTI</v>
          </cell>
          <cell r="C529" t="str">
            <v>Токов ограничител</v>
          </cell>
          <cell r="D529" t="str">
            <v>OSP11 50A 1p</v>
          </cell>
          <cell r="E529">
            <v>14.15</v>
          </cell>
        </row>
        <row r="530">
          <cell r="A530" t="str">
            <v>706303999</v>
          </cell>
          <cell r="B530" t="str">
            <v>ASTI</v>
          </cell>
          <cell r="C530" t="str">
            <v>Токов ограничител</v>
          </cell>
          <cell r="D530" t="str">
            <v>OSP11 63A 1p</v>
          </cell>
          <cell r="E530">
            <v>18.559999999999999</v>
          </cell>
        </row>
        <row r="531">
          <cell r="A531" t="str">
            <v>700633993</v>
          </cell>
          <cell r="B531" t="str">
            <v>ASTI</v>
          </cell>
          <cell r="C531" t="str">
            <v>Токов ограничител</v>
          </cell>
          <cell r="D531" t="str">
            <v>OSP11 6A 3p</v>
          </cell>
          <cell r="E531">
            <v>25.45</v>
          </cell>
        </row>
        <row r="532">
          <cell r="A532" t="str">
            <v>701033996</v>
          </cell>
          <cell r="B532" t="str">
            <v>ASTI</v>
          </cell>
          <cell r="C532" t="str">
            <v>Токов ограничител</v>
          </cell>
          <cell r="D532" t="str">
            <v>OSP11 10A 3p</v>
          </cell>
          <cell r="E532">
            <v>25.45</v>
          </cell>
        </row>
        <row r="533">
          <cell r="A533" t="str">
            <v>701333995</v>
          </cell>
          <cell r="B533" t="str">
            <v>ASTI</v>
          </cell>
          <cell r="C533" t="str">
            <v>Токов ограничител</v>
          </cell>
          <cell r="D533" t="str">
            <v>OSP11 13A 3p</v>
          </cell>
          <cell r="E533">
            <v>25.45</v>
          </cell>
        </row>
        <row r="534">
          <cell r="A534" t="str">
            <v>701633994</v>
          </cell>
          <cell r="B534" t="str">
            <v>ASTI</v>
          </cell>
          <cell r="C534" t="str">
            <v>Токов ограничител</v>
          </cell>
          <cell r="D534" t="str">
            <v>OSP11 16A 3p</v>
          </cell>
          <cell r="E534">
            <v>25.45</v>
          </cell>
        </row>
        <row r="535">
          <cell r="A535" t="str">
            <v>702033997</v>
          </cell>
          <cell r="B535" t="str">
            <v>ASTI</v>
          </cell>
          <cell r="C535" t="str">
            <v>Токов ограничител</v>
          </cell>
          <cell r="D535" t="str">
            <v>OSP11 20A 3p</v>
          </cell>
          <cell r="E535">
            <v>25.45</v>
          </cell>
        </row>
        <row r="536">
          <cell r="A536" t="str">
            <v>702533992</v>
          </cell>
          <cell r="B536" t="str">
            <v>ASTI</v>
          </cell>
          <cell r="C536" t="str">
            <v>Токов ограничител</v>
          </cell>
          <cell r="D536" t="str">
            <v>OSP11 25A 3p</v>
          </cell>
          <cell r="E536">
            <v>25.45</v>
          </cell>
        </row>
        <row r="537">
          <cell r="A537" t="str">
            <v>703233994</v>
          </cell>
          <cell r="B537" t="str">
            <v>ASTI</v>
          </cell>
          <cell r="C537" t="str">
            <v>Токов ограничител</v>
          </cell>
          <cell r="D537" t="str">
            <v>OSP11 32A 3p</v>
          </cell>
          <cell r="E537">
            <v>25.45</v>
          </cell>
        </row>
        <row r="538">
          <cell r="A538" t="str">
            <v>704033999</v>
          </cell>
          <cell r="B538" t="str">
            <v>ASTI</v>
          </cell>
          <cell r="C538" t="str">
            <v>Токов ограничител</v>
          </cell>
          <cell r="D538" t="str">
            <v>OSP11 40A 3p</v>
          </cell>
          <cell r="E538">
            <v>27.95</v>
          </cell>
        </row>
        <row r="539">
          <cell r="A539" t="str">
            <v>705033990</v>
          </cell>
          <cell r="B539" t="str">
            <v>ASTI</v>
          </cell>
          <cell r="C539" t="str">
            <v>Токов ограничител</v>
          </cell>
          <cell r="D539" t="str">
            <v>OSP11 50A 3p</v>
          </cell>
          <cell r="E539">
            <v>44.16</v>
          </cell>
        </row>
        <row r="540">
          <cell r="A540" t="str">
            <v>706333990</v>
          </cell>
          <cell r="B540" t="str">
            <v>ASTI</v>
          </cell>
          <cell r="C540" t="str">
            <v>Токов ограничител</v>
          </cell>
          <cell r="D540" t="str">
            <v>OSP11 63A 3p</v>
          </cell>
          <cell r="E540">
            <v>48.59</v>
          </cell>
        </row>
        <row r="541">
          <cell r="A541" t="str">
            <v>002184201</v>
          </cell>
          <cell r="B541" t="str">
            <v>ASTI</v>
          </cell>
          <cell r="C541" t="str">
            <v>Комбиниран МАП с ДТЗ LIMAT</v>
          </cell>
          <cell r="D541" t="str">
            <v>LIMAT-I SD 16/1</v>
          </cell>
          <cell r="E541">
            <v>99.81</v>
          </cell>
        </row>
        <row r="542">
          <cell r="A542" t="str">
            <v>002184207</v>
          </cell>
          <cell r="B542" t="str">
            <v>ASTI</v>
          </cell>
          <cell r="C542" t="str">
            <v>Комбиниран МАП с ДТЗ LIMAT</v>
          </cell>
          <cell r="D542" t="str">
            <v>LIMAT-1 SD 20/1</v>
          </cell>
          <cell r="E542">
            <v>99.81</v>
          </cell>
        </row>
        <row r="543">
          <cell r="A543" t="str">
            <v>002184202</v>
          </cell>
          <cell r="B543" t="str">
            <v>ASTI</v>
          </cell>
          <cell r="C543" t="str">
            <v>Комбиниран МАП с ДТЗ LIMAT</v>
          </cell>
          <cell r="D543" t="str">
            <v>LIMAT-1 SD 25/1</v>
          </cell>
          <cell r="E543">
            <v>99.92</v>
          </cell>
        </row>
        <row r="544">
          <cell r="A544" t="str">
            <v>002184203</v>
          </cell>
          <cell r="B544" t="str">
            <v>ASTI</v>
          </cell>
          <cell r="C544" t="str">
            <v>Комбиниран МАП с ДТЗ LIMAT</v>
          </cell>
          <cell r="D544" t="str">
            <v>LIMAT-I SD 32/1</v>
          </cell>
          <cell r="E544">
            <v>103.53</v>
          </cell>
        </row>
        <row r="545">
          <cell r="A545" t="str">
            <v>002184204</v>
          </cell>
          <cell r="B545" t="str">
            <v>ASTI</v>
          </cell>
          <cell r="C545" t="str">
            <v>Комбиниран МАП с ДТЗ LIMAT</v>
          </cell>
          <cell r="D545" t="str">
            <v>LIMAT-1 SD 40/1</v>
          </cell>
          <cell r="E545">
            <v>109.31</v>
          </cell>
        </row>
        <row r="546">
          <cell r="A546" t="str">
            <v>002184205</v>
          </cell>
          <cell r="B546" t="str">
            <v>ASTI</v>
          </cell>
          <cell r="C546" t="str">
            <v>Комбиниран МАП с ДТЗ LIMAT</v>
          </cell>
          <cell r="D546" t="str">
            <v>LIMAT-1 SD 50/1</v>
          </cell>
          <cell r="E546">
            <v>128.08000000000001</v>
          </cell>
        </row>
        <row r="547">
          <cell r="A547" t="str">
            <v>002184301</v>
          </cell>
          <cell r="B547" t="str">
            <v>ASTI</v>
          </cell>
          <cell r="C547" t="str">
            <v>Комбиниран МАП с ДТЗ LIMAT</v>
          </cell>
          <cell r="D547" t="str">
            <v>LIMAT-I DN 16/1</v>
          </cell>
          <cell r="E547">
            <v>167.01</v>
          </cell>
        </row>
        <row r="548">
          <cell r="A548" t="str">
            <v>002184307</v>
          </cell>
          <cell r="B548" t="str">
            <v>ASTI</v>
          </cell>
          <cell r="C548" t="str">
            <v>Комбиниран МАП с ДТЗ LIMAT</v>
          </cell>
          <cell r="D548" t="str">
            <v>LIMAT-1 DN 20/1</v>
          </cell>
          <cell r="E548">
            <v>167.01</v>
          </cell>
        </row>
        <row r="549">
          <cell r="A549" t="str">
            <v>002184302</v>
          </cell>
          <cell r="B549" t="str">
            <v>ASTI</v>
          </cell>
          <cell r="C549" t="str">
            <v>Комбиниран МАП с ДТЗ LIMAT</v>
          </cell>
          <cell r="D549" t="str">
            <v>LIMAT-1 DN 25/1</v>
          </cell>
          <cell r="E549">
            <v>169.41</v>
          </cell>
        </row>
        <row r="550">
          <cell r="A550" t="str">
            <v>002184303</v>
          </cell>
          <cell r="B550" t="str">
            <v>ASTI</v>
          </cell>
          <cell r="C550" t="str">
            <v>Комбиниран МАП с ДТЗ LIMAT</v>
          </cell>
          <cell r="D550" t="str">
            <v>LIMAT-I DN 32/1</v>
          </cell>
          <cell r="E550">
            <v>171.55</v>
          </cell>
        </row>
        <row r="551">
          <cell r="A551" t="str">
            <v>002184304</v>
          </cell>
          <cell r="B551" t="str">
            <v>ASTI</v>
          </cell>
          <cell r="C551" t="str">
            <v>Комбиниран МАП с ДТЗ LIMAT</v>
          </cell>
          <cell r="D551" t="str">
            <v>LIMAT-1 DN 40/1</v>
          </cell>
          <cell r="E551">
            <v>177.18</v>
          </cell>
        </row>
        <row r="552">
          <cell r="A552" t="str">
            <v>002184305</v>
          </cell>
          <cell r="B552" t="str">
            <v>ASTI</v>
          </cell>
          <cell r="C552" t="str">
            <v>Комбиниран МАП с ДТЗ LIMAT</v>
          </cell>
          <cell r="D552" t="str">
            <v>LIMAT-1 DN 50/1</v>
          </cell>
          <cell r="E552">
            <v>183.18</v>
          </cell>
        </row>
        <row r="553">
          <cell r="A553" t="str">
            <v>002050100</v>
          </cell>
          <cell r="B553" t="str">
            <v>ASTI</v>
          </cell>
          <cell r="C553" t="str">
            <v>Комбиниран МАП с ДТЗ LIMAT</v>
          </cell>
          <cell r="D553" t="str">
            <v>LIMAT2-SD B6/003-A</v>
          </cell>
          <cell r="E553">
            <v>83.71</v>
          </cell>
        </row>
        <row r="554">
          <cell r="A554" t="str">
            <v>002050101</v>
          </cell>
          <cell r="B554" t="str">
            <v>ASTI</v>
          </cell>
          <cell r="C554" t="str">
            <v>Комбиниран МАП с ДТЗ LIMAT</v>
          </cell>
          <cell r="D554" t="str">
            <v>LIMAT2-SD B10/003-A</v>
          </cell>
          <cell r="E554">
            <v>83.71</v>
          </cell>
        </row>
        <row r="555">
          <cell r="A555" t="str">
            <v>002050102</v>
          </cell>
          <cell r="B555" t="str">
            <v>ASTI</v>
          </cell>
          <cell r="C555" t="str">
            <v>Комбиниран МАП с ДТЗ LIMAT</v>
          </cell>
          <cell r="D555" t="str">
            <v>LIMAT2-SD B13/003-A</v>
          </cell>
          <cell r="E555">
            <v>83.71</v>
          </cell>
        </row>
        <row r="556">
          <cell r="A556" t="str">
            <v>002050103</v>
          </cell>
          <cell r="B556" t="str">
            <v>ASTI</v>
          </cell>
          <cell r="C556" t="str">
            <v>Комбиниран МАП с ДТЗ LIMAT</v>
          </cell>
          <cell r="D556" t="str">
            <v>LIMAT2-SD B16/003-A</v>
          </cell>
          <cell r="E556">
            <v>83.71</v>
          </cell>
        </row>
        <row r="557">
          <cell r="A557" t="str">
            <v>002050104</v>
          </cell>
          <cell r="B557" t="str">
            <v>ASTI</v>
          </cell>
          <cell r="C557" t="str">
            <v>Комбиниран МАП с ДТЗ LIMAT</v>
          </cell>
          <cell r="D557" t="str">
            <v>LIMAT2-SD B20/003-A</v>
          </cell>
          <cell r="E557">
            <v>83.71</v>
          </cell>
        </row>
        <row r="558">
          <cell r="A558" t="str">
            <v>002050105</v>
          </cell>
          <cell r="B558" t="str">
            <v>ASTI</v>
          </cell>
          <cell r="C558" t="str">
            <v>Комбиниран МАП с ДТЗ LIMAT</v>
          </cell>
          <cell r="D558" t="str">
            <v>LIMAT2-SD B25/003-A</v>
          </cell>
          <cell r="E558">
            <v>83.71</v>
          </cell>
        </row>
        <row r="559">
          <cell r="A559" t="str">
            <v>002050106</v>
          </cell>
          <cell r="B559" t="str">
            <v>ASTI</v>
          </cell>
          <cell r="C559" t="str">
            <v>Комбиниран МАП с ДТЗ LIMAT</v>
          </cell>
          <cell r="D559" t="str">
            <v>LIMAT2-SD B32/003-A</v>
          </cell>
          <cell r="E559">
            <v>86.73</v>
          </cell>
        </row>
        <row r="560">
          <cell r="A560" t="str">
            <v>002050107</v>
          </cell>
          <cell r="B560" t="str">
            <v>ASTI</v>
          </cell>
          <cell r="C560" t="str">
            <v>Комбиниран МАП с ДТЗ LIMAT</v>
          </cell>
          <cell r="D560" t="str">
            <v>LIMAT2-SD B40/003-A</v>
          </cell>
          <cell r="E560">
            <v>87.42</v>
          </cell>
        </row>
        <row r="561">
          <cell r="A561" t="str">
            <v>002050108</v>
          </cell>
          <cell r="B561" t="str">
            <v>ASTI</v>
          </cell>
          <cell r="C561" t="str">
            <v>Комбиниран МАП с ДТЗ LIMAT</v>
          </cell>
          <cell r="D561" t="str">
            <v>LIMAT2-SD B50/003-A</v>
          </cell>
          <cell r="E561">
            <v>99.52</v>
          </cell>
        </row>
        <row r="562">
          <cell r="A562" t="str">
            <v>002050110</v>
          </cell>
          <cell r="B562" t="str">
            <v>ASTI</v>
          </cell>
          <cell r="C562" t="str">
            <v>Комбиниран МАП с ДТЗ LIMAT</v>
          </cell>
          <cell r="D562" t="str">
            <v>LIMAT2-SD C6/003-A</v>
          </cell>
          <cell r="E562">
            <v>83.71</v>
          </cell>
        </row>
        <row r="563">
          <cell r="A563" t="str">
            <v>002050111</v>
          </cell>
          <cell r="B563" t="str">
            <v>ASTI</v>
          </cell>
          <cell r="C563" t="str">
            <v>Комбиниран МАП с ДТЗ LIMAT</v>
          </cell>
          <cell r="D563" t="str">
            <v>LIMAT2-SD C10/003-A</v>
          </cell>
          <cell r="E563">
            <v>83.71</v>
          </cell>
        </row>
        <row r="564">
          <cell r="A564" t="str">
            <v>002050112</v>
          </cell>
          <cell r="B564" t="str">
            <v>ASTI</v>
          </cell>
          <cell r="C564" t="str">
            <v>Комбиниран МАП с ДТЗ LIMAT</v>
          </cell>
          <cell r="D564" t="str">
            <v>LIMAT2-SD C13/003-A</v>
          </cell>
          <cell r="E564">
            <v>83.71</v>
          </cell>
        </row>
        <row r="565">
          <cell r="A565" t="str">
            <v>002050113</v>
          </cell>
          <cell r="B565" t="str">
            <v>ASTI</v>
          </cell>
          <cell r="C565" t="str">
            <v>Комбиниран МАП с ДТЗ LIMAT</v>
          </cell>
          <cell r="D565" t="str">
            <v>LIMAT2-SD C16/003-A</v>
          </cell>
          <cell r="E565">
            <v>83.71</v>
          </cell>
        </row>
        <row r="566">
          <cell r="A566" t="str">
            <v>002050114</v>
          </cell>
          <cell r="B566" t="str">
            <v>ASTI</v>
          </cell>
          <cell r="C566" t="str">
            <v>Комбиниран МАП с ДТЗ LIMAT</v>
          </cell>
          <cell r="D566" t="str">
            <v>LIMAT2-SD C20/003-A</v>
          </cell>
          <cell r="E566">
            <v>83.71</v>
          </cell>
        </row>
        <row r="567">
          <cell r="A567" t="str">
            <v>002050115</v>
          </cell>
          <cell r="B567" t="str">
            <v>ASTI</v>
          </cell>
          <cell r="C567" t="str">
            <v>Комбиниран МАП с ДТЗ LIMAT</v>
          </cell>
          <cell r="D567" t="str">
            <v>LIMAT2-SD C25/003-A</v>
          </cell>
          <cell r="E567">
            <v>83.71</v>
          </cell>
        </row>
        <row r="568">
          <cell r="A568" t="str">
            <v>002050116</v>
          </cell>
          <cell r="B568" t="str">
            <v>ASTI</v>
          </cell>
          <cell r="C568" t="str">
            <v>Комбиниран МАП с ДТЗ LIMAT</v>
          </cell>
          <cell r="D568" t="str">
            <v>LIMAT2-SD C32/003-A</v>
          </cell>
          <cell r="E568">
            <v>86.73</v>
          </cell>
        </row>
        <row r="569">
          <cell r="A569" t="str">
            <v>002050117</v>
          </cell>
          <cell r="B569" t="str">
            <v>ASTI</v>
          </cell>
          <cell r="C569" t="str">
            <v>Комбиниран МАП с ДТЗ LIMAT</v>
          </cell>
          <cell r="D569" t="str">
            <v>LIMAT2-SD C40/003-A</v>
          </cell>
          <cell r="E569">
            <v>87.42</v>
          </cell>
        </row>
        <row r="570">
          <cell r="A570" t="str">
            <v>002050118</v>
          </cell>
          <cell r="B570" t="str">
            <v>ASTI</v>
          </cell>
          <cell r="C570" t="str">
            <v>Комбиниран МАП с ДТЗ LIMAT</v>
          </cell>
          <cell r="D570" t="str">
            <v>LIMAT2-SD C50/003-A</v>
          </cell>
          <cell r="E570">
            <v>99.52</v>
          </cell>
        </row>
        <row r="571">
          <cell r="A571" t="str">
            <v>002050200</v>
          </cell>
          <cell r="B571" t="str">
            <v>ASTI</v>
          </cell>
          <cell r="C571" t="str">
            <v>Комбиниран МАП с ДТЗ LIMAT</v>
          </cell>
          <cell r="D571" t="str">
            <v>LIMAT2-SD B6/01-A</v>
          </cell>
          <cell r="E571">
            <v>88.62</v>
          </cell>
        </row>
        <row r="572">
          <cell r="A572" t="str">
            <v>002050201</v>
          </cell>
          <cell r="B572" t="str">
            <v>ASTI</v>
          </cell>
          <cell r="C572" t="str">
            <v>Комбиниран МАП с ДТЗ LIMAT</v>
          </cell>
          <cell r="D572" t="str">
            <v>LIMAT2-SD B10/01-A</v>
          </cell>
          <cell r="E572">
            <v>88.62</v>
          </cell>
        </row>
        <row r="573">
          <cell r="A573" t="str">
            <v>002050202</v>
          </cell>
          <cell r="B573" t="str">
            <v>ASTI</v>
          </cell>
          <cell r="C573" t="str">
            <v>Комбиниран МАП с ДТЗ LIMAT</v>
          </cell>
          <cell r="D573" t="str">
            <v>LIMAT2-SD B13/01-A</v>
          </cell>
          <cell r="E573">
            <v>88.62</v>
          </cell>
        </row>
        <row r="574">
          <cell r="A574" t="str">
            <v>002050203</v>
          </cell>
          <cell r="B574" t="str">
            <v>ASTI</v>
          </cell>
          <cell r="C574" t="str">
            <v>Комбиниран МАП с ДТЗ LIMAT</v>
          </cell>
          <cell r="D574" t="str">
            <v>LIMAT2-SD B16/01-A</v>
          </cell>
          <cell r="E574">
            <v>88.62</v>
          </cell>
        </row>
        <row r="575">
          <cell r="A575" t="str">
            <v>002050204</v>
          </cell>
          <cell r="B575" t="str">
            <v>ASTI</v>
          </cell>
          <cell r="C575" t="str">
            <v>Комбиниран МАП с ДТЗ LIMAT</v>
          </cell>
          <cell r="D575" t="str">
            <v>LIMAT2-SD B20/01-A</v>
          </cell>
          <cell r="E575">
            <v>88.62</v>
          </cell>
        </row>
        <row r="576">
          <cell r="A576" t="str">
            <v>002050205</v>
          </cell>
          <cell r="B576" t="str">
            <v>ASTI</v>
          </cell>
          <cell r="C576" t="str">
            <v>Комбиниран МАП с ДТЗ LIMAT</v>
          </cell>
          <cell r="D576" t="str">
            <v>LIMAT2-SD B25/01-A</v>
          </cell>
          <cell r="E576">
            <v>88.62</v>
          </cell>
        </row>
        <row r="577">
          <cell r="A577" t="str">
            <v>002050206</v>
          </cell>
          <cell r="B577" t="str">
            <v>ASTI</v>
          </cell>
          <cell r="C577" t="str">
            <v>Комбиниран МАП с ДТЗ LIMAT</v>
          </cell>
          <cell r="D577" t="str">
            <v>LIMAT2-SD B32/01-A</v>
          </cell>
          <cell r="E577">
            <v>91.64</v>
          </cell>
        </row>
        <row r="578">
          <cell r="A578" t="str">
            <v>002050207</v>
          </cell>
          <cell r="B578" t="str">
            <v>ASTI</v>
          </cell>
          <cell r="C578" t="str">
            <v>Комбиниран МАП с ДТЗ LIMAT</v>
          </cell>
          <cell r="D578" t="str">
            <v>LIMAT2-SD B40/01-A</v>
          </cell>
          <cell r="E578">
            <v>92.36</v>
          </cell>
        </row>
        <row r="579">
          <cell r="A579" t="str">
            <v>002050208</v>
          </cell>
          <cell r="B579" t="str">
            <v>ASTI</v>
          </cell>
          <cell r="C579" t="str">
            <v>Комбиниран МАП с ДТЗ LIMAT</v>
          </cell>
          <cell r="D579" t="str">
            <v>LIMAT2-SD B50/01-A</v>
          </cell>
          <cell r="E579">
            <v>104.45</v>
          </cell>
        </row>
        <row r="580">
          <cell r="A580" t="str">
            <v>002050210</v>
          </cell>
          <cell r="B580" t="str">
            <v>ASTI</v>
          </cell>
          <cell r="C580" t="str">
            <v>Комбиниран МАП с ДТЗ LIMAT</v>
          </cell>
          <cell r="D580" t="str">
            <v>LIMAT2-SD C6/01-A</v>
          </cell>
          <cell r="E580">
            <v>88.62</v>
          </cell>
        </row>
        <row r="581">
          <cell r="A581" t="str">
            <v>002050211</v>
          </cell>
          <cell r="B581" t="str">
            <v>ASTI</v>
          </cell>
          <cell r="C581" t="str">
            <v>Комбиниран МАП с ДТЗ LIMAT</v>
          </cell>
          <cell r="D581" t="str">
            <v>LIMAT2-SD C10/01-A</v>
          </cell>
          <cell r="E581">
            <v>88.62</v>
          </cell>
        </row>
        <row r="582">
          <cell r="A582" t="str">
            <v>002050212</v>
          </cell>
          <cell r="B582" t="str">
            <v>ASTI</v>
          </cell>
          <cell r="C582" t="str">
            <v>Комбиниран МАП с ДТЗ LIMAT</v>
          </cell>
          <cell r="D582" t="str">
            <v>LIMAT2-SD C13/01-A</v>
          </cell>
          <cell r="E582">
            <v>88.62</v>
          </cell>
        </row>
        <row r="583">
          <cell r="A583" t="str">
            <v>002050213</v>
          </cell>
          <cell r="B583" t="str">
            <v>ASTI</v>
          </cell>
          <cell r="C583" t="str">
            <v>Комбиниран МАП с ДТЗ LIMAT</v>
          </cell>
          <cell r="D583" t="str">
            <v>LIMAT2-SD C16/01-A</v>
          </cell>
          <cell r="E583">
            <v>88.62</v>
          </cell>
        </row>
        <row r="584">
          <cell r="A584" t="str">
            <v>002050214</v>
          </cell>
          <cell r="B584" t="str">
            <v>ASTI</v>
          </cell>
          <cell r="C584" t="str">
            <v>Комбиниран МАП с ДТЗ LIMAT</v>
          </cell>
          <cell r="D584" t="str">
            <v>LIMAT2-SD C20/01-A</v>
          </cell>
          <cell r="E584">
            <v>88.62</v>
          </cell>
        </row>
        <row r="585">
          <cell r="A585" t="str">
            <v>002050215</v>
          </cell>
          <cell r="B585" t="str">
            <v>ASTI</v>
          </cell>
          <cell r="C585" t="str">
            <v>Комбиниран МАП с ДТЗ LIMAT</v>
          </cell>
          <cell r="D585" t="str">
            <v>LIMAT2-SD C25/01-A</v>
          </cell>
          <cell r="E585">
            <v>88.62</v>
          </cell>
        </row>
        <row r="586">
          <cell r="A586" t="str">
            <v>002050216</v>
          </cell>
          <cell r="B586" t="str">
            <v>ASTI</v>
          </cell>
          <cell r="C586" t="str">
            <v>Комбиниран МАП с ДТЗ LIMAT</v>
          </cell>
          <cell r="D586" t="str">
            <v>LIMAT2-SD C32/01-A</v>
          </cell>
          <cell r="E586">
            <v>91.64</v>
          </cell>
        </row>
        <row r="587">
          <cell r="A587" t="str">
            <v>002050217</v>
          </cell>
          <cell r="B587" t="str">
            <v>ASTI</v>
          </cell>
          <cell r="C587" t="str">
            <v>Комбиниран МАП с ДТЗ LIMAT</v>
          </cell>
          <cell r="D587" t="str">
            <v>LIMAT2-SD C40/01-A</v>
          </cell>
          <cell r="E587">
            <v>92.36</v>
          </cell>
        </row>
        <row r="588">
          <cell r="A588" t="str">
            <v>002050218</v>
          </cell>
          <cell r="B588" t="str">
            <v>ASTI</v>
          </cell>
          <cell r="C588" t="str">
            <v>Комбиниран МАП с ДТЗ LIMAT</v>
          </cell>
          <cell r="D588" t="str">
            <v>LIMAT2-SD C50/01-A</v>
          </cell>
          <cell r="E588">
            <v>104.45</v>
          </cell>
        </row>
        <row r="589">
          <cell r="A589" t="str">
            <v>002050300</v>
          </cell>
          <cell r="B589" t="str">
            <v>ASTI</v>
          </cell>
          <cell r="C589" t="str">
            <v>Комбиниран МАП с ДТЗ LIMAT</v>
          </cell>
          <cell r="D589" t="str">
            <v>LIMAT2-SD B6/03-A</v>
          </cell>
          <cell r="E589">
            <v>76.06</v>
          </cell>
        </row>
        <row r="590">
          <cell r="A590" t="str">
            <v>002050301</v>
          </cell>
          <cell r="B590" t="str">
            <v>ASTI</v>
          </cell>
          <cell r="C590" t="str">
            <v>Комбиниран МАП с ДТЗ LIMAT</v>
          </cell>
          <cell r="D590" t="str">
            <v>LIMAT2-SD B10/03-A</v>
          </cell>
          <cell r="E590">
            <v>76.06</v>
          </cell>
        </row>
        <row r="591">
          <cell r="A591" t="str">
            <v>002050302</v>
          </cell>
          <cell r="B591" t="str">
            <v>ASTI</v>
          </cell>
          <cell r="C591" t="str">
            <v>Комбиниран МАП с ДТЗ LIMAT</v>
          </cell>
          <cell r="D591" t="str">
            <v>LIMAT2-SD B13/03-A</v>
          </cell>
          <cell r="E591">
            <v>76.06</v>
          </cell>
        </row>
        <row r="592">
          <cell r="A592" t="str">
            <v>002050303</v>
          </cell>
          <cell r="B592" t="str">
            <v>ASTI</v>
          </cell>
          <cell r="C592" t="str">
            <v>Комбиниран МАП с ДТЗ LIMAT</v>
          </cell>
          <cell r="D592" t="str">
            <v>LIMAT2-SD B16/03-A</v>
          </cell>
          <cell r="E592">
            <v>76.06</v>
          </cell>
        </row>
        <row r="593">
          <cell r="A593" t="str">
            <v>002050304</v>
          </cell>
          <cell r="B593" t="str">
            <v>ASTI</v>
          </cell>
          <cell r="C593" t="str">
            <v>Комбиниран МАП с ДТЗ LIMAT</v>
          </cell>
          <cell r="D593" t="str">
            <v>LIMAT2-SD B20/03-A</v>
          </cell>
          <cell r="E593">
            <v>76.06</v>
          </cell>
        </row>
        <row r="594">
          <cell r="A594" t="str">
            <v>002050305</v>
          </cell>
          <cell r="B594" t="str">
            <v>ASTI</v>
          </cell>
          <cell r="C594" t="str">
            <v>Комбиниран МАП с ДТЗ LIMAT</v>
          </cell>
          <cell r="D594" t="str">
            <v>LIMAT2-SD B25/03-A</v>
          </cell>
          <cell r="E594">
            <v>76.06</v>
          </cell>
        </row>
        <row r="595">
          <cell r="A595" t="str">
            <v>002050306</v>
          </cell>
          <cell r="B595" t="str">
            <v>ASTI</v>
          </cell>
          <cell r="C595" t="str">
            <v>Комбиниран МАП с ДТЗ LIMAT</v>
          </cell>
          <cell r="D595" t="str">
            <v>LIMAT2-SD B32/03-A</v>
          </cell>
          <cell r="E595">
            <v>79.09</v>
          </cell>
        </row>
        <row r="596">
          <cell r="A596" t="str">
            <v>002050307</v>
          </cell>
          <cell r="B596" t="str">
            <v>ASTI</v>
          </cell>
          <cell r="C596" t="str">
            <v>Комбиниран МАП с ДТЗ LIMAT</v>
          </cell>
          <cell r="D596" t="str">
            <v>LIMAT2-SD B40/03-A</v>
          </cell>
          <cell r="E596">
            <v>79.8</v>
          </cell>
        </row>
        <row r="597">
          <cell r="A597" t="str">
            <v>002050308</v>
          </cell>
          <cell r="B597" t="str">
            <v>ASTI</v>
          </cell>
          <cell r="C597" t="str">
            <v>Комбиниран МАП с ДТЗ LIMAT</v>
          </cell>
          <cell r="D597" t="str">
            <v>LIMAT2-SD B50/03-A</v>
          </cell>
          <cell r="E597">
            <v>91.9</v>
          </cell>
        </row>
        <row r="598">
          <cell r="A598" t="str">
            <v>002050310</v>
          </cell>
          <cell r="B598" t="str">
            <v>ASTI</v>
          </cell>
          <cell r="C598" t="str">
            <v>Комбиниран МАП с ДТЗ LIMAT</v>
          </cell>
          <cell r="D598" t="str">
            <v>LIMAT2-SD C6/03-A</v>
          </cell>
          <cell r="E598">
            <v>76.06</v>
          </cell>
        </row>
        <row r="599">
          <cell r="A599" t="str">
            <v>002050311</v>
          </cell>
          <cell r="B599" t="str">
            <v>ASTI</v>
          </cell>
          <cell r="C599" t="str">
            <v>Комбиниран МАП с ДТЗ LIMAT</v>
          </cell>
          <cell r="D599" t="str">
            <v>LIMAT2-SD C10/03-A</v>
          </cell>
          <cell r="E599">
            <v>76.06</v>
          </cell>
        </row>
        <row r="600">
          <cell r="A600" t="str">
            <v>002050312</v>
          </cell>
          <cell r="B600" t="str">
            <v>ASTI</v>
          </cell>
          <cell r="C600" t="str">
            <v>Комбиниран МАП с ДТЗ LIMAT</v>
          </cell>
          <cell r="D600" t="str">
            <v>LIMAT2-SD C13/03-A</v>
          </cell>
          <cell r="E600">
            <v>76.06</v>
          </cell>
        </row>
        <row r="601">
          <cell r="A601" t="str">
            <v>002050313</v>
          </cell>
          <cell r="B601" t="str">
            <v>ASTI</v>
          </cell>
          <cell r="C601" t="str">
            <v>Комбиниран МАП с ДТЗ LIMAT</v>
          </cell>
          <cell r="D601" t="str">
            <v>LIMAT2-SD C16/03-A</v>
          </cell>
          <cell r="E601">
            <v>76.06</v>
          </cell>
        </row>
        <row r="602">
          <cell r="A602" t="str">
            <v>002050314</v>
          </cell>
          <cell r="B602" t="str">
            <v>ASTI</v>
          </cell>
          <cell r="C602" t="str">
            <v>Комбиниран МАП с ДТЗ LIMAT</v>
          </cell>
          <cell r="D602" t="str">
            <v>LIMAT2-SD C20/03-A</v>
          </cell>
          <cell r="E602">
            <v>76.06</v>
          </cell>
        </row>
        <row r="603">
          <cell r="A603" t="str">
            <v>002050315</v>
          </cell>
          <cell r="B603" t="str">
            <v>ASTI</v>
          </cell>
          <cell r="C603" t="str">
            <v>Комбиниран МАП с ДТЗ LIMAT</v>
          </cell>
          <cell r="D603" t="str">
            <v>LIMAT2-SD C25/03-A</v>
          </cell>
          <cell r="E603">
            <v>76.06</v>
          </cell>
        </row>
        <row r="604">
          <cell r="A604" t="str">
            <v>002050316</v>
          </cell>
          <cell r="B604" t="str">
            <v>ASTI</v>
          </cell>
          <cell r="C604" t="str">
            <v>Комбиниран МАП с ДТЗ LIMAT</v>
          </cell>
          <cell r="D604" t="str">
            <v>LIMAT2-SD C32/03-A</v>
          </cell>
          <cell r="E604">
            <v>79.09</v>
          </cell>
        </row>
        <row r="605">
          <cell r="A605" t="str">
            <v>002050317</v>
          </cell>
          <cell r="B605" t="str">
            <v>ASTI</v>
          </cell>
          <cell r="C605" t="str">
            <v>Комбиниран МАП с ДТЗ LIMAT</v>
          </cell>
          <cell r="D605" t="str">
            <v>LIMAT2-SD C40/03-A</v>
          </cell>
          <cell r="E605">
            <v>79.8</v>
          </cell>
        </row>
        <row r="606">
          <cell r="A606" t="str">
            <v>002050318</v>
          </cell>
          <cell r="B606" t="str">
            <v>ASTI</v>
          </cell>
          <cell r="C606" t="str">
            <v>Комбиниран МАП с ДТЗ LIMAT</v>
          </cell>
          <cell r="D606" t="str">
            <v>LIMAT2-SD C50/03-A</v>
          </cell>
          <cell r="E606">
            <v>91.9</v>
          </cell>
        </row>
        <row r="607">
          <cell r="A607" t="str">
            <v>002050600</v>
          </cell>
          <cell r="B607" t="str">
            <v>ASTI</v>
          </cell>
          <cell r="C607" t="str">
            <v>Комбиниран МАП с ДТЗ LIMAT</v>
          </cell>
          <cell r="D607" t="str">
            <v>LIMAT2-SD B6/003-AC</v>
          </cell>
          <cell r="E607">
            <v>83.96</v>
          </cell>
        </row>
        <row r="608">
          <cell r="A608" t="str">
            <v>002050601</v>
          </cell>
          <cell r="B608" t="str">
            <v>ASTI</v>
          </cell>
          <cell r="C608" t="str">
            <v>Комбиниран МАП с ДТЗ LIMAT</v>
          </cell>
          <cell r="D608" t="str">
            <v>LIMAT2-SD B10/003-AC</v>
          </cell>
          <cell r="E608">
            <v>83.96</v>
          </cell>
        </row>
        <row r="609">
          <cell r="A609" t="str">
            <v>002050602</v>
          </cell>
          <cell r="B609" t="str">
            <v>ASTI</v>
          </cell>
          <cell r="C609" t="str">
            <v>Комбиниран МАП с ДТЗ LIMAT</v>
          </cell>
          <cell r="D609" t="str">
            <v>LIMAT2-SD B13/003-AC</v>
          </cell>
          <cell r="E609">
            <v>83.96</v>
          </cell>
        </row>
        <row r="610">
          <cell r="A610" t="str">
            <v>002050603</v>
          </cell>
          <cell r="B610" t="str">
            <v>ASTI</v>
          </cell>
          <cell r="C610" t="str">
            <v>Комбиниран МАП с ДТЗ LIMAT</v>
          </cell>
          <cell r="D610" t="str">
            <v>LIMAT2-SD B16/003-AC</v>
          </cell>
          <cell r="E610">
            <v>83.96</v>
          </cell>
        </row>
        <row r="611">
          <cell r="A611" t="str">
            <v>002050604</v>
          </cell>
          <cell r="B611" t="str">
            <v>ASTI</v>
          </cell>
          <cell r="C611" t="str">
            <v>Комбиниран МАП с ДТЗ LIMAT</v>
          </cell>
          <cell r="D611" t="str">
            <v>LIMAT2-SD B20/003-AC</v>
          </cell>
          <cell r="E611">
            <v>83.96</v>
          </cell>
        </row>
        <row r="612">
          <cell r="A612" t="str">
            <v>002050605</v>
          </cell>
          <cell r="B612" t="str">
            <v>ASTI</v>
          </cell>
          <cell r="C612" t="str">
            <v>Комбиниран МАП с ДТЗ LIMAT</v>
          </cell>
          <cell r="D612" t="str">
            <v>LIMAT2-SD B25/003-AC</v>
          </cell>
          <cell r="E612">
            <v>83.96</v>
          </cell>
        </row>
        <row r="613">
          <cell r="A613" t="str">
            <v>002050606</v>
          </cell>
          <cell r="B613" t="str">
            <v>ASTI</v>
          </cell>
          <cell r="C613" t="str">
            <v>Комбиниран МАП с ДТЗ LIMAT</v>
          </cell>
          <cell r="D613" t="str">
            <v>LIMAT2-SD B32/003-AC</v>
          </cell>
          <cell r="E613">
            <v>86.73</v>
          </cell>
        </row>
        <row r="614">
          <cell r="A614" t="str">
            <v>002050607</v>
          </cell>
          <cell r="B614" t="str">
            <v>ASTI</v>
          </cell>
          <cell r="C614" t="str">
            <v>Комбиниран МАП с ДТЗ LIMAT</v>
          </cell>
          <cell r="D614" t="str">
            <v>LIMAT2-SD B40/003-AC</v>
          </cell>
          <cell r="E614">
            <v>87.42</v>
          </cell>
        </row>
        <row r="615">
          <cell r="A615" t="str">
            <v>002050608</v>
          </cell>
          <cell r="B615" t="str">
            <v>ASTI</v>
          </cell>
          <cell r="C615" t="str">
            <v>Комбиниран МАП с ДТЗ LIMAT</v>
          </cell>
          <cell r="D615" t="str">
            <v>LIMAT2-SD B50/003-AC</v>
          </cell>
          <cell r="E615">
            <v>99.52</v>
          </cell>
        </row>
        <row r="616">
          <cell r="A616" t="str">
            <v>002050610</v>
          </cell>
          <cell r="B616" t="str">
            <v>ASTI</v>
          </cell>
          <cell r="C616" t="str">
            <v>Комбиниран МАП с ДТЗ LIMAT</v>
          </cell>
          <cell r="D616" t="str">
            <v>LIMAT2-SD C6/003-AC</v>
          </cell>
          <cell r="E616">
            <v>83.96</v>
          </cell>
        </row>
        <row r="617">
          <cell r="A617" t="str">
            <v>002050611</v>
          </cell>
          <cell r="B617" t="str">
            <v>ASTI</v>
          </cell>
          <cell r="C617" t="str">
            <v>Комбиниран МАП с ДТЗ LIMAT</v>
          </cell>
          <cell r="D617" t="str">
            <v>LIMAT2-SD C10/003-AC</v>
          </cell>
          <cell r="E617">
            <v>83.96</v>
          </cell>
        </row>
        <row r="618">
          <cell r="A618" t="str">
            <v>002050612</v>
          </cell>
          <cell r="B618" t="str">
            <v>ASTI</v>
          </cell>
          <cell r="C618" t="str">
            <v>Комбиниран МАП с ДТЗ LIMAT</v>
          </cell>
          <cell r="D618" t="str">
            <v>LIMAT2-SD C13/003-AC</v>
          </cell>
          <cell r="E618">
            <v>83.96</v>
          </cell>
        </row>
        <row r="619">
          <cell r="A619" t="str">
            <v>002050613</v>
          </cell>
          <cell r="B619" t="str">
            <v>ASTI</v>
          </cell>
          <cell r="C619" t="str">
            <v>Комбиниран МАП с ДТЗ LIMAT</v>
          </cell>
          <cell r="D619" t="str">
            <v>LIMAT2-SD C16/003-AC</v>
          </cell>
          <cell r="E619">
            <v>83.96</v>
          </cell>
        </row>
        <row r="620">
          <cell r="A620" t="str">
            <v>002050614</v>
          </cell>
          <cell r="B620" t="str">
            <v>ASTI</v>
          </cell>
          <cell r="C620" t="str">
            <v>Комбиниран МАП с ДТЗ LIMAT</v>
          </cell>
          <cell r="D620" t="str">
            <v>LIMAT2-SD C20/003-AC</v>
          </cell>
          <cell r="E620">
            <v>83.96</v>
          </cell>
        </row>
        <row r="621">
          <cell r="A621" t="str">
            <v>002050615</v>
          </cell>
          <cell r="B621" t="str">
            <v>ASTI</v>
          </cell>
          <cell r="C621" t="str">
            <v>Комбиниран МАП с ДТЗ LIMAT</v>
          </cell>
          <cell r="D621" t="str">
            <v>LIMAT2-SD C25/003-AC</v>
          </cell>
          <cell r="E621">
            <v>83.96</v>
          </cell>
        </row>
        <row r="622">
          <cell r="A622" t="str">
            <v>002050616</v>
          </cell>
          <cell r="B622" t="str">
            <v>ASTI</v>
          </cell>
          <cell r="C622" t="str">
            <v>Комбиниран МАП с ДТЗ LIMAT</v>
          </cell>
          <cell r="D622" t="str">
            <v>LIMAT2-SD C32/003-AC</v>
          </cell>
          <cell r="E622">
            <v>86.73</v>
          </cell>
        </row>
        <row r="623">
          <cell r="A623" t="str">
            <v>002050617</v>
          </cell>
          <cell r="B623" t="str">
            <v>ASTI</v>
          </cell>
          <cell r="C623" t="str">
            <v>Комбиниран МАП с ДТЗ LIMAT</v>
          </cell>
          <cell r="D623" t="str">
            <v>LIMAT2-SD C40/003-AC</v>
          </cell>
          <cell r="E623">
            <v>87.42</v>
          </cell>
        </row>
        <row r="624">
          <cell r="A624" t="str">
            <v>002050618</v>
          </cell>
          <cell r="B624" t="str">
            <v>ASTI</v>
          </cell>
          <cell r="C624" t="str">
            <v>Комбиниран МАП с ДТЗ LIMAT</v>
          </cell>
          <cell r="D624" t="str">
            <v>LIMAT2-SD C50/003-AC</v>
          </cell>
          <cell r="E624">
            <v>99.52</v>
          </cell>
        </row>
        <row r="625">
          <cell r="A625" t="str">
            <v>002050700</v>
          </cell>
          <cell r="B625" t="str">
            <v>ASTI</v>
          </cell>
          <cell r="C625" t="str">
            <v>Комбиниран МАП с ДТЗ LIMAT</v>
          </cell>
          <cell r="D625" t="str">
            <v>LIMAT2-SD B6/01-AC</v>
          </cell>
          <cell r="E625">
            <v>88.89</v>
          </cell>
        </row>
        <row r="626">
          <cell r="A626" t="str">
            <v>002050701</v>
          </cell>
          <cell r="B626" t="str">
            <v>ASTI</v>
          </cell>
          <cell r="C626" t="str">
            <v>Комбиниран МАП с ДТЗ LIMAT</v>
          </cell>
          <cell r="D626" t="str">
            <v>LIMAT2-SD B10/01-AC</v>
          </cell>
          <cell r="E626">
            <v>88.89</v>
          </cell>
        </row>
        <row r="627">
          <cell r="A627" t="str">
            <v>002050702</v>
          </cell>
          <cell r="B627" t="str">
            <v>ASTI</v>
          </cell>
          <cell r="C627" t="str">
            <v>Комбиниран МАП с ДТЗ LIMAT</v>
          </cell>
          <cell r="D627" t="str">
            <v>LIMAT2-SD B13/01-AC</v>
          </cell>
          <cell r="E627">
            <v>88.89</v>
          </cell>
        </row>
        <row r="628">
          <cell r="A628" t="str">
            <v>002050703</v>
          </cell>
          <cell r="B628" t="str">
            <v>ASTI</v>
          </cell>
          <cell r="C628" t="str">
            <v>Комбиниран МАП с ДТЗ LIMAT</v>
          </cell>
          <cell r="D628" t="str">
            <v>LIMAT2-SD B16/01-AC</v>
          </cell>
          <cell r="E628">
            <v>88.89</v>
          </cell>
        </row>
        <row r="629">
          <cell r="A629" t="str">
            <v>002050704</v>
          </cell>
          <cell r="B629" t="str">
            <v>ASTI</v>
          </cell>
          <cell r="C629" t="str">
            <v>Комбиниран МАП с ДТЗ LIMAT</v>
          </cell>
          <cell r="D629" t="str">
            <v>LIMAT2-SD B20/01-AC</v>
          </cell>
          <cell r="E629">
            <v>88.89</v>
          </cell>
        </row>
        <row r="630">
          <cell r="A630" t="str">
            <v>002050705</v>
          </cell>
          <cell r="B630" t="str">
            <v>ASTI</v>
          </cell>
          <cell r="C630" t="str">
            <v>Комбиниран МАП с ДТЗ LIMAT</v>
          </cell>
          <cell r="D630" t="str">
            <v>LIMAT2-SD B25/01-AC</v>
          </cell>
          <cell r="E630">
            <v>88.89</v>
          </cell>
        </row>
        <row r="631">
          <cell r="A631" t="str">
            <v>002050706</v>
          </cell>
          <cell r="B631" t="str">
            <v>ASTI</v>
          </cell>
          <cell r="C631" t="str">
            <v>Комбиниран МАП с ДТЗ LIMAT</v>
          </cell>
          <cell r="D631" t="str">
            <v>LIMAT2-SD B32/01-AC</v>
          </cell>
          <cell r="E631">
            <v>91.64</v>
          </cell>
        </row>
        <row r="632">
          <cell r="A632" t="str">
            <v>002050707</v>
          </cell>
          <cell r="B632" t="str">
            <v>ASTI</v>
          </cell>
          <cell r="C632" t="str">
            <v>Комбиниран МАП с ДТЗ LIMAT</v>
          </cell>
          <cell r="D632" t="str">
            <v>LIMAT2-SD B40/01-AC</v>
          </cell>
          <cell r="E632">
            <v>92.36</v>
          </cell>
        </row>
        <row r="633">
          <cell r="A633" t="str">
            <v>002050708</v>
          </cell>
          <cell r="B633" t="str">
            <v>ASTI</v>
          </cell>
          <cell r="C633" t="str">
            <v>Комбиниран МАП с ДТЗ LIMAT</v>
          </cell>
          <cell r="D633" t="str">
            <v>LIMAT2-SD B50/01-AC</v>
          </cell>
          <cell r="E633">
            <v>104.45</v>
          </cell>
        </row>
        <row r="634">
          <cell r="A634" t="str">
            <v>002050710</v>
          </cell>
          <cell r="B634" t="str">
            <v>ASTI</v>
          </cell>
          <cell r="C634" t="str">
            <v>Комбиниран МАП с ДТЗ LIMAT</v>
          </cell>
          <cell r="D634" t="str">
            <v>LIMAT2-SD C6/01-AC</v>
          </cell>
          <cell r="E634">
            <v>88.89</v>
          </cell>
        </row>
        <row r="635">
          <cell r="A635" t="str">
            <v>002050711</v>
          </cell>
          <cell r="B635" t="str">
            <v>ASTI</v>
          </cell>
          <cell r="C635" t="str">
            <v>Комбиниран МАП с ДТЗ LIMAT</v>
          </cell>
          <cell r="D635" t="str">
            <v>LIMAT2-SD C10/01-AC</v>
          </cell>
          <cell r="E635">
            <v>88.89</v>
          </cell>
        </row>
        <row r="636">
          <cell r="A636" t="str">
            <v>002050712</v>
          </cell>
          <cell r="B636" t="str">
            <v>ASTI</v>
          </cell>
          <cell r="C636" t="str">
            <v>Комбиниран МАП с ДТЗ LIMAT</v>
          </cell>
          <cell r="D636" t="str">
            <v>LIMAT2-SD C13/01-AC</v>
          </cell>
          <cell r="E636">
            <v>88.89</v>
          </cell>
        </row>
        <row r="637">
          <cell r="A637" t="str">
            <v>002050713</v>
          </cell>
          <cell r="B637" t="str">
            <v>ASTI</v>
          </cell>
          <cell r="C637" t="str">
            <v>Комбиниран МАП с ДТЗ LIMAT</v>
          </cell>
          <cell r="D637" t="str">
            <v>LIMAT2-SD C16/01-AC</v>
          </cell>
          <cell r="E637">
            <v>88.89</v>
          </cell>
        </row>
        <row r="638">
          <cell r="A638" t="str">
            <v>002050714</v>
          </cell>
          <cell r="B638" t="str">
            <v>ASTI</v>
          </cell>
          <cell r="C638" t="str">
            <v>Комбиниран МАП с ДТЗ LIMAT</v>
          </cell>
          <cell r="D638" t="str">
            <v>LIMAT2-SD C20/01-AC</v>
          </cell>
          <cell r="E638">
            <v>88.89</v>
          </cell>
        </row>
        <row r="639">
          <cell r="A639" t="str">
            <v>002050715</v>
          </cell>
          <cell r="B639" t="str">
            <v>ASTI</v>
          </cell>
          <cell r="C639" t="str">
            <v>Комбиниран МАП с ДТЗ LIMAT</v>
          </cell>
          <cell r="D639" t="str">
            <v>LIMAT2-SD C25/01-AC</v>
          </cell>
          <cell r="E639">
            <v>88.89</v>
          </cell>
        </row>
        <row r="640">
          <cell r="A640" t="str">
            <v>002050716</v>
          </cell>
          <cell r="B640" t="str">
            <v>ASTI</v>
          </cell>
          <cell r="C640" t="str">
            <v>Комбиниран МАП с ДТЗ LIMAT</v>
          </cell>
          <cell r="D640" t="str">
            <v>LIMAT2-SD C32/01-AC</v>
          </cell>
          <cell r="E640">
            <v>91.67</v>
          </cell>
        </row>
        <row r="641">
          <cell r="A641" t="str">
            <v>002050717</v>
          </cell>
          <cell r="B641" t="str">
            <v>ASTI</v>
          </cell>
          <cell r="C641" t="str">
            <v>Комбиниран МАП с ДТЗ LIMAT</v>
          </cell>
          <cell r="D641" t="str">
            <v>LIMAT2-SD C40/01-AC</v>
          </cell>
          <cell r="E641">
            <v>92.36</v>
          </cell>
        </row>
        <row r="642">
          <cell r="A642" t="str">
            <v>002050718</v>
          </cell>
          <cell r="B642" t="str">
            <v>ASTI</v>
          </cell>
          <cell r="C642" t="str">
            <v>Комбиниран МАП с ДТЗ LIMAT</v>
          </cell>
          <cell r="D642" t="str">
            <v>LIMAT2-SD C50/01-AC</v>
          </cell>
          <cell r="E642">
            <v>104.45</v>
          </cell>
        </row>
        <row r="643">
          <cell r="A643" t="str">
            <v>002050800</v>
          </cell>
          <cell r="B643" t="str">
            <v>ASTI</v>
          </cell>
          <cell r="C643" t="str">
            <v>Комбиниран МАП с ДТЗ LIMAT</v>
          </cell>
          <cell r="D643" t="str">
            <v>LIMAT2-SD B6/03-AC</v>
          </cell>
          <cell r="E643">
            <v>78.459999999999994</v>
          </cell>
        </row>
        <row r="644">
          <cell r="A644" t="str">
            <v>002050801</v>
          </cell>
          <cell r="B644" t="str">
            <v>ASTI</v>
          </cell>
          <cell r="C644" t="str">
            <v>Комбиниран МАП с ДТЗ LIMAT</v>
          </cell>
          <cell r="D644" t="str">
            <v>LIMAT2-SD B10/03-AC</v>
          </cell>
          <cell r="E644">
            <v>78.459999999999994</v>
          </cell>
        </row>
        <row r="645">
          <cell r="A645" t="str">
            <v>002050802</v>
          </cell>
          <cell r="B645" t="str">
            <v>ASTI</v>
          </cell>
          <cell r="C645" t="str">
            <v>Комбиниран МАП с ДТЗ LIMAT</v>
          </cell>
          <cell r="D645" t="str">
            <v>LIMAT2-SD B13/03-AC</v>
          </cell>
          <cell r="E645">
            <v>78.459999999999994</v>
          </cell>
        </row>
        <row r="646">
          <cell r="A646" t="str">
            <v>002050803</v>
          </cell>
          <cell r="B646" t="str">
            <v>ASTI</v>
          </cell>
          <cell r="C646" t="str">
            <v>Комбиниран МАП с ДТЗ LIMAT</v>
          </cell>
          <cell r="D646" t="str">
            <v>LIMAT2-SD B16/03-AC</v>
          </cell>
          <cell r="E646">
            <v>78.459999999999994</v>
          </cell>
        </row>
        <row r="647">
          <cell r="A647" t="str">
            <v>002050804</v>
          </cell>
          <cell r="B647" t="str">
            <v>ASTI</v>
          </cell>
          <cell r="C647" t="str">
            <v>Комбиниран МАП с ДТЗ LIMAT</v>
          </cell>
          <cell r="D647" t="str">
            <v>LIMAT2-SD B20/03-AC</v>
          </cell>
          <cell r="E647">
            <v>78.459999999999994</v>
          </cell>
        </row>
        <row r="648">
          <cell r="A648" t="str">
            <v>002050805</v>
          </cell>
          <cell r="B648" t="str">
            <v>ASTI</v>
          </cell>
          <cell r="C648" t="str">
            <v>Комбиниран МАП с ДТЗ LIMAT</v>
          </cell>
          <cell r="D648" t="str">
            <v>LIMAT2-SD B25/03-AC</v>
          </cell>
          <cell r="E648">
            <v>78.459999999999994</v>
          </cell>
        </row>
        <row r="649">
          <cell r="A649" t="str">
            <v>002050806</v>
          </cell>
          <cell r="B649" t="str">
            <v>ASTI</v>
          </cell>
          <cell r="C649" t="str">
            <v>Комбиниран МАП с ДТЗ LIMAT</v>
          </cell>
          <cell r="D649" t="str">
            <v>LIMAT2-SD B32/03-AC</v>
          </cell>
          <cell r="E649">
            <v>81.23</v>
          </cell>
        </row>
        <row r="650">
          <cell r="A650" t="str">
            <v>002050807</v>
          </cell>
          <cell r="B650" t="str">
            <v>ASTI</v>
          </cell>
          <cell r="C650" t="str">
            <v>Комбиниран МАП с ДТЗ LIMAT</v>
          </cell>
          <cell r="D650" t="str">
            <v>LIMAT2-SD B40/03-AC</v>
          </cell>
          <cell r="E650">
            <v>81.92</v>
          </cell>
        </row>
        <row r="651">
          <cell r="A651" t="str">
            <v>002050808</v>
          </cell>
          <cell r="B651" t="str">
            <v>ASTI</v>
          </cell>
          <cell r="C651" t="str">
            <v>Комбиниран МАП с ДТЗ LIMAT</v>
          </cell>
          <cell r="D651" t="str">
            <v>LIMAT2-SD B50/03-AC</v>
          </cell>
          <cell r="E651">
            <v>94.04</v>
          </cell>
        </row>
        <row r="652">
          <cell r="A652" t="str">
            <v>002050810</v>
          </cell>
          <cell r="B652" t="str">
            <v>ASTI</v>
          </cell>
          <cell r="C652" t="str">
            <v>Комбиниран МАП с ДТЗ LIMAT</v>
          </cell>
          <cell r="D652" t="str">
            <v>LIMAT2-SD C6/03-AC</v>
          </cell>
          <cell r="E652">
            <v>78.459999999999994</v>
          </cell>
        </row>
        <row r="653">
          <cell r="A653" t="str">
            <v>002050811</v>
          </cell>
          <cell r="B653" t="str">
            <v>ASTI</v>
          </cell>
          <cell r="C653" t="str">
            <v>Комбиниран МАП с ДТЗ LIMAT</v>
          </cell>
          <cell r="D653" t="str">
            <v>LIMAT2-SD C10/03-AC</v>
          </cell>
          <cell r="E653">
            <v>78.459999999999994</v>
          </cell>
        </row>
        <row r="654">
          <cell r="A654" t="str">
            <v>002050812</v>
          </cell>
          <cell r="B654" t="str">
            <v>ASTI</v>
          </cell>
          <cell r="C654" t="str">
            <v>Комбиниран МАП с ДТЗ LIMAT</v>
          </cell>
          <cell r="D654" t="str">
            <v>LIMAT2-SD C13/03-AC</v>
          </cell>
          <cell r="E654">
            <v>78.459999999999994</v>
          </cell>
        </row>
        <row r="655">
          <cell r="A655" t="str">
            <v>002050813</v>
          </cell>
          <cell r="B655" t="str">
            <v>ASTI</v>
          </cell>
          <cell r="C655" t="str">
            <v>Комбиниран МАП с ДТЗ LIMAT</v>
          </cell>
          <cell r="D655" t="str">
            <v>LIMAT2-SD C16/03-AC</v>
          </cell>
          <cell r="E655">
            <v>78.459999999999994</v>
          </cell>
        </row>
        <row r="656">
          <cell r="A656" t="str">
            <v>002050814</v>
          </cell>
          <cell r="B656" t="str">
            <v>ASTI</v>
          </cell>
          <cell r="C656" t="str">
            <v>Комбиниран МАП с ДТЗ LIMAT</v>
          </cell>
          <cell r="D656" t="str">
            <v>LIMAT2-SD C20/03-AC</v>
          </cell>
          <cell r="E656">
            <v>78.459999999999994</v>
          </cell>
        </row>
        <row r="657">
          <cell r="A657" t="str">
            <v>002050815</v>
          </cell>
          <cell r="B657" t="str">
            <v>ASTI</v>
          </cell>
          <cell r="C657" t="str">
            <v>Комбиниран МАП с ДТЗ LIMAT</v>
          </cell>
          <cell r="D657" t="str">
            <v>LIMAT2-SD C25/03-AC</v>
          </cell>
          <cell r="E657">
            <v>78.459999999999994</v>
          </cell>
        </row>
        <row r="658">
          <cell r="A658" t="str">
            <v>002050816</v>
          </cell>
          <cell r="B658" t="str">
            <v>ASTI</v>
          </cell>
          <cell r="C658" t="str">
            <v>Комбиниран МАП с ДТЗ LIMAT</v>
          </cell>
          <cell r="D658" t="str">
            <v>LIMAT2-SD C32/03-AC</v>
          </cell>
          <cell r="E658">
            <v>81.23</v>
          </cell>
        </row>
        <row r="659">
          <cell r="A659" t="str">
            <v>002050817</v>
          </cell>
          <cell r="B659" t="str">
            <v>ASTI</v>
          </cell>
          <cell r="C659" t="str">
            <v>Комбиниран МАП с ДТЗ LIMAT</v>
          </cell>
          <cell r="D659" t="str">
            <v>LIMAT2-SD C40/03-AC</v>
          </cell>
          <cell r="E659">
            <v>81.92</v>
          </cell>
        </row>
        <row r="660">
          <cell r="A660" t="str">
            <v>002050818</v>
          </cell>
          <cell r="B660" t="str">
            <v>ASTI</v>
          </cell>
          <cell r="C660" t="str">
            <v>Комбиниран МАП с ДТЗ LIMAT</v>
          </cell>
          <cell r="D660" t="str">
            <v>LIMAT2-SD C50/03-AC</v>
          </cell>
          <cell r="E660">
            <v>94.04</v>
          </cell>
        </row>
        <row r="661">
          <cell r="A661" t="str">
            <v>002054200</v>
          </cell>
          <cell r="B661" t="str">
            <v>ASTI</v>
          </cell>
          <cell r="C661" t="str">
            <v>Комбиниран МАП с ДТЗ LIMAT</v>
          </cell>
          <cell r="D661" t="str">
            <v>LIMAT4-SD B6/01-A</v>
          </cell>
          <cell r="E661">
            <v>107.48</v>
          </cell>
        </row>
        <row r="662">
          <cell r="A662" t="str">
            <v>002054201</v>
          </cell>
          <cell r="B662" t="str">
            <v>ASTI</v>
          </cell>
          <cell r="C662" t="str">
            <v>Комбиниран МАП с ДТЗ LIMAT</v>
          </cell>
          <cell r="D662" t="str">
            <v>LIMAT4-SD B10/01-A</v>
          </cell>
          <cell r="E662">
            <v>107.48</v>
          </cell>
        </row>
        <row r="663">
          <cell r="A663" t="str">
            <v>002054202</v>
          </cell>
          <cell r="B663" t="str">
            <v>ASTI</v>
          </cell>
          <cell r="C663" t="str">
            <v>Комбиниран МАП с ДТЗ LIMAT</v>
          </cell>
          <cell r="D663" t="str">
            <v>LIMAT4-SD B13/01-A</v>
          </cell>
          <cell r="E663">
            <v>107.48</v>
          </cell>
        </row>
        <row r="664">
          <cell r="A664" t="str">
            <v>002054203</v>
          </cell>
          <cell r="B664" t="str">
            <v>ASTI</v>
          </cell>
          <cell r="C664" t="str">
            <v>Комбиниран МАП с ДТЗ LIMAT</v>
          </cell>
          <cell r="D664" t="str">
            <v>LIMAT4-SD B16/01-A</v>
          </cell>
          <cell r="E664">
            <v>107.48</v>
          </cell>
        </row>
        <row r="665">
          <cell r="A665" t="str">
            <v>002054204</v>
          </cell>
          <cell r="B665" t="str">
            <v>ASTI</v>
          </cell>
          <cell r="C665" t="str">
            <v>Комбиниран МАП с ДТЗ LIMAT</v>
          </cell>
          <cell r="D665" t="str">
            <v>LIMAT4-SD B20/01-A</v>
          </cell>
          <cell r="E665">
            <v>107.48</v>
          </cell>
        </row>
        <row r="666">
          <cell r="A666" t="str">
            <v>002054205</v>
          </cell>
          <cell r="B666" t="str">
            <v>ASTI</v>
          </cell>
          <cell r="C666" t="str">
            <v>Комбиниран МАП с ДТЗ LIMAT</v>
          </cell>
          <cell r="D666" t="str">
            <v>LIMAT4-SD B25/01-A</v>
          </cell>
          <cell r="E666">
            <v>107.48</v>
          </cell>
        </row>
        <row r="667">
          <cell r="A667" t="str">
            <v>002054206</v>
          </cell>
          <cell r="B667" t="str">
            <v>ASTI</v>
          </cell>
          <cell r="C667" t="str">
            <v>Комбиниран МАП с ДТЗ LIMAT</v>
          </cell>
          <cell r="D667" t="str">
            <v>LIMAT4-SD B32/01-A</v>
          </cell>
          <cell r="E667">
            <v>113</v>
          </cell>
        </row>
        <row r="668">
          <cell r="A668" t="str">
            <v>002054207</v>
          </cell>
          <cell r="B668" t="str">
            <v>ASTI</v>
          </cell>
          <cell r="C668" t="str">
            <v>Комбиниран МАП с ДТЗ LIMAT</v>
          </cell>
          <cell r="D668" t="str">
            <v>LIMAT4-SD B40/01-A</v>
          </cell>
          <cell r="E668">
            <v>115.08</v>
          </cell>
        </row>
        <row r="669">
          <cell r="A669" t="str">
            <v>002054208</v>
          </cell>
          <cell r="B669" t="str">
            <v>ASTI</v>
          </cell>
          <cell r="C669" t="str">
            <v>Комбиниран МАП с ДТЗ LIMAT</v>
          </cell>
          <cell r="D669" t="str">
            <v>LIMAT4-SD B50/01-A</v>
          </cell>
          <cell r="E669">
            <v>138.18</v>
          </cell>
        </row>
        <row r="670">
          <cell r="A670" t="str">
            <v>002054210</v>
          </cell>
          <cell r="B670" t="str">
            <v>ASTI</v>
          </cell>
          <cell r="C670" t="str">
            <v>Комбиниран МАП с ДТЗ LIMAT</v>
          </cell>
          <cell r="D670" t="str">
            <v>LIMAT4-SD C6/01-A</v>
          </cell>
          <cell r="E670">
            <v>107.48</v>
          </cell>
        </row>
        <row r="671">
          <cell r="A671" t="str">
            <v>002054211</v>
          </cell>
          <cell r="B671" t="str">
            <v>ASTI</v>
          </cell>
          <cell r="C671" t="str">
            <v>Комбиниран МАП с ДТЗ LIMAT</v>
          </cell>
          <cell r="D671" t="str">
            <v>LIMAT4-SD C10/01-A</v>
          </cell>
          <cell r="E671">
            <v>107.48</v>
          </cell>
        </row>
        <row r="672">
          <cell r="A672" t="str">
            <v>002054212</v>
          </cell>
          <cell r="B672" t="str">
            <v>ASTI</v>
          </cell>
          <cell r="C672" t="str">
            <v>Комбиниран МАП с ДТЗ LIMAT</v>
          </cell>
          <cell r="D672" t="str">
            <v>LIMAT4-SD C13/01-A</v>
          </cell>
          <cell r="E672">
            <v>107.48</v>
          </cell>
        </row>
        <row r="673">
          <cell r="A673" t="str">
            <v>002054213</v>
          </cell>
          <cell r="B673" t="str">
            <v>ASTI</v>
          </cell>
          <cell r="C673" t="str">
            <v>Комбиниран МАП с ДТЗ LIMAT</v>
          </cell>
          <cell r="D673" t="str">
            <v>LIMAT4-SD C16/01-A</v>
          </cell>
          <cell r="E673">
            <v>107.48</v>
          </cell>
        </row>
        <row r="674">
          <cell r="A674" t="str">
            <v>002054214</v>
          </cell>
          <cell r="B674" t="str">
            <v>ASTI</v>
          </cell>
          <cell r="C674" t="str">
            <v>Комбиниран МАП с ДТЗ LIMAT</v>
          </cell>
          <cell r="D674" t="str">
            <v>LIMAT4-SD C20/01-A</v>
          </cell>
          <cell r="E674">
            <v>107.48</v>
          </cell>
        </row>
        <row r="675">
          <cell r="A675" t="str">
            <v>002054215</v>
          </cell>
          <cell r="B675" t="str">
            <v>ASTI</v>
          </cell>
          <cell r="C675" t="str">
            <v>Комбиниран МАП с ДТЗ LIMAT</v>
          </cell>
          <cell r="D675" t="str">
            <v>LIMAT4-SD C25/01-A</v>
          </cell>
          <cell r="E675">
            <v>107.48</v>
          </cell>
        </row>
        <row r="676">
          <cell r="A676" t="str">
            <v>002054216</v>
          </cell>
          <cell r="B676" t="str">
            <v>ASTI</v>
          </cell>
          <cell r="C676" t="str">
            <v>Комбиниран МАП с ДТЗ LIMAT</v>
          </cell>
          <cell r="D676" t="str">
            <v>LIMAT4-SD C32/01-A</v>
          </cell>
          <cell r="E676">
            <v>113</v>
          </cell>
        </row>
        <row r="677">
          <cell r="A677" t="str">
            <v>002054217</v>
          </cell>
          <cell r="B677" t="str">
            <v>ASTI</v>
          </cell>
          <cell r="C677" t="str">
            <v>Комбиниран МАП с ДТЗ LIMAT</v>
          </cell>
          <cell r="D677" t="str">
            <v>LIMAT4-SD C40/01-A</v>
          </cell>
          <cell r="E677">
            <v>115.08</v>
          </cell>
        </row>
        <row r="678">
          <cell r="A678" t="str">
            <v>002054218</v>
          </cell>
          <cell r="B678" t="str">
            <v>ASTI</v>
          </cell>
          <cell r="C678" t="str">
            <v>Комбиниран МАП с ДТЗ LIMAT</v>
          </cell>
          <cell r="D678" t="str">
            <v>LIMAT4-SD C50/01-A</v>
          </cell>
          <cell r="E678">
            <v>138.18</v>
          </cell>
        </row>
        <row r="679">
          <cell r="A679" t="str">
            <v>002054700</v>
          </cell>
          <cell r="B679" t="str">
            <v>ASTI</v>
          </cell>
          <cell r="C679" t="str">
            <v>Комбиниран МАП с ДТЗ LIMAT</v>
          </cell>
          <cell r="D679" t="str">
            <v>LIMAT4-SD B6/01-AC</v>
          </cell>
          <cell r="E679">
            <v>107.48</v>
          </cell>
        </row>
        <row r="680">
          <cell r="A680" t="str">
            <v>002054701</v>
          </cell>
          <cell r="B680" t="str">
            <v>ASTI</v>
          </cell>
          <cell r="C680" t="str">
            <v>Комбиниран МАП с ДТЗ LIMAT</v>
          </cell>
          <cell r="D680" t="str">
            <v>LIMAT4-SD B10/01-AC</v>
          </cell>
          <cell r="E680">
            <v>107.48</v>
          </cell>
        </row>
        <row r="681">
          <cell r="A681" t="str">
            <v>002054702</v>
          </cell>
          <cell r="B681" t="str">
            <v>ASTI</v>
          </cell>
          <cell r="C681" t="str">
            <v>Комбиниран МАП с ДТЗ LIMAT</v>
          </cell>
          <cell r="D681" t="str">
            <v>LIMAT4-SD B13/01-AC</v>
          </cell>
          <cell r="E681">
            <v>107.48</v>
          </cell>
        </row>
        <row r="682">
          <cell r="A682" t="str">
            <v>002054703</v>
          </cell>
          <cell r="B682" t="str">
            <v>ASTI</v>
          </cell>
          <cell r="C682" t="str">
            <v>Комбиниран МАП с ДТЗ LIMAT</v>
          </cell>
          <cell r="D682" t="str">
            <v>LIMAT4-SD B16/01-AC</v>
          </cell>
          <cell r="E682">
            <v>107.48</v>
          </cell>
        </row>
        <row r="683">
          <cell r="A683" t="str">
            <v>002054704</v>
          </cell>
          <cell r="B683" t="str">
            <v>ASTI</v>
          </cell>
          <cell r="C683" t="str">
            <v>Комбиниран МАП с ДТЗ LIMAT</v>
          </cell>
          <cell r="D683" t="str">
            <v>LIMAT4-SD B20/01-AC</v>
          </cell>
          <cell r="E683">
            <v>107.48</v>
          </cell>
        </row>
        <row r="684">
          <cell r="A684" t="str">
            <v>002054705</v>
          </cell>
          <cell r="B684" t="str">
            <v>ASTI</v>
          </cell>
          <cell r="C684" t="str">
            <v>Комбиниран МАП с ДТЗ LIMAT</v>
          </cell>
          <cell r="D684" t="str">
            <v>LIMAT4-SD B25/01-AC</v>
          </cell>
          <cell r="E684">
            <v>107.48</v>
          </cell>
        </row>
        <row r="685">
          <cell r="A685" t="str">
            <v>002054706</v>
          </cell>
          <cell r="B685" t="str">
            <v>ASTI</v>
          </cell>
          <cell r="C685" t="str">
            <v>Комбиниран МАП с ДТЗ LIMAT</v>
          </cell>
          <cell r="D685" t="str">
            <v>LIMAT4-SD B32/01-AC</v>
          </cell>
          <cell r="E685">
            <v>113</v>
          </cell>
        </row>
        <row r="686">
          <cell r="A686" t="str">
            <v>002054707</v>
          </cell>
          <cell r="B686" t="str">
            <v>ASTI</v>
          </cell>
          <cell r="C686" t="str">
            <v>Комбиниран МАП с ДТЗ LIMAT</v>
          </cell>
          <cell r="D686" t="str">
            <v>LIMAT4-SD B40/01-AC</v>
          </cell>
          <cell r="E686">
            <v>115.08</v>
          </cell>
        </row>
        <row r="687">
          <cell r="A687" t="str">
            <v>002054708</v>
          </cell>
          <cell r="B687" t="str">
            <v>ASTI</v>
          </cell>
          <cell r="C687" t="str">
            <v>Комбиниран МАП с ДТЗ LIMAT</v>
          </cell>
          <cell r="D687" t="str">
            <v>LIMAT4-SD B50/01-AC</v>
          </cell>
          <cell r="E687">
            <v>138.18</v>
          </cell>
        </row>
        <row r="688">
          <cell r="A688" t="str">
            <v>002054710</v>
          </cell>
          <cell r="B688" t="str">
            <v>ASTI</v>
          </cell>
          <cell r="C688" t="str">
            <v>Комбиниран МАП с ДТЗ LIMAT</v>
          </cell>
          <cell r="D688" t="str">
            <v>LIMAT4-SD C6/01-AC</v>
          </cell>
          <cell r="E688">
            <v>107.48</v>
          </cell>
        </row>
        <row r="689">
          <cell r="A689" t="str">
            <v>002054711</v>
          </cell>
          <cell r="B689" t="str">
            <v>ASTI</v>
          </cell>
          <cell r="C689" t="str">
            <v>Комбиниран МАП с ДТЗ LIMAT</v>
          </cell>
          <cell r="D689" t="str">
            <v>LIMAT4-SD C10/01-AC</v>
          </cell>
          <cell r="E689">
            <v>107.48</v>
          </cell>
        </row>
        <row r="690">
          <cell r="A690" t="str">
            <v>002054712</v>
          </cell>
          <cell r="B690" t="str">
            <v>ASTI</v>
          </cell>
          <cell r="C690" t="str">
            <v>Комбиниран МАП с ДТЗ LIMAT</v>
          </cell>
          <cell r="D690" t="str">
            <v>LIMAT4-SD C13/01-AC</v>
          </cell>
          <cell r="E690">
            <v>107.48</v>
          </cell>
        </row>
        <row r="691">
          <cell r="A691" t="str">
            <v>002054713</v>
          </cell>
          <cell r="B691" t="str">
            <v>ASTI</v>
          </cell>
          <cell r="C691" t="str">
            <v>Комбиниран МАП с ДТЗ LIMAT</v>
          </cell>
          <cell r="D691" t="str">
            <v>LIMAT4-SD C16/01-AC</v>
          </cell>
          <cell r="E691">
            <v>107.48</v>
          </cell>
        </row>
        <row r="692">
          <cell r="A692" t="str">
            <v>002054714</v>
          </cell>
          <cell r="B692" t="str">
            <v>ASTI</v>
          </cell>
          <cell r="C692" t="str">
            <v>Комбиниран МАП с ДТЗ LIMAT</v>
          </cell>
          <cell r="D692" t="str">
            <v>LIMAT4-SD C20/01-AC</v>
          </cell>
          <cell r="E692">
            <v>107.48</v>
          </cell>
        </row>
        <row r="693">
          <cell r="A693" t="str">
            <v>002054715</v>
          </cell>
          <cell r="B693" t="str">
            <v>ASTI</v>
          </cell>
          <cell r="C693" t="str">
            <v>Комбиниран МАП с ДТЗ LIMAT</v>
          </cell>
          <cell r="D693" t="str">
            <v>LIMAT4-SD C25/01-AC</v>
          </cell>
          <cell r="E693">
            <v>107.48</v>
          </cell>
        </row>
        <row r="694">
          <cell r="A694" t="str">
            <v>002054716</v>
          </cell>
          <cell r="B694" t="str">
            <v>ASTI</v>
          </cell>
          <cell r="C694" t="str">
            <v>Комбиниран МАП с ДТЗ LIMAT</v>
          </cell>
          <cell r="D694" t="str">
            <v>LIMAT4-SD C32/01-AC</v>
          </cell>
          <cell r="E694">
            <v>113</v>
          </cell>
        </row>
        <row r="695">
          <cell r="A695" t="str">
            <v>002054717</v>
          </cell>
          <cell r="B695" t="str">
            <v>ASTI</v>
          </cell>
          <cell r="C695" t="str">
            <v>Комбиниран МАП с ДТЗ LIMAT</v>
          </cell>
          <cell r="D695" t="str">
            <v>LIMAT4-SD C40/01-AC</v>
          </cell>
          <cell r="E695">
            <v>115.08</v>
          </cell>
        </row>
        <row r="696">
          <cell r="A696" t="str">
            <v>002054718</v>
          </cell>
          <cell r="B696" t="str">
            <v>ASTI</v>
          </cell>
          <cell r="C696" t="str">
            <v>Комбиниран МАП с ДТЗ LIMAT</v>
          </cell>
          <cell r="D696" t="str">
            <v>LIMAT4-SD C50/01-AC</v>
          </cell>
          <cell r="E696">
            <v>138.18</v>
          </cell>
        </row>
        <row r="697">
          <cell r="A697" t="str">
            <v>002052100</v>
          </cell>
          <cell r="B697" t="str">
            <v>ASTI</v>
          </cell>
          <cell r="C697" t="str">
            <v>Комбиниран МАП с ДТЗ LIMAT</v>
          </cell>
          <cell r="D697" t="str">
            <v>LIMAT2-DN B6/003-A</v>
          </cell>
          <cell r="E697">
            <v>125.87</v>
          </cell>
        </row>
        <row r="698">
          <cell r="A698" t="str">
            <v>002052101</v>
          </cell>
          <cell r="B698" t="str">
            <v>ASTI</v>
          </cell>
          <cell r="C698" t="str">
            <v>Комбиниран МАП с ДТЗ LIMAT</v>
          </cell>
          <cell r="D698" t="str">
            <v>LIMAT2-DN B10/003-A</v>
          </cell>
          <cell r="E698">
            <v>125.87</v>
          </cell>
        </row>
        <row r="699">
          <cell r="A699" t="str">
            <v>002052102</v>
          </cell>
          <cell r="B699" t="str">
            <v>ASTI</v>
          </cell>
          <cell r="C699" t="str">
            <v>Комбиниран МАП с ДТЗ LIMAT</v>
          </cell>
          <cell r="D699" t="str">
            <v>LIMAT2-DN B13/003-A</v>
          </cell>
          <cell r="E699">
            <v>125.87</v>
          </cell>
        </row>
        <row r="700">
          <cell r="A700" t="str">
            <v>002052103</v>
          </cell>
          <cell r="B700" t="str">
            <v>ASTI</v>
          </cell>
          <cell r="C700" t="str">
            <v>Комбиниран МАП с ДТЗ LIMAT</v>
          </cell>
          <cell r="D700" t="str">
            <v>LIMAT2-DN B16/003-A</v>
          </cell>
          <cell r="E700">
            <v>125.87</v>
          </cell>
        </row>
        <row r="701">
          <cell r="A701" t="str">
            <v>002052104</v>
          </cell>
          <cell r="B701" t="str">
            <v>ASTI</v>
          </cell>
          <cell r="C701" t="str">
            <v>Комбиниран МАП с ДТЗ LIMAT</v>
          </cell>
          <cell r="D701" t="str">
            <v>LIMAT2-DN B20/003-A</v>
          </cell>
          <cell r="E701">
            <v>125.87</v>
          </cell>
        </row>
        <row r="702">
          <cell r="A702" t="str">
            <v>002052105</v>
          </cell>
          <cell r="B702" t="str">
            <v>ASTI</v>
          </cell>
          <cell r="C702" t="str">
            <v>Комбиниран МАП с ДТЗ LIMAT</v>
          </cell>
          <cell r="D702" t="str">
            <v>LIMAT2-DN B25/003-A</v>
          </cell>
          <cell r="E702">
            <v>125.87</v>
          </cell>
        </row>
        <row r="703">
          <cell r="A703" t="str">
            <v>002052106</v>
          </cell>
          <cell r="B703" t="str">
            <v>ASTI</v>
          </cell>
          <cell r="C703" t="str">
            <v>Комбиниран МАП с ДТЗ LIMAT</v>
          </cell>
          <cell r="D703" t="str">
            <v>LIMAT2-DN B32/003-A</v>
          </cell>
          <cell r="E703">
            <v>128.9</v>
          </cell>
        </row>
        <row r="704">
          <cell r="A704" t="str">
            <v>002052110</v>
          </cell>
          <cell r="B704" t="str">
            <v>ASTI</v>
          </cell>
          <cell r="C704" t="str">
            <v>Комбиниран МАП с ДТЗ LIMAT</v>
          </cell>
          <cell r="D704" t="str">
            <v>LIMAT2-DN C6/003-A</v>
          </cell>
          <cell r="E704">
            <v>125.87</v>
          </cell>
        </row>
        <row r="705">
          <cell r="A705" t="str">
            <v>002052111</v>
          </cell>
          <cell r="B705" t="str">
            <v>ASTI</v>
          </cell>
          <cell r="C705" t="str">
            <v>Комбиниран МАП с ДТЗ LIMAT</v>
          </cell>
          <cell r="D705" t="str">
            <v>LIMAT2-DN C10/003-A</v>
          </cell>
          <cell r="E705">
            <v>125.87</v>
          </cell>
        </row>
        <row r="706">
          <cell r="A706" t="str">
            <v>002052112</v>
          </cell>
          <cell r="B706" t="str">
            <v>ASTI</v>
          </cell>
          <cell r="C706" t="str">
            <v>Комбиниран МАП с ДТЗ LIMAT</v>
          </cell>
          <cell r="D706" t="str">
            <v>LIMAT2-DN C13/003-A</v>
          </cell>
          <cell r="E706">
            <v>125.87</v>
          </cell>
        </row>
        <row r="707">
          <cell r="A707" t="str">
            <v>002052113</v>
          </cell>
          <cell r="B707" t="str">
            <v>ASTI</v>
          </cell>
          <cell r="C707" t="str">
            <v>Комбиниран МАП с ДТЗ LIMAT</v>
          </cell>
          <cell r="D707" t="str">
            <v>LIMAT2-DN C16/003-A</v>
          </cell>
          <cell r="E707">
            <v>125.87</v>
          </cell>
        </row>
        <row r="708">
          <cell r="A708" t="str">
            <v>002052114</v>
          </cell>
          <cell r="B708" t="str">
            <v>ASTI</v>
          </cell>
          <cell r="C708" t="str">
            <v>Комбиниран МАП с ДТЗ LIMAT</v>
          </cell>
          <cell r="D708" t="str">
            <v>LIMAT2-DN C20/003-A</v>
          </cell>
          <cell r="E708">
            <v>125.87</v>
          </cell>
        </row>
        <row r="709">
          <cell r="A709" t="str">
            <v>002052115</v>
          </cell>
          <cell r="B709" t="str">
            <v>ASTI</v>
          </cell>
          <cell r="C709" t="str">
            <v>Комбиниран МАП с ДТЗ LIMAT</v>
          </cell>
          <cell r="D709" t="str">
            <v>LIMAT2-DN C25/003-A</v>
          </cell>
          <cell r="E709">
            <v>125.87</v>
          </cell>
        </row>
        <row r="710">
          <cell r="A710" t="str">
            <v>002052116</v>
          </cell>
          <cell r="B710" t="str">
            <v>ASTI</v>
          </cell>
          <cell r="C710" t="str">
            <v>Комбиниран МАП с ДТЗ LIMAT</v>
          </cell>
          <cell r="D710" t="str">
            <v>LIMAT2-DN C32/003-A</v>
          </cell>
          <cell r="E710">
            <v>128.9</v>
          </cell>
        </row>
        <row r="711">
          <cell r="A711" t="str">
            <v>002052200</v>
          </cell>
          <cell r="B711" t="str">
            <v>ASTI</v>
          </cell>
          <cell r="C711" t="str">
            <v>Комбиниран МАП с ДТЗ LIMAT</v>
          </cell>
          <cell r="D711" t="str">
            <v>LIMAT2-DN B6/01-A</v>
          </cell>
          <cell r="E711">
            <v>125.31</v>
          </cell>
        </row>
        <row r="712">
          <cell r="A712" t="str">
            <v>002052201</v>
          </cell>
          <cell r="B712" t="str">
            <v>ASTI</v>
          </cell>
          <cell r="C712" t="str">
            <v>Комбиниран МАП с ДТЗ LIMAT</v>
          </cell>
          <cell r="D712" t="str">
            <v>LIMAT2-DN B10/01-A</v>
          </cell>
          <cell r="E712">
            <v>125.31</v>
          </cell>
        </row>
        <row r="713">
          <cell r="A713" t="str">
            <v>002052202</v>
          </cell>
          <cell r="B713" t="str">
            <v>ASTI</v>
          </cell>
          <cell r="C713" t="str">
            <v>Комбиниран МАП с ДТЗ LIMAT</v>
          </cell>
          <cell r="D713" t="str">
            <v>LIMAT2-DN B13/01-A</v>
          </cell>
          <cell r="E713">
            <v>125.31</v>
          </cell>
        </row>
        <row r="714">
          <cell r="A714" t="str">
            <v>002052203</v>
          </cell>
          <cell r="B714" t="str">
            <v>ASTI</v>
          </cell>
          <cell r="C714" t="str">
            <v>Комбиниран МАП с ДТЗ LIMAT</v>
          </cell>
          <cell r="D714" t="str">
            <v>LIMAT2-DN B16/01-A</v>
          </cell>
          <cell r="E714">
            <v>125.31</v>
          </cell>
        </row>
        <row r="715">
          <cell r="A715" t="str">
            <v>002052204</v>
          </cell>
          <cell r="B715" t="str">
            <v>ASTI</v>
          </cell>
          <cell r="C715" t="str">
            <v>Комбиниран МАП с ДТЗ LIMAT</v>
          </cell>
          <cell r="D715" t="str">
            <v>LIMAT2-DN B20/01-A</v>
          </cell>
          <cell r="E715">
            <v>125.31</v>
          </cell>
        </row>
        <row r="716">
          <cell r="A716" t="str">
            <v>002052205</v>
          </cell>
          <cell r="B716" t="str">
            <v>ASTI</v>
          </cell>
          <cell r="C716" t="str">
            <v>Комбиниран МАП с ДТЗ LIMAT</v>
          </cell>
          <cell r="D716" t="str">
            <v>LIMAT2-DN B25/01-A</v>
          </cell>
          <cell r="E716">
            <v>125.31</v>
          </cell>
        </row>
        <row r="717">
          <cell r="A717" t="str">
            <v>002052206</v>
          </cell>
          <cell r="B717" t="str">
            <v>ASTI</v>
          </cell>
          <cell r="C717" t="str">
            <v>Комбиниран МАП с ДТЗ LIMAT</v>
          </cell>
          <cell r="D717" t="str">
            <v>LIMAT2-DN B32/01-A</v>
          </cell>
          <cell r="E717">
            <v>128.08000000000001</v>
          </cell>
        </row>
        <row r="718">
          <cell r="A718" t="str">
            <v>002052207</v>
          </cell>
          <cell r="B718" t="str">
            <v>ASTI</v>
          </cell>
          <cell r="C718" t="str">
            <v>Комбиниран МАП с ДТЗ LIMAT</v>
          </cell>
          <cell r="D718" t="str">
            <v>LIMAT2-DN B40/01-A</v>
          </cell>
          <cell r="E718">
            <v>128.77000000000001</v>
          </cell>
        </row>
        <row r="719">
          <cell r="A719" t="str">
            <v>002052208</v>
          </cell>
          <cell r="B719" t="str">
            <v>ASTI</v>
          </cell>
          <cell r="C719" t="str">
            <v>Комбиниран МАП с ДТЗ LIMAT</v>
          </cell>
          <cell r="D719" t="str">
            <v>LIMAT2-DN B50/01-A</v>
          </cell>
          <cell r="E719">
            <v>145.76</v>
          </cell>
        </row>
        <row r="720">
          <cell r="A720" t="str">
            <v>002052210</v>
          </cell>
          <cell r="B720" t="str">
            <v>ASTI</v>
          </cell>
          <cell r="C720" t="str">
            <v>Комбиниран МАП с ДТЗ LIMAT</v>
          </cell>
          <cell r="D720" t="str">
            <v>LIMAT2-DN C6/01-A</v>
          </cell>
          <cell r="E720">
            <v>125.31</v>
          </cell>
        </row>
        <row r="721">
          <cell r="A721" t="str">
            <v>002052211</v>
          </cell>
          <cell r="B721" t="str">
            <v>ASTI</v>
          </cell>
          <cell r="C721" t="str">
            <v>Комбиниран МАП с ДТЗ LIMAT</v>
          </cell>
          <cell r="D721" t="str">
            <v>LIMAT2-DN C10/01-A</v>
          </cell>
          <cell r="E721">
            <v>125.31</v>
          </cell>
        </row>
        <row r="722">
          <cell r="A722" t="str">
            <v>002052212</v>
          </cell>
          <cell r="B722" t="str">
            <v>ASTI</v>
          </cell>
          <cell r="C722" t="str">
            <v>Комбиниран МАП с ДТЗ LIMAT</v>
          </cell>
          <cell r="D722" t="str">
            <v>LIMAT2-DN C13/01-A</v>
          </cell>
          <cell r="E722">
            <v>125.31</v>
          </cell>
        </row>
        <row r="723">
          <cell r="A723" t="str">
            <v>002052213</v>
          </cell>
          <cell r="B723" t="str">
            <v>ASTI</v>
          </cell>
          <cell r="C723" t="str">
            <v>Комбиниран МАП с ДТЗ LIMAT</v>
          </cell>
          <cell r="D723" t="str">
            <v>LIMAT2-DN C16/01-A</v>
          </cell>
          <cell r="E723">
            <v>125.31</v>
          </cell>
        </row>
        <row r="724">
          <cell r="A724" t="str">
            <v>002052214</v>
          </cell>
          <cell r="B724" t="str">
            <v>ASTI</v>
          </cell>
          <cell r="C724" t="str">
            <v>Комбиниран МАП с ДТЗ LIMAT</v>
          </cell>
          <cell r="D724" t="str">
            <v>LIMAT2-DN C20/01-A</v>
          </cell>
          <cell r="E724">
            <v>125.31</v>
          </cell>
        </row>
        <row r="725">
          <cell r="A725" t="str">
            <v>002052215</v>
          </cell>
          <cell r="B725" t="str">
            <v>ASTI</v>
          </cell>
          <cell r="C725" t="str">
            <v>Комбиниран МАП с ДТЗ LIMAT</v>
          </cell>
          <cell r="D725" t="str">
            <v>LIMAT2-DN C25/01-A</v>
          </cell>
          <cell r="E725">
            <v>125.31</v>
          </cell>
        </row>
        <row r="726">
          <cell r="A726" t="str">
            <v>002052216</v>
          </cell>
          <cell r="B726" t="str">
            <v>ASTI</v>
          </cell>
          <cell r="C726" t="str">
            <v>Комбиниран МАП с ДТЗ LIMAT</v>
          </cell>
          <cell r="D726" t="str">
            <v>LIMAT2-DN C32/01-A</v>
          </cell>
          <cell r="E726">
            <v>128.08000000000001</v>
          </cell>
        </row>
        <row r="727">
          <cell r="A727" t="str">
            <v>002052217</v>
          </cell>
          <cell r="B727" t="str">
            <v>ASTI</v>
          </cell>
          <cell r="C727" t="str">
            <v>Комбиниран МАП с ДТЗ LIMAT</v>
          </cell>
          <cell r="D727" t="str">
            <v>LIMAT2-DN C40/01-A</v>
          </cell>
          <cell r="E727">
            <v>128.77000000000001</v>
          </cell>
        </row>
        <row r="728">
          <cell r="A728" t="str">
            <v>002052218</v>
          </cell>
          <cell r="B728" t="str">
            <v>ASTI</v>
          </cell>
          <cell r="C728" t="str">
            <v>Комбиниран МАП с ДТЗ LIMAT</v>
          </cell>
          <cell r="D728" t="str">
            <v>LIMAT2-DN C50/01-A</v>
          </cell>
          <cell r="E728">
            <v>145.76</v>
          </cell>
        </row>
        <row r="729">
          <cell r="A729" t="str">
            <v>002052300</v>
          </cell>
          <cell r="B729" t="str">
            <v>ASTI</v>
          </cell>
          <cell r="C729" t="str">
            <v>Комбиниран МАП с ДТЗ LIMAT</v>
          </cell>
          <cell r="D729" t="str">
            <v>LIMAT2-DN B6/03-A</v>
          </cell>
          <cell r="E729">
            <v>113.23</v>
          </cell>
        </row>
        <row r="730">
          <cell r="A730" t="str">
            <v>002052301</v>
          </cell>
          <cell r="B730" t="str">
            <v>ASTI</v>
          </cell>
          <cell r="C730" t="str">
            <v>Комбиниран МАП с ДТЗ LIMAT</v>
          </cell>
          <cell r="D730" t="str">
            <v>LIMAT2-DN B10/03-A</v>
          </cell>
          <cell r="E730">
            <v>113.23</v>
          </cell>
        </row>
        <row r="731">
          <cell r="A731" t="str">
            <v>002052302</v>
          </cell>
          <cell r="B731" t="str">
            <v>ASTI</v>
          </cell>
          <cell r="C731" t="str">
            <v>Комбиниран МАП с ДТЗ LIMAT</v>
          </cell>
          <cell r="D731" t="str">
            <v>LIMAT2-DN B13/03-A</v>
          </cell>
          <cell r="E731">
            <v>113.23</v>
          </cell>
        </row>
        <row r="732">
          <cell r="A732" t="str">
            <v>002052303</v>
          </cell>
          <cell r="B732" t="str">
            <v>ASTI</v>
          </cell>
          <cell r="C732" t="str">
            <v>Комбиниран МАП с ДТЗ LIMAT</v>
          </cell>
          <cell r="D732" t="str">
            <v>LIMAT2-DN B16/03-A</v>
          </cell>
          <cell r="E732">
            <v>113.23</v>
          </cell>
        </row>
        <row r="733">
          <cell r="A733" t="str">
            <v>002052304</v>
          </cell>
          <cell r="B733" t="str">
            <v>ASTI</v>
          </cell>
          <cell r="C733" t="str">
            <v>Комбиниран МАП с ДТЗ LIMAT</v>
          </cell>
          <cell r="D733" t="str">
            <v>LIMAT2-DN B20/03-A</v>
          </cell>
          <cell r="E733">
            <v>113.23</v>
          </cell>
        </row>
        <row r="734">
          <cell r="A734" t="str">
            <v>002052305</v>
          </cell>
          <cell r="B734" t="str">
            <v>ASTI</v>
          </cell>
          <cell r="C734" t="str">
            <v>Комбиниран МАП с ДТЗ LIMAT</v>
          </cell>
          <cell r="D734" t="str">
            <v>LIMAT2-DN B25/03-A</v>
          </cell>
          <cell r="E734">
            <v>113.23</v>
          </cell>
        </row>
        <row r="735">
          <cell r="A735" t="str">
            <v>002052306</v>
          </cell>
          <cell r="B735" t="str">
            <v>ASTI</v>
          </cell>
          <cell r="C735" t="str">
            <v>Комбиниран МАП с ДТЗ LIMAT</v>
          </cell>
          <cell r="D735" t="str">
            <v>LIMAT2-DN B32/03-A</v>
          </cell>
          <cell r="E735">
            <v>116.76</v>
          </cell>
        </row>
        <row r="736">
          <cell r="A736" t="str">
            <v>002052307</v>
          </cell>
          <cell r="B736" t="str">
            <v>ASTI</v>
          </cell>
          <cell r="C736" t="str">
            <v>Комбиниран МАП с ДТЗ LIMAT</v>
          </cell>
          <cell r="D736" t="str">
            <v>LIMAT2-DN B40/03-A</v>
          </cell>
          <cell r="E736">
            <v>119.18</v>
          </cell>
        </row>
        <row r="737">
          <cell r="A737" t="str">
            <v>002052308</v>
          </cell>
          <cell r="B737" t="str">
            <v>ASTI</v>
          </cell>
          <cell r="C737" t="str">
            <v>Комбиниран МАП с ДТЗ LIMAT</v>
          </cell>
          <cell r="D737" t="str">
            <v>LIMAT2-DN B50/03-A</v>
          </cell>
          <cell r="E737">
            <v>128.71</v>
          </cell>
        </row>
        <row r="738">
          <cell r="A738" t="str">
            <v>002052310</v>
          </cell>
          <cell r="B738" t="str">
            <v>ASTI</v>
          </cell>
          <cell r="C738" t="str">
            <v>Комбиниран МАП с ДТЗ LIMAT</v>
          </cell>
          <cell r="D738" t="str">
            <v>LIMAT2-DN C6/03-A</v>
          </cell>
          <cell r="E738">
            <v>113.23</v>
          </cell>
        </row>
        <row r="739">
          <cell r="A739" t="str">
            <v>002052311</v>
          </cell>
          <cell r="B739" t="str">
            <v>ASTI</v>
          </cell>
          <cell r="C739" t="str">
            <v>Комбиниран МАП с ДТЗ LIMAT</v>
          </cell>
          <cell r="D739" t="str">
            <v>LIMAT2-DN C10/03-A</v>
          </cell>
          <cell r="E739">
            <v>113.23</v>
          </cell>
        </row>
        <row r="740">
          <cell r="A740" t="str">
            <v>002052312</v>
          </cell>
          <cell r="B740" t="str">
            <v>ASTI</v>
          </cell>
          <cell r="C740" t="str">
            <v>Комбиниран МАП с ДТЗ LIMAT</v>
          </cell>
          <cell r="D740" t="str">
            <v>LIMAT2-DN C13/03-A</v>
          </cell>
          <cell r="E740">
            <v>113.23</v>
          </cell>
        </row>
        <row r="741">
          <cell r="A741" t="str">
            <v>002052313</v>
          </cell>
          <cell r="B741" t="str">
            <v>ASTI</v>
          </cell>
          <cell r="C741" t="str">
            <v>Комбиниран МАП с ДТЗ LIMAT</v>
          </cell>
          <cell r="D741" t="str">
            <v>LIMAT2-DN C16/03-A</v>
          </cell>
          <cell r="E741">
            <v>113.23</v>
          </cell>
        </row>
        <row r="742">
          <cell r="A742" t="str">
            <v>002052314</v>
          </cell>
          <cell r="B742" t="str">
            <v>ASTI</v>
          </cell>
          <cell r="C742" t="str">
            <v>Комбиниран МАП с ДТЗ LIMAT</v>
          </cell>
          <cell r="D742" t="str">
            <v>LIMAT2-DN C20/03-A</v>
          </cell>
          <cell r="E742">
            <v>113.23</v>
          </cell>
        </row>
        <row r="743">
          <cell r="A743" t="str">
            <v>002052315</v>
          </cell>
          <cell r="B743" t="str">
            <v>ASTI</v>
          </cell>
          <cell r="C743" t="str">
            <v>Комбиниран МАП с ДТЗ LIMAT</v>
          </cell>
          <cell r="D743" t="str">
            <v>LIMAT2-DN C25/03-A</v>
          </cell>
          <cell r="E743">
            <v>113.23</v>
          </cell>
        </row>
        <row r="744">
          <cell r="A744" t="str">
            <v>002052316</v>
          </cell>
          <cell r="B744" t="str">
            <v>ASTI</v>
          </cell>
          <cell r="C744" t="str">
            <v>Комбиниран МАП с ДТЗ LIMAT</v>
          </cell>
          <cell r="D744" t="str">
            <v>LIMAT2-DN C32/03-A</v>
          </cell>
          <cell r="E744">
            <v>116.76</v>
          </cell>
        </row>
        <row r="745">
          <cell r="A745" t="str">
            <v>002052317</v>
          </cell>
          <cell r="B745" t="str">
            <v>ASTI</v>
          </cell>
          <cell r="C745" t="str">
            <v>Комбиниран МАП с ДТЗ LIMAT</v>
          </cell>
          <cell r="D745" t="str">
            <v>LIMAT2-DN C40/03-A</v>
          </cell>
          <cell r="E745">
            <v>119.18</v>
          </cell>
        </row>
        <row r="746">
          <cell r="A746" t="str">
            <v>002052318</v>
          </cell>
          <cell r="B746" t="str">
            <v>ASTI</v>
          </cell>
          <cell r="C746" t="str">
            <v>Комбиниран МАП с ДТЗ LIMAT</v>
          </cell>
          <cell r="D746" t="str">
            <v>LIMAT2-DN C50/03-A</v>
          </cell>
          <cell r="E746">
            <v>128.71</v>
          </cell>
        </row>
        <row r="747">
          <cell r="A747" t="str">
            <v>002052600</v>
          </cell>
          <cell r="B747" t="str">
            <v>ASTI</v>
          </cell>
          <cell r="C747" t="str">
            <v>Комбиниран МАП с ДТЗ LIMAT</v>
          </cell>
          <cell r="D747" t="str">
            <v>LIMAT2-DN B6/003-AC</v>
          </cell>
          <cell r="E747">
            <v>126.15</v>
          </cell>
        </row>
        <row r="748">
          <cell r="A748" t="str">
            <v>002052601</v>
          </cell>
          <cell r="B748" t="str">
            <v>ASTI</v>
          </cell>
          <cell r="C748" t="str">
            <v>Комбиниран МАП с ДТЗ LIMAT</v>
          </cell>
          <cell r="D748" t="str">
            <v>LIMAT2-DN B10/003-AC</v>
          </cell>
          <cell r="E748">
            <v>126.15</v>
          </cell>
        </row>
        <row r="749">
          <cell r="A749" t="str">
            <v>002052602</v>
          </cell>
          <cell r="B749" t="str">
            <v>ASTI</v>
          </cell>
          <cell r="C749" t="str">
            <v>Комбиниран МАП с ДТЗ LIMAT</v>
          </cell>
          <cell r="D749" t="str">
            <v>LIMAT2-DN B13/003-AC</v>
          </cell>
          <cell r="E749">
            <v>126.15</v>
          </cell>
        </row>
        <row r="750">
          <cell r="A750" t="str">
            <v>002052603</v>
          </cell>
          <cell r="B750" t="str">
            <v>ASTI</v>
          </cell>
          <cell r="C750" t="str">
            <v>Комбиниран МАП с ДТЗ LIMAT</v>
          </cell>
          <cell r="D750" t="str">
            <v>LIMAT2-DN B16/003-AC</v>
          </cell>
          <cell r="E750">
            <v>126.15</v>
          </cell>
        </row>
        <row r="751">
          <cell r="A751" t="str">
            <v>002052604</v>
          </cell>
          <cell r="B751" t="str">
            <v>ASTI</v>
          </cell>
          <cell r="C751" t="str">
            <v>Комбиниран МАП с ДТЗ LIMAT</v>
          </cell>
          <cell r="D751" t="str">
            <v>LIMAT2-DN B20/003-AC</v>
          </cell>
          <cell r="E751">
            <v>126.15</v>
          </cell>
        </row>
        <row r="752">
          <cell r="A752" t="str">
            <v>002052605</v>
          </cell>
          <cell r="B752" t="str">
            <v>ASTI</v>
          </cell>
          <cell r="C752" t="str">
            <v>Комбиниран МАП с ДТЗ LIMAT</v>
          </cell>
          <cell r="D752" t="str">
            <v>LIMAT2-DN B25/003-AC</v>
          </cell>
          <cell r="E752">
            <v>126.15</v>
          </cell>
        </row>
        <row r="753">
          <cell r="A753" t="str">
            <v>002052606</v>
          </cell>
          <cell r="B753" t="str">
            <v>ASTI</v>
          </cell>
          <cell r="C753" t="str">
            <v>Комбиниран МАП с ДТЗ LIMAT</v>
          </cell>
          <cell r="D753" t="str">
            <v>LIMAT2-DN B32/003-AC</v>
          </cell>
          <cell r="E753">
            <v>128.9</v>
          </cell>
        </row>
        <row r="754">
          <cell r="A754" t="str">
            <v>002052610</v>
          </cell>
          <cell r="B754" t="str">
            <v>ASTI</v>
          </cell>
          <cell r="C754" t="str">
            <v>Комбиниран МАП с ДТЗ LIMAT</v>
          </cell>
          <cell r="D754" t="str">
            <v>LIMAT2-DN C6/003-AC</v>
          </cell>
          <cell r="E754">
            <v>126.15</v>
          </cell>
        </row>
        <row r="755">
          <cell r="A755" t="str">
            <v>002052611</v>
          </cell>
          <cell r="B755" t="str">
            <v>ASTI</v>
          </cell>
          <cell r="C755" t="str">
            <v>Комбиниран МАП с ДТЗ LIMAT</v>
          </cell>
          <cell r="D755" t="str">
            <v>LIMAT2-DN C10/003-AC</v>
          </cell>
          <cell r="E755">
            <v>126.15</v>
          </cell>
        </row>
        <row r="756">
          <cell r="A756" t="str">
            <v>002052612</v>
          </cell>
          <cell r="B756" t="str">
            <v>ASTI</v>
          </cell>
          <cell r="C756" t="str">
            <v>Комбиниран МАП с ДТЗ LIMAT</v>
          </cell>
          <cell r="D756" t="str">
            <v>LIMAT2-DN C13/003-AC</v>
          </cell>
          <cell r="E756">
            <v>126.15</v>
          </cell>
        </row>
        <row r="757">
          <cell r="A757" t="str">
            <v>002052613</v>
          </cell>
          <cell r="B757" t="str">
            <v>ASTI</v>
          </cell>
          <cell r="C757" t="str">
            <v>Комбиниран МАП с ДТЗ LIMAT</v>
          </cell>
          <cell r="D757" t="str">
            <v>LIMAT2-DN C16/003-AC</v>
          </cell>
          <cell r="E757">
            <v>126.15</v>
          </cell>
        </row>
        <row r="758">
          <cell r="A758" t="str">
            <v>002052614</v>
          </cell>
          <cell r="B758" t="str">
            <v>ASTI</v>
          </cell>
          <cell r="C758" t="str">
            <v>Комбиниран МАП с ДТЗ LIMAT</v>
          </cell>
          <cell r="D758" t="str">
            <v>LIMAT2-DN C20/003-AC</v>
          </cell>
          <cell r="E758">
            <v>126.15</v>
          </cell>
        </row>
        <row r="759">
          <cell r="A759" t="str">
            <v>002052615</v>
          </cell>
          <cell r="B759" t="str">
            <v>ASTI</v>
          </cell>
          <cell r="C759" t="str">
            <v>Комбиниран МАП с ДТЗ LIMAT</v>
          </cell>
          <cell r="D759" t="str">
            <v>LIMAT2-DN C25/003-AC</v>
          </cell>
          <cell r="E759">
            <v>126.15</v>
          </cell>
        </row>
        <row r="760">
          <cell r="A760" t="str">
            <v>002052616</v>
          </cell>
          <cell r="B760" t="str">
            <v>ASTI</v>
          </cell>
          <cell r="C760" t="str">
            <v>Комбиниран МАП с ДТЗ LIMAT</v>
          </cell>
          <cell r="D760" t="str">
            <v>LIMAT2-DN C32/003-AC</v>
          </cell>
          <cell r="E760">
            <v>128.9</v>
          </cell>
        </row>
        <row r="761">
          <cell r="A761" t="str">
            <v>002052700</v>
          </cell>
          <cell r="B761" t="str">
            <v>ASTI</v>
          </cell>
          <cell r="C761" t="str">
            <v>Комбиниран МАП с ДТЗ LIMAT</v>
          </cell>
          <cell r="D761" t="str">
            <v>LIMAT2-DN B6/01-AC</v>
          </cell>
          <cell r="E761">
            <v>125.31</v>
          </cell>
        </row>
        <row r="762">
          <cell r="A762" t="str">
            <v>002052701</v>
          </cell>
          <cell r="B762" t="str">
            <v>ASTI</v>
          </cell>
          <cell r="C762" t="str">
            <v>Комбиниран МАП с ДТЗ LIMAT</v>
          </cell>
          <cell r="D762" t="str">
            <v>LIMAT2-DN B10/01-AC</v>
          </cell>
          <cell r="E762">
            <v>125.31</v>
          </cell>
        </row>
        <row r="763">
          <cell r="A763" t="str">
            <v>002052702</v>
          </cell>
          <cell r="B763" t="str">
            <v>ASTI</v>
          </cell>
          <cell r="C763" t="str">
            <v>Комбиниран МАП с ДТЗ LIMAT</v>
          </cell>
          <cell r="D763" t="str">
            <v>LIMAT2-DN B13/01-AC</v>
          </cell>
          <cell r="E763">
            <v>125.31</v>
          </cell>
        </row>
        <row r="764">
          <cell r="A764" t="str">
            <v>002052703</v>
          </cell>
          <cell r="B764" t="str">
            <v>ASTI</v>
          </cell>
          <cell r="C764" t="str">
            <v>Комбиниран МАП с ДТЗ LIMAT</v>
          </cell>
          <cell r="D764" t="str">
            <v>LIMAT2-DN B16/01-AC</v>
          </cell>
          <cell r="E764">
            <v>125.31</v>
          </cell>
        </row>
        <row r="765">
          <cell r="A765" t="str">
            <v>002052704</v>
          </cell>
          <cell r="B765" t="str">
            <v>ASTI</v>
          </cell>
          <cell r="C765" t="str">
            <v>Комбиниран МАП с ДТЗ LIMAT</v>
          </cell>
          <cell r="D765" t="str">
            <v>LIMAT2-DN B20/01-AC</v>
          </cell>
          <cell r="E765">
            <v>125.31</v>
          </cell>
        </row>
        <row r="766">
          <cell r="A766" t="str">
            <v>002052705</v>
          </cell>
          <cell r="B766" t="str">
            <v>ASTI</v>
          </cell>
          <cell r="C766" t="str">
            <v>Комбиниран МАП с ДТЗ LIMAT</v>
          </cell>
          <cell r="D766" t="str">
            <v>LIMAT2-DN B25/01-AC</v>
          </cell>
          <cell r="E766">
            <v>125.31</v>
          </cell>
        </row>
        <row r="767">
          <cell r="A767" t="str">
            <v>002052706</v>
          </cell>
          <cell r="B767" t="str">
            <v>ASTI</v>
          </cell>
          <cell r="C767" t="str">
            <v>Комбиниран МАП с ДТЗ LIMAT</v>
          </cell>
          <cell r="D767" t="str">
            <v>LIMAT2-DN B32/01-AC</v>
          </cell>
          <cell r="E767">
            <v>128.08000000000001</v>
          </cell>
        </row>
        <row r="768">
          <cell r="A768" t="str">
            <v>002052707</v>
          </cell>
          <cell r="B768" t="str">
            <v>ASTI</v>
          </cell>
          <cell r="C768" t="str">
            <v>Комбиниран МАП с ДТЗ LIMAT</v>
          </cell>
          <cell r="D768" t="str">
            <v>LIMAT2-DN B40/01-AC</v>
          </cell>
          <cell r="E768">
            <v>128.77000000000001</v>
          </cell>
        </row>
        <row r="769">
          <cell r="A769" t="str">
            <v>002052708</v>
          </cell>
          <cell r="B769" t="str">
            <v>ASTI</v>
          </cell>
          <cell r="C769" t="str">
            <v>Комбиниран МАП с ДТЗ LIMAT</v>
          </cell>
          <cell r="D769" t="str">
            <v>LIMAT2-DN B50/01-AC</v>
          </cell>
          <cell r="E769">
            <v>140.78</v>
          </cell>
        </row>
        <row r="770">
          <cell r="A770" t="str">
            <v>002052710</v>
          </cell>
          <cell r="B770" t="str">
            <v>ASTI</v>
          </cell>
          <cell r="C770" t="str">
            <v>Комбиниран МАП с ДТЗ LIMAT</v>
          </cell>
          <cell r="D770" t="str">
            <v>LIMAT2-DN C6/01-AC</v>
          </cell>
          <cell r="E770">
            <v>125.31</v>
          </cell>
        </row>
        <row r="771">
          <cell r="A771" t="str">
            <v>002052711</v>
          </cell>
          <cell r="B771" t="str">
            <v>ASTI</v>
          </cell>
          <cell r="C771" t="str">
            <v>Комбиниран МАП с ДТЗ LIMAT</v>
          </cell>
          <cell r="D771" t="str">
            <v>LIMAT2-DN C10/01-AC</v>
          </cell>
          <cell r="E771">
            <v>125.31</v>
          </cell>
        </row>
        <row r="772">
          <cell r="A772" t="str">
            <v>002052712</v>
          </cell>
          <cell r="B772" t="str">
            <v>ASTI</v>
          </cell>
          <cell r="C772" t="str">
            <v>Комбиниран МАП с ДТЗ LIMAT</v>
          </cell>
          <cell r="D772" t="str">
            <v>LIMAT2-DN C13/01-AC</v>
          </cell>
          <cell r="E772">
            <v>125.31</v>
          </cell>
        </row>
        <row r="773">
          <cell r="A773" t="str">
            <v>002052713</v>
          </cell>
          <cell r="B773" t="str">
            <v>ASTI</v>
          </cell>
          <cell r="C773" t="str">
            <v>Комбиниран МАП с ДТЗ LIMAT</v>
          </cell>
          <cell r="D773" t="str">
            <v>LIMAT2-DN C16/01-AC</v>
          </cell>
          <cell r="E773">
            <v>125.31</v>
          </cell>
        </row>
        <row r="774">
          <cell r="A774" t="str">
            <v>002052714</v>
          </cell>
          <cell r="B774" t="str">
            <v>ASTI</v>
          </cell>
          <cell r="C774" t="str">
            <v>Комбиниран МАП с ДТЗ LIMAT</v>
          </cell>
          <cell r="D774" t="str">
            <v>LIMAT2-DN C20/01-AC</v>
          </cell>
          <cell r="E774">
            <v>125.31</v>
          </cell>
        </row>
        <row r="775">
          <cell r="A775" t="str">
            <v>002052715</v>
          </cell>
          <cell r="B775" t="str">
            <v>ASTI</v>
          </cell>
          <cell r="C775" t="str">
            <v>Комбиниран МАП с ДТЗ LIMAT</v>
          </cell>
          <cell r="D775" t="str">
            <v>LIMAT2-DN C25/01-AC</v>
          </cell>
          <cell r="E775">
            <v>125.31</v>
          </cell>
        </row>
        <row r="776">
          <cell r="A776" t="str">
            <v>002052716</v>
          </cell>
          <cell r="B776" t="str">
            <v>ASTI</v>
          </cell>
          <cell r="C776" t="str">
            <v>Комбиниран МАП с ДТЗ LIMAT</v>
          </cell>
          <cell r="D776" t="str">
            <v>LIMAT2-DN C32/01-AC</v>
          </cell>
          <cell r="E776">
            <v>128.08000000000001</v>
          </cell>
        </row>
        <row r="777">
          <cell r="A777" t="str">
            <v>002052717</v>
          </cell>
          <cell r="B777" t="str">
            <v>ASTI</v>
          </cell>
          <cell r="C777" t="str">
            <v>Комбиниран МАП с ДТЗ LIMAT</v>
          </cell>
          <cell r="D777" t="str">
            <v>LIMAT2-DN C40/01-AC</v>
          </cell>
          <cell r="E777">
            <v>128.77000000000001</v>
          </cell>
        </row>
        <row r="778">
          <cell r="A778" t="str">
            <v>002052718</v>
          </cell>
          <cell r="B778" t="str">
            <v>ASTI</v>
          </cell>
          <cell r="C778" t="str">
            <v>Комбиниран МАП с ДТЗ LIMAT</v>
          </cell>
          <cell r="D778" t="str">
            <v>LIMAT2-DN C50/01-AC</v>
          </cell>
          <cell r="E778">
            <v>140.78</v>
          </cell>
        </row>
        <row r="779">
          <cell r="A779" t="str">
            <v>002052800</v>
          </cell>
          <cell r="B779" t="str">
            <v>ASTI</v>
          </cell>
          <cell r="C779" t="str">
            <v>Комбиниран МАП с ДТЗ LIMAT</v>
          </cell>
          <cell r="D779" t="str">
            <v>LIMAT2-DN B6/03-AC</v>
          </cell>
          <cell r="E779">
            <v>116.21</v>
          </cell>
        </row>
        <row r="780">
          <cell r="A780" t="str">
            <v>002052801</v>
          </cell>
          <cell r="B780" t="str">
            <v>ASTI</v>
          </cell>
          <cell r="C780" t="str">
            <v>Комбиниран МАП с ДТЗ LIMAT</v>
          </cell>
          <cell r="D780" t="str">
            <v>LIMAT2-DN B10/03-AC</v>
          </cell>
          <cell r="E780">
            <v>116.21</v>
          </cell>
        </row>
        <row r="781">
          <cell r="A781" t="str">
            <v>002052802</v>
          </cell>
          <cell r="B781" t="str">
            <v>ASTI</v>
          </cell>
          <cell r="C781" t="str">
            <v>Комбиниран МАП с ДТЗ LIMAT</v>
          </cell>
          <cell r="D781" t="str">
            <v>LIMAT2-DN B13/03-AC</v>
          </cell>
          <cell r="E781">
            <v>116.21</v>
          </cell>
        </row>
        <row r="782">
          <cell r="A782" t="str">
            <v>002052803</v>
          </cell>
          <cell r="B782" t="str">
            <v>ASTI</v>
          </cell>
          <cell r="C782" t="str">
            <v>Комбиниран МАП с ДТЗ LIMAT</v>
          </cell>
          <cell r="D782" t="str">
            <v>LIMAT2-DN B16/03-AC</v>
          </cell>
          <cell r="E782">
            <v>116.21</v>
          </cell>
        </row>
        <row r="783">
          <cell r="A783" t="str">
            <v>002052804</v>
          </cell>
          <cell r="B783" t="str">
            <v>ASTI</v>
          </cell>
          <cell r="C783" t="str">
            <v>Комбиниран МАП с ДТЗ LIMAT</v>
          </cell>
          <cell r="D783" t="str">
            <v>LIMAT2-DN B20/03-AC</v>
          </cell>
          <cell r="E783">
            <v>116.21</v>
          </cell>
        </row>
        <row r="784">
          <cell r="A784" t="str">
            <v>002052805</v>
          </cell>
          <cell r="B784" t="str">
            <v>ASTI</v>
          </cell>
          <cell r="C784" t="str">
            <v>Комбиниран МАП с ДТЗ LIMAT</v>
          </cell>
          <cell r="D784" t="str">
            <v>LIMAT2-DN B25/03-AC</v>
          </cell>
          <cell r="E784">
            <v>116.21</v>
          </cell>
        </row>
        <row r="785">
          <cell r="A785" t="str">
            <v>002052806</v>
          </cell>
          <cell r="B785" t="str">
            <v>ASTI</v>
          </cell>
          <cell r="C785" t="str">
            <v>Комбиниран МАП с ДТЗ LIMAT</v>
          </cell>
          <cell r="D785" t="str">
            <v>LIMAT2-DN B32/03-AC</v>
          </cell>
          <cell r="E785">
            <v>118.99</v>
          </cell>
        </row>
        <row r="786">
          <cell r="A786" t="str">
            <v>002052807</v>
          </cell>
          <cell r="B786" t="str">
            <v>ASTI</v>
          </cell>
          <cell r="C786" t="str">
            <v>Комбиниран МАП с ДТЗ LIMAT</v>
          </cell>
          <cell r="D786" t="str">
            <v>LIMAT2-DN B40/03-AC</v>
          </cell>
          <cell r="E786">
            <v>119.7</v>
          </cell>
        </row>
        <row r="787">
          <cell r="A787" t="str">
            <v>002052808</v>
          </cell>
          <cell r="B787" t="str">
            <v>ASTI</v>
          </cell>
          <cell r="C787" t="str">
            <v>Комбиниран МАП с ДТЗ LIMAT</v>
          </cell>
          <cell r="D787" t="str">
            <v>LIMAT2-DN B50/03-AC</v>
          </cell>
          <cell r="E787">
            <v>131.71</v>
          </cell>
        </row>
        <row r="788">
          <cell r="A788" t="str">
            <v>002052810</v>
          </cell>
          <cell r="B788" t="str">
            <v>ASTI</v>
          </cell>
          <cell r="C788" t="str">
            <v>Комбиниран МАП с ДТЗ LIMAT</v>
          </cell>
          <cell r="D788" t="str">
            <v>LIMAT2-DN C6/03-AC</v>
          </cell>
          <cell r="E788">
            <v>116.21</v>
          </cell>
        </row>
        <row r="789">
          <cell r="A789" t="str">
            <v>002052811</v>
          </cell>
          <cell r="B789" t="str">
            <v>ASTI</v>
          </cell>
          <cell r="C789" t="str">
            <v>Комбиниран МАП с ДТЗ LIMAT</v>
          </cell>
          <cell r="D789" t="str">
            <v>LIMAT2-DN C10/03-AC</v>
          </cell>
          <cell r="E789">
            <v>116.21</v>
          </cell>
        </row>
        <row r="790">
          <cell r="A790" t="str">
            <v>002052812</v>
          </cell>
          <cell r="B790" t="str">
            <v>ASTI</v>
          </cell>
          <cell r="C790" t="str">
            <v>Комбиниран МАП с ДТЗ LIMAT</v>
          </cell>
          <cell r="D790" t="str">
            <v>LIMAT2-DN C13/03-AC</v>
          </cell>
          <cell r="E790">
            <v>116.21</v>
          </cell>
        </row>
        <row r="791">
          <cell r="A791" t="str">
            <v>002052813</v>
          </cell>
          <cell r="B791" t="str">
            <v>ASTI</v>
          </cell>
          <cell r="C791" t="str">
            <v>Комбиниран МАП с ДТЗ LIMAT</v>
          </cell>
          <cell r="D791" t="str">
            <v>LIMAT2-DN C16/03-AC</v>
          </cell>
          <cell r="E791">
            <v>116.21</v>
          </cell>
        </row>
        <row r="792">
          <cell r="A792" t="str">
            <v>002052814</v>
          </cell>
          <cell r="B792" t="str">
            <v>ASTI</v>
          </cell>
          <cell r="C792" t="str">
            <v>Комбиниран МАП с ДТЗ LIMAT</v>
          </cell>
          <cell r="D792" t="str">
            <v>LIMAT2-DN C20/03-AC</v>
          </cell>
          <cell r="E792">
            <v>116.21</v>
          </cell>
        </row>
        <row r="793">
          <cell r="A793" t="str">
            <v>002052815</v>
          </cell>
          <cell r="B793" t="str">
            <v>ASTI</v>
          </cell>
          <cell r="C793" t="str">
            <v>Комбиниран МАП с ДТЗ LIMAT</v>
          </cell>
          <cell r="D793" t="str">
            <v>LIMAT2-DN C25/03-AC</v>
          </cell>
          <cell r="E793">
            <v>116.21</v>
          </cell>
        </row>
        <row r="794">
          <cell r="A794" t="str">
            <v>002052816</v>
          </cell>
          <cell r="B794" t="str">
            <v>ASTI</v>
          </cell>
          <cell r="C794" t="str">
            <v>Комбиниран МАП с ДТЗ LIMAT</v>
          </cell>
          <cell r="D794" t="str">
            <v>LIMAT2-DN C32/03-AC</v>
          </cell>
          <cell r="E794">
            <v>118.99</v>
          </cell>
        </row>
        <row r="795">
          <cell r="A795" t="str">
            <v>002052817</v>
          </cell>
          <cell r="B795" t="str">
            <v>ASTI</v>
          </cell>
          <cell r="C795" t="str">
            <v>Комбиниран МАП с ДТЗ LIMAT</v>
          </cell>
          <cell r="D795" t="str">
            <v>LIMAT2-DN C40/03-AC</v>
          </cell>
          <cell r="E795">
            <v>119.7</v>
          </cell>
        </row>
        <row r="796">
          <cell r="A796" t="str">
            <v>002052818</v>
          </cell>
          <cell r="B796" t="str">
            <v>ASTI</v>
          </cell>
          <cell r="C796" t="str">
            <v>Комбиниран МАП с ДТЗ LIMAT</v>
          </cell>
          <cell r="D796" t="str">
            <v>LIMAT2-DN C50/03-AC</v>
          </cell>
          <cell r="E796">
            <v>131.71</v>
          </cell>
        </row>
        <row r="797">
          <cell r="A797" t="str">
            <v>002054300</v>
          </cell>
          <cell r="B797" t="str">
            <v>ASTI</v>
          </cell>
          <cell r="C797" t="str">
            <v>Комбиниран МАП с ДТЗ LIMAT</v>
          </cell>
          <cell r="D797" t="str">
            <v>LIMAT4-SD B6/03-A</v>
          </cell>
          <cell r="E797">
            <v>107.52</v>
          </cell>
        </row>
        <row r="798">
          <cell r="A798" t="str">
            <v>002054301</v>
          </cell>
          <cell r="B798" t="str">
            <v>ASTI</v>
          </cell>
          <cell r="C798" t="str">
            <v>Комбиниран МАП с ДТЗ LIMAT</v>
          </cell>
          <cell r="D798" t="str">
            <v>LIMAT4-SD B10/03-A</v>
          </cell>
          <cell r="E798">
            <v>107.52</v>
          </cell>
        </row>
        <row r="799">
          <cell r="A799" t="str">
            <v>002054302</v>
          </cell>
          <cell r="B799" t="str">
            <v>ASTI</v>
          </cell>
          <cell r="C799" t="str">
            <v>Комбиниран МАП с ДТЗ LIMAT</v>
          </cell>
          <cell r="D799" t="str">
            <v>LIMAT4-SD B13/03-A</v>
          </cell>
          <cell r="E799">
            <v>107.52</v>
          </cell>
        </row>
        <row r="800">
          <cell r="A800" t="str">
            <v>002054303</v>
          </cell>
          <cell r="B800" t="str">
            <v>ASTI</v>
          </cell>
          <cell r="C800" t="str">
            <v>Комбиниран МАП с ДТЗ LIMAT</v>
          </cell>
          <cell r="D800" t="str">
            <v>LIMAT4-SD B16/03-A</v>
          </cell>
          <cell r="E800">
            <v>107.52</v>
          </cell>
        </row>
        <row r="801">
          <cell r="A801" t="str">
            <v>002054304</v>
          </cell>
          <cell r="B801" t="str">
            <v>ASTI</v>
          </cell>
          <cell r="C801" t="str">
            <v>Комбиниран МАП с ДТЗ LIMAT</v>
          </cell>
          <cell r="D801" t="str">
            <v>LIMAT4-SD B20/03-A</v>
          </cell>
          <cell r="E801">
            <v>107.52</v>
          </cell>
        </row>
        <row r="802">
          <cell r="A802" t="str">
            <v>002054305</v>
          </cell>
          <cell r="B802" t="str">
            <v>ASTI</v>
          </cell>
          <cell r="C802" t="str">
            <v>Комбиниран МАП с ДТЗ LIMAT</v>
          </cell>
          <cell r="D802" t="str">
            <v>LIMAT4-SD B25/03-A</v>
          </cell>
          <cell r="E802">
            <v>107.52</v>
          </cell>
        </row>
        <row r="803">
          <cell r="A803" t="str">
            <v>002054306</v>
          </cell>
          <cell r="B803" t="str">
            <v>ASTI</v>
          </cell>
          <cell r="C803" t="str">
            <v>Комбиниран МАП с ДТЗ LIMAT</v>
          </cell>
          <cell r="D803" t="str">
            <v>LIMAT4-SD B32/03-A</v>
          </cell>
          <cell r="E803">
            <v>113.06</v>
          </cell>
        </row>
        <row r="804">
          <cell r="A804" t="str">
            <v>002054307</v>
          </cell>
          <cell r="B804" t="str">
            <v>ASTI</v>
          </cell>
          <cell r="C804" t="str">
            <v>Комбиниран МАП с ДТЗ LIMAT</v>
          </cell>
          <cell r="D804" t="str">
            <v>LIMAT4-SD B40/03-A</v>
          </cell>
          <cell r="E804">
            <v>115.12</v>
          </cell>
        </row>
        <row r="805">
          <cell r="A805" t="str">
            <v>002054308</v>
          </cell>
          <cell r="B805" t="str">
            <v>ASTI</v>
          </cell>
          <cell r="C805" t="str">
            <v>Комбиниран МАП с ДТЗ LIMAT</v>
          </cell>
          <cell r="D805" t="str">
            <v>LIMAT4-SD B50/03-A</v>
          </cell>
          <cell r="E805">
            <v>138.22</v>
          </cell>
        </row>
        <row r="806">
          <cell r="A806" t="str">
            <v>002054310</v>
          </cell>
          <cell r="B806" t="str">
            <v>ASTI</v>
          </cell>
          <cell r="C806" t="str">
            <v>Комбиниран МАП с ДТЗ LIMAT</v>
          </cell>
          <cell r="D806" t="str">
            <v>LIMAT4-SD C6/03-A</v>
          </cell>
          <cell r="E806">
            <v>107.52</v>
          </cell>
        </row>
        <row r="807">
          <cell r="A807" t="str">
            <v>002054311</v>
          </cell>
          <cell r="B807" t="str">
            <v>ASTI</v>
          </cell>
          <cell r="C807" t="str">
            <v>Комбиниран МАП с ДТЗ LIMAT</v>
          </cell>
          <cell r="D807" t="str">
            <v>LIMAT4-SD C10/03-A</v>
          </cell>
          <cell r="E807">
            <v>107.52</v>
          </cell>
        </row>
        <row r="808">
          <cell r="A808" t="str">
            <v>002054312</v>
          </cell>
          <cell r="B808" t="str">
            <v>ASTI</v>
          </cell>
          <cell r="C808" t="str">
            <v>Комбиниран МАП с ДТЗ LIMAT</v>
          </cell>
          <cell r="D808" t="str">
            <v>LIMAT4-SD C13/03-A</v>
          </cell>
          <cell r="E808">
            <v>107.52</v>
          </cell>
        </row>
        <row r="809">
          <cell r="A809" t="str">
            <v>002054313</v>
          </cell>
          <cell r="B809" t="str">
            <v>ASTI</v>
          </cell>
          <cell r="C809" t="str">
            <v>Комбиниран МАП с ДТЗ LIMAT</v>
          </cell>
          <cell r="D809" t="str">
            <v>LIMAT4-SD C16/03-A</v>
          </cell>
          <cell r="E809">
            <v>107.52</v>
          </cell>
        </row>
        <row r="810">
          <cell r="A810" t="str">
            <v>002054314</v>
          </cell>
          <cell r="B810" t="str">
            <v>ASTI</v>
          </cell>
          <cell r="C810" t="str">
            <v>Комбиниран МАП с ДТЗ LIMAT</v>
          </cell>
          <cell r="D810" t="str">
            <v>LIMAT4-SD C20/03-A</v>
          </cell>
          <cell r="E810">
            <v>107.52</v>
          </cell>
        </row>
        <row r="811">
          <cell r="A811" t="str">
            <v>002054315</v>
          </cell>
          <cell r="B811" t="str">
            <v>ASTI</v>
          </cell>
          <cell r="C811" t="str">
            <v>Комбиниран МАП с ДТЗ LIMAT</v>
          </cell>
          <cell r="D811" t="str">
            <v>LIMAT4-SD C25/03-A</v>
          </cell>
          <cell r="E811">
            <v>107.52</v>
          </cell>
        </row>
        <row r="812">
          <cell r="A812" t="str">
            <v>002054316</v>
          </cell>
          <cell r="B812" t="str">
            <v>ASTI</v>
          </cell>
          <cell r="C812" t="str">
            <v>Комбиниран МАП с ДТЗ LIMAT</v>
          </cell>
          <cell r="D812" t="str">
            <v>LIMAT4-SD C32/03-A</v>
          </cell>
          <cell r="E812">
            <v>113.06</v>
          </cell>
        </row>
        <row r="813">
          <cell r="A813" t="str">
            <v>002054317</v>
          </cell>
          <cell r="B813" t="str">
            <v>ASTI</v>
          </cell>
          <cell r="C813" t="str">
            <v>Комбиниран МАП с ДТЗ LIMAT</v>
          </cell>
          <cell r="D813" t="str">
            <v>LIMAT4-SD C40/03-A</v>
          </cell>
          <cell r="E813">
            <v>115.12</v>
          </cell>
        </row>
        <row r="814">
          <cell r="A814" t="str">
            <v>002054318</v>
          </cell>
          <cell r="B814" t="str">
            <v>ASTI</v>
          </cell>
          <cell r="C814" t="str">
            <v>Комбиниран МАП с ДТЗ LIMAT</v>
          </cell>
          <cell r="D814" t="str">
            <v>LIMAT4-SD C50/03-A</v>
          </cell>
          <cell r="E814">
            <v>138.22</v>
          </cell>
        </row>
        <row r="815">
          <cell r="A815" t="str">
            <v>002054800</v>
          </cell>
          <cell r="B815" t="str">
            <v>ASTI</v>
          </cell>
          <cell r="C815" t="str">
            <v>Комбиниран МАП с ДТЗ LIMAT</v>
          </cell>
          <cell r="D815" t="str">
            <v>LIMAT4-SD B6/03-AC</v>
          </cell>
          <cell r="E815">
            <v>107.52</v>
          </cell>
        </row>
        <row r="816">
          <cell r="A816" t="str">
            <v>002054801</v>
          </cell>
          <cell r="B816" t="str">
            <v>ASTI</v>
          </cell>
          <cell r="C816" t="str">
            <v>Комбиниран МАП с ДТЗ LIMAT</v>
          </cell>
          <cell r="D816" t="str">
            <v>LIMAT4-SD B10/03-AC</v>
          </cell>
          <cell r="E816">
            <v>107.52</v>
          </cell>
        </row>
        <row r="817">
          <cell r="A817" t="str">
            <v>002054802</v>
          </cell>
          <cell r="B817" t="str">
            <v>ASTI</v>
          </cell>
          <cell r="C817" t="str">
            <v>Комбиниран МАП с ДТЗ LIMAT</v>
          </cell>
          <cell r="D817" t="str">
            <v>LIMAT4-SD B13/03-AC</v>
          </cell>
          <cell r="E817">
            <v>107.52</v>
          </cell>
        </row>
        <row r="818">
          <cell r="A818" t="str">
            <v>002054803</v>
          </cell>
          <cell r="B818" t="str">
            <v>ASTI</v>
          </cell>
          <cell r="C818" t="str">
            <v>Комбиниран МАП с ДТЗ LIMAT</v>
          </cell>
          <cell r="D818" t="str">
            <v>LIMAT4-SD B16/03-AC</v>
          </cell>
          <cell r="E818">
            <v>107.52</v>
          </cell>
        </row>
        <row r="819">
          <cell r="A819" t="str">
            <v>002054804</v>
          </cell>
          <cell r="B819" t="str">
            <v>ASTI</v>
          </cell>
          <cell r="C819" t="str">
            <v>Комбиниран МАП с ДТЗ LIMAT</v>
          </cell>
          <cell r="D819" t="str">
            <v>LIMAT4-SD B20/03-AC</v>
          </cell>
          <cell r="E819">
            <v>107.52</v>
          </cell>
        </row>
        <row r="820">
          <cell r="A820" t="str">
            <v>002054805</v>
          </cell>
          <cell r="B820" t="str">
            <v>ASTI</v>
          </cell>
          <cell r="C820" t="str">
            <v>Комбиниран МАП с ДТЗ LIMAT</v>
          </cell>
          <cell r="D820" t="str">
            <v>LIMAT4-SD B25/03-AC</v>
          </cell>
          <cell r="E820">
            <v>107.52</v>
          </cell>
        </row>
        <row r="821">
          <cell r="A821" t="str">
            <v>002054806</v>
          </cell>
          <cell r="B821" t="str">
            <v>ASTI</v>
          </cell>
          <cell r="C821" t="str">
            <v>Комбиниран МАП с ДТЗ LIMAT</v>
          </cell>
          <cell r="D821" t="str">
            <v>LIMAT4-SD B32/03-AC</v>
          </cell>
          <cell r="E821">
            <v>113.06</v>
          </cell>
        </row>
        <row r="822">
          <cell r="A822" t="str">
            <v>002054807</v>
          </cell>
          <cell r="B822" t="str">
            <v>ASTI</v>
          </cell>
          <cell r="C822" t="str">
            <v>Комбиниран МАП с ДТЗ LIMAT</v>
          </cell>
          <cell r="D822" t="str">
            <v>LIMAT4-SD B40/03-AC</v>
          </cell>
          <cell r="E822">
            <v>122.43</v>
          </cell>
        </row>
        <row r="823">
          <cell r="A823" t="str">
            <v>002054808</v>
          </cell>
          <cell r="B823" t="str">
            <v>ASTI</v>
          </cell>
          <cell r="C823" t="str">
            <v>Комбиниран МАП с ДТЗ LIMAT</v>
          </cell>
          <cell r="D823" t="str">
            <v>LIMAT4-SD B50/03-AC</v>
          </cell>
          <cell r="E823">
            <v>138.22</v>
          </cell>
        </row>
        <row r="824">
          <cell r="A824" t="str">
            <v>002054810</v>
          </cell>
          <cell r="B824" t="str">
            <v>ASTI</v>
          </cell>
          <cell r="C824" t="str">
            <v>Комбиниран МАП с ДТЗ LIMAT</v>
          </cell>
          <cell r="D824" t="str">
            <v>LIMAT4-SD C6/03-AC</v>
          </cell>
          <cell r="E824">
            <v>107.52</v>
          </cell>
        </row>
        <row r="825">
          <cell r="A825" t="str">
            <v>002054811</v>
          </cell>
          <cell r="B825" t="str">
            <v>ASTI</v>
          </cell>
          <cell r="C825" t="str">
            <v>Комбиниран МАП с ДТЗ LIMAT</v>
          </cell>
          <cell r="D825" t="str">
            <v>LIMAT4-SD C10/03-AC</v>
          </cell>
          <cell r="E825">
            <v>107.52</v>
          </cell>
        </row>
        <row r="826">
          <cell r="A826" t="str">
            <v>002054812</v>
          </cell>
          <cell r="B826" t="str">
            <v>ASTI</v>
          </cell>
          <cell r="C826" t="str">
            <v>Комбиниран МАП с ДТЗ LIMAT</v>
          </cell>
          <cell r="D826" t="str">
            <v>LIMAT4-SD C13/03-AC</v>
          </cell>
          <cell r="E826">
            <v>107.52</v>
          </cell>
        </row>
        <row r="827">
          <cell r="A827" t="str">
            <v>002054813</v>
          </cell>
          <cell r="B827" t="str">
            <v>ASTI</v>
          </cell>
          <cell r="C827" t="str">
            <v>Комбиниран МАП с ДТЗ LIMAT</v>
          </cell>
          <cell r="D827" t="str">
            <v>LIMAT4-SD C16/03-AC</v>
          </cell>
          <cell r="E827">
            <v>107.52</v>
          </cell>
        </row>
        <row r="828">
          <cell r="A828" t="str">
            <v>002054814</v>
          </cell>
          <cell r="B828" t="str">
            <v>ASTI</v>
          </cell>
          <cell r="C828" t="str">
            <v>Комбиниран МАП с ДТЗ LIMAT</v>
          </cell>
          <cell r="D828" t="str">
            <v>LIMAT4-SD C20/03-AC</v>
          </cell>
          <cell r="E828">
            <v>107.52</v>
          </cell>
        </row>
        <row r="829">
          <cell r="A829" t="str">
            <v>002054815</v>
          </cell>
          <cell r="B829" t="str">
            <v>ASTI</v>
          </cell>
          <cell r="C829" t="str">
            <v>Комбиниран МАП с ДТЗ LIMAT</v>
          </cell>
          <cell r="D829" t="str">
            <v>LIMAT4-SD C25/03-AC</v>
          </cell>
          <cell r="E829">
            <v>107.52</v>
          </cell>
        </row>
        <row r="830">
          <cell r="A830" t="str">
            <v>002054816</v>
          </cell>
          <cell r="B830" t="str">
            <v>ASTI</v>
          </cell>
          <cell r="C830" t="str">
            <v>Комбиниран МАП с ДТЗ LIMAT</v>
          </cell>
          <cell r="D830" t="str">
            <v>LIMAT4-SD C32/03-AC</v>
          </cell>
          <cell r="E830">
            <v>113.06</v>
          </cell>
        </row>
        <row r="831">
          <cell r="A831" t="str">
            <v>002054817</v>
          </cell>
          <cell r="B831" t="str">
            <v>ASTI</v>
          </cell>
          <cell r="C831" t="str">
            <v>Комбиниран МАП с ДТЗ LIMAT</v>
          </cell>
          <cell r="D831" t="str">
            <v>LIMAT4-SD C40/03-AC</v>
          </cell>
          <cell r="E831">
            <v>122.43</v>
          </cell>
        </row>
        <row r="832">
          <cell r="A832" t="str">
            <v>002054818</v>
          </cell>
          <cell r="B832" t="str">
            <v>ASTI</v>
          </cell>
          <cell r="C832" t="str">
            <v>Комбиниран МАП с ДТЗ LIMAT</v>
          </cell>
          <cell r="D832" t="str">
            <v>LIMAT4-SD C50/03-AC</v>
          </cell>
          <cell r="E832">
            <v>138.22</v>
          </cell>
        </row>
        <row r="833">
          <cell r="A833" t="str">
            <v>002056200</v>
          </cell>
          <cell r="B833" t="str">
            <v>ASTI</v>
          </cell>
          <cell r="C833" t="str">
            <v>Комбиниран МАП с ДТЗ LIMAT</v>
          </cell>
          <cell r="D833" t="str">
            <v>LIMAT4-DN B6/01-A</v>
          </cell>
          <cell r="E833">
            <v>167.31</v>
          </cell>
        </row>
        <row r="834">
          <cell r="A834" t="str">
            <v>002056201</v>
          </cell>
          <cell r="B834" t="str">
            <v>ASTI</v>
          </cell>
          <cell r="C834" t="str">
            <v>Комбиниран МАП с ДТЗ LIMAT</v>
          </cell>
          <cell r="D834" t="str">
            <v>LIMAT4-DN B10/01-A</v>
          </cell>
          <cell r="E834">
            <v>167.31</v>
          </cell>
        </row>
        <row r="835">
          <cell r="A835" t="str">
            <v>002056202</v>
          </cell>
          <cell r="B835" t="str">
            <v>ASTI</v>
          </cell>
          <cell r="C835" t="str">
            <v>Комбиниран МАП с ДТЗ LIMAT</v>
          </cell>
          <cell r="D835" t="str">
            <v>LIMAT4-DN B13/01-A</v>
          </cell>
          <cell r="E835">
            <v>167.31</v>
          </cell>
        </row>
        <row r="836">
          <cell r="A836" t="str">
            <v>002056203</v>
          </cell>
          <cell r="B836" t="str">
            <v>ASTI</v>
          </cell>
          <cell r="C836" t="str">
            <v>Комбиниран МАП с ДТЗ LIMAT</v>
          </cell>
          <cell r="D836" t="str">
            <v>LIMAT4-DN B16/01-A</v>
          </cell>
          <cell r="E836">
            <v>167.31</v>
          </cell>
        </row>
        <row r="837">
          <cell r="A837" t="str">
            <v>002056204</v>
          </cell>
          <cell r="B837" t="str">
            <v>ASTI</v>
          </cell>
          <cell r="C837" t="str">
            <v>Комбиниран МАП с ДТЗ LIMAT</v>
          </cell>
          <cell r="D837" t="str">
            <v>LIMAT4-DN B20/01-A</v>
          </cell>
          <cell r="E837">
            <v>167.31</v>
          </cell>
        </row>
        <row r="838">
          <cell r="A838" t="str">
            <v>002056205</v>
          </cell>
          <cell r="B838" t="str">
            <v>ASTI</v>
          </cell>
          <cell r="C838" t="str">
            <v>Комбиниран МАП с ДТЗ LIMAT</v>
          </cell>
          <cell r="D838" t="str">
            <v>LIMAT4-DN B25/01-A</v>
          </cell>
          <cell r="E838">
            <v>167.31</v>
          </cell>
        </row>
        <row r="839">
          <cell r="A839" t="str">
            <v>002056206</v>
          </cell>
          <cell r="B839" t="str">
            <v>ASTI</v>
          </cell>
          <cell r="C839" t="str">
            <v>Комбиниран МАП с ДТЗ LIMAT</v>
          </cell>
          <cell r="D839" t="str">
            <v>LIMAT4-DN B32/01-A</v>
          </cell>
          <cell r="E839">
            <v>172.83</v>
          </cell>
        </row>
        <row r="840">
          <cell r="A840" t="str">
            <v>002056207</v>
          </cell>
          <cell r="B840" t="str">
            <v>ASTI</v>
          </cell>
          <cell r="C840" t="str">
            <v>Комбиниран МАП с ДТЗ LIMAT</v>
          </cell>
          <cell r="D840" t="str">
            <v>LIMAT4-DN B40/01-A</v>
          </cell>
          <cell r="E840">
            <v>174.91</v>
          </cell>
        </row>
        <row r="841">
          <cell r="A841" t="str">
            <v>002056208</v>
          </cell>
          <cell r="B841" t="str">
            <v>ASTI</v>
          </cell>
          <cell r="C841" t="str">
            <v>Комбиниран МАП с ДТЗ LIMAT</v>
          </cell>
          <cell r="D841" t="str">
            <v>LIMAT4-DN B50/01-A</v>
          </cell>
          <cell r="E841">
            <v>197.86</v>
          </cell>
        </row>
        <row r="842">
          <cell r="A842" t="str">
            <v>002056210</v>
          </cell>
          <cell r="B842" t="str">
            <v>ASTI</v>
          </cell>
          <cell r="C842" t="str">
            <v>Комбиниран МАП с ДТЗ LIMAT</v>
          </cell>
          <cell r="D842" t="str">
            <v>LIMAT4-DN C6/01-A</v>
          </cell>
          <cell r="E842">
            <v>167.31</v>
          </cell>
        </row>
        <row r="843">
          <cell r="A843" t="str">
            <v>002056211</v>
          </cell>
          <cell r="B843" t="str">
            <v>ASTI</v>
          </cell>
          <cell r="C843" t="str">
            <v>Комбиниран МАП с ДТЗ LIMAT</v>
          </cell>
          <cell r="D843" t="str">
            <v>LIMAT4-DN C10/01-A</v>
          </cell>
          <cell r="E843">
            <v>167.31</v>
          </cell>
        </row>
        <row r="844">
          <cell r="A844" t="str">
            <v>002056212</v>
          </cell>
          <cell r="B844" t="str">
            <v>ASTI</v>
          </cell>
          <cell r="C844" t="str">
            <v>Комбиниран МАП с ДТЗ LIMAT</v>
          </cell>
          <cell r="D844" t="str">
            <v>LIMAT4-DN C13/01-A</v>
          </cell>
          <cell r="E844">
            <v>167.31</v>
          </cell>
        </row>
        <row r="845">
          <cell r="A845" t="str">
            <v>002056213</v>
          </cell>
          <cell r="B845" t="str">
            <v>ASTI</v>
          </cell>
          <cell r="C845" t="str">
            <v>Комбиниран МАП с ДТЗ LIMAT</v>
          </cell>
          <cell r="D845" t="str">
            <v>LIMAT4-DN C16/01-A</v>
          </cell>
          <cell r="E845">
            <v>167.31</v>
          </cell>
        </row>
        <row r="846">
          <cell r="A846" t="str">
            <v>002056214</v>
          </cell>
          <cell r="B846" t="str">
            <v>ASTI</v>
          </cell>
          <cell r="C846" t="str">
            <v>Комбиниран МАП с ДТЗ LIMAT</v>
          </cell>
          <cell r="D846" t="str">
            <v>LIMAT4-DN C20/01-A</v>
          </cell>
          <cell r="E846">
            <v>167.31</v>
          </cell>
        </row>
        <row r="847">
          <cell r="A847" t="str">
            <v>002056215</v>
          </cell>
          <cell r="B847" t="str">
            <v>ASTI</v>
          </cell>
          <cell r="C847" t="str">
            <v>Комбиниран МАП с ДТЗ LIMAT</v>
          </cell>
          <cell r="D847" t="str">
            <v>LIMAT4-DN C25/01-A</v>
          </cell>
          <cell r="E847">
            <v>167.31</v>
          </cell>
        </row>
        <row r="848">
          <cell r="A848" t="str">
            <v>002056216</v>
          </cell>
          <cell r="B848" t="str">
            <v>ASTI</v>
          </cell>
          <cell r="C848" t="str">
            <v>Комбиниран МАП с ДТЗ LIMAT</v>
          </cell>
          <cell r="D848" t="str">
            <v>LIMAT4-DN C32/01-A</v>
          </cell>
          <cell r="E848">
            <v>172.83</v>
          </cell>
        </row>
        <row r="849">
          <cell r="A849" t="str">
            <v>002056217</v>
          </cell>
          <cell r="B849" t="str">
            <v>ASTI</v>
          </cell>
          <cell r="C849" t="str">
            <v>Комбиниран МАП с ДТЗ LIMAT</v>
          </cell>
          <cell r="D849" t="str">
            <v>LIMAT4-DN C40/01-A</v>
          </cell>
          <cell r="E849">
            <v>174.91</v>
          </cell>
        </row>
        <row r="850">
          <cell r="A850" t="str">
            <v>002056218</v>
          </cell>
          <cell r="B850" t="str">
            <v>ASTI</v>
          </cell>
          <cell r="C850" t="str">
            <v>Комбиниран МАП с ДТЗ LIMAT</v>
          </cell>
          <cell r="D850" t="str">
            <v>LIMAT4-DN C50/01-A</v>
          </cell>
          <cell r="E850">
            <v>197.86</v>
          </cell>
        </row>
        <row r="851">
          <cell r="A851" t="str">
            <v>002056300</v>
          </cell>
          <cell r="B851" t="str">
            <v>ASTI</v>
          </cell>
          <cell r="C851" t="str">
            <v>Комбиниран МАП с ДТЗ LIMAT</v>
          </cell>
          <cell r="D851" t="str">
            <v>LIMAT4-DN B6/03-A</v>
          </cell>
          <cell r="E851">
            <v>167.35</v>
          </cell>
        </row>
        <row r="852">
          <cell r="A852" t="str">
            <v>002056301</v>
          </cell>
          <cell r="B852" t="str">
            <v>ASTI</v>
          </cell>
          <cell r="C852" t="str">
            <v>Комбиниран МАП с ДТЗ LIMAT</v>
          </cell>
          <cell r="D852" t="str">
            <v>LIMAT4-DN B10/03-A</v>
          </cell>
          <cell r="E852">
            <v>167.35</v>
          </cell>
        </row>
        <row r="853">
          <cell r="A853" t="str">
            <v>002056302</v>
          </cell>
          <cell r="B853" t="str">
            <v>ASTI</v>
          </cell>
          <cell r="C853" t="str">
            <v>Комбиниран МАП с ДТЗ LIMAT</v>
          </cell>
          <cell r="D853" t="str">
            <v>LIMAT4-DN B13/03-A</v>
          </cell>
          <cell r="E853">
            <v>167.35</v>
          </cell>
        </row>
        <row r="854">
          <cell r="A854" t="str">
            <v>002056303</v>
          </cell>
          <cell r="B854" t="str">
            <v>ASTI</v>
          </cell>
          <cell r="C854" t="str">
            <v>Комбиниран МАП с ДТЗ LIMAT</v>
          </cell>
          <cell r="D854" t="str">
            <v>LIMAT4-DN B16/03-A</v>
          </cell>
          <cell r="E854">
            <v>167.35</v>
          </cell>
        </row>
        <row r="855">
          <cell r="A855" t="str">
            <v>002056304</v>
          </cell>
          <cell r="B855" t="str">
            <v>ASTI</v>
          </cell>
          <cell r="C855" t="str">
            <v>Комбиниран МАП с ДТЗ LIMAT</v>
          </cell>
          <cell r="D855" t="str">
            <v>LIMAT4-DN B20/03-A</v>
          </cell>
          <cell r="E855">
            <v>167.35</v>
          </cell>
        </row>
        <row r="856">
          <cell r="A856" t="str">
            <v>002056305</v>
          </cell>
          <cell r="B856" t="str">
            <v>ASTI</v>
          </cell>
          <cell r="C856" t="str">
            <v>Комбиниран МАП с ДТЗ LIMAT</v>
          </cell>
          <cell r="D856" t="str">
            <v>LIMAT4-DN B25/03-A</v>
          </cell>
          <cell r="E856">
            <v>167.35</v>
          </cell>
        </row>
        <row r="857">
          <cell r="A857" t="str">
            <v>002056306</v>
          </cell>
          <cell r="B857" t="str">
            <v>ASTI</v>
          </cell>
          <cell r="C857" t="str">
            <v>Комбиниран МАП с ДТЗ LIMAT</v>
          </cell>
          <cell r="D857" t="str">
            <v>LIMAT4-DN B32/03-A</v>
          </cell>
          <cell r="E857">
            <v>172.89</v>
          </cell>
        </row>
        <row r="858">
          <cell r="A858" t="str">
            <v>002056307</v>
          </cell>
          <cell r="B858" t="str">
            <v>ASTI</v>
          </cell>
          <cell r="C858" t="str">
            <v>Комбиниран МАП с ДТЗ LIMAT</v>
          </cell>
          <cell r="D858" t="str">
            <v>LIMAT4-DN B40/03-A</v>
          </cell>
          <cell r="E858">
            <v>174.95</v>
          </cell>
        </row>
        <row r="859">
          <cell r="A859" t="str">
            <v>002056308</v>
          </cell>
          <cell r="B859" t="str">
            <v>ASTI</v>
          </cell>
          <cell r="C859" t="str">
            <v>Комбиниран МАП с ДТЗ LIMAT</v>
          </cell>
          <cell r="D859" t="str">
            <v>LIMAT4-DN B50/03-A</v>
          </cell>
          <cell r="E859">
            <v>197.86</v>
          </cell>
        </row>
        <row r="860">
          <cell r="A860" t="str">
            <v>002056310</v>
          </cell>
          <cell r="B860" t="str">
            <v>ASTI</v>
          </cell>
          <cell r="C860" t="str">
            <v>Комбиниран МАП с ДТЗ LIMAT</v>
          </cell>
          <cell r="D860" t="str">
            <v>LIMAT4-DN C6/03-A</v>
          </cell>
          <cell r="E860">
            <v>167.35</v>
          </cell>
        </row>
        <row r="861">
          <cell r="A861" t="str">
            <v>002056311</v>
          </cell>
          <cell r="B861" t="str">
            <v>ASTI</v>
          </cell>
          <cell r="C861" t="str">
            <v>Комбиниран МАП с ДТЗ LIMAT</v>
          </cell>
          <cell r="D861" t="str">
            <v>LIMAT4-DN C10/03-A</v>
          </cell>
          <cell r="E861">
            <v>167.35</v>
          </cell>
        </row>
        <row r="862">
          <cell r="A862" t="str">
            <v>002056312</v>
          </cell>
          <cell r="B862" t="str">
            <v>ASTI</v>
          </cell>
          <cell r="C862" t="str">
            <v>Комбиниран МАП с ДТЗ LIMAT</v>
          </cell>
          <cell r="D862" t="str">
            <v>LIMAT4-DN C13/03-A</v>
          </cell>
          <cell r="E862">
            <v>167.35</v>
          </cell>
        </row>
        <row r="863">
          <cell r="A863" t="str">
            <v>002056313</v>
          </cell>
          <cell r="B863" t="str">
            <v>ASTI</v>
          </cell>
          <cell r="C863" t="str">
            <v>Комбиниран МАП с ДТЗ LIMAT</v>
          </cell>
          <cell r="D863" t="str">
            <v>LIMAT4-DN C16/03-A</v>
          </cell>
          <cell r="E863">
            <v>167.35</v>
          </cell>
        </row>
        <row r="864">
          <cell r="A864" t="str">
            <v>002056314</v>
          </cell>
          <cell r="B864" t="str">
            <v>ASTI</v>
          </cell>
          <cell r="C864" t="str">
            <v>Комбиниран МАП с ДТЗ LIMAT</v>
          </cell>
          <cell r="D864" t="str">
            <v>LIMAT4-DN C20/03-A</v>
          </cell>
          <cell r="E864">
            <v>167.35</v>
          </cell>
        </row>
        <row r="865">
          <cell r="A865" t="str">
            <v>002056315</v>
          </cell>
          <cell r="B865" t="str">
            <v>ASTI</v>
          </cell>
          <cell r="C865" t="str">
            <v>Комбиниран МАП с ДТЗ LIMAT</v>
          </cell>
          <cell r="D865" t="str">
            <v>LIMAT4-DN C25/03-A</v>
          </cell>
          <cell r="E865">
            <v>167.35</v>
          </cell>
        </row>
        <row r="866">
          <cell r="A866" t="str">
            <v>002056316</v>
          </cell>
          <cell r="B866" t="str">
            <v>ASTI</v>
          </cell>
          <cell r="C866" t="str">
            <v>Комбиниран МАП с ДТЗ LIMAT</v>
          </cell>
          <cell r="D866" t="str">
            <v>LIMAT4-DN C32/03-A</v>
          </cell>
          <cell r="E866">
            <v>172.89</v>
          </cell>
        </row>
        <row r="867">
          <cell r="A867" t="str">
            <v>002056317</v>
          </cell>
          <cell r="B867" t="str">
            <v>ASTI</v>
          </cell>
          <cell r="C867" t="str">
            <v>Комбиниран МАП с ДТЗ LIMAT</v>
          </cell>
          <cell r="D867" t="str">
            <v>LIMAT4-DN C40/03-A</v>
          </cell>
          <cell r="E867">
            <v>174.95</v>
          </cell>
        </row>
        <row r="868">
          <cell r="A868" t="str">
            <v>002056318</v>
          </cell>
          <cell r="B868" t="str">
            <v>ASTI</v>
          </cell>
          <cell r="C868" t="str">
            <v>Комбиниран МАП с ДТЗ LIMAT</v>
          </cell>
          <cell r="D868" t="str">
            <v>LIMAT4-DN C50/03-A</v>
          </cell>
          <cell r="E868">
            <v>197.86</v>
          </cell>
        </row>
        <row r="869">
          <cell r="A869" t="str">
            <v>002056700</v>
          </cell>
          <cell r="B869" t="str">
            <v>ASTI</v>
          </cell>
          <cell r="C869" t="str">
            <v>Комбиниран МАП с ДТЗ LIMAT</v>
          </cell>
          <cell r="D869" t="str">
            <v>LIMAT4-DN B6/01-AC</v>
          </cell>
          <cell r="E869">
            <v>167.31</v>
          </cell>
        </row>
        <row r="870">
          <cell r="A870" t="str">
            <v>002056701</v>
          </cell>
          <cell r="B870" t="str">
            <v>ASTI</v>
          </cell>
          <cell r="C870" t="str">
            <v>Комбиниран МАП с ДТЗ LIMAT</v>
          </cell>
          <cell r="D870" t="str">
            <v>LIMAT4-DN B10/01-AC</v>
          </cell>
          <cell r="E870">
            <v>167.31</v>
          </cell>
        </row>
        <row r="871">
          <cell r="A871" t="str">
            <v>002056702</v>
          </cell>
          <cell r="B871" t="str">
            <v>ASTI</v>
          </cell>
          <cell r="C871" t="str">
            <v>Комбиниран МАП с ДТЗ LIMAT</v>
          </cell>
          <cell r="D871" t="str">
            <v>LIMAT4-DN B13/01-AC</v>
          </cell>
          <cell r="E871">
            <v>167.31</v>
          </cell>
        </row>
        <row r="872">
          <cell r="A872" t="str">
            <v>002056703</v>
          </cell>
          <cell r="B872" t="str">
            <v>ASTI</v>
          </cell>
          <cell r="C872" t="str">
            <v>Комбиниран МАП с ДТЗ LIMAT</v>
          </cell>
          <cell r="D872" t="str">
            <v>LIMAT4-DN B16/01-AC</v>
          </cell>
          <cell r="E872">
            <v>167.31</v>
          </cell>
        </row>
        <row r="873">
          <cell r="A873" t="str">
            <v>002056704</v>
          </cell>
          <cell r="B873" t="str">
            <v>ASTI</v>
          </cell>
          <cell r="C873" t="str">
            <v>Комбиниран МАП с ДТЗ LIMAT</v>
          </cell>
          <cell r="D873" t="str">
            <v>LIMAT4-DN B20/01-AC</v>
          </cell>
          <cell r="E873">
            <v>167.31</v>
          </cell>
        </row>
        <row r="874">
          <cell r="A874" t="str">
            <v>002056705</v>
          </cell>
          <cell r="B874" t="str">
            <v>ASTI</v>
          </cell>
          <cell r="C874" t="str">
            <v>Комбиниран МАП с ДТЗ LIMAT</v>
          </cell>
          <cell r="D874" t="str">
            <v>LIMAT4-DN B25/01-AC</v>
          </cell>
          <cell r="E874">
            <v>167.31</v>
          </cell>
        </row>
        <row r="875">
          <cell r="A875" t="str">
            <v>002056706</v>
          </cell>
          <cell r="B875" t="str">
            <v>ASTI</v>
          </cell>
          <cell r="C875" t="str">
            <v>Комбиниран МАП с ДТЗ LIMAT</v>
          </cell>
          <cell r="D875" t="str">
            <v>LIMAT4-DN B32/01-AC</v>
          </cell>
          <cell r="E875">
            <v>172.83</v>
          </cell>
        </row>
        <row r="876">
          <cell r="A876" t="str">
            <v>002056707</v>
          </cell>
          <cell r="B876" t="str">
            <v>ASTI</v>
          </cell>
          <cell r="C876" t="str">
            <v>Комбиниран МАП с ДТЗ LIMAT</v>
          </cell>
          <cell r="D876" t="str">
            <v>LIMAT4-DN B40/01-AC</v>
          </cell>
          <cell r="E876">
            <v>174.91</v>
          </cell>
        </row>
        <row r="877">
          <cell r="A877" t="str">
            <v>002056708</v>
          </cell>
          <cell r="B877" t="str">
            <v>ASTI</v>
          </cell>
          <cell r="C877" t="str">
            <v>Комбиниран МАП с ДТЗ LIMAT</v>
          </cell>
          <cell r="D877" t="str">
            <v>LIMAT4-DN B50/01-AC</v>
          </cell>
          <cell r="E877">
            <v>197.82</v>
          </cell>
        </row>
        <row r="878">
          <cell r="A878" t="str">
            <v>002056710</v>
          </cell>
          <cell r="B878" t="str">
            <v>ASTI</v>
          </cell>
          <cell r="C878" t="str">
            <v>Комбиниран МАП с ДТЗ LIMAT</v>
          </cell>
          <cell r="D878" t="str">
            <v>LIMAT4-DN C6/01-AC</v>
          </cell>
          <cell r="E878">
            <v>167.31</v>
          </cell>
        </row>
        <row r="879">
          <cell r="A879" t="str">
            <v>002056711</v>
          </cell>
          <cell r="B879" t="str">
            <v>ASTI</v>
          </cell>
          <cell r="C879" t="str">
            <v>Комбиниран МАП с ДТЗ LIMAT</v>
          </cell>
          <cell r="D879" t="str">
            <v>LIMAT4-DN C10/01-AC</v>
          </cell>
          <cell r="E879">
            <v>167.31</v>
          </cell>
        </row>
        <row r="880">
          <cell r="A880" t="str">
            <v>002056712</v>
          </cell>
          <cell r="B880" t="str">
            <v>ASTI</v>
          </cell>
          <cell r="C880" t="str">
            <v>Комбиниран МАП с ДТЗ LIMAT</v>
          </cell>
          <cell r="D880" t="str">
            <v>LIMAT4-DN C13/01-AC</v>
          </cell>
          <cell r="E880">
            <v>167.31</v>
          </cell>
        </row>
        <row r="881">
          <cell r="A881" t="str">
            <v>002056713</v>
          </cell>
          <cell r="B881" t="str">
            <v>ASTI</v>
          </cell>
          <cell r="C881" t="str">
            <v>Комбиниран МАП с ДТЗ LIMAT</v>
          </cell>
          <cell r="D881" t="str">
            <v>LIMAT4-DN C16/01-AC</v>
          </cell>
          <cell r="E881">
            <v>167.31</v>
          </cell>
        </row>
        <row r="882">
          <cell r="A882" t="str">
            <v>002056714</v>
          </cell>
          <cell r="B882" t="str">
            <v>ASTI</v>
          </cell>
          <cell r="C882" t="str">
            <v>Комбиниран МАП с ДТЗ LIMAT</v>
          </cell>
          <cell r="D882" t="str">
            <v>LIMAT4-DN C20/01-AC</v>
          </cell>
          <cell r="E882">
            <v>167.31</v>
          </cell>
        </row>
        <row r="883">
          <cell r="A883" t="str">
            <v>002056715</v>
          </cell>
          <cell r="B883" t="str">
            <v>ASTI</v>
          </cell>
          <cell r="C883" t="str">
            <v>Комбиниран МАП с ДТЗ LIMAT</v>
          </cell>
          <cell r="D883" t="str">
            <v>LIMAT4-DN C25/01-AC</v>
          </cell>
          <cell r="E883">
            <v>167.31</v>
          </cell>
        </row>
        <row r="884">
          <cell r="A884" t="str">
            <v>002056716</v>
          </cell>
          <cell r="B884" t="str">
            <v>ASTI</v>
          </cell>
          <cell r="C884" t="str">
            <v>Комбиниран МАП с ДТЗ LIMAT</v>
          </cell>
          <cell r="D884" t="str">
            <v>LIMAT4-DN C32/01-AC</v>
          </cell>
          <cell r="E884">
            <v>172.83</v>
          </cell>
        </row>
        <row r="885">
          <cell r="A885" t="str">
            <v>002056717</v>
          </cell>
          <cell r="B885" t="str">
            <v>ASTI</v>
          </cell>
          <cell r="C885" t="str">
            <v>Комбиниран МАП с ДТЗ LIMAT</v>
          </cell>
          <cell r="D885" t="str">
            <v>LIMAT4-DN C40/01-AC</v>
          </cell>
          <cell r="E885">
            <v>174.91</v>
          </cell>
        </row>
        <row r="886">
          <cell r="A886" t="str">
            <v>002056718</v>
          </cell>
          <cell r="B886" t="str">
            <v>ASTI</v>
          </cell>
          <cell r="C886" t="str">
            <v>Комбиниран МАП с ДТЗ LIMAT</v>
          </cell>
          <cell r="D886" t="str">
            <v>LIMAT4-DN C50/01-AC</v>
          </cell>
          <cell r="E886">
            <v>197.82</v>
          </cell>
        </row>
        <row r="887">
          <cell r="A887" t="str">
            <v>002056800</v>
          </cell>
          <cell r="B887" t="str">
            <v>ASTI</v>
          </cell>
          <cell r="C887" t="str">
            <v>Комбиниран МАП с ДТЗ LIMAT</v>
          </cell>
          <cell r="D887" t="str">
            <v>LIMAT4-DN B6/03-AC</v>
          </cell>
          <cell r="E887">
            <v>167.35</v>
          </cell>
        </row>
        <row r="888">
          <cell r="A888" t="str">
            <v>002056801</v>
          </cell>
          <cell r="B888" t="str">
            <v>ASTI</v>
          </cell>
          <cell r="C888" t="str">
            <v>Комбиниран МАП с ДТЗ LIMAT</v>
          </cell>
          <cell r="D888" t="str">
            <v>LIMAT4-DN B10/03-AC</v>
          </cell>
          <cell r="E888">
            <v>167.35</v>
          </cell>
        </row>
        <row r="889">
          <cell r="A889" t="str">
            <v>002056802</v>
          </cell>
          <cell r="B889" t="str">
            <v>ASTI</v>
          </cell>
          <cell r="C889" t="str">
            <v>Комбиниран МАП с ДТЗ LIMAT</v>
          </cell>
          <cell r="D889" t="str">
            <v>LIMAT4-DN B13/03-AC</v>
          </cell>
          <cell r="E889">
            <v>167.35</v>
          </cell>
        </row>
        <row r="890">
          <cell r="A890" t="str">
            <v>002056803</v>
          </cell>
          <cell r="B890" t="str">
            <v>ASTI</v>
          </cell>
          <cell r="C890" t="str">
            <v>Комбиниран МАП с ДТЗ LIMAT</v>
          </cell>
          <cell r="D890" t="str">
            <v>LIMAT4-DN B16/03-AC</v>
          </cell>
          <cell r="E890">
            <v>167.35</v>
          </cell>
        </row>
        <row r="891">
          <cell r="A891" t="str">
            <v>002056804</v>
          </cell>
          <cell r="B891" t="str">
            <v>ASTI</v>
          </cell>
          <cell r="C891" t="str">
            <v>Комбиниран МАП с ДТЗ LIMAT</v>
          </cell>
          <cell r="D891" t="str">
            <v>LIMAT4-DN B20/03-AC</v>
          </cell>
          <cell r="E891">
            <v>167.35</v>
          </cell>
        </row>
        <row r="892">
          <cell r="A892" t="str">
            <v>002056805</v>
          </cell>
          <cell r="B892" t="str">
            <v>ASTI</v>
          </cell>
          <cell r="C892" t="str">
            <v>Комбиниран МАП с ДТЗ LIMAT</v>
          </cell>
          <cell r="D892" t="str">
            <v>LIMAT4-DN B25/03-AC</v>
          </cell>
          <cell r="E892">
            <v>167.35</v>
          </cell>
        </row>
        <row r="893">
          <cell r="A893" t="str">
            <v>002056806</v>
          </cell>
          <cell r="B893" t="str">
            <v>ASTI</v>
          </cell>
          <cell r="C893" t="str">
            <v>Комбиниран МАП с ДТЗ LIMAT</v>
          </cell>
          <cell r="D893" t="str">
            <v>LIMAT4-DN B32/03-AC</v>
          </cell>
          <cell r="E893">
            <v>172.89</v>
          </cell>
        </row>
        <row r="894">
          <cell r="A894" t="str">
            <v>002056807</v>
          </cell>
          <cell r="B894" t="str">
            <v>ASTI</v>
          </cell>
          <cell r="C894" t="str">
            <v>Комбиниран МАП с ДТЗ LIMAT</v>
          </cell>
          <cell r="D894" t="str">
            <v>LIMAT4-DN B40/03-AC</v>
          </cell>
          <cell r="E894">
            <v>174.95</v>
          </cell>
        </row>
        <row r="895">
          <cell r="A895" t="str">
            <v>002056808</v>
          </cell>
          <cell r="B895" t="str">
            <v>ASTI</v>
          </cell>
          <cell r="C895" t="str">
            <v>Комбиниран МАП с ДТЗ LIMAT</v>
          </cell>
          <cell r="D895" t="str">
            <v>LIMAT4-DN B50/03-AC</v>
          </cell>
          <cell r="E895">
            <v>197.86</v>
          </cell>
        </row>
        <row r="896">
          <cell r="A896" t="str">
            <v>002056810</v>
          </cell>
          <cell r="B896" t="str">
            <v>ASTI</v>
          </cell>
          <cell r="C896" t="str">
            <v>Комбиниран МАП с ДТЗ LIMAT</v>
          </cell>
          <cell r="D896" t="str">
            <v>LIMAT4-DN C6/03-AC</v>
          </cell>
          <cell r="E896">
            <v>167.35</v>
          </cell>
        </row>
        <row r="897">
          <cell r="A897" t="str">
            <v>002056811</v>
          </cell>
          <cell r="B897" t="str">
            <v>ASTI</v>
          </cell>
          <cell r="C897" t="str">
            <v>Комбиниран МАП с ДТЗ LIMAT</v>
          </cell>
          <cell r="D897" t="str">
            <v>LIMAT4-DN C10/03-AC</v>
          </cell>
          <cell r="E897">
            <v>167.35</v>
          </cell>
        </row>
        <row r="898">
          <cell r="A898" t="str">
            <v>002056812</v>
          </cell>
          <cell r="B898" t="str">
            <v>ASTI</v>
          </cell>
          <cell r="C898" t="str">
            <v>Комбиниран МАП с ДТЗ LIMAT</v>
          </cell>
          <cell r="D898" t="str">
            <v>LIMAT4-DN C13/03-AC</v>
          </cell>
          <cell r="E898">
            <v>167.35</v>
          </cell>
        </row>
        <row r="899">
          <cell r="A899" t="str">
            <v>002056813</v>
          </cell>
          <cell r="B899" t="str">
            <v>ASTI</v>
          </cell>
          <cell r="C899" t="str">
            <v>Комбиниран МАП с ДТЗ LIMAT</v>
          </cell>
          <cell r="D899" t="str">
            <v>LIMAT4-DN C16/03-AC</v>
          </cell>
          <cell r="E899">
            <v>167.35</v>
          </cell>
        </row>
        <row r="900">
          <cell r="A900" t="str">
            <v>002056814</v>
          </cell>
          <cell r="B900" t="str">
            <v>ASTI</v>
          </cell>
          <cell r="C900" t="str">
            <v>Комбиниран МАП с ДТЗ LIMAT</v>
          </cell>
          <cell r="D900" t="str">
            <v>LIMAT4-DN C20/03-AC</v>
          </cell>
          <cell r="E900">
            <v>167.35</v>
          </cell>
        </row>
        <row r="901">
          <cell r="A901" t="str">
            <v>002056815</v>
          </cell>
          <cell r="B901" t="str">
            <v>ASTI</v>
          </cell>
          <cell r="C901" t="str">
            <v>Комбиниран МАП с ДТЗ LIMAT</v>
          </cell>
          <cell r="D901" t="str">
            <v>LIMAT4-DN C25/03-AC</v>
          </cell>
          <cell r="E901">
            <v>167.35</v>
          </cell>
        </row>
        <row r="902">
          <cell r="A902" t="str">
            <v>002056816</v>
          </cell>
          <cell r="B902" t="str">
            <v>ASTI</v>
          </cell>
          <cell r="C902" t="str">
            <v>Комбиниран МАП с ДТЗ LIMAT</v>
          </cell>
          <cell r="D902" t="str">
            <v>LIMAT4-DN C32/03-AC</v>
          </cell>
          <cell r="E902">
            <v>172.89</v>
          </cell>
        </row>
        <row r="903">
          <cell r="A903" t="str">
            <v>002056817</v>
          </cell>
          <cell r="B903" t="str">
            <v>ASTI</v>
          </cell>
          <cell r="C903" t="str">
            <v>Комбиниран МАП с ДТЗ LIMAT</v>
          </cell>
          <cell r="D903" t="str">
            <v>LIMAT4-DN C40/03-AC</v>
          </cell>
          <cell r="E903">
            <v>174.95</v>
          </cell>
        </row>
        <row r="904">
          <cell r="A904" t="str">
            <v>002056818</v>
          </cell>
          <cell r="B904" t="str">
            <v>ASTI</v>
          </cell>
          <cell r="C904" t="str">
            <v>Комбиниран МАП с ДТЗ LIMAT</v>
          </cell>
          <cell r="D904" t="str">
            <v>LIMAT4-DN C50/03-AC</v>
          </cell>
          <cell r="E904">
            <v>197.86</v>
          </cell>
        </row>
        <row r="905">
          <cell r="A905" t="str">
            <v>002058001</v>
          </cell>
          <cell r="B905" t="str">
            <v>ASTI</v>
          </cell>
          <cell r="C905" t="str">
            <v>Модул ДТЗ DIFO</v>
          </cell>
          <cell r="D905" t="str">
            <v>DIFOmodul 2p 6-32A,30mA-A</v>
          </cell>
          <cell r="E905">
            <v>66.069999999999993</v>
          </cell>
        </row>
        <row r="906">
          <cell r="A906" t="str">
            <v>002058002</v>
          </cell>
          <cell r="B906" t="str">
            <v>ASTI</v>
          </cell>
          <cell r="C906" t="str">
            <v>Модул ДТЗ DIFO</v>
          </cell>
          <cell r="D906" t="str">
            <v>DIFOmodul 2p 6-32A,100mA-A</v>
          </cell>
          <cell r="E906">
            <v>71</v>
          </cell>
        </row>
        <row r="907">
          <cell r="A907" t="str">
            <v>002058003</v>
          </cell>
          <cell r="B907" t="str">
            <v>ASTI</v>
          </cell>
          <cell r="C907" t="str">
            <v>Модул ДТЗ DIFO</v>
          </cell>
          <cell r="D907" t="str">
            <v>DIFOmodul 2p 6-32A,300mA-A</v>
          </cell>
          <cell r="E907">
            <v>60.56</v>
          </cell>
        </row>
        <row r="908">
          <cell r="A908" t="str">
            <v>002058006</v>
          </cell>
          <cell r="B908" t="str">
            <v>ASTI</v>
          </cell>
          <cell r="C908" t="str">
            <v>Модул ДТЗ DIFO</v>
          </cell>
          <cell r="D908" t="str">
            <v>DIFOmodul 2p 6-32A,30mA-AC</v>
          </cell>
          <cell r="E908">
            <v>66.069999999999993</v>
          </cell>
        </row>
        <row r="909">
          <cell r="A909" t="str">
            <v>002058007</v>
          </cell>
          <cell r="B909" t="str">
            <v>ASTI</v>
          </cell>
          <cell r="C909" t="str">
            <v>Модул ДТЗ DIFO</v>
          </cell>
          <cell r="D909" t="str">
            <v>DIFOmodul 2p 6-32A,100mA-AC</v>
          </cell>
          <cell r="E909">
            <v>71</v>
          </cell>
        </row>
        <row r="910">
          <cell r="A910" t="str">
            <v>002058008</v>
          </cell>
          <cell r="B910" t="str">
            <v>ASTI</v>
          </cell>
          <cell r="C910" t="str">
            <v>Модул ДТЗ DIFO</v>
          </cell>
          <cell r="D910" t="str">
            <v>DIFOmodul 2p 6-32A,300mA-AC</v>
          </cell>
          <cell r="E910">
            <v>60.56</v>
          </cell>
        </row>
        <row r="911">
          <cell r="A911" t="str">
            <v>002058021</v>
          </cell>
          <cell r="B911" t="str">
            <v>ASTI</v>
          </cell>
          <cell r="C911" t="str">
            <v>Модул ДТЗ DIFO</v>
          </cell>
          <cell r="D911" t="str">
            <v>DIFOmodul 4p 6-32A,30mA-A</v>
          </cell>
          <cell r="E911">
            <v>81.67</v>
          </cell>
        </row>
        <row r="912">
          <cell r="A912" t="str">
            <v>002058022</v>
          </cell>
          <cell r="B912" t="str">
            <v>ASTI</v>
          </cell>
          <cell r="C912" t="str">
            <v>Модул ДТЗ DIFO</v>
          </cell>
          <cell r="D912" t="str">
            <v>DIFOmodul 4p 6-32A,100mA-A</v>
          </cell>
          <cell r="E912">
            <v>66.42</v>
          </cell>
        </row>
        <row r="913">
          <cell r="A913" t="str">
            <v>002058023</v>
          </cell>
          <cell r="B913" t="str">
            <v>ASTI</v>
          </cell>
          <cell r="C913" t="str">
            <v>Модул ДТЗ DIFO</v>
          </cell>
          <cell r="D913" t="str">
            <v>DIFOmodul 4p 6-32A,300mA-A</v>
          </cell>
          <cell r="E913">
            <v>66.47</v>
          </cell>
        </row>
        <row r="914">
          <cell r="A914" t="str">
            <v>002058026</v>
          </cell>
          <cell r="B914" t="str">
            <v>ASTI</v>
          </cell>
          <cell r="C914" t="str">
            <v>Модул ДТЗ DIFO</v>
          </cell>
          <cell r="D914" t="str">
            <v>DIFOmodul 4p 6-32A,30mA-AC</v>
          </cell>
          <cell r="E914">
            <v>81.67</v>
          </cell>
        </row>
        <row r="915">
          <cell r="A915" t="str">
            <v>002058027</v>
          </cell>
          <cell r="B915" t="str">
            <v>ASTI</v>
          </cell>
          <cell r="C915" t="str">
            <v>Модул ДТЗ DIFO</v>
          </cell>
          <cell r="D915" t="str">
            <v>DIFOmodul 4p 6-32A,100mA-AC</v>
          </cell>
          <cell r="E915">
            <v>66.42</v>
          </cell>
        </row>
        <row r="916">
          <cell r="A916" t="str">
            <v>002058028</v>
          </cell>
          <cell r="B916" t="str">
            <v>ASTI</v>
          </cell>
          <cell r="C916" t="str">
            <v>Модул ДТЗ DIFO</v>
          </cell>
          <cell r="D916" t="str">
            <v>DIFOmodul 4p 6-32A,300mA-AC</v>
          </cell>
          <cell r="E916">
            <v>66.47</v>
          </cell>
        </row>
        <row r="917">
          <cell r="A917" t="str">
            <v>002058201</v>
          </cell>
          <cell r="B917" t="str">
            <v>ASTI</v>
          </cell>
          <cell r="C917" t="str">
            <v>Модул ДТЗ DIFO</v>
          </cell>
          <cell r="D917" t="str">
            <v>DIFOmodul 2p 40-50A,30mA-A</v>
          </cell>
          <cell r="E917">
            <v>66.23</v>
          </cell>
        </row>
        <row r="918">
          <cell r="A918" t="str">
            <v>002058202</v>
          </cell>
          <cell r="B918" t="str">
            <v>ASTI</v>
          </cell>
          <cell r="C918" t="str">
            <v>Модул ДТЗ DIFO</v>
          </cell>
          <cell r="D918" t="str">
            <v>DIFOmodul 2p 40-50A,100mA-A</v>
          </cell>
          <cell r="E918">
            <v>71.17</v>
          </cell>
        </row>
        <row r="919">
          <cell r="A919" t="str">
            <v>002058203</v>
          </cell>
          <cell r="B919" t="str">
            <v>ASTI</v>
          </cell>
          <cell r="C919" t="str">
            <v>Модул ДТЗ DIFO</v>
          </cell>
          <cell r="D919" t="str">
            <v>DIFOmodul 2p 40-50A,300mA-A</v>
          </cell>
          <cell r="E919">
            <v>58.61</v>
          </cell>
        </row>
        <row r="920">
          <cell r="A920" t="str">
            <v>002058206</v>
          </cell>
          <cell r="B920" t="str">
            <v>ASTI</v>
          </cell>
          <cell r="C920" t="str">
            <v>Модул ДТЗ DIFO</v>
          </cell>
          <cell r="D920" t="str">
            <v>DIFOmodul 2p 40-50A,30mA-AC</v>
          </cell>
          <cell r="E920">
            <v>66.23</v>
          </cell>
        </row>
        <row r="921">
          <cell r="A921" t="str">
            <v>002058207</v>
          </cell>
          <cell r="B921" t="str">
            <v>ASTI</v>
          </cell>
          <cell r="C921" t="str">
            <v>Модул ДТЗ DIFO</v>
          </cell>
          <cell r="D921" t="str">
            <v>DIFOmodul 2p 40-50A,100mA-AC</v>
          </cell>
          <cell r="E921">
            <v>71.17</v>
          </cell>
        </row>
        <row r="922">
          <cell r="A922" t="str">
            <v>002058208</v>
          </cell>
          <cell r="B922" t="str">
            <v>ASTI</v>
          </cell>
          <cell r="C922" t="str">
            <v>Модул ДТЗ DIFO</v>
          </cell>
          <cell r="D922" t="str">
            <v>DIFOmodul 2p 40-50A,300mA-AC</v>
          </cell>
          <cell r="E922">
            <v>60.73</v>
          </cell>
        </row>
        <row r="923">
          <cell r="A923" t="str">
            <v>002058221</v>
          </cell>
          <cell r="B923" t="str">
            <v>ASTI</v>
          </cell>
          <cell r="C923" t="str">
            <v>Модул ДТЗ DIFO</v>
          </cell>
          <cell r="D923" t="str">
            <v>DIFOmodul 4p 40-50A,30mA-A</v>
          </cell>
          <cell r="E923">
            <v>82.66</v>
          </cell>
        </row>
        <row r="924">
          <cell r="A924" t="str">
            <v>002058222</v>
          </cell>
          <cell r="B924" t="str">
            <v>ASTI</v>
          </cell>
          <cell r="C924" t="str">
            <v>Модул ДТЗ DIFO</v>
          </cell>
          <cell r="D924" t="str">
            <v>DIFOmodul 4p 40-50A,100mA-A</v>
          </cell>
          <cell r="E924">
            <v>67.41</v>
          </cell>
        </row>
        <row r="925">
          <cell r="A925" t="str">
            <v>002058223</v>
          </cell>
          <cell r="B925" t="str">
            <v>ASTI</v>
          </cell>
          <cell r="C925" t="str">
            <v>Модул ДТЗ DIFO</v>
          </cell>
          <cell r="D925" t="str">
            <v>DIFOmodul 4p 40-50A,300mA-A</v>
          </cell>
          <cell r="E925">
            <v>67.45</v>
          </cell>
        </row>
        <row r="926">
          <cell r="A926" t="str">
            <v>002058226</v>
          </cell>
          <cell r="B926" t="str">
            <v>ASTI</v>
          </cell>
          <cell r="C926" t="str">
            <v>Модул ДТЗ DIFO</v>
          </cell>
          <cell r="D926" t="str">
            <v>DIFOmodul 4p 40-50A,30mA-AC</v>
          </cell>
          <cell r="E926">
            <v>82.66</v>
          </cell>
        </row>
        <row r="927">
          <cell r="A927" t="str">
            <v>002058227</v>
          </cell>
          <cell r="B927" t="str">
            <v>ASTI</v>
          </cell>
          <cell r="C927" t="str">
            <v>Модул ДТЗ DIFO</v>
          </cell>
          <cell r="D927" t="str">
            <v>DIFOmodul 4p 40-50A,100mA-AC</v>
          </cell>
          <cell r="E927">
            <v>67.41</v>
          </cell>
        </row>
        <row r="928">
          <cell r="A928" t="str">
            <v>002058228</v>
          </cell>
          <cell r="B928" t="str">
            <v>ASTI</v>
          </cell>
          <cell r="C928" t="str">
            <v>Модул ДТЗ DIFO</v>
          </cell>
          <cell r="D928" t="str">
            <v>DIFOmodul 4p 40-50A,300mA-AC</v>
          </cell>
          <cell r="E928">
            <v>67.45</v>
          </cell>
        </row>
        <row r="929">
          <cell r="A929" t="str">
            <v>002058301</v>
          </cell>
          <cell r="B929" t="str">
            <v>ASTI</v>
          </cell>
          <cell r="C929" t="str">
            <v>Модул ДТЗ DIFO</v>
          </cell>
          <cell r="D929" t="str">
            <v xml:space="preserve">DIFO 2p DN 6-32A, 30mA-A      </v>
          </cell>
          <cell r="E929">
            <v>100.04</v>
          </cell>
        </row>
        <row r="930">
          <cell r="A930" t="str">
            <v>002058302</v>
          </cell>
          <cell r="B930" t="str">
            <v>ASTI</v>
          </cell>
          <cell r="C930" t="str">
            <v>Модул ДТЗ DIFO</v>
          </cell>
          <cell r="D930" t="str">
            <v xml:space="preserve">DIFO 2p DN 6-32A, 100mA-A     </v>
          </cell>
          <cell r="E930">
            <v>107.5</v>
          </cell>
        </row>
        <row r="931">
          <cell r="A931" t="str">
            <v>002058303</v>
          </cell>
          <cell r="B931" t="str">
            <v>ASTI</v>
          </cell>
          <cell r="C931" t="str">
            <v>Модул ДТЗ DIFO</v>
          </cell>
          <cell r="D931" t="str">
            <v xml:space="preserve">DIFO 2p DN 6-32A, 300mA-A     </v>
          </cell>
          <cell r="E931">
            <v>91.71</v>
          </cell>
        </row>
        <row r="932">
          <cell r="A932" t="str">
            <v>002058306</v>
          </cell>
          <cell r="B932" t="str">
            <v>ASTI</v>
          </cell>
          <cell r="C932" t="str">
            <v>Модул ДТЗ DIFO</v>
          </cell>
          <cell r="D932" t="str">
            <v xml:space="preserve">DIFO 2p DN 6-32A, 30mA-AC     </v>
          </cell>
          <cell r="E932">
            <v>83.37</v>
          </cell>
        </row>
        <row r="933">
          <cell r="A933" t="str">
            <v>002058307</v>
          </cell>
          <cell r="B933" t="str">
            <v>ASTI</v>
          </cell>
          <cell r="C933" t="str">
            <v>Модул ДТЗ DIFO</v>
          </cell>
          <cell r="D933" t="str">
            <v xml:space="preserve">DIFO 2p DN 6-32A, 100mA-AC    </v>
          </cell>
          <cell r="E933">
            <v>89.59</v>
          </cell>
        </row>
        <row r="934">
          <cell r="A934" t="str">
            <v>002058308</v>
          </cell>
          <cell r="B934" t="str">
            <v>ASTI</v>
          </cell>
          <cell r="C934" t="str">
            <v>Модул ДТЗ DIFO</v>
          </cell>
          <cell r="D934" t="str">
            <v xml:space="preserve">DIFO 2p DN 6-32A, 300mA-AC    </v>
          </cell>
          <cell r="E934">
            <v>76.42</v>
          </cell>
        </row>
        <row r="935">
          <cell r="A935" t="str">
            <v>002058321</v>
          </cell>
          <cell r="B935" t="str">
            <v>ASTI</v>
          </cell>
          <cell r="C935" t="str">
            <v>Модул ДТЗ DIFO</v>
          </cell>
          <cell r="D935" t="str">
            <v xml:space="preserve">DIFO 4p DN 6-32A, 30mA-A      </v>
          </cell>
          <cell r="E935">
            <v>148.38999999999999</v>
          </cell>
        </row>
        <row r="936">
          <cell r="A936" t="str">
            <v>002058322</v>
          </cell>
          <cell r="B936" t="str">
            <v>ASTI</v>
          </cell>
          <cell r="C936" t="str">
            <v>Модул ДТЗ DIFO</v>
          </cell>
          <cell r="D936" t="str">
            <v xml:space="preserve">DIFO 4p DN 6-32A, 100mA-A     </v>
          </cell>
          <cell r="E936">
            <v>120.69</v>
          </cell>
        </row>
        <row r="937">
          <cell r="A937" t="str">
            <v>002058323</v>
          </cell>
          <cell r="B937" t="str">
            <v>ASTI</v>
          </cell>
          <cell r="C937" t="str">
            <v>Модул ДТЗ DIFO</v>
          </cell>
          <cell r="D937" t="str">
            <v xml:space="preserve">DIFO 4p DN 6-32A, 300mA-A     </v>
          </cell>
          <cell r="E937">
            <v>120.77</v>
          </cell>
        </row>
        <row r="938">
          <cell r="A938" t="str">
            <v>002058326</v>
          </cell>
          <cell r="B938" t="str">
            <v>ASTI</v>
          </cell>
          <cell r="C938" t="str">
            <v>Модул ДТЗ DIFO</v>
          </cell>
          <cell r="D938" t="str">
            <v xml:space="preserve">DIFO 4p DN 6-32A, 30mA-AC     </v>
          </cell>
          <cell r="E938">
            <v>123.67</v>
          </cell>
        </row>
        <row r="939">
          <cell r="A939" t="str">
            <v>002058327</v>
          </cell>
          <cell r="B939" t="str">
            <v>ASTI</v>
          </cell>
          <cell r="C939" t="str">
            <v>Модул ДТЗ DIFO</v>
          </cell>
          <cell r="D939" t="str">
            <v xml:space="preserve">DIFO 4p DN 6-32A,100mA-AC     </v>
          </cell>
          <cell r="E939">
            <v>100.57</v>
          </cell>
        </row>
        <row r="940">
          <cell r="A940" t="str">
            <v>002058328</v>
          </cell>
          <cell r="B940" t="str">
            <v>ASTI</v>
          </cell>
          <cell r="C940" t="str">
            <v>Модул ДТЗ DIFO</v>
          </cell>
          <cell r="D940" t="str">
            <v xml:space="preserve">DIFO 4p DN 6-32A,300mA-AC     </v>
          </cell>
          <cell r="E940">
            <v>100.65</v>
          </cell>
        </row>
        <row r="941">
          <cell r="A941" t="str">
            <v>002058421</v>
          </cell>
          <cell r="B941" t="str">
            <v>ASTI</v>
          </cell>
          <cell r="C941" t="str">
            <v>Модул ДТЗ DIFO</v>
          </cell>
          <cell r="D941" t="str">
            <v xml:space="preserve">DIFO 4p DN 40-50A,30mA-A      </v>
          </cell>
          <cell r="E941">
            <v>150.19</v>
          </cell>
        </row>
        <row r="942">
          <cell r="A942" t="str">
            <v>002058422</v>
          </cell>
          <cell r="B942" t="str">
            <v>ASTI</v>
          </cell>
          <cell r="C942" t="str">
            <v>Модул ДТЗ DIFO</v>
          </cell>
          <cell r="D942" t="str">
            <v xml:space="preserve">DIFO 4p DN 40-50A,100mA-A     </v>
          </cell>
          <cell r="E942">
            <v>122.49</v>
          </cell>
        </row>
        <row r="943">
          <cell r="A943" t="str">
            <v>002058423</v>
          </cell>
          <cell r="B943" t="str">
            <v>ASTI</v>
          </cell>
          <cell r="C943" t="str">
            <v>Модул ДТЗ DIFO</v>
          </cell>
          <cell r="D943" t="str">
            <v xml:space="preserve">DIFO 4p DN 40-50A,300mA-A     </v>
          </cell>
          <cell r="E943">
            <v>122.58</v>
          </cell>
        </row>
        <row r="944">
          <cell r="A944" t="str">
            <v>002058426</v>
          </cell>
          <cell r="B944" t="str">
            <v>ASTI</v>
          </cell>
          <cell r="C944" t="str">
            <v>Модул ДТЗ DIFO</v>
          </cell>
          <cell r="D944" t="str">
            <v xml:space="preserve">DIFO 4p DN 40-50A,30mA-AC     </v>
          </cell>
          <cell r="E944">
            <v>125.16</v>
          </cell>
        </row>
        <row r="945">
          <cell r="A945" t="str">
            <v>002058427</v>
          </cell>
          <cell r="B945" t="str">
            <v>ASTI</v>
          </cell>
          <cell r="C945" t="str">
            <v>Модул ДТЗ DIFO</v>
          </cell>
          <cell r="D945" t="str">
            <v xml:space="preserve">DIFO 4p DN 40-50A,100mA-AC    </v>
          </cell>
          <cell r="E945">
            <v>102.08</v>
          </cell>
        </row>
        <row r="946">
          <cell r="A946" t="str">
            <v>002058428</v>
          </cell>
          <cell r="B946" t="str">
            <v>ASTI</v>
          </cell>
          <cell r="C946" t="str">
            <v>Модул ДТЗ DIFO</v>
          </cell>
          <cell r="D946" t="str">
            <v xml:space="preserve">DIFO 4p DN 40-50A,300mA-AC    </v>
          </cell>
          <cell r="E946">
            <v>102.14</v>
          </cell>
        </row>
        <row r="947">
          <cell r="A947" t="str">
            <v>002062521</v>
          </cell>
          <cell r="B947" t="str">
            <v>ASTI</v>
          </cell>
          <cell r="C947" t="str">
            <v>ДТЗ EFI-2 A</v>
          </cell>
          <cell r="D947" t="str">
            <v>EFI-2A 16 /0.03A</v>
          </cell>
          <cell r="E947">
            <v>55.92</v>
          </cell>
        </row>
        <row r="948">
          <cell r="A948" t="str">
            <v>002062522</v>
          </cell>
          <cell r="B948" t="str">
            <v>ASTI</v>
          </cell>
          <cell r="C948" t="str">
            <v>ДТЗ EFI-2 A</v>
          </cell>
          <cell r="D948" t="str">
            <v>EFI-2A 25 /0.03A</v>
          </cell>
          <cell r="E948">
            <v>57.02</v>
          </cell>
        </row>
        <row r="949">
          <cell r="A949" t="str">
            <v>002062523</v>
          </cell>
          <cell r="B949" t="str">
            <v>ASTI</v>
          </cell>
          <cell r="C949" t="str">
            <v>ДТЗ EFI-2 A</v>
          </cell>
          <cell r="D949" t="str">
            <v>EFI-2A 40 /0.03A</v>
          </cell>
          <cell r="E949">
            <v>57.02</v>
          </cell>
        </row>
        <row r="950">
          <cell r="A950" t="str">
            <v>002062524</v>
          </cell>
          <cell r="B950" t="str">
            <v>ASTI</v>
          </cell>
          <cell r="C950" t="str">
            <v>ДТЗ EFI-2 A</v>
          </cell>
          <cell r="D950" t="str">
            <v>EFI-2A 63 /0.03A</v>
          </cell>
          <cell r="E950">
            <v>75.56</v>
          </cell>
        </row>
        <row r="951">
          <cell r="A951" t="str">
            <v>002062525</v>
          </cell>
          <cell r="B951" t="str">
            <v>ASTI</v>
          </cell>
          <cell r="C951" t="str">
            <v>ДТЗ EFI-2 A</v>
          </cell>
          <cell r="D951" t="str">
            <v>EFI-2A 80 /0.03A</v>
          </cell>
          <cell r="E951">
            <v>92.32</v>
          </cell>
        </row>
        <row r="952">
          <cell r="A952" t="str">
            <v>002062530</v>
          </cell>
          <cell r="B952" t="str">
            <v>ASTI</v>
          </cell>
          <cell r="C952" t="str">
            <v>ДТЗ EFI-2 A</v>
          </cell>
          <cell r="D952" t="str">
            <v>EFI-2A 100 /0.03A</v>
          </cell>
          <cell r="E952">
            <v>107.27</v>
          </cell>
        </row>
        <row r="953">
          <cell r="A953" t="str">
            <v>002063521</v>
          </cell>
          <cell r="B953" t="str">
            <v>ASTI</v>
          </cell>
          <cell r="C953" t="str">
            <v>ДТЗ EFI-2 A</v>
          </cell>
          <cell r="D953" t="str">
            <v>EFI-2A 16 /0.1A</v>
          </cell>
          <cell r="E953">
            <v>61.51</v>
          </cell>
        </row>
        <row r="954">
          <cell r="A954" t="str">
            <v>002063522</v>
          </cell>
          <cell r="B954" t="str">
            <v>ASTI</v>
          </cell>
          <cell r="C954" t="str">
            <v>ДТЗ EFI-2 A</v>
          </cell>
          <cell r="D954" t="str">
            <v>EFI-2A 25 /0.1A</v>
          </cell>
          <cell r="E954">
            <v>61.51</v>
          </cell>
        </row>
        <row r="955">
          <cell r="A955" t="str">
            <v>002063523</v>
          </cell>
          <cell r="B955" t="str">
            <v>ASTI</v>
          </cell>
          <cell r="C955" t="str">
            <v>ДТЗ EFI-2 A</v>
          </cell>
          <cell r="D955" t="str">
            <v>EFI-2A 40 /0.1A</v>
          </cell>
          <cell r="E955">
            <v>61.51</v>
          </cell>
        </row>
        <row r="956">
          <cell r="A956" t="str">
            <v>002063524</v>
          </cell>
          <cell r="B956" t="str">
            <v>ASTI</v>
          </cell>
          <cell r="C956" t="str">
            <v>ДТЗ EFI-2 A</v>
          </cell>
          <cell r="D956" t="str">
            <v>EFI-2A 63 /0.1A</v>
          </cell>
          <cell r="E956">
            <v>81.540000000000006</v>
          </cell>
        </row>
        <row r="957">
          <cell r="A957" t="str">
            <v>002063525</v>
          </cell>
          <cell r="B957" t="str">
            <v>ASTI</v>
          </cell>
          <cell r="C957" t="str">
            <v>ДТЗ EFI-2 A</v>
          </cell>
          <cell r="D957" t="str">
            <v>EFI-2A 80 /0.1A</v>
          </cell>
          <cell r="E957">
            <v>101.56</v>
          </cell>
        </row>
        <row r="958">
          <cell r="A958" t="str">
            <v>002063526</v>
          </cell>
          <cell r="B958" t="str">
            <v>ASTI</v>
          </cell>
          <cell r="C958" t="str">
            <v>ДТЗ</v>
          </cell>
          <cell r="D958" t="str">
            <v>EFI-2A 100 /0.1A</v>
          </cell>
          <cell r="E958">
            <v>246.65</v>
          </cell>
        </row>
        <row r="959">
          <cell r="A959" t="str">
            <v>002063532</v>
          </cell>
          <cell r="B959" t="str">
            <v>ASTI</v>
          </cell>
          <cell r="C959" t="str">
            <v>ДТЗ</v>
          </cell>
          <cell r="D959" t="str">
            <v>EFI-2A 100 /0.1A</v>
          </cell>
          <cell r="E959">
            <v>246.65</v>
          </cell>
        </row>
        <row r="960">
          <cell r="A960" t="str">
            <v>002062532</v>
          </cell>
          <cell r="B960" t="str">
            <v>ASTI</v>
          </cell>
          <cell r="C960" t="str">
            <v>ДТЗ</v>
          </cell>
          <cell r="D960" t="str">
            <v>EFI-2A 100 /0.1A</v>
          </cell>
          <cell r="E960">
            <v>106.13</v>
          </cell>
        </row>
        <row r="961">
          <cell r="A961" t="str">
            <v>002064521</v>
          </cell>
          <cell r="B961" t="str">
            <v>ASTI</v>
          </cell>
          <cell r="C961" t="str">
            <v>ДТЗ EFI-2 A</v>
          </cell>
          <cell r="D961" t="str">
            <v>EFI-2A 16 /0.3A</v>
          </cell>
          <cell r="E961">
            <v>54.12</v>
          </cell>
        </row>
        <row r="962">
          <cell r="A962" t="str">
            <v>002064522</v>
          </cell>
          <cell r="B962" t="str">
            <v>ASTI</v>
          </cell>
          <cell r="C962" t="str">
            <v>ДТЗ EFI-2 A</v>
          </cell>
          <cell r="D962" t="str">
            <v>EFI-2A 25 /0.3A</v>
          </cell>
          <cell r="E962">
            <v>55.18</v>
          </cell>
        </row>
        <row r="963">
          <cell r="A963" t="str">
            <v>002064523</v>
          </cell>
          <cell r="B963" t="str">
            <v>ASTI</v>
          </cell>
          <cell r="C963" t="str">
            <v>ДТЗ EFI-2 A</v>
          </cell>
          <cell r="D963" t="str">
            <v>EFI-2A 40 /0.3A</v>
          </cell>
          <cell r="E963">
            <v>55.18</v>
          </cell>
        </row>
        <row r="964">
          <cell r="A964" t="str">
            <v>002064524</v>
          </cell>
          <cell r="B964" t="str">
            <v>ASTI</v>
          </cell>
          <cell r="C964" t="str">
            <v>ДТЗ EFI-2 A</v>
          </cell>
          <cell r="D964" t="str">
            <v>EFI-2A 63 /0.3A</v>
          </cell>
          <cell r="E964">
            <v>72.900000000000006</v>
          </cell>
        </row>
        <row r="965">
          <cell r="A965" t="str">
            <v>002064525</v>
          </cell>
          <cell r="B965" t="str">
            <v>ASTI</v>
          </cell>
          <cell r="C965" t="str">
            <v>ДТЗ EFI-2 A</v>
          </cell>
          <cell r="D965" t="str">
            <v>EFI-2A 80 /0.3A</v>
          </cell>
          <cell r="E965">
            <v>88.87</v>
          </cell>
        </row>
        <row r="966">
          <cell r="A966" t="str">
            <v>002064526</v>
          </cell>
          <cell r="B966" t="str">
            <v>ASTI</v>
          </cell>
          <cell r="C966" t="str">
            <v>ДТЗ</v>
          </cell>
          <cell r="D966" t="str">
            <v>EFI-2A 100 /0.3A</v>
          </cell>
          <cell r="E966">
            <v>224.22</v>
          </cell>
        </row>
        <row r="967">
          <cell r="A967" t="str">
            <v>002062534</v>
          </cell>
          <cell r="B967" t="str">
            <v>ASTI</v>
          </cell>
          <cell r="C967" t="str">
            <v>ДТЗ EFI-2 A</v>
          </cell>
          <cell r="D967" t="str">
            <v>EFI-2A 100 /0.3A</v>
          </cell>
          <cell r="E967">
            <v>106.13</v>
          </cell>
        </row>
        <row r="968">
          <cell r="A968" t="str">
            <v>002065521</v>
          </cell>
          <cell r="B968" t="str">
            <v>ASTI</v>
          </cell>
          <cell r="C968" t="str">
            <v>ДТЗ EFI-2 A</v>
          </cell>
          <cell r="D968" t="str">
            <v>EFI-2A 16 /0.5A</v>
          </cell>
          <cell r="E968">
            <v>54.12</v>
          </cell>
        </row>
        <row r="969">
          <cell r="A969" t="str">
            <v>002065522</v>
          </cell>
          <cell r="B969" t="str">
            <v>ASTI</v>
          </cell>
          <cell r="C969" t="str">
            <v>ДТЗ EFI-2 A</v>
          </cell>
          <cell r="D969" t="str">
            <v>EFI-2A 25 /0.5A</v>
          </cell>
          <cell r="E969">
            <v>54.12</v>
          </cell>
        </row>
        <row r="970">
          <cell r="A970" t="str">
            <v>002065523</v>
          </cell>
          <cell r="B970" t="str">
            <v>ASTI</v>
          </cell>
          <cell r="C970" t="str">
            <v>ДТЗ EFI-2 A</v>
          </cell>
          <cell r="D970" t="str">
            <v>EFI-2A 40 /0.5A</v>
          </cell>
          <cell r="E970">
            <v>54.12</v>
          </cell>
        </row>
        <row r="971">
          <cell r="A971" t="str">
            <v>002065524</v>
          </cell>
          <cell r="B971" t="str">
            <v>ASTI</v>
          </cell>
          <cell r="C971" t="str">
            <v>ДТЗ EFI-2 A</v>
          </cell>
          <cell r="D971" t="str">
            <v>EFI-2A 63 /0.5A</v>
          </cell>
          <cell r="E971">
            <v>71.510000000000005</v>
          </cell>
        </row>
        <row r="972">
          <cell r="A972" t="str">
            <v>002065525</v>
          </cell>
          <cell r="B972" t="str">
            <v>ASTI</v>
          </cell>
          <cell r="C972" t="str">
            <v>ДТЗ EFI-2 A</v>
          </cell>
          <cell r="D972" t="str">
            <v>EFI-2A 80 /0.5A</v>
          </cell>
          <cell r="E972">
            <v>88.87</v>
          </cell>
        </row>
        <row r="973">
          <cell r="A973" t="str">
            <v>002062121</v>
          </cell>
          <cell r="B973" t="str">
            <v>ASTI</v>
          </cell>
          <cell r="C973" t="str">
            <v>ДТЗ EFI-2 AC</v>
          </cell>
          <cell r="D973" t="str">
            <v>EFI-2AC 16 /0.03A</v>
          </cell>
          <cell r="E973">
            <v>49.1</v>
          </cell>
        </row>
        <row r="974">
          <cell r="A974" t="str">
            <v>002062122</v>
          </cell>
          <cell r="B974" t="str">
            <v>ASTI</v>
          </cell>
          <cell r="C974" t="str">
            <v>ДТЗ EFI-2 AC</v>
          </cell>
          <cell r="D974" t="str">
            <v>EFI-2AC 25 /0.03A</v>
          </cell>
          <cell r="E974">
            <v>45.66</v>
          </cell>
        </row>
        <row r="975">
          <cell r="A975" t="str">
            <v>002062123</v>
          </cell>
          <cell r="B975" t="str">
            <v>ASTI</v>
          </cell>
          <cell r="C975" t="str">
            <v>ДТЗ EFI-2 AC</v>
          </cell>
          <cell r="D975" t="str">
            <v>EFI-2AC 40 /0.03A</v>
          </cell>
          <cell r="E975">
            <v>49.1</v>
          </cell>
        </row>
        <row r="976">
          <cell r="A976" t="str">
            <v>002062124</v>
          </cell>
          <cell r="B976" t="str">
            <v>ASTI</v>
          </cell>
          <cell r="C976" t="str">
            <v>ДТЗ EFI-2 AC</v>
          </cell>
          <cell r="D976" t="str">
            <v>EFI-2AC 63 /0.03A</v>
          </cell>
          <cell r="E976">
            <v>65.11</v>
          </cell>
        </row>
        <row r="977">
          <cell r="A977" t="str">
            <v>002062125</v>
          </cell>
          <cell r="B977" t="str">
            <v>ASTI</v>
          </cell>
          <cell r="C977" t="str">
            <v>ДТЗ EFI-2 AC</v>
          </cell>
          <cell r="D977" t="str">
            <v>EFI-2AC 80 /0.03A</v>
          </cell>
          <cell r="E977">
            <v>83.92</v>
          </cell>
        </row>
        <row r="978">
          <cell r="A978" t="str">
            <v>002062126</v>
          </cell>
          <cell r="B978" t="str">
            <v>ASTI</v>
          </cell>
          <cell r="C978" t="str">
            <v>ДТЗ</v>
          </cell>
          <cell r="D978" t="str">
            <v>EFI-2AC 100/0.03A</v>
          </cell>
          <cell r="E978">
            <v>181.38</v>
          </cell>
        </row>
        <row r="979">
          <cell r="A979" t="str">
            <v>002062531</v>
          </cell>
          <cell r="B979" t="str">
            <v>ASTI</v>
          </cell>
          <cell r="C979" t="str">
            <v>ДТЗ EFI-2 AC</v>
          </cell>
          <cell r="D979" t="str">
            <v>EFI-2AC 100/0.03A</v>
          </cell>
          <cell r="E979">
            <v>107.27</v>
          </cell>
        </row>
        <row r="980">
          <cell r="A980" t="str">
            <v>002063121</v>
          </cell>
          <cell r="B980" t="str">
            <v>ASTI</v>
          </cell>
          <cell r="C980" t="str">
            <v>ДТЗ EFI-2 AC</v>
          </cell>
          <cell r="D980" t="str">
            <v>EFI-2AC 16 /0.1A</v>
          </cell>
          <cell r="E980">
            <v>55.92</v>
          </cell>
        </row>
        <row r="981">
          <cell r="A981" t="str">
            <v>002063122</v>
          </cell>
          <cell r="B981" t="str">
            <v>ASTI</v>
          </cell>
          <cell r="C981" t="str">
            <v>ДТЗ EFI-2 AC</v>
          </cell>
          <cell r="D981" t="str">
            <v>EFI-2AC 25 /0.1A</v>
          </cell>
          <cell r="E981">
            <v>55.92</v>
          </cell>
        </row>
        <row r="982">
          <cell r="A982" t="str">
            <v>002063123</v>
          </cell>
          <cell r="B982" t="str">
            <v>ASTI</v>
          </cell>
          <cell r="C982" t="str">
            <v>ДТЗ EFI-2 AC</v>
          </cell>
          <cell r="D982" t="str">
            <v>EFI-2AC 40 /0.1A</v>
          </cell>
          <cell r="E982">
            <v>55.92</v>
          </cell>
        </row>
        <row r="983">
          <cell r="A983" t="str">
            <v>002063124</v>
          </cell>
          <cell r="B983" t="str">
            <v>ASTI</v>
          </cell>
          <cell r="C983" t="str">
            <v>ДТЗ EFI-2 AC</v>
          </cell>
          <cell r="D983" t="str">
            <v>EFI-2AC 63 /0.1A</v>
          </cell>
          <cell r="E983">
            <v>74.11</v>
          </cell>
        </row>
        <row r="984">
          <cell r="A984" t="str">
            <v>002063125</v>
          </cell>
          <cell r="B984" t="str">
            <v>ASTI</v>
          </cell>
          <cell r="C984" t="str">
            <v>ДТЗ EFI-2 AC</v>
          </cell>
          <cell r="D984" t="str">
            <v>EFI-2AC 80 /0.1A</v>
          </cell>
          <cell r="E984">
            <v>92.32</v>
          </cell>
        </row>
        <row r="985">
          <cell r="A985" t="str">
            <v>002062533</v>
          </cell>
          <cell r="B985" t="str">
            <v>ASTI</v>
          </cell>
          <cell r="C985" t="str">
            <v>ДТЗ EFI-2 AC</v>
          </cell>
          <cell r="D985" t="str">
            <v>EFI-2AC 100 /0.1A</v>
          </cell>
          <cell r="E985">
            <v>106.13</v>
          </cell>
        </row>
        <row r="986">
          <cell r="A986" t="str">
            <v>002064121</v>
          </cell>
          <cell r="B986" t="str">
            <v>ASTI</v>
          </cell>
          <cell r="C986" t="str">
            <v>ДТЗ EFI-2 AC</v>
          </cell>
          <cell r="D986" t="str">
            <v>EFI-2AC 16 /0.3A</v>
          </cell>
          <cell r="E986">
            <v>49.18</v>
          </cell>
        </row>
        <row r="987">
          <cell r="A987" t="str">
            <v>002064122</v>
          </cell>
          <cell r="B987" t="str">
            <v>ASTI</v>
          </cell>
          <cell r="C987" t="str">
            <v>ДТЗ EFI-2 AC</v>
          </cell>
          <cell r="D987" t="str">
            <v>EFI-2AC 25 /0.3A</v>
          </cell>
          <cell r="E987">
            <v>50.16</v>
          </cell>
        </row>
        <row r="988">
          <cell r="A988" t="str">
            <v>002064123</v>
          </cell>
          <cell r="B988" t="str">
            <v>ASTI</v>
          </cell>
          <cell r="C988" t="str">
            <v>ДТЗ EFI-2 AC</v>
          </cell>
          <cell r="D988" t="str">
            <v>EFI-2AC 40 /0.3A</v>
          </cell>
          <cell r="E988">
            <v>52.250000000000007</v>
          </cell>
        </row>
        <row r="989">
          <cell r="A989" t="str">
            <v>002064124</v>
          </cell>
          <cell r="B989" t="str">
            <v>ASTI</v>
          </cell>
          <cell r="C989" t="str">
            <v>ДТЗ EFI-2 AC</v>
          </cell>
          <cell r="D989" t="str">
            <v>EFI-2AC 63 /0.3A</v>
          </cell>
          <cell r="E989">
            <v>68.41</v>
          </cell>
        </row>
        <row r="990">
          <cell r="A990" t="str">
            <v>002064125</v>
          </cell>
          <cell r="B990" t="str">
            <v>ASTI</v>
          </cell>
          <cell r="C990" t="str">
            <v>ДТЗ EFI-2 AC</v>
          </cell>
          <cell r="D990" t="str">
            <v>EFI-2AC 80 /0.3A</v>
          </cell>
          <cell r="E990">
            <v>80.849999999999994</v>
          </cell>
        </row>
        <row r="991">
          <cell r="A991" t="str">
            <v>002064126</v>
          </cell>
          <cell r="B991" t="str">
            <v>ASTI</v>
          </cell>
          <cell r="C991" t="str">
            <v>ДТЗ</v>
          </cell>
          <cell r="D991" t="str">
            <v>EFI-2AC 100 /0.3A</v>
          </cell>
          <cell r="E991">
            <v>160.88</v>
          </cell>
        </row>
        <row r="992">
          <cell r="A992" t="str">
            <v>002064135</v>
          </cell>
          <cell r="B992" t="str">
            <v>ASTI</v>
          </cell>
          <cell r="C992" t="str">
            <v>ДТЗ</v>
          </cell>
          <cell r="D992" t="str">
            <v>EFI-2AC 100 /0.3A</v>
          </cell>
          <cell r="E992">
            <v>160.88</v>
          </cell>
        </row>
        <row r="993">
          <cell r="A993" t="str">
            <v>002062535</v>
          </cell>
          <cell r="B993" t="str">
            <v>ASTI</v>
          </cell>
          <cell r="C993" t="str">
            <v>ДТЗ EFI-2 AC</v>
          </cell>
          <cell r="D993" t="str">
            <v>EFI-2AC 100 /0.3A</v>
          </cell>
          <cell r="E993">
            <v>106.13</v>
          </cell>
        </row>
        <row r="994">
          <cell r="A994" t="str">
            <v>002065121</v>
          </cell>
          <cell r="B994" t="str">
            <v>ASTI</v>
          </cell>
          <cell r="C994" t="str">
            <v>ДТЗ EFI-2 AC</v>
          </cell>
          <cell r="D994" t="str">
            <v>EFI-2AC 16 /0.5A</v>
          </cell>
          <cell r="E994">
            <v>49.18</v>
          </cell>
        </row>
        <row r="995">
          <cell r="A995" t="str">
            <v>002065122</v>
          </cell>
          <cell r="B995" t="str">
            <v>ASTI</v>
          </cell>
          <cell r="C995" t="str">
            <v>ДТЗ EFI-2 AC</v>
          </cell>
          <cell r="D995" t="str">
            <v>EFI-2AC 25 /0.5A</v>
          </cell>
          <cell r="E995">
            <v>49.18</v>
          </cell>
        </row>
        <row r="996">
          <cell r="A996" t="str">
            <v>002065123</v>
          </cell>
          <cell r="B996" t="str">
            <v>ASTI</v>
          </cell>
          <cell r="C996" t="str">
            <v>ДТЗ EFI-2 AC</v>
          </cell>
          <cell r="D996" t="str">
            <v>EFI-2AC 40 /0.5A</v>
          </cell>
          <cell r="E996">
            <v>49.18</v>
          </cell>
        </row>
        <row r="997">
          <cell r="A997" t="str">
            <v>002065124</v>
          </cell>
          <cell r="B997" t="str">
            <v>ASTI</v>
          </cell>
          <cell r="C997" t="str">
            <v>ДТЗ EFI-2 AC</v>
          </cell>
          <cell r="D997" t="str">
            <v>EFI-2AC 63 /0.5A</v>
          </cell>
          <cell r="E997">
            <v>65.02</v>
          </cell>
        </row>
        <row r="998">
          <cell r="A998" t="str">
            <v>002065125</v>
          </cell>
          <cell r="B998" t="str">
            <v>ASTI</v>
          </cell>
          <cell r="C998" t="str">
            <v>ДТЗ EFI-2 AC</v>
          </cell>
          <cell r="D998" t="str">
            <v>EFI-2AC 80 /0.5A</v>
          </cell>
          <cell r="E998">
            <v>80.849999999999994</v>
          </cell>
        </row>
        <row r="999">
          <cell r="A999" t="str">
            <v>002062722</v>
          </cell>
          <cell r="B999" t="str">
            <v>ASTI</v>
          </cell>
          <cell r="C999" t="str">
            <v>ДТЗ EFI-2 G</v>
          </cell>
          <cell r="D999" t="str">
            <v>EFI-2 25/003-G</v>
          </cell>
          <cell r="E999">
            <v>152.25</v>
          </cell>
        </row>
        <row r="1000">
          <cell r="A1000" t="str">
            <v>002062723</v>
          </cell>
          <cell r="B1000" t="str">
            <v>ASTI</v>
          </cell>
          <cell r="C1000" t="str">
            <v>ДТЗ EFI-2 G</v>
          </cell>
          <cell r="D1000" t="str">
            <v>EFI-2 40/003-G</v>
          </cell>
          <cell r="E1000">
            <v>184.28</v>
          </cell>
        </row>
        <row r="1001">
          <cell r="A1001" t="str">
            <v>002063722</v>
          </cell>
          <cell r="B1001" t="str">
            <v>ASTI</v>
          </cell>
          <cell r="C1001" t="str">
            <v>ДТЗ EFI-2 G</v>
          </cell>
          <cell r="D1001" t="str">
            <v>EFI-2 25/01-G</v>
          </cell>
          <cell r="E1001">
            <v>140.66</v>
          </cell>
        </row>
        <row r="1002">
          <cell r="A1002" t="str">
            <v>002063723</v>
          </cell>
          <cell r="B1002" t="str">
            <v>ASTI</v>
          </cell>
          <cell r="C1002" t="str">
            <v>ДТЗ EFI-2 G</v>
          </cell>
          <cell r="D1002" t="str">
            <v>EFI-2 40/01-G</v>
          </cell>
          <cell r="E1002">
            <v>156.37</v>
          </cell>
        </row>
        <row r="1003">
          <cell r="A1003" t="str">
            <v>002062541</v>
          </cell>
          <cell r="B1003" t="str">
            <v>ASTI</v>
          </cell>
          <cell r="C1003" t="str">
            <v>ДТЗ EFI-4 A</v>
          </cell>
          <cell r="D1003" t="str">
            <v>EFI-4A 16 /0.03A</v>
          </cell>
          <cell r="E1003">
            <v>79.489999999999995</v>
          </cell>
        </row>
        <row r="1004">
          <cell r="A1004" t="str">
            <v>002062542</v>
          </cell>
          <cell r="B1004" t="str">
            <v>ASTI</v>
          </cell>
          <cell r="C1004" t="str">
            <v>ДТЗ EFI-4 A</v>
          </cell>
          <cell r="D1004" t="str">
            <v>EFI-4A 25 /0.03A</v>
          </cell>
          <cell r="E1004">
            <v>81.03</v>
          </cell>
        </row>
        <row r="1005">
          <cell r="A1005" t="str">
            <v>002062543</v>
          </cell>
          <cell r="B1005" t="str">
            <v>ASTI</v>
          </cell>
          <cell r="C1005" t="str">
            <v>ДТЗ EFI-4 A</v>
          </cell>
          <cell r="D1005" t="str">
            <v>EFI-4A 40 /0.03A</v>
          </cell>
          <cell r="E1005">
            <v>81.03</v>
          </cell>
        </row>
        <row r="1006">
          <cell r="A1006" t="str">
            <v>002062544</v>
          </cell>
          <cell r="B1006" t="str">
            <v>ASTI</v>
          </cell>
          <cell r="C1006" t="str">
            <v>ДТЗ EFI-4 A</v>
          </cell>
          <cell r="D1006" t="str">
            <v>EFI-4A 63 /0.03A</v>
          </cell>
          <cell r="E1006">
            <v>110.44</v>
          </cell>
        </row>
        <row r="1007">
          <cell r="A1007" t="str">
            <v>002062545</v>
          </cell>
          <cell r="B1007" t="str">
            <v>ASTI</v>
          </cell>
          <cell r="C1007" t="str">
            <v>ДТЗ EFI-4 A</v>
          </cell>
          <cell r="D1007" t="str">
            <v>EFI-4A 80 /0.03A</v>
          </cell>
          <cell r="E1007">
            <v>137.26</v>
          </cell>
        </row>
        <row r="1008">
          <cell r="A1008" t="str">
            <v>002062546</v>
          </cell>
          <cell r="B1008" t="str">
            <v>ASTI</v>
          </cell>
          <cell r="C1008" t="str">
            <v>ДТЗ</v>
          </cell>
          <cell r="D1008" t="str">
            <v>EFI-4A 100 /0.03A</v>
          </cell>
          <cell r="E1008">
            <v>275.58</v>
          </cell>
        </row>
        <row r="1009">
          <cell r="A1009" t="str">
            <v>002062150</v>
          </cell>
          <cell r="B1009" t="str">
            <v>ASTI</v>
          </cell>
          <cell r="C1009" t="str">
            <v>ДТЗ EFI-4 A</v>
          </cell>
          <cell r="D1009" t="str">
            <v>EFI-4A 100 /0.03A</v>
          </cell>
          <cell r="E1009">
            <v>155.72</v>
          </cell>
        </row>
        <row r="1010">
          <cell r="A1010" t="str">
            <v>002063541</v>
          </cell>
          <cell r="B1010" t="str">
            <v>ASTI</v>
          </cell>
          <cell r="C1010" t="str">
            <v>ДТЗ EFI-4 A</v>
          </cell>
          <cell r="D1010" t="str">
            <v>EFI-4A 16 /0.1A</v>
          </cell>
          <cell r="E1010">
            <v>87.42</v>
          </cell>
        </row>
        <row r="1011">
          <cell r="A1011" t="str">
            <v>002063542</v>
          </cell>
          <cell r="B1011" t="str">
            <v>ASTI</v>
          </cell>
          <cell r="C1011" t="str">
            <v>ДТЗ EFI-4 A</v>
          </cell>
          <cell r="D1011" t="str">
            <v>EFI-4A 25 /0.1A</v>
          </cell>
          <cell r="E1011">
            <v>87.42</v>
          </cell>
        </row>
        <row r="1012">
          <cell r="A1012" t="str">
            <v>002063543</v>
          </cell>
          <cell r="B1012" t="str">
            <v>ASTI</v>
          </cell>
          <cell r="C1012" t="str">
            <v>ДТЗ EFI-4 A</v>
          </cell>
          <cell r="D1012" t="str">
            <v>EFI-4A 40 /0.1A</v>
          </cell>
          <cell r="E1012">
            <v>87.42</v>
          </cell>
        </row>
        <row r="1013">
          <cell r="A1013" t="str">
            <v>002063544</v>
          </cell>
          <cell r="B1013" t="str">
            <v>ASTI</v>
          </cell>
          <cell r="C1013" t="str">
            <v>ДТЗ EFI-4 A</v>
          </cell>
          <cell r="D1013" t="str">
            <v>EFI-4A 63 /0.1A</v>
          </cell>
          <cell r="E1013">
            <v>119.15</v>
          </cell>
        </row>
        <row r="1014">
          <cell r="A1014" t="str">
            <v>002063545</v>
          </cell>
          <cell r="B1014" t="str">
            <v>ASTI</v>
          </cell>
          <cell r="C1014" t="str">
            <v>ДТЗ EFI-4 A</v>
          </cell>
          <cell r="D1014" t="str">
            <v>EFI-4A 80 /0.1A</v>
          </cell>
          <cell r="E1014">
            <v>150.97</v>
          </cell>
        </row>
        <row r="1015">
          <cell r="A1015" t="str">
            <v>002063546</v>
          </cell>
          <cell r="B1015" t="str">
            <v>ASTI</v>
          </cell>
          <cell r="C1015" t="str">
            <v>ДТЗ</v>
          </cell>
          <cell r="D1015" t="str">
            <v>EFI-4A 100 /0.1A</v>
          </cell>
          <cell r="E1015">
            <v>239.82</v>
          </cell>
        </row>
        <row r="1016">
          <cell r="A1016" t="str">
            <v>002062152</v>
          </cell>
          <cell r="B1016" t="str">
            <v>ASTI</v>
          </cell>
          <cell r="C1016" t="str">
            <v>ДТЗ EFI-4 A</v>
          </cell>
          <cell r="D1016" t="str">
            <v>EFI-4A 100 /0.1A</v>
          </cell>
          <cell r="E1016">
            <v>151.68</v>
          </cell>
        </row>
        <row r="1017">
          <cell r="A1017" t="str">
            <v>002064541</v>
          </cell>
          <cell r="B1017" t="str">
            <v>ASTI</v>
          </cell>
          <cell r="C1017" t="str">
            <v>ДТЗ EFI-4 A</v>
          </cell>
          <cell r="D1017" t="str">
            <v>EFI-4A 16 /0.3A</v>
          </cell>
          <cell r="E1017">
            <v>69.36</v>
          </cell>
        </row>
        <row r="1018">
          <cell r="A1018" t="str">
            <v>002064542</v>
          </cell>
          <cell r="B1018" t="str">
            <v>ASTI</v>
          </cell>
          <cell r="C1018" t="str">
            <v>ДТЗ EFI-4 A</v>
          </cell>
          <cell r="D1018" t="str">
            <v>EFI-4A 25 /0.3A</v>
          </cell>
          <cell r="E1018">
            <v>71.73</v>
          </cell>
        </row>
        <row r="1019">
          <cell r="A1019" t="str">
            <v>002064543</v>
          </cell>
          <cell r="B1019" t="str">
            <v>ASTI</v>
          </cell>
          <cell r="C1019" t="str">
            <v>ДТЗ EFI-4 A</v>
          </cell>
          <cell r="D1019" t="str">
            <v>EFI-4A 40 /0.3A</v>
          </cell>
          <cell r="E1019">
            <v>71.73</v>
          </cell>
        </row>
        <row r="1020">
          <cell r="A1020" t="str">
            <v>002064544</v>
          </cell>
          <cell r="B1020" t="str">
            <v>ASTI</v>
          </cell>
          <cell r="C1020" t="str">
            <v>ДТЗ EFI-4 A</v>
          </cell>
          <cell r="D1020" t="str">
            <v>EFI-4A 63 /0.3A</v>
          </cell>
          <cell r="E1020">
            <v>91.12</v>
          </cell>
        </row>
        <row r="1021">
          <cell r="A1021" t="str">
            <v>002064545</v>
          </cell>
          <cell r="B1021" t="str">
            <v>ASTI</v>
          </cell>
          <cell r="C1021" t="str">
            <v>ДТЗ EFI-4 A</v>
          </cell>
          <cell r="D1021" t="str">
            <v>EFI-4A 80 /0.3A</v>
          </cell>
          <cell r="E1021">
            <v>106.91</v>
          </cell>
        </row>
        <row r="1022">
          <cell r="A1022" t="str">
            <v>002064546</v>
          </cell>
          <cell r="B1022" t="str">
            <v>ASTI</v>
          </cell>
          <cell r="C1022" t="str">
            <v>ДТЗ</v>
          </cell>
          <cell r="D1022" t="str">
            <v>EFI-4A 100 /0.3A</v>
          </cell>
          <cell r="E1022">
            <v>222.39</v>
          </cell>
        </row>
        <row r="1023">
          <cell r="A1023" t="str">
            <v>002062154</v>
          </cell>
          <cell r="B1023" t="str">
            <v>ASTI</v>
          </cell>
          <cell r="C1023" t="str">
            <v>ДТЗ EFI-4 A</v>
          </cell>
          <cell r="D1023" t="str">
            <v>EFI-4A 100 /0.3A</v>
          </cell>
          <cell r="E1023">
            <v>151.68</v>
          </cell>
        </row>
        <row r="1024">
          <cell r="A1024" t="str">
            <v>002065541</v>
          </cell>
          <cell r="B1024" t="str">
            <v>ASTI</v>
          </cell>
          <cell r="C1024" t="str">
            <v>ДТЗ EFI-4 A</v>
          </cell>
          <cell r="D1024" t="str">
            <v>EFI-4A 16 /0.5A</v>
          </cell>
          <cell r="E1024">
            <v>69.36</v>
          </cell>
        </row>
        <row r="1025">
          <cell r="A1025" t="str">
            <v>002065542</v>
          </cell>
          <cell r="B1025" t="str">
            <v>ASTI</v>
          </cell>
          <cell r="C1025" t="str">
            <v>ДТЗ EFI-4 A</v>
          </cell>
          <cell r="D1025" t="str">
            <v>EFI-4A 25 /0.5A</v>
          </cell>
          <cell r="E1025">
            <v>69.36</v>
          </cell>
        </row>
        <row r="1026">
          <cell r="A1026" t="str">
            <v>002065543</v>
          </cell>
          <cell r="B1026" t="str">
            <v>ASTI</v>
          </cell>
          <cell r="C1026" t="str">
            <v>ДТЗ EFI-4 A</v>
          </cell>
          <cell r="D1026" t="str">
            <v>EFI-4A 40 /0.5A</v>
          </cell>
          <cell r="E1026">
            <v>69.36</v>
          </cell>
        </row>
        <row r="1027">
          <cell r="A1027" t="str">
            <v>002065544</v>
          </cell>
          <cell r="B1027" t="str">
            <v>ASTI</v>
          </cell>
          <cell r="C1027" t="str">
            <v>ДТЗ EFI-4 A</v>
          </cell>
          <cell r="D1027" t="str">
            <v>EFI-4A 63 /0.5A</v>
          </cell>
          <cell r="E1027">
            <v>88.12</v>
          </cell>
        </row>
        <row r="1028">
          <cell r="A1028" t="str">
            <v>002065545</v>
          </cell>
          <cell r="B1028" t="str">
            <v>ASTI</v>
          </cell>
          <cell r="C1028" t="str">
            <v>ДТЗ EFI-4 A</v>
          </cell>
          <cell r="D1028" t="str">
            <v>EFI-4A 80 /0.5A</v>
          </cell>
          <cell r="E1028">
            <v>106.91</v>
          </cell>
        </row>
        <row r="1029">
          <cell r="A1029" t="str">
            <v>002062141</v>
          </cell>
          <cell r="B1029" t="str">
            <v>ASTI</v>
          </cell>
          <cell r="C1029" t="str">
            <v>ДТЗ EFI-4 AC</v>
          </cell>
          <cell r="D1029" t="str">
            <v>EFI-4AC 16 /0.03A</v>
          </cell>
          <cell r="E1029">
            <v>66.680000000000007</v>
          </cell>
        </row>
        <row r="1030">
          <cell r="A1030" t="str">
            <v>002062142</v>
          </cell>
          <cell r="B1030" t="str">
            <v>ASTI</v>
          </cell>
          <cell r="C1030" t="str">
            <v>ДТЗ EFI-4 AC</v>
          </cell>
          <cell r="D1030" t="str">
            <v>EFI-4AC 25 /0.03A</v>
          </cell>
          <cell r="E1030">
            <v>65.040000000000006</v>
          </cell>
        </row>
        <row r="1031">
          <cell r="A1031" t="str">
            <v>002062143</v>
          </cell>
          <cell r="B1031" t="str">
            <v>ASTI</v>
          </cell>
          <cell r="C1031" t="str">
            <v>ДТЗ EFI-4 AC</v>
          </cell>
          <cell r="D1031" t="str">
            <v>EFI-4AC 40 /0.03A</v>
          </cell>
          <cell r="E1031">
            <v>65.040000000000006</v>
          </cell>
        </row>
        <row r="1032">
          <cell r="A1032" t="str">
            <v>002062144</v>
          </cell>
          <cell r="B1032" t="str">
            <v>ASTI</v>
          </cell>
          <cell r="C1032" t="str">
            <v>ДТЗ EFI-4 AC</v>
          </cell>
          <cell r="D1032" t="str">
            <v>EFI-4AC 63 /0.03A</v>
          </cell>
          <cell r="E1032">
            <v>96.11</v>
          </cell>
        </row>
        <row r="1033">
          <cell r="A1033" t="str">
            <v>002062145</v>
          </cell>
          <cell r="B1033" t="str">
            <v>ASTI</v>
          </cell>
          <cell r="C1033" t="str">
            <v>ДТЗ EFI-4 AC</v>
          </cell>
          <cell r="D1033" t="str">
            <v>EFI-4AC 80 /0.03A</v>
          </cell>
          <cell r="E1033">
            <v>124.74</v>
          </cell>
        </row>
        <row r="1034">
          <cell r="A1034" t="str">
            <v>002062146</v>
          </cell>
          <cell r="B1034" t="str">
            <v>ASTI</v>
          </cell>
          <cell r="C1034" t="str">
            <v>ДТЗ</v>
          </cell>
          <cell r="D1034" t="str">
            <v>EFI-4AC 100 /0.03A</v>
          </cell>
          <cell r="E1034">
            <v>193.37</v>
          </cell>
        </row>
        <row r="1035">
          <cell r="A1035" t="str">
            <v>002062151</v>
          </cell>
          <cell r="B1035" t="str">
            <v>ASTI</v>
          </cell>
          <cell r="C1035" t="str">
            <v>ДТЗ EFI-4 AC</v>
          </cell>
          <cell r="D1035" t="str">
            <v>EFI-4AC 100 /0.03A</v>
          </cell>
          <cell r="E1035">
            <v>154.58000000000001</v>
          </cell>
        </row>
        <row r="1036">
          <cell r="A1036" t="str">
            <v>002063141</v>
          </cell>
          <cell r="B1036" t="str">
            <v>ASTI</v>
          </cell>
          <cell r="C1036" t="str">
            <v>ДТЗ EFI-4 AC</v>
          </cell>
          <cell r="D1036" t="str">
            <v>EFI-4AC 16 /0.1A</v>
          </cell>
          <cell r="E1036">
            <v>79.44</v>
          </cell>
        </row>
        <row r="1037">
          <cell r="A1037" t="str">
            <v>002063142</v>
          </cell>
          <cell r="B1037" t="str">
            <v>ASTI</v>
          </cell>
          <cell r="C1037" t="str">
            <v>ДТЗ EFI-4 AC</v>
          </cell>
          <cell r="D1037" t="str">
            <v>EFI-4AC 25 /0.1A</v>
          </cell>
          <cell r="E1037">
            <v>79.44</v>
          </cell>
        </row>
        <row r="1038">
          <cell r="A1038" t="str">
            <v>002063143</v>
          </cell>
          <cell r="B1038" t="str">
            <v>ASTI</v>
          </cell>
          <cell r="C1038" t="str">
            <v>ДТЗ EFI-4 AC</v>
          </cell>
          <cell r="D1038" t="str">
            <v>EFI-4AC 40 /0.1A</v>
          </cell>
          <cell r="E1038">
            <v>79.44</v>
          </cell>
        </row>
        <row r="1039">
          <cell r="A1039" t="str">
            <v>002063144</v>
          </cell>
          <cell r="B1039" t="str">
            <v>ASTI</v>
          </cell>
          <cell r="C1039" t="str">
            <v>ДТЗ EFI-4 AC</v>
          </cell>
          <cell r="D1039" t="str">
            <v>EFI-4AC 63 /0.1A</v>
          </cell>
          <cell r="E1039">
            <v>108.36</v>
          </cell>
        </row>
        <row r="1040">
          <cell r="A1040" t="str">
            <v>002063145</v>
          </cell>
          <cell r="B1040" t="str">
            <v>ASTI</v>
          </cell>
          <cell r="C1040" t="str">
            <v>ДТЗ EFI-4 AC</v>
          </cell>
          <cell r="D1040" t="str">
            <v>EFI-4AC 80 /0.1A</v>
          </cell>
          <cell r="E1040">
            <v>122.79</v>
          </cell>
        </row>
        <row r="1041">
          <cell r="A1041" t="str">
            <v>002063146</v>
          </cell>
          <cell r="B1041" t="str">
            <v>ASTI</v>
          </cell>
          <cell r="C1041" t="str">
            <v>ДТЗ</v>
          </cell>
          <cell r="D1041" t="str">
            <v>EFI-4AC 100 /0.1A</v>
          </cell>
          <cell r="E1041">
            <v>201.37</v>
          </cell>
        </row>
        <row r="1042">
          <cell r="A1042" t="str">
            <v>002062153</v>
          </cell>
          <cell r="B1042" t="str">
            <v>ASTI</v>
          </cell>
          <cell r="C1042" t="str">
            <v>ДТЗ EFI-4 AC</v>
          </cell>
          <cell r="D1042" t="str">
            <v>EFI-4AC 100 /0.1A</v>
          </cell>
          <cell r="E1042">
            <v>151.68</v>
          </cell>
        </row>
        <row r="1043">
          <cell r="A1043" t="str">
            <v>002064141</v>
          </cell>
          <cell r="B1043" t="str">
            <v>ASTI</v>
          </cell>
          <cell r="C1043" t="str">
            <v>ДТЗ EFI-4 AC</v>
          </cell>
          <cell r="D1043" t="str">
            <v>EFI-4AC 16 /0.3A</v>
          </cell>
          <cell r="E1043">
            <v>60.42</v>
          </cell>
        </row>
        <row r="1044">
          <cell r="A1044" t="str">
            <v>002064142</v>
          </cell>
          <cell r="B1044" t="str">
            <v>ASTI</v>
          </cell>
          <cell r="C1044" t="str">
            <v>ДТЗ EFI-4 AC</v>
          </cell>
          <cell r="D1044" t="str">
            <v>EFI-4AC 25 /0.3A</v>
          </cell>
          <cell r="E1044">
            <v>57.68</v>
          </cell>
        </row>
        <row r="1045">
          <cell r="A1045" t="str">
            <v>002064143</v>
          </cell>
          <cell r="B1045" t="str">
            <v>ASTI</v>
          </cell>
          <cell r="C1045" t="str">
            <v>ДТЗ EFI-4 AC</v>
          </cell>
          <cell r="D1045" t="str">
            <v>EFI-4AC 40 /0.3A</v>
          </cell>
          <cell r="E1045">
            <v>57.68</v>
          </cell>
        </row>
        <row r="1046">
          <cell r="A1046" t="str">
            <v>002064144</v>
          </cell>
          <cell r="B1046" t="str">
            <v>ASTI</v>
          </cell>
          <cell r="C1046" t="str">
            <v>ДТЗ EFI-4 AC</v>
          </cell>
          <cell r="D1046" t="str">
            <v>EFI-4AC 63 /0.3A</v>
          </cell>
          <cell r="E1046">
            <v>80.38</v>
          </cell>
        </row>
        <row r="1047">
          <cell r="A1047" t="str">
            <v>002064145</v>
          </cell>
          <cell r="B1047" t="str">
            <v>ASTI</v>
          </cell>
          <cell r="C1047" t="str">
            <v>ДТЗ EFI-4 AC</v>
          </cell>
          <cell r="D1047" t="str">
            <v>EFI-4AC 80 /0.3A</v>
          </cell>
          <cell r="E1047">
            <v>97.17</v>
          </cell>
        </row>
        <row r="1048">
          <cell r="A1048" t="str">
            <v>002064146</v>
          </cell>
          <cell r="B1048" t="str">
            <v>ASTI</v>
          </cell>
          <cell r="C1048" t="str">
            <v>ДТЗ</v>
          </cell>
          <cell r="D1048" t="str">
            <v>EFI-4AC 100 /0.3A</v>
          </cell>
          <cell r="E1048">
            <v>183.67</v>
          </cell>
        </row>
        <row r="1049">
          <cell r="A1049" t="str">
            <v>002062155</v>
          </cell>
          <cell r="B1049" t="str">
            <v>ASTI</v>
          </cell>
          <cell r="C1049" t="str">
            <v>ДТЗ EFI-4 AC</v>
          </cell>
          <cell r="D1049" t="str">
            <v>EFI-4AC 100 /0.3A</v>
          </cell>
          <cell r="E1049">
            <v>151.68</v>
          </cell>
        </row>
        <row r="1050">
          <cell r="A1050" t="str">
            <v>002065141</v>
          </cell>
          <cell r="B1050" t="str">
            <v>ASTI</v>
          </cell>
          <cell r="C1050" t="str">
            <v>ДТЗ EFI-4 AC</v>
          </cell>
          <cell r="D1050" t="str">
            <v>EFI-4AC 16 /0.5A</v>
          </cell>
          <cell r="E1050">
            <v>60.42</v>
          </cell>
        </row>
        <row r="1051">
          <cell r="A1051" t="str">
            <v>002065142</v>
          </cell>
          <cell r="B1051" t="str">
            <v>ASTI</v>
          </cell>
          <cell r="C1051" t="str">
            <v>ДТЗ EFI-4 AC</v>
          </cell>
          <cell r="D1051" t="str">
            <v>EFI-4AC 25 /0.5A</v>
          </cell>
          <cell r="E1051">
            <v>55.78</v>
          </cell>
        </row>
        <row r="1052">
          <cell r="A1052" t="str">
            <v>002065143</v>
          </cell>
          <cell r="B1052" t="str">
            <v>ASTI</v>
          </cell>
          <cell r="C1052" t="str">
            <v>ДТЗ EFI-4 AC</v>
          </cell>
          <cell r="D1052" t="str">
            <v>EFI-4AC 40 /0.5A</v>
          </cell>
          <cell r="E1052">
            <v>55.78</v>
          </cell>
        </row>
        <row r="1053">
          <cell r="A1053" t="str">
            <v>002065144</v>
          </cell>
          <cell r="B1053" t="str">
            <v>ASTI</v>
          </cell>
          <cell r="C1053" t="str">
            <v>ДТЗ EFI-4 AC</v>
          </cell>
          <cell r="D1053" t="str">
            <v>EFI-4AC 63 /0.5A</v>
          </cell>
          <cell r="E1053">
            <v>77.72</v>
          </cell>
        </row>
        <row r="1054">
          <cell r="A1054" t="str">
            <v>002065145</v>
          </cell>
          <cell r="B1054" t="str">
            <v>ASTI</v>
          </cell>
          <cell r="C1054" t="str">
            <v>ДТЗ EFI-4 AC</v>
          </cell>
          <cell r="D1054" t="str">
            <v>EFI-4AC 80 /0.5A</v>
          </cell>
          <cell r="E1054">
            <v>97.17</v>
          </cell>
        </row>
        <row r="1055">
          <cell r="A1055" t="str">
            <v>002062743</v>
          </cell>
          <cell r="B1055" t="str">
            <v>ASTI</v>
          </cell>
          <cell r="C1055" t="str">
            <v>ДТЗEFI-4 G</v>
          </cell>
          <cell r="D1055" t="str">
            <v>EFI-4G 40 /0.03A</v>
          </cell>
          <cell r="E1055">
            <v>210.82</v>
          </cell>
        </row>
        <row r="1056">
          <cell r="A1056" t="str">
            <v>002063743</v>
          </cell>
          <cell r="B1056" t="str">
            <v>ASTI</v>
          </cell>
          <cell r="C1056" t="str">
            <v>ДТЗEFI-4 G</v>
          </cell>
          <cell r="D1056" t="str">
            <v>EFI-4G 40 /0.1A</v>
          </cell>
          <cell r="E1056">
            <v>170.48</v>
          </cell>
        </row>
        <row r="1057">
          <cell r="A1057" t="str">
            <v>002064241</v>
          </cell>
          <cell r="B1057" t="str">
            <v>ASTI</v>
          </cell>
          <cell r="C1057" t="str">
            <v>ДТЗ EFI-4 S</v>
          </cell>
          <cell r="D1057" t="str">
            <v>EFI-4S 16 /0.3A</v>
          </cell>
          <cell r="E1057">
            <v>177.09</v>
          </cell>
        </row>
        <row r="1058">
          <cell r="A1058" t="str">
            <v>002064242</v>
          </cell>
          <cell r="B1058" t="str">
            <v>ASTI</v>
          </cell>
          <cell r="C1058" t="str">
            <v>ДТЗ EFI-4 S</v>
          </cell>
          <cell r="D1058" t="str">
            <v>EFI-4S 25 /0.3A</v>
          </cell>
          <cell r="E1058">
            <v>177.09</v>
          </cell>
        </row>
        <row r="1059">
          <cell r="A1059" t="str">
            <v>002064243</v>
          </cell>
          <cell r="B1059" t="str">
            <v>ASTI</v>
          </cell>
          <cell r="C1059" t="str">
            <v>ДТЗ EFI-4 S</v>
          </cell>
          <cell r="D1059" t="str">
            <v>EFI-4S 40 /0.3A</v>
          </cell>
          <cell r="E1059">
            <v>111.72</v>
          </cell>
        </row>
        <row r="1060">
          <cell r="A1060" t="str">
            <v>002064244</v>
          </cell>
          <cell r="B1060" t="str">
            <v>ASTI</v>
          </cell>
          <cell r="C1060" t="str">
            <v>ДТЗ EFI-4 S</v>
          </cell>
          <cell r="D1060" t="str">
            <v>EFI-4S 63 /0.3A</v>
          </cell>
          <cell r="E1060">
            <v>148.11000000000001</v>
          </cell>
        </row>
        <row r="1061">
          <cell r="A1061" t="str">
            <v>002064245</v>
          </cell>
          <cell r="B1061" t="str">
            <v>ASTI</v>
          </cell>
          <cell r="C1061" t="str">
            <v>ДТЗ EFI-4 S</v>
          </cell>
          <cell r="D1061" t="str">
            <v>EFI-4S 80 /0.3A</v>
          </cell>
          <cell r="E1061">
            <v>193.91</v>
          </cell>
        </row>
        <row r="1062">
          <cell r="A1062" t="str">
            <v>002069001</v>
          </cell>
          <cell r="B1062" t="str">
            <v>ASTI</v>
          </cell>
          <cell r="C1062" t="str">
            <v>Допълнителен контакт PS EFI</v>
          </cell>
          <cell r="D1062" t="str">
            <v>PS EFI-MD</v>
          </cell>
          <cell r="E1062">
            <v>19.55</v>
          </cell>
        </row>
        <row r="1063">
          <cell r="A1063" t="str">
            <v>002069002</v>
          </cell>
          <cell r="B1063" t="str">
            <v>ASTI</v>
          </cell>
          <cell r="C1063" t="str">
            <v>Допълнителен контакт PS EFI</v>
          </cell>
          <cell r="D1063" t="str">
            <v>PS EFI-2M</v>
          </cell>
          <cell r="E1063">
            <v>19.55</v>
          </cell>
        </row>
        <row r="1064">
          <cell r="A1064" t="str">
            <v>002069003</v>
          </cell>
          <cell r="B1064" t="str">
            <v>ASTI</v>
          </cell>
          <cell r="C1064" t="str">
            <v>Допълнителен контакт PS EFI</v>
          </cell>
          <cell r="D1064" t="str">
            <v>PS EFI-2D</v>
          </cell>
          <cell r="E1064">
            <v>19.55</v>
          </cell>
        </row>
        <row r="1065">
          <cell r="A1065" t="str">
            <v>002069011</v>
          </cell>
          <cell r="B1065" t="str">
            <v>ASTI</v>
          </cell>
          <cell r="C1065" t="str">
            <v>Допълнителен контакт PS EFI</v>
          </cell>
          <cell r="D1065" t="str">
            <v>Plombirni vložek EFI-2</v>
          </cell>
          <cell r="E1065">
            <v>1.51</v>
          </cell>
        </row>
        <row r="1066">
          <cell r="A1066" t="str">
            <v>002069012</v>
          </cell>
          <cell r="B1066" t="str">
            <v>ASTI</v>
          </cell>
          <cell r="C1066" t="str">
            <v>Допълнителен контакт PS EFI</v>
          </cell>
          <cell r="D1066" t="str">
            <v>Plombirni vložek EFI-4</v>
          </cell>
          <cell r="E1066">
            <v>1.51</v>
          </cell>
        </row>
        <row r="1067">
          <cell r="A1067" t="str">
            <v>002069101</v>
          </cell>
          <cell r="B1067" t="str">
            <v>ASTI</v>
          </cell>
          <cell r="C1067" t="str">
            <v>Допълнителен контакт PS EFI</v>
          </cell>
          <cell r="D1067" t="str">
            <v>PS EFI100</v>
          </cell>
          <cell r="E1067">
            <v>23.06</v>
          </cell>
        </row>
        <row r="1068">
          <cell r="A1068" t="str">
            <v>852548411</v>
          </cell>
          <cell r="B1068" t="str">
            <v>ASTI</v>
          </cell>
          <cell r="C1068" t="str">
            <v>ДТЗ EFI-4 UT</v>
          </cell>
          <cell r="D1068" t="str">
            <v>EFI-4UT 25 /0.03A</v>
          </cell>
          <cell r="E1068">
            <v>153.83000000000001</v>
          </cell>
        </row>
        <row r="1069">
          <cell r="A1069" t="str">
            <v>854048418</v>
          </cell>
          <cell r="B1069" t="str">
            <v>ASTI</v>
          </cell>
          <cell r="C1069" t="str">
            <v>ДТЗ EFI-4 UT</v>
          </cell>
          <cell r="D1069" t="str">
            <v>EFI-4UT 40 /0.03A</v>
          </cell>
          <cell r="E1069">
            <v>153.83000000000001</v>
          </cell>
        </row>
        <row r="1070">
          <cell r="A1070" t="str">
            <v>856348419</v>
          </cell>
          <cell r="B1070" t="str">
            <v>ASTI</v>
          </cell>
          <cell r="C1070" t="str">
            <v>ДТЗ EFI-4 UT</v>
          </cell>
          <cell r="D1070" t="str">
            <v>EFI-4UT 63 /0.03A</v>
          </cell>
          <cell r="E1070">
            <v>162.86000000000001</v>
          </cell>
        </row>
        <row r="1071">
          <cell r="A1071" t="str">
            <v>854041411</v>
          </cell>
          <cell r="B1071" t="str">
            <v>ASTI</v>
          </cell>
          <cell r="C1071" t="str">
            <v>ДТЗ EFI-4 UT</v>
          </cell>
          <cell r="D1071" t="str">
            <v>EFI-4UT 40 /0.1A</v>
          </cell>
          <cell r="E1071">
            <v>153.83000000000001</v>
          </cell>
        </row>
        <row r="1072">
          <cell r="A1072" t="str">
            <v>856341412</v>
          </cell>
          <cell r="B1072" t="str">
            <v>ASTI</v>
          </cell>
          <cell r="C1072" t="str">
            <v>ДТЗ EFI-4 UT</v>
          </cell>
          <cell r="D1072" t="str">
            <v>EFI-4UT 63 /0.1A</v>
          </cell>
          <cell r="E1072">
            <v>162.86000000000001</v>
          </cell>
        </row>
        <row r="1073">
          <cell r="A1073" t="str">
            <v>854043413</v>
          </cell>
          <cell r="B1073" t="str">
            <v>ASTI</v>
          </cell>
          <cell r="C1073" t="str">
            <v>ДТЗ EFI-4 UT</v>
          </cell>
          <cell r="D1073" t="str">
            <v>EFI-4UT 40 /0.3A</v>
          </cell>
          <cell r="E1073">
            <v>153.83000000000001</v>
          </cell>
        </row>
        <row r="1074">
          <cell r="A1074" t="str">
            <v>856343414</v>
          </cell>
          <cell r="B1074" t="str">
            <v>ASTI</v>
          </cell>
          <cell r="C1074" t="str">
            <v>ДТЗ EFI-4 UT</v>
          </cell>
          <cell r="D1074" t="str">
            <v>EFI-4UT 63 /0.3A</v>
          </cell>
          <cell r="E1074">
            <v>162.86000000000001</v>
          </cell>
        </row>
        <row r="1075">
          <cell r="A1075" t="str">
            <v>854045415</v>
          </cell>
          <cell r="B1075" t="str">
            <v>ASTI</v>
          </cell>
          <cell r="C1075" t="str">
            <v>ДТЗ EFI-4 UT</v>
          </cell>
          <cell r="D1075" t="str">
            <v>EFI-4UT 40 /0.5A</v>
          </cell>
          <cell r="E1075">
            <v>153.83000000000001</v>
          </cell>
        </row>
        <row r="1076">
          <cell r="A1076" t="str">
            <v>856345416</v>
          </cell>
          <cell r="B1076" t="str">
            <v>ASTI</v>
          </cell>
          <cell r="C1076" t="str">
            <v>ДТЗ EFI-4 UT</v>
          </cell>
          <cell r="D1076" t="str">
            <v>EFI-4UT 63 /0.5A</v>
          </cell>
          <cell r="E1076">
            <v>162.86000000000001</v>
          </cell>
        </row>
        <row r="1077">
          <cell r="A1077" t="str">
            <v>002069004</v>
          </cell>
          <cell r="B1077" t="str">
            <v>ASTI</v>
          </cell>
          <cell r="C1077" t="str">
            <v>Допълнителен контакт PS EFI</v>
          </cell>
          <cell r="D1077" t="str">
            <v>DA EFI</v>
          </cell>
          <cell r="E1077">
            <v>22.47</v>
          </cell>
        </row>
        <row r="1078">
          <cell r="A1078">
            <v>854088416</v>
          </cell>
          <cell r="B1078" t="str">
            <v>ASTI</v>
          </cell>
          <cell r="C1078" t="str">
            <v>ДТЗ</v>
          </cell>
          <cell r="D1078" t="str">
            <v>EFI-4 KV/G</v>
          </cell>
          <cell r="E1078">
            <v>208.28</v>
          </cell>
        </row>
        <row r="1079">
          <cell r="A1079" t="str">
            <v>854088815</v>
          </cell>
          <cell r="B1079" t="str">
            <v>ASTI</v>
          </cell>
          <cell r="C1079" t="str">
            <v>ДТЗ EFI-4 UT</v>
          </cell>
          <cell r="D1079" t="str">
            <v xml:space="preserve">EFI-4 40 0,03 G ETI             </v>
          </cell>
          <cell r="E1079">
            <v>269.14</v>
          </cell>
        </row>
        <row r="1080">
          <cell r="A1080" t="str">
            <v>859443410</v>
          </cell>
          <cell r="B1080" t="str">
            <v>ASTI</v>
          </cell>
          <cell r="C1080" t="str">
            <v>ДТЗ EFI-4 UT</v>
          </cell>
          <cell r="D1080" t="str">
            <v xml:space="preserve">EFI-4 40 0,3 S ETI             </v>
          </cell>
          <cell r="E1080">
            <v>178</v>
          </cell>
        </row>
        <row r="1081">
          <cell r="A1081" t="str">
            <v>859643416</v>
          </cell>
          <cell r="B1081" t="str">
            <v>ASTI</v>
          </cell>
          <cell r="C1081" t="str">
            <v>ДТЗ EFI-4 UT</v>
          </cell>
          <cell r="D1081" t="str">
            <v xml:space="preserve">EFI-4 63 0,3 S ETI             </v>
          </cell>
          <cell r="E1081">
            <v>183.69</v>
          </cell>
        </row>
        <row r="1082">
          <cell r="A1082" t="str">
            <v>754088815</v>
          </cell>
          <cell r="B1082" t="str">
            <v>ASTI</v>
          </cell>
          <cell r="C1082" t="str">
            <v>ДТЗ</v>
          </cell>
          <cell r="D1082" t="str">
            <v xml:space="preserve"> RCD 40A 30mA 4p KV</v>
          </cell>
          <cell r="E1082">
            <v>179.21</v>
          </cell>
        </row>
        <row r="1083">
          <cell r="A1083" t="str">
            <v>794078816</v>
          </cell>
          <cell r="B1083" t="str">
            <v>ASTI</v>
          </cell>
          <cell r="C1083" t="str">
            <v>ДТЗ</v>
          </cell>
          <cell r="D1083" t="str">
            <v xml:space="preserve"> RCD 40A 30mA 4p therm.</v>
          </cell>
          <cell r="E1083">
            <v>103.97</v>
          </cell>
        </row>
        <row r="1084">
          <cell r="A1084" t="str">
            <v>754088853</v>
          </cell>
          <cell r="B1084" t="str">
            <v>ASTI</v>
          </cell>
          <cell r="C1084" t="str">
            <v>ДТЗ</v>
          </cell>
          <cell r="D1084" t="str">
            <v xml:space="preserve"> RCD 40A 30mA 4p.UT+KV</v>
          </cell>
          <cell r="E1084">
            <v>180.03</v>
          </cell>
        </row>
        <row r="1085">
          <cell r="A1085" t="str">
            <v>756341804</v>
          </cell>
          <cell r="B1085" t="str">
            <v>ASTI</v>
          </cell>
          <cell r="C1085" t="str">
            <v>ДТЗ</v>
          </cell>
          <cell r="D1085" t="str">
            <v xml:space="preserve"> RCD 63A 100mA 4p. UT</v>
          </cell>
          <cell r="E1085">
            <v>129.34</v>
          </cell>
        </row>
        <row r="1086">
          <cell r="A1086" t="str">
            <v>759643815</v>
          </cell>
          <cell r="B1086" t="str">
            <v>ASTI</v>
          </cell>
          <cell r="C1086" t="str">
            <v>ДТЗ</v>
          </cell>
          <cell r="D1086" t="str">
            <v xml:space="preserve"> RCD 63A 300mA 4p sel</v>
          </cell>
          <cell r="E1086">
            <v>177.64</v>
          </cell>
        </row>
        <row r="1087">
          <cell r="A1087" t="str">
            <v>756393753</v>
          </cell>
          <cell r="B1087" t="str">
            <v>ASTI</v>
          </cell>
          <cell r="C1087" t="str">
            <v>ДТЗ</v>
          </cell>
          <cell r="D1087" t="str">
            <v xml:space="preserve"> RCD-S 63A 300mA 4p.N</v>
          </cell>
          <cell r="E1087">
            <v>180.89</v>
          </cell>
        </row>
        <row r="1088">
          <cell r="A1088" t="str">
            <v>759643884</v>
          </cell>
          <cell r="B1088" t="str">
            <v>ASTI</v>
          </cell>
          <cell r="C1088" t="str">
            <v>ДТЗ</v>
          </cell>
          <cell r="D1088" t="str">
            <v xml:space="preserve"> RCD-S 63A 300mA 4pol</v>
          </cell>
          <cell r="E1088">
            <v>177.68</v>
          </cell>
        </row>
        <row r="1089">
          <cell r="A1089" t="str">
            <v>759443417</v>
          </cell>
          <cell r="B1089" t="str">
            <v>ASTI</v>
          </cell>
          <cell r="C1089" t="str">
            <v>ДТЗ</v>
          </cell>
          <cell r="D1089" t="str">
            <v xml:space="preserve"> RCD-S/UT 40A 300mA 4 pol</v>
          </cell>
          <cell r="E1089">
            <v>177.79</v>
          </cell>
        </row>
        <row r="1090">
          <cell r="A1090" t="str">
            <v>759641411</v>
          </cell>
          <cell r="B1090" t="str">
            <v>ASTI</v>
          </cell>
          <cell r="C1090" t="str">
            <v>ДТЗ</v>
          </cell>
          <cell r="D1090" t="str">
            <v xml:space="preserve"> RCD-S/UT 63A 100mA 4 pol</v>
          </cell>
          <cell r="E1090">
            <v>204.56</v>
          </cell>
        </row>
        <row r="1091">
          <cell r="A1091" t="str">
            <v>759643413</v>
          </cell>
          <cell r="B1091" t="str">
            <v>ASTI</v>
          </cell>
          <cell r="C1091" t="str">
            <v>ДТЗ</v>
          </cell>
          <cell r="D1091" t="str">
            <v xml:space="preserve"> RCD-S/UT 63A 300mA 4 pol</v>
          </cell>
          <cell r="E1091">
            <v>181.13</v>
          </cell>
        </row>
        <row r="1092">
          <cell r="A1092" t="str">
            <v>759643853</v>
          </cell>
          <cell r="B1092" t="str">
            <v>ASTI</v>
          </cell>
          <cell r="C1092" t="str">
            <v>ДТЗ</v>
          </cell>
          <cell r="D1092" t="str">
            <v xml:space="preserve"> RCD-S/UT 63A 300mA 4 pol</v>
          </cell>
          <cell r="E1092">
            <v>178.52</v>
          </cell>
        </row>
        <row r="1093">
          <cell r="A1093" t="str">
            <v>759645415</v>
          </cell>
          <cell r="B1093" t="str">
            <v>ASTI</v>
          </cell>
          <cell r="C1093" t="str">
            <v>ДТЗ</v>
          </cell>
          <cell r="D1093" t="str">
            <v xml:space="preserve"> RCD-S/UT 63A 500mA 4 pol</v>
          </cell>
          <cell r="E1093">
            <v>179.26</v>
          </cell>
        </row>
        <row r="1094">
          <cell r="A1094" t="str">
            <v>752528414</v>
          </cell>
          <cell r="B1094" t="str">
            <v>ASTI</v>
          </cell>
          <cell r="C1094" t="str">
            <v>ДТЗ</v>
          </cell>
          <cell r="D1094" t="str">
            <v xml:space="preserve"> RCD-UT 25A  30mA 2p.</v>
          </cell>
          <cell r="E1094">
            <v>102.86</v>
          </cell>
        </row>
        <row r="1095">
          <cell r="A1095" t="str">
            <v>752548418</v>
          </cell>
          <cell r="B1095" t="str">
            <v>ASTI</v>
          </cell>
          <cell r="C1095" t="str">
            <v>ДТЗ</v>
          </cell>
          <cell r="D1095" t="str">
            <v xml:space="preserve"> RCD-UT 25A  30mA 4p.</v>
          </cell>
          <cell r="E1095">
            <v>115.56</v>
          </cell>
        </row>
        <row r="1096">
          <cell r="A1096" t="str">
            <v>754048415</v>
          </cell>
          <cell r="B1096" t="str">
            <v>ASTI</v>
          </cell>
          <cell r="C1096" t="str">
            <v>ДТЗ</v>
          </cell>
          <cell r="D1096" t="str">
            <v xml:space="preserve"> RCD-UT 40A  30mA 4p.</v>
          </cell>
          <cell r="E1096">
            <v>115.56</v>
          </cell>
        </row>
        <row r="1097">
          <cell r="A1097" t="str">
            <v>754043410</v>
          </cell>
          <cell r="B1097" t="str">
            <v>ASTI</v>
          </cell>
          <cell r="C1097" t="str">
            <v>ДТЗ</v>
          </cell>
          <cell r="D1097" t="str">
            <v xml:space="preserve"> RCD-UT 40A 300mA 4p.</v>
          </cell>
          <cell r="E1097">
            <v>112.75</v>
          </cell>
        </row>
        <row r="1098">
          <cell r="A1098" t="str">
            <v>756348416</v>
          </cell>
          <cell r="B1098" t="str">
            <v>ASTI</v>
          </cell>
          <cell r="C1098" t="str">
            <v>ДТЗ</v>
          </cell>
          <cell r="D1098" t="str">
            <v xml:space="preserve"> RCD-UT 63A  30mA 4p.</v>
          </cell>
          <cell r="E1098">
            <v>127.07</v>
          </cell>
        </row>
        <row r="1099">
          <cell r="A1099" t="str">
            <v>756343411</v>
          </cell>
          <cell r="B1099" t="str">
            <v>ASTI</v>
          </cell>
          <cell r="C1099" t="str">
            <v>ДТЗ</v>
          </cell>
          <cell r="D1099" t="str">
            <v xml:space="preserve"> RCD-UT 63A 300mA 4p.</v>
          </cell>
          <cell r="E1099">
            <v>129.28</v>
          </cell>
        </row>
        <row r="1100">
          <cell r="A1100" t="str">
            <v>002062642</v>
          </cell>
          <cell r="B1100" t="str">
            <v>ASTI</v>
          </cell>
          <cell r="C1100" t="str">
            <v>ДТЗ</v>
          </cell>
          <cell r="D1100" t="str">
            <v>RCCB 4 B25/003 Tip B</v>
          </cell>
          <cell r="E1100">
            <v>1313.97</v>
          </cell>
        </row>
        <row r="1101">
          <cell r="A1101" t="str">
            <v>002062643</v>
          </cell>
          <cell r="B1101" t="str">
            <v>ASTI</v>
          </cell>
          <cell r="C1101" t="str">
            <v>ДТЗ</v>
          </cell>
          <cell r="D1101" t="str">
            <v>RCCB 4 B40/003 Tip B</v>
          </cell>
          <cell r="E1101">
            <v>1344.95</v>
          </cell>
        </row>
        <row r="1102">
          <cell r="A1102" t="str">
            <v>002062644</v>
          </cell>
          <cell r="B1102" t="str">
            <v>ASTI</v>
          </cell>
          <cell r="C1102" t="str">
            <v>ДТЗ</v>
          </cell>
          <cell r="D1102" t="str">
            <v>RCCB 4 B63/003 Tip B</v>
          </cell>
          <cell r="E1102">
            <v>1375.94</v>
          </cell>
        </row>
        <row r="1103">
          <cell r="A1103" t="str">
            <v>002063642</v>
          </cell>
          <cell r="B1103" t="str">
            <v>ASTI</v>
          </cell>
          <cell r="C1103" t="str">
            <v>ДТЗ</v>
          </cell>
          <cell r="D1103" t="str">
            <v>RCCB 4 B25/01 Tip B</v>
          </cell>
          <cell r="E1103">
            <v>1375.94</v>
          </cell>
        </row>
        <row r="1104">
          <cell r="A1104" t="str">
            <v>002063643</v>
          </cell>
          <cell r="B1104" t="str">
            <v>ASTI</v>
          </cell>
          <cell r="C1104" t="str">
            <v>ДТЗ</v>
          </cell>
          <cell r="D1104" t="str">
            <v>RCCB 4 B40/01 Tip B</v>
          </cell>
          <cell r="E1104">
            <v>1406.94</v>
          </cell>
        </row>
        <row r="1105">
          <cell r="A1105" t="str">
            <v>002063644</v>
          </cell>
          <cell r="B1105" t="str">
            <v>ASTI</v>
          </cell>
          <cell r="C1105" t="str">
            <v>ДТЗ</v>
          </cell>
          <cell r="D1105" t="str">
            <v>RCCB 4 B63/01 Tip B</v>
          </cell>
          <cell r="E1105">
            <v>1437.93</v>
          </cell>
        </row>
        <row r="1106">
          <cell r="A1106" t="str">
            <v>002064642</v>
          </cell>
          <cell r="B1106" t="str">
            <v>ASTI</v>
          </cell>
          <cell r="C1106" t="str">
            <v>ДТЗ</v>
          </cell>
          <cell r="D1106" t="str">
            <v>RCCB 4 B25/03 Tip B</v>
          </cell>
          <cell r="E1106">
            <v>1196.2</v>
          </cell>
        </row>
        <row r="1107">
          <cell r="A1107" t="str">
            <v>002064643</v>
          </cell>
          <cell r="B1107" t="str">
            <v>ASTI</v>
          </cell>
          <cell r="C1107" t="str">
            <v>ДТЗ</v>
          </cell>
          <cell r="D1107" t="str">
            <v>RCCB 4 B40/03 Tip B</v>
          </cell>
          <cell r="E1107">
            <v>1227.2</v>
          </cell>
        </row>
        <row r="1108">
          <cell r="A1108" t="str">
            <v>002064644</v>
          </cell>
          <cell r="B1108" t="str">
            <v>ASTI</v>
          </cell>
          <cell r="C1108" t="str">
            <v>ДТЗ</v>
          </cell>
          <cell r="D1108" t="str">
            <v>RCCB 4 B63/03 Tip B</v>
          </cell>
          <cell r="E1108">
            <v>1258.17</v>
          </cell>
        </row>
        <row r="1109">
          <cell r="A1109" t="str">
            <v>002062647</v>
          </cell>
          <cell r="B1109" t="str">
            <v>ASTI</v>
          </cell>
          <cell r="C1109" t="str">
            <v>ДТЗ</v>
          </cell>
          <cell r="D1109" t="str">
            <v>RCCB 4 B+25/003 Tip B+</v>
          </cell>
          <cell r="E1109">
            <v>1375.94</v>
          </cell>
        </row>
        <row r="1110">
          <cell r="A1110" t="str">
            <v>002062648</v>
          </cell>
          <cell r="B1110" t="str">
            <v>ASTI</v>
          </cell>
          <cell r="C1110" t="str">
            <v>ДТЗ</v>
          </cell>
          <cell r="D1110" t="str">
            <v>RCCB 4 B+40/003 Tip B+</v>
          </cell>
          <cell r="E1110">
            <v>1406.94</v>
          </cell>
        </row>
        <row r="1111">
          <cell r="A1111" t="str">
            <v>002062649</v>
          </cell>
          <cell r="B1111" t="str">
            <v>ASTI</v>
          </cell>
          <cell r="C1111" t="str">
            <v>ДТЗ</v>
          </cell>
          <cell r="D1111" t="str">
            <v>RCCB 4 B +63/003 Tip B+</v>
          </cell>
          <cell r="E1111">
            <v>1437.93</v>
          </cell>
        </row>
        <row r="1112">
          <cell r="A1112" t="str">
            <v>002063647</v>
          </cell>
          <cell r="B1112" t="str">
            <v>ASTI</v>
          </cell>
          <cell r="C1112" t="str">
            <v>ДТЗ</v>
          </cell>
          <cell r="D1112" t="str">
            <v>RCCB 4 B+25/01 Tip B+</v>
          </cell>
          <cell r="E1112">
            <v>1437.93</v>
          </cell>
        </row>
        <row r="1113">
          <cell r="A1113" t="str">
            <v>002063648</v>
          </cell>
          <cell r="B1113" t="str">
            <v>ASTI</v>
          </cell>
          <cell r="C1113" t="str">
            <v>ДТЗ</v>
          </cell>
          <cell r="D1113" t="str">
            <v>RCCB 4 B+40/01 Tip B+</v>
          </cell>
          <cell r="E1113">
            <v>1468.91</v>
          </cell>
        </row>
        <row r="1114">
          <cell r="A1114" t="str">
            <v>002063649</v>
          </cell>
          <cell r="B1114" t="str">
            <v>ASTI</v>
          </cell>
          <cell r="C1114" t="str">
            <v>ДТЗ</v>
          </cell>
          <cell r="D1114" t="str">
            <v>RCCB 4 B+63/01 Tip B+</v>
          </cell>
          <cell r="E1114">
            <v>1499.9</v>
          </cell>
        </row>
        <row r="1115">
          <cell r="A1115" t="str">
            <v>002064647</v>
          </cell>
          <cell r="B1115" t="str">
            <v>ASTI</v>
          </cell>
          <cell r="C1115" t="str">
            <v>ДТЗ</v>
          </cell>
          <cell r="D1115" t="str">
            <v>RCCB 4 B+25/03 Tip B+</v>
          </cell>
          <cell r="E1115">
            <v>1258.17</v>
          </cell>
        </row>
        <row r="1116">
          <cell r="A1116" t="str">
            <v>002064648</v>
          </cell>
          <cell r="B1116" t="str">
            <v>ASTI</v>
          </cell>
          <cell r="C1116" t="str">
            <v>ДТЗ</v>
          </cell>
          <cell r="D1116" t="str">
            <v>RCCB 4 B+40/03 Tip B+</v>
          </cell>
          <cell r="E1116">
            <v>1289.17</v>
          </cell>
        </row>
        <row r="1117">
          <cell r="A1117" t="str">
            <v>002064649</v>
          </cell>
          <cell r="B1117" t="str">
            <v>ASTI</v>
          </cell>
          <cell r="C1117" t="str">
            <v>ДТЗ</v>
          </cell>
          <cell r="D1117" t="str">
            <v>RCCB 4 B+63/03 Tip B+</v>
          </cell>
          <cell r="E1117">
            <v>1320.17</v>
          </cell>
        </row>
        <row r="1118">
          <cell r="A1118" t="str">
            <v>002175201</v>
          </cell>
          <cell r="B1118" t="str">
            <v>ASTI</v>
          </cell>
          <cell r="C1118" t="str">
            <v xml:space="preserve">Комбиниран МАП с ДТЗ KZS-1M </v>
          </cell>
          <cell r="D1118" t="str">
            <v>KZS 1M B 6A</v>
          </cell>
          <cell r="E1118">
            <v>77.319999999999993</v>
          </cell>
        </row>
        <row r="1119">
          <cell r="A1119" t="str">
            <v>002175202</v>
          </cell>
          <cell r="B1119" t="str">
            <v>ASTI</v>
          </cell>
          <cell r="C1119" t="str">
            <v xml:space="preserve">Комбиниран МАП с ДТЗ KZS-1M </v>
          </cell>
          <cell r="D1119" t="str">
            <v>KZS 1M B 10A</v>
          </cell>
          <cell r="E1119">
            <v>77.319999999999993</v>
          </cell>
        </row>
        <row r="1120">
          <cell r="A1120" t="str">
            <v>002175203</v>
          </cell>
          <cell r="B1120" t="str">
            <v>ASTI</v>
          </cell>
          <cell r="C1120" t="str">
            <v xml:space="preserve">Комбиниран МАП с ДТЗ KZS-1M </v>
          </cell>
          <cell r="D1120" t="str">
            <v>KZS 1M B 13A</v>
          </cell>
          <cell r="E1120">
            <v>77.319999999999993</v>
          </cell>
        </row>
        <row r="1121">
          <cell r="A1121" t="str">
            <v>002175204</v>
          </cell>
          <cell r="B1121" t="str">
            <v>ASTI</v>
          </cell>
          <cell r="C1121" t="str">
            <v xml:space="preserve">Комбиниран МАП с ДТЗ KZS-1M </v>
          </cell>
          <cell r="D1121" t="str">
            <v>KZS 1M B 16A</v>
          </cell>
          <cell r="E1121">
            <v>77.319999999999993</v>
          </cell>
        </row>
        <row r="1122">
          <cell r="A1122" t="str">
            <v>002175205</v>
          </cell>
          <cell r="B1122" t="str">
            <v>ASTI</v>
          </cell>
          <cell r="C1122" t="str">
            <v xml:space="preserve">Комбиниран МАП с ДТЗ KZS-1M </v>
          </cell>
          <cell r="D1122" t="str">
            <v>KZS 1M B 20A</v>
          </cell>
          <cell r="E1122">
            <v>77.319999999999993</v>
          </cell>
        </row>
        <row r="1123">
          <cell r="A1123" t="str">
            <v>002175206</v>
          </cell>
          <cell r="B1123" t="str">
            <v>ASTI</v>
          </cell>
          <cell r="C1123" t="str">
            <v xml:space="preserve">Комбиниран МАП с ДТЗ KZS-1M </v>
          </cell>
          <cell r="D1123" t="str">
            <v>KZS 1M B 25A</v>
          </cell>
          <cell r="E1123">
            <v>77.319999999999993</v>
          </cell>
        </row>
        <row r="1124">
          <cell r="A1124" t="str">
            <v>002175207</v>
          </cell>
          <cell r="B1124" t="str">
            <v>ASTI</v>
          </cell>
          <cell r="C1124" t="str">
            <v xml:space="preserve">Комбиниран МАП с ДТЗ KZS-1M </v>
          </cell>
          <cell r="D1124" t="str">
            <v>KZS 1M B 32A</v>
          </cell>
          <cell r="E1124">
            <v>77.319999999999993</v>
          </cell>
        </row>
        <row r="1125">
          <cell r="A1125" t="str">
            <v>002175208</v>
          </cell>
          <cell r="B1125" t="str">
            <v>ASTI</v>
          </cell>
          <cell r="C1125" t="str">
            <v xml:space="preserve">Комбиниран МАП с ДТЗ KZS-1M </v>
          </cell>
          <cell r="D1125" t="str">
            <v>KZS 1M B 40A</v>
          </cell>
          <cell r="E1125">
            <v>77.319999999999993</v>
          </cell>
        </row>
        <row r="1126">
          <cell r="A1126" t="str">
            <v>002175221</v>
          </cell>
          <cell r="B1126" t="str">
            <v>ASTI</v>
          </cell>
          <cell r="C1126" t="str">
            <v xml:space="preserve">Комбиниран МАП с ДТЗ KZS-1M </v>
          </cell>
          <cell r="D1126" t="str">
            <v>KZS 1M C 6A</v>
          </cell>
          <cell r="E1126">
            <v>77.319999999999993</v>
          </cell>
        </row>
        <row r="1127">
          <cell r="A1127" t="str">
            <v>002175222</v>
          </cell>
          <cell r="B1127" t="str">
            <v>ASTI</v>
          </cell>
          <cell r="C1127" t="str">
            <v xml:space="preserve">Комбиниран МАП с ДТЗ KZS-1M </v>
          </cell>
          <cell r="D1127" t="str">
            <v>KZS 1M C 10A</v>
          </cell>
          <cell r="E1127">
            <v>77.319999999999993</v>
          </cell>
        </row>
        <row r="1128">
          <cell r="A1128" t="str">
            <v>002175223</v>
          </cell>
          <cell r="B1128" t="str">
            <v>ASTI</v>
          </cell>
          <cell r="C1128" t="str">
            <v xml:space="preserve">Комбиниран МАП с ДТЗ KZS-1M </v>
          </cell>
          <cell r="D1128" t="str">
            <v>KZS 1M C 13A</v>
          </cell>
          <cell r="E1128">
            <v>77.319999999999993</v>
          </cell>
        </row>
        <row r="1129">
          <cell r="A1129" t="str">
            <v>002175224</v>
          </cell>
          <cell r="B1129" t="str">
            <v>ASTI</v>
          </cell>
          <cell r="C1129" t="str">
            <v xml:space="preserve">Комбиниран МАП с ДТЗ KZS-1M </v>
          </cell>
          <cell r="D1129" t="str">
            <v>KZS 1M C 16A</v>
          </cell>
          <cell r="E1129">
            <v>77.319999999999993</v>
          </cell>
        </row>
        <row r="1130">
          <cell r="A1130" t="str">
            <v>002175225</v>
          </cell>
          <cell r="B1130" t="str">
            <v>ASTI</v>
          </cell>
          <cell r="C1130" t="str">
            <v xml:space="preserve">Комбиниран МАП с ДТЗ KZS-1M </v>
          </cell>
          <cell r="D1130" t="str">
            <v>KZS 1M C 20A</v>
          </cell>
          <cell r="E1130">
            <v>77.319999999999993</v>
          </cell>
        </row>
        <row r="1131">
          <cell r="A1131" t="str">
            <v>002175226</v>
          </cell>
          <cell r="B1131" t="str">
            <v>ASTI</v>
          </cell>
          <cell r="C1131" t="str">
            <v xml:space="preserve">Комбиниран МАП с ДТЗ KZS-1M </v>
          </cell>
          <cell r="D1131" t="str">
            <v>KZS 1M C 25A</v>
          </cell>
          <cell r="E1131">
            <v>77.319999999999993</v>
          </cell>
        </row>
        <row r="1132">
          <cell r="A1132" t="str">
            <v>002175227</v>
          </cell>
          <cell r="B1132" t="str">
            <v>ASTI</v>
          </cell>
          <cell r="C1132" t="str">
            <v xml:space="preserve">Комбиниран МАП с ДТЗ KZS-1M </v>
          </cell>
          <cell r="D1132" t="str">
            <v>KZS 1M C 32A</v>
          </cell>
          <cell r="E1132">
            <v>77.319999999999993</v>
          </cell>
        </row>
        <row r="1133">
          <cell r="A1133" t="str">
            <v>002175228</v>
          </cell>
          <cell r="B1133" t="str">
            <v>ASTI</v>
          </cell>
          <cell r="C1133" t="str">
            <v xml:space="preserve">Комбиниран МАП с ДТЗ KZS-1M </v>
          </cell>
          <cell r="D1133" t="str">
            <v>KZS 1M C 40A</v>
          </cell>
          <cell r="E1133">
            <v>77.319999999999993</v>
          </cell>
        </row>
        <row r="1134">
          <cell r="A1134" t="str">
            <v>002175411</v>
          </cell>
          <cell r="B1134" t="str">
            <v>ASTI</v>
          </cell>
          <cell r="C1134" t="str">
            <v xml:space="preserve">Комбиниран МАП с ДТЗ KZS-1M </v>
          </cell>
          <cell r="D1134" t="str">
            <v>KZS 1M B 0,01A 6A</v>
          </cell>
          <cell r="E1134">
            <v>77.319999999999993</v>
          </cell>
        </row>
        <row r="1135">
          <cell r="A1135" t="str">
            <v>002175412</v>
          </cell>
          <cell r="B1135" t="str">
            <v>ASTI</v>
          </cell>
          <cell r="C1135" t="str">
            <v xml:space="preserve">Комбиниран МАП с ДТЗ KZS-1M </v>
          </cell>
          <cell r="D1135" t="str">
            <v>KZS 1M B 0,01A 10A</v>
          </cell>
          <cell r="E1135">
            <v>77.319999999999993</v>
          </cell>
        </row>
        <row r="1136">
          <cell r="A1136" t="str">
            <v>002175413</v>
          </cell>
          <cell r="B1136" t="str">
            <v>ASTI</v>
          </cell>
          <cell r="C1136" t="str">
            <v xml:space="preserve">Комбиниран МАП с ДТЗ KZS-1M </v>
          </cell>
          <cell r="D1136" t="str">
            <v>KZS 1M B 0,01A 13A</v>
          </cell>
          <cell r="E1136">
            <v>77.319999999999993</v>
          </cell>
        </row>
        <row r="1137">
          <cell r="A1137" t="str">
            <v>002175414</v>
          </cell>
          <cell r="B1137" t="str">
            <v>ASTI</v>
          </cell>
          <cell r="C1137" t="str">
            <v xml:space="preserve">Комбиниран МАП с ДТЗ KZS-1M </v>
          </cell>
          <cell r="D1137" t="str">
            <v>KZS 1M B 0,01A 16A</v>
          </cell>
          <cell r="E1137">
            <v>77.319999999999993</v>
          </cell>
        </row>
        <row r="1138">
          <cell r="A1138" t="str">
            <v>002175415</v>
          </cell>
          <cell r="B1138" t="str">
            <v>ASTI</v>
          </cell>
          <cell r="C1138" t="str">
            <v xml:space="preserve">Комбиниран МАП с ДТЗ KZS-1M </v>
          </cell>
          <cell r="D1138" t="str">
            <v>KZS 1M B 0,01A 20A</v>
          </cell>
          <cell r="E1138">
            <v>77.319999999999993</v>
          </cell>
        </row>
        <row r="1139">
          <cell r="A1139" t="str">
            <v>002175416</v>
          </cell>
          <cell r="B1139" t="str">
            <v>ASTI</v>
          </cell>
          <cell r="C1139" t="str">
            <v xml:space="preserve">Комбиниран МАП с ДТЗ KZS-1M </v>
          </cell>
          <cell r="D1139" t="str">
            <v>KZS 1M B 0,01A 25A</v>
          </cell>
          <cell r="E1139">
            <v>77.319999999999993</v>
          </cell>
        </row>
        <row r="1140">
          <cell r="A1140" t="str">
            <v>002175421</v>
          </cell>
          <cell r="B1140" t="str">
            <v>ASTI</v>
          </cell>
          <cell r="C1140" t="str">
            <v xml:space="preserve">Комбиниран МАП с ДТЗ KZS-1M </v>
          </cell>
          <cell r="D1140" t="str">
            <v>KZS 1M C 0,01A 6A</v>
          </cell>
          <cell r="E1140">
            <v>77.319999999999993</v>
          </cell>
        </row>
        <row r="1141">
          <cell r="A1141" t="str">
            <v>002175422</v>
          </cell>
          <cell r="B1141" t="str">
            <v>ASTI</v>
          </cell>
          <cell r="C1141" t="str">
            <v xml:space="preserve">Комбиниран МАП с ДТЗ KZS-1M </v>
          </cell>
          <cell r="D1141" t="str">
            <v>KZS 1M C 0,01A 10A</v>
          </cell>
          <cell r="E1141">
            <v>77.319999999999993</v>
          </cell>
        </row>
        <row r="1142">
          <cell r="A1142" t="str">
            <v>002175423</v>
          </cell>
          <cell r="B1142" t="str">
            <v>ASTI</v>
          </cell>
          <cell r="C1142" t="str">
            <v xml:space="preserve">Комбиниран МАП с ДТЗ KZS-1M </v>
          </cell>
          <cell r="D1142" t="str">
            <v>KZS 1M C 0,01A 13A</v>
          </cell>
          <cell r="E1142">
            <v>77.319999999999993</v>
          </cell>
        </row>
        <row r="1143">
          <cell r="A1143" t="str">
            <v>002175424</v>
          </cell>
          <cell r="B1143" t="str">
            <v>ASTI</v>
          </cell>
          <cell r="C1143" t="str">
            <v xml:space="preserve">Комбиниран МАП с ДТЗ KZS-1M </v>
          </cell>
          <cell r="D1143" t="str">
            <v>KZS 1M C 0,01A 16A</v>
          </cell>
          <cell r="E1143">
            <v>77.319999999999993</v>
          </cell>
        </row>
        <row r="1144">
          <cell r="A1144" t="str">
            <v>002175425</v>
          </cell>
          <cell r="B1144" t="str">
            <v>ASTI</v>
          </cell>
          <cell r="C1144" t="str">
            <v xml:space="preserve">Комбиниран МАП с ДТЗ KZS-1M </v>
          </cell>
          <cell r="D1144" t="str">
            <v>KZS 1M C 0,01A 20A</v>
          </cell>
          <cell r="E1144">
            <v>77.319999999999993</v>
          </cell>
        </row>
        <row r="1145">
          <cell r="A1145" t="str">
            <v>002175426</v>
          </cell>
          <cell r="B1145" t="str">
            <v>ASTI</v>
          </cell>
          <cell r="C1145" t="str">
            <v xml:space="preserve">Комбиниран МАП с ДТЗ KZS-1M </v>
          </cell>
          <cell r="D1145" t="str">
            <v>KZS 1M C 0,01A 25A</v>
          </cell>
          <cell r="E1145">
            <v>77.319999999999993</v>
          </cell>
        </row>
        <row r="1146">
          <cell r="A1146" t="str">
            <v>002175431</v>
          </cell>
          <cell r="B1146" t="str">
            <v>ASTI</v>
          </cell>
          <cell r="C1146" t="str">
            <v xml:space="preserve">Комбиниран МАП с ДТЗ KZS-1M </v>
          </cell>
          <cell r="D1146" t="str">
            <v>KZS 1M B 0,1A 6A</v>
          </cell>
          <cell r="E1146">
            <v>119.09</v>
          </cell>
        </row>
        <row r="1147">
          <cell r="A1147" t="str">
            <v>002175432</v>
          </cell>
          <cell r="B1147" t="str">
            <v>ASTI</v>
          </cell>
          <cell r="C1147" t="str">
            <v xml:space="preserve">Комбиниран МАП с ДТЗ KZS-1M </v>
          </cell>
          <cell r="D1147" t="str">
            <v>KZS 1M B 0,1A 10A</v>
          </cell>
          <cell r="E1147">
            <v>119.09</v>
          </cell>
        </row>
        <row r="1148">
          <cell r="A1148" t="str">
            <v>002175433</v>
          </cell>
          <cell r="B1148" t="str">
            <v>ASTI</v>
          </cell>
          <cell r="C1148" t="str">
            <v xml:space="preserve">Комбиниран МАП с ДТЗ KZS-1M </v>
          </cell>
          <cell r="D1148" t="str">
            <v>KZS 1M B 0,1A 13A</v>
          </cell>
          <cell r="E1148">
            <v>119.09</v>
          </cell>
        </row>
        <row r="1149">
          <cell r="A1149" t="str">
            <v>002175434</v>
          </cell>
          <cell r="B1149" t="str">
            <v>ASTI</v>
          </cell>
          <cell r="C1149" t="str">
            <v xml:space="preserve">Комбиниран МАП с ДТЗ KZS-1M </v>
          </cell>
          <cell r="D1149" t="str">
            <v>KZS 1M B 0,1A 16A</v>
          </cell>
          <cell r="E1149">
            <v>119.09</v>
          </cell>
        </row>
        <row r="1150">
          <cell r="A1150" t="str">
            <v>002175435</v>
          </cell>
          <cell r="B1150" t="str">
            <v>ASTI</v>
          </cell>
          <cell r="C1150" t="str">
            <v xml:space="preserve">Комбиниран МАП с ДТЗ KZS-1M </v>
          </cell>
          <cell r="D1150" t="str">
            <v>KZS 1M B 0,1A 20A</v>
          </cell>
          <cell r="E1150">
            <v>119.09</v>
          </cell>
        </row>
        <row r="1151">
          <cell r="A1151" t="str">
            <v>002175436</v>
          </cell>
          <cell r="B1151" t="str">
            <v>ASTI</v>
          </cell>
          <cell r="C1151" t="str">
            <v xml:space="preserve">Комбиниран МАП с ДТЗ KZS-1M </v>
          </cell>
          <cell r="D1151" t="str">
            <v>KZS 1M B 0,1A 25A</v>
          </cell>
          <cell r="E1151">
            <v>119.09</v>
          </cell>
        </row>
        <row r="1152">
          <cell r="A1152" t="str">
            <v>002175441</v>
          </cell>
          <cell r="B1152" t="str">
            <v>ASTI</v>
          </cell>
          <cell r="C1152" t="str">
            <v xml:space="preserve">Комбиниран МАП с ДТЗ KZS-1M </v>
          </cell>
          <cell r="D1152" t="str">
            <v>KZS 1M C 0,1A 6A</v>
          </cell>
          <cell r="E1152">
            <v>119.09</v>
          </cell>
        </row>
        <row r="1153">
          <cell r="A1153" t="str">
            <v>002175442</v>
          </cell>
          <cell r="B1153" t="str">
            <v>ASTI</v>
          </cell>
          <cell r="C1153" t="str">
            <v xml:space="preserve">Комбиниран МАП с ДТЗ KZS-1M </v>
          </cell>
          <cell r="D1153" t="str">
            <v>KZS 1M C 0,1A 10A</v>
          </cell>
          <cell r="E1153">
            <v>119.09</v>
          </cell>
        </row>
        <row r="1154">
          <cell r="A1154" t="str">
            <v>002175443</v>
          </cell>
          <cell r="B1154" t="str">
            <v>ASTI</v>
          </cell>
          <cell r="C1154" t="str">
            <v xml:space="preserve">Комбиниран МАП с ДТЗ KZS-1M </v>
          </cell>
          <cell r="D1154" t="str">
            <v>KZS 1M C 0,1A 13A</v>
          </cell>
          <cell r="E1154">
            <v>119.09</v>
          </cell>
        </row>
        <row r="1155">
          <cell r="A1155" t="str">
            <v>002175444</v>
          </cell>
          <cell r="B1155" t="str">
            <v>ASTI</v>
          </cell>
          <cell r="C1155" t="str">
            <v xml:space="preserve">Комбиниран МАП с ДТЗ KZS-1M </v>
          </cell>
          <cell r="D1155" t="str">
            <v>KZS 1M C 0,1A 16A</v>
          </cell>
          <cell r="E1155">
            <v>119.09</v>
          </cell>
        </row>
        <row r="1156">
          <cell r="A1156" t="str">
            <v>002175445</v>
          </cell>
          <cell r="B1156" t="str">
            <v>ASTI</v>
          </cell>
          <cell r="C1156" t="str">
            <v xml:space="preserve">Комбиниран МАП с ДТЗ KZS-1M </v>
          </cell>
          <cell r="D1156" t="str">
            <v>KZS 1M C 0,1A 20A</v>
          </cell>
          <cell r="E1156">
            <v>119.09</v>
          </cell>
        </row>
        <row r="1157">
          <cell r="A1157" t="str">
            <v>002175446</v>
          </cell>
          <cell r="B1157" t="str">
            <v>ASTI</v>
          </cell>
          <cell r="C1157" t="str">
            <v xml:space="preserve">Комбиниран МАП с ДТЗ KZS-1M </v>
          </cell>
          <cell r="D1157" t="str">
            <v>KZS 1M C 0,1A 25A</v>
          </cell>
          <cell r="E1157">
            <v>119.09</v>
          </cell>
        </row>
        <row r="1158">
          <cell r="A1158" t="str">
            <v>002173201</v>
          </cell>
          <cell r="B1158" t="str">
            <v>ASTI</v>
          </cell>
          <cell r="C1158" t="str">
            <v>Комбиниран МАП с ДТЗ KZS-2M 30mA</v>
          </cell>
          <cell r="D1158" t="str">
            <v>KZS 2M A 30mA B6A</v>
          </cell>
          <cell r="E1158">
            <v>79.680000000000007</v>
          </cell>
        </row>
        <row r="1159">
          <cell r="A1159" t="str">
            <v>002173202</v>
          </cell>
          <cell r="B1159" t="str">
            <v>ASTI</v>
          </cell>
          <cell r="C1159" t="str">
            <v>Комбиниран МАП с ДТЗ KZS-2M 30mA</v>
          </cell>
          <cell r="D1159" t="str">
            <v>KZS 2M A 30mA B10A</v>
          </cell>
          <cell r="E1159">
            <v>79.680000000000007</v>
          </cell>
        </row>
        <row r="1160">
          <cell r="A1160" t="str">
            <v>002173203</v>
          </cell>
          <cell r="B1160" t="str">
            <v>ASTI</v>
          </cell>
          <cell r="C1160" t="str">
            <v>Комбиниран МАП с ДТЗ KZS-2M 30mA</v>
          </cell>
          <cell r="D1160" t="str">
            <v>KZS 2M A 30mA B13A</v>
          </cell>
          <cell r="E1160">
            <v>79.680000000000007</v>
          </cell>
        </row>
        <row r="1161">
          <cell r="A1161" t="str">
            <v>002173204</v>
          </cell>
          <cell r="B1161" t="str">
            <v>ASTI</v>
          </cell>
          <cell r="C1161" t="str">
            <v>Комбиниран МАП с ДТЗ KZS-2M 30mA</v>
          </cell>
          <cell r="D1161" t="str">
            <v>KZS 2M A 30mA B16A</v>
          </cell>
          <cell r="E1161">
            <v>79.680000000000007</v>
          </cell>
        </row>
        <row r="1162">
          <cell r="A1162" t="str">
            <v>002173205</v>
          </cell>
          <cell r="B1162" t="str">
            <v>ASTI</v>
          </cell>
          <cell r="C1162" t="str">
            <v>Комбиниран МАП с ДТЗ KZS-2M 30mA</v>
          </cell>
          <cell r="D1162" t="str">
            <v>KZS 2M A 30mA B20A</v>
          </cell>
          <cell r="E1162">
            <v>79.680000000000007</v>
          </cell>
        </row>
        <row r="1163">
          <cell r="A1163" t="str">
            <v>002173206</v>
          </cell>
          <cell r="B1163" t="str">
            <v>ASTI</v>
          </cell>
          <cell r="C1163" t="str">
            <v>Комбиниран МАП с ДТЗ KZS-2M 30mA</v>
          </cell>
          <cell r="D1163" t="str">
            <v>KZS 2M A 30mA B25A</v>
          </cell>
          <cell r="E1163">
            <v>79.680000000000007</v>
          </cell>
        </row>
        <row r="1164">
          <cell r="A1164" t="str">
            <v>002173207</v>
          </cell>
          <cell r="B1164" t="str">
            <v>ASTI</v>
          </cell>
          <cell r="C1164" t="str">
            <v>Комбиниран МАП с ДТЗ KZS-2M 30mA</v>
          </cell>
          <cell r="D1164" t="str">
            <v>KZS 2M A 30mA B32A</v>
          </cell>
          <cell r="E1164">
            <v>79.680000000000007</v>
          </cell>
        </row>
        <row r="1165">
          <cell r="A1165" t="str">
            <v>002173208</v>
          </cell>
          <cell r="B1165" t="str">
            <v>ASTI</v>
          </cell>
          <cell r="C1165" t="str">
            <v>Комбиниран МАП с ДТЗ KZS-2M 30mA</v>
          </cell>
          <cell r="D1165" t="str">
            <v>KZS 2M A 30mA B40A</v>
          </cell>
          <cell r="E1165">
            <v>79.680000000000007</v>
          </cell>
        </row>
        <row r="1166">
          <cell r="A1166" t="str">
            <v>002173221</v>
          </cell>
          <cell r="B1166" t="str">
            <v>ASTI</v>
          </cell>
          <cell r="C1166" t="str">
            <v>Комбиниран МАП с ДТЗ KZS-2M 30mA</v>
          </cell>
          <cell r="D1166" t="str">
            <v>KZS 2M A 30mA C6A</v>
          </cell>
          <cell r="E1166">
            <v>79.680000000000007</v>
          </cell>
        </row>
        <row r="1167">
          <cell r="A1167" t="str">
            <v>002173222</v>
          </cell>
          <cell r="B1167" t="str">
            <v>ASTI</v>
          </cell>
          <cell r="C1167" t="str">
            <v xml:space="preserve">Комбиниран МАП с ДТЗ KZS-2M </v>
          </cell>
          <cell r="D1167" t="str">
            <v>KZS 2M A 30mA C10A</v>
          </cell>
          <cell r="E1167">
            <v>79.680000000000007</v>
          </cell>
        </row>
        <row r="1168">
          <cell r="A1168" t="str">
            <v>002173223</v>
          </cell>
          <cell r="B1168" t="str">
            <v>ASTI</v>
          </cell>
          <cell r="C1168" t="str">
            <v>Комбиниран МАП с ДТЗ KZS-2M 30mA</v>
          </cell>
          <cell r="D1168" t="str">
            <v>KZS 2M A 30mA C13A</v>
          </cell>
          <cell r="E1168">
            <v>79.680000000000007</v>
          </cell>
        </row>
        <row r="1169">
          <cell r="A1169" t="str">
            <v>002173224</v>
          </cell>
          <cell r="B1169" t="str">
            <v>ASTI</v>
          </cell>
          <cell r="C1169" t="str">
            <v>Комбиниран МАП с ДТЗ KZS-2M 30mA</v>
          </cell>
          <cell r="D1169" t="str">
            <v>KZS 2M A 30mA C16A</v>
          </cell>
          <cell r="E1169">
            <v>79.680000000000007</v>
          </cell>
        </row>
        <row r="1170">
          <cell r="A1170" t="str">
            <v>002173225</v>
          </cell>
          <cell r="B1170" t="str">
            <v>ASTI</v>
          </cell>
          <cell r="C1170" t="str">
            <v>Комбиниран МАП с ДТЗ KZS-2M 30mA</v>
          </cell>
          <cell r="D1170" t="str">
            <v>KZS 2M A 30mA C20A</v>
          </cell>
          <cell r="E1170">
            <v>79.680000000000007</v>
          </cell>
        </row>
        <row r="1171">
          <cell r="A1171" t="str">
            <v>002173226</v>
          </cell>
          <cell r="B1171" t="str">
            <v>ASTI</v>
          </cell>
          <cell r="C1171" t="str">
            <v>Комбиниран МАП с ДТЗ KZS-2M 30mA</v>
          </cell>
          <cell r="D1171" t="str">
            <v>KZS 2M A 30mA C25A</v>
          </cell>
          <cell r="E1171">
            <v>79.680000000000007</v>
          </cell>
        </row>
        <row r="1172">
          <cell r="A1172" t="str">
            <v>002173227</v>
          </cell>
          <cell r="B1172" t="str">
            <v>ASTI</v>
          </cell>
          <cell r="C1172" t="str">
            <v>Комбиниран МАП с ДТЗ KZS-2M 30mA</v>
          </cell>
          <cell r="D1172" t="str">
            <v>KZS 2M A 30mA C32A</v>
          </cell>
          <cell r="E1172">
            <v>79.680000000000007</v>
          </cell>
        </row>
        <row r="1173">
          <cell r="A1173" t="str">
            <v>002173228</v>
          </cell>
          <cell r="B1173" t="str">
            <v>ASTI</v>
          </cell>
          <cell r="C1173" t="str">
            <v>Комбиниран МАП с ДТЗ KZS-2M 30mA</v>
          </cell>
          <cell r="D1173" t="str">
            <v>KZS 2M A 30mA C40A</v>
          </cell>
          <cell r="E1173">
            <v>79.680000000000007</v>
          </cell>
        </row>
        <row r="1174">
          <cell r="A1174" t="str">
            <v>002173101</v>
          </cell>
          <cell r="B1174" t="str">
            <v>ASTI</v>
          </cell>
          <cell r="C1174" t="str">
            <v>Комбиниран МАП с ДТЗ KZS-2M 30mA</v>
          </cell>
          <cell r="D1174" t="str">
            <v>KZS 2M AC 30mA B6A</v>
          </cell>
          <cell r="E1174">
            <v>64.87</v>
          </cell>
        </row>
        <row r="1175">
          <cell r="A1175" t="str">
            <v>002173102</v>
          </cell>
          <cell r="B1175" t="str">
            <v>ASTI</v>
          </cell>
          <cell r="C1175" t="str">
            <v>Комбиниран МАП с ДТЗ KZS-2M 30mA</v>
          </cell>
          <cell r="D1175" t="str">
            <v>KZS 2M AC 30mA B10A</v>
          </cell>
          <cell r="E1175">
            <v>64.87</v>
          </cell>
        </row>
        <row r="1176">
          <cell r="A1176" t="str">
            <v>002173103</v>
          </cell>
          <cell r="B1176" t="str">
            <v>ASTI</v>
          </cell>
          <cell r="C1176" t="str">
            <v>Комбиниран МАП с ДТЗ KZS-2M 30mA</v>
          </cell>
          <cell r="D1176" t="str">
            <v>KZS 2M AC 30mA B13A</v>
          </cell>
          <cell r="E1176">
            <v>64.87</v>
          </cell>
        </row>
        <row r="1177">
          <cell r="A1177" t="str">
            <v>002173104</v>
          </cell>
          <cell r="B1177" t="str">
            <v>ASTI</v>
          </cell>
          <cell r="C1177" t="str">
            <v>Комбиниран МАП с ДТЗ KZS-2M 30mA</v>
          </cell>
          <cell r="D1177" t="str">
            <v>KZS 2M AC 30mA B16A</v>
          </cell>
          <cell r="E1177">
            <v>64.87</v>
          </cell>
        </row>
        <row r="1178">
          <cell r="A1178" t="str">
            <v>002173105</v>
          </cell>
          <cell r="B1178" t="str">
            <v>ASTI</v>
          </cell>
          <cell r="C1178" t="str">
            <v>Комбиниран МАП с ДТЗ KZS-2M 30mA</v>
          </cell>
          <cell r="D1178" t="str">
            <v>KZS 2M AC 30mA B20A</v>
          </cell>
          <cell r="E1178">
            <v>64.87</v>
          </cell>
        </row>
        <row r="1179">
          <cell r="A1179" t="str">
            <v>002173106</v>
          </cell>
          <cell r="B1179" t="str">
            <v>ASTI</v>
          </cell>
          <cell r="C1179" t="str">
            <v>Комбиниран МАП с ДТЗ KZS-2M 30mA</v>
          </cell>
          <cell r="D1179" t="str">
            <v>KZS 2M AC 30mA B25A</v>
          </cell>
          <cell r="E1179">
            <v>64.87</v>
          </cell>
        </row>
        <row r="1180">
          <cell r="A1180" t="str">
            <v>002173107</v>
          </cell>
          <cell r="B1180" t="str">
            <v>ASTI</v>
          </cell>
          <cell r="C1180" t="str">
            <v>Комбиниран МАП с ДТЗ KZS-2M 30mA</v>
          </cell>
          <cell r="D1180" t="str">
            <v>KZS 2M AC 30mA B32A</v>
          </cell>
          <cell r="E1180">
            <v>64.87</v>
          </cell>
        </row>
        <row r="1181">
          <cell r="A1181" t="str">
            <v>002173108</v>
          </cell>
          <cell r="B1181" t="str">
            <v>ASTI</v>
          </cell>
          <cell r="C1181" t="str">
            <v>Комбиниран МАП с ДТЗ KZS-2M 30mA</v>
          </cell>
          <cell r="D1181" t="str">
            <v>KZS 2M AC 30mA B40A</v>
          </cell>
          <cell r="E1181">
            <v>64.87</v>
          </cell>
        </row>
        <row r="1182">
          <cell r="A1182" t="str">
            <v>002173121</v>
          </cell>
          <cell r="B1182" t="str">
            <v>ASTI</v>
          </cell>
          <cell r="C1182" t="str">
            <v>Комбиниран МАП с ДТЗ KZS-2M 30mA</v>
          </cell>
          <cell r="D1182" t="str">
            <v>KZS 2M AC 30mA C6A</v>
          </cell>
          <cell r="E1182">
            <v>64.87</v>
          </cell>
        </row>
        <row r="1183">
          <cell r="A1183" t="str">
            <v>002173122</v>
          </cell>
          <cell r="B1183" t="str">
            <v>ASTI</v>
          </cell>
          <cell r="C1183" t="str">
            <v>Комбиниран МАП с ДТЗ KZS-2M 30mA</v>
          </cell>
          <cell r="D1183" t="str">
            <v>KZS 2M AC 30mA C10A</v>
          </cell>
          <cell r="E1183">
            <v>64.87</v>
          </cell>
        </row>
        <row r="1184">
          <cell r="A1184" t="str">
            <v>002173123</v>
          </cell>
          <cell r="B1184" t="str">
            <v>ASTI</v>
          </cell>
          <cell r="C1184" t="str">
            <v>Комбиниран МАП с ДТЗ KZS-2M 30mA</v>
          </cell>
          <cell r="D1184" t="str">
            <v>KZS 2M AC 30mA C13A</v>
          </cell>
          <cell r="E1184">
            <v>64.87</v>
          </cell>
        </row>
        <row r="1185">
          <cell r="A1185" t="str">
            <v>002173124</v>
          </cell>
          <cell r="B1185" t="str">
            <v>ASTI</v>
          </cell>
          <cell r="C1185" t="str">
            <v>Комбиниран МАП с ДТЗ KZS-2M 30mA</v>
          </cell>
          <cell r="D1185" t="str">
            <v>KZS 2M AC 30mA C16A</v>
          </cell>
          <cell r="E1185">
            <v>64.87</v>
          </cell>
        </row>
        <row r="1186">
          <cell r="A1186" t="str">
            <v>002173125</v>
          </cell>
          <cell r="B1186" t="str">
            <v>ASTI</v>
          </cell>
          <cell r="C1186" t="str">
            <v>Комбиниран МАП с ДТЗ KZS-2M 30mA</v>
          </cell>
          <cell r="D1186" t="str">
            <v>KZS 2M AC 30mA C20A</v>
          </cell>
          <cell r="E1186">
            <v>64.87</v>
          </cell>
        </row>
        <row r="1187">
          <cell r="A1187" t="str">
            <v>002173126</v>
          </cell>
          <cell r="B1187" t="str">
            <v>ASTI</v>
          </cell>
          <cell r="C1187" t="str">
            <v>Комбиниран МАП с ДТЗ KZS-2M 30mA</v>
          </cell>
          <cell r="D1187" t="str">
            <v>KZS 2M AC 30mA C25A</v>
          </cell>
          <cell r="E1187">
            <v>64.87</v>
          </cell>
        </row>
        <row r="1188">
          <cell r="A1188" t="str">
            <v>002173127</v>
          </cell>
          <cell r="B1188" t="str">
            <v>ASTI</v>
          </cell>
          <cell r="C1188" t="str">
            <v>Комбиниран МАП с ДТЗ KZS-2M 30mA</v>
          </cell>
          <cell r="D1188" t="str">
            <v>KZS 2M AC 30mA C32A</v>
          </cell>
          <cell r="E1188">
            <v>64.87</v>
          </cell>
        </row>
        <row r="1189">
          <cell r="A1189" t="str">
            <v>002173128</v>
          </cell>
          <cell r="B1189" t="str">
            <v>ASTI</v>
          </cell>
          <cell r="C1189" t="str">
            <v>Комбиниран МАП с ДТЗ KZS-2M 30mA</v>
          </cell>
          <cell r="D1189" t="str">
            <v>KZS 2M AC 30mA C40A</v>
          </cell>
          <cell r="E1189">
            <v>64.87</v>
          </cell>
        </row>
        <row r="1190">
          <cell r="A1190" t="str">
            <v>002173301</v>
          </cell>
          <cell r="B1190" t="str">
            <v>ASTI</v>
          </cell>
          <cell r="C1190" t="str">
            <v>Комбиниран МАП с ДТЗ KZS-2M 300mA</v>
          </cell>
          <cell r="D1190" t="str">
            <v>KZS 2M AC 300mA B6A</v>
          </cell>
          <cell r="E1190">
            <v>61.89</v>
          </cell>
        </row>
        <row r="1191">
          <cell r="A1191" t="str">
            <v>002173302</v>
          </cell>
          <cell r="B1191" t="str">
            <v>ASTI</v>
          </cell>
          <cell r="C1191" t="str">
            <v>Комбиниран МАП с ДТЗ KZS-2M 300mA</v>
          </cell>
          <cell r="D1191" t="str">
            <v>KZS 2M AC 300mA B10A</v>
          </cell>
          <cell r="E1191">
            <v>61.89</v>
          </cell>
        </row>
        <row r="1192">
          <cell r="A1192" t="str">
            <v>002173303</v>
          </cell>
          <cell r="B1192" t="str">
            <v>ASTI</v>
          </cell>
          <cell r="C1192" t="str">
            <v>Комбиниран МАП с ДТЗ KZS-2M 300mA</v>
          </cell>
          <cell r="D1192" t="str">
            <v>KZS 2M AC 300mA B13A</v>
          </cell>
          <cell r="E1192">
            <v>61.89</v>
          </cell>
        </row>
        <row r="1193">
          <cell r="A1193" t="str">
            <v>002173304</v>
          </cell>
          <cell r="B1193" t="str">
            <v>ASTI</v>
          </cell>
          <cell r="C1193" t="str">
            <v>Комбиниран МАП с ДТЗ KZS-2M 300mA</v>
          </cell>
          <cell r="D1193" t="str">
            <v>KZS 2M AC 300mA B16A</v>
          </cell>
          <cell r="E1193">
            <v>61.89</v>
          </cell>
        </row>
        <row r="1194">
          <cell r="A1194" t="str">
            <v>002173305</v>
          </cell>
          <cell r="B1194" t="str">
            <v>ASTI</v>
          </cell>
          <cell r="C1194" t="str">
            <v>Комбиниран МАП с ДТЗ KZS-2M 300mA</v>
          </cell>
          <cell r="D1194" t="str">
            <v>KZS 2M AC 300mA B20A</v>
          </cell>
          <cell r="E1194">
            <v>61.89</v>
          </cell>
        </row>
        <row r="1195">
          <cell r="A1195" t="str">
            <v>002173306</v>
          </cell>
          <cell r="B1195" t="str">
            <v>ASTI</v>
          </cell>
          <cell r="C1195" t="str">
            <v>Комбиниран МАП с ДТЗ KZS-2M 300mA</v>
          </cell>
          <cell r="D1195" t="str">
            <v>KZS 2M AC 300mA B25A</v>
          </cell>
          <cell r="E1195">
            <v>61.89</v>
          </cell>
        </row>
        <row r="1196">
          <cell r="A1196" t="str">
            <v>002173307</v>
          </cell>
          <cell r="B1196" t="str">
            <v>ASTI</v>
          </cell>
          <cell r="C1196" t="str">
            <v>Комбиниран МАП с ДТЗ KZS-2M 300mA</v>
          </cell>
          <cell r="D1196" t="str">
            <v>KZS 2M AC 300mA B32A</v>
          </cell>
          <cell r="E1196">
            <v>61.89</v>
          </cell>
        </row>
        <row r="1197">
          <cell r="A1197" t="str">
            <v>002173308</v>
          </cell>
          <cell r="B1197" t="str">
            <v>ASTI</v>
          </cell>
          <cell r="C1197" t="str">
            <v>Комбиниран МАП с ДТЗ KZS-2M 300mA</v>
          </cell>
          <cell r="D1197" t="str">
            <v>KZS 2M AC 300mA B40A</v>
          </cell>
          <cell r="E1197">
            <v>65</v>
          </cell>
        </row>
        <row r="1198">
          <cell r="A1198" t="str">
            <v>002173321</v>
          </cell>
          <cell r="B1198" t="str">
            <v>ASTI</v>
          </cell>
          <cell r="C1198" t="str">
            <v>Комбиниран МАП с ДТЗ KZS-2M 300mA</v>
          </cell>
          <cell r="D1198" t="str">
            <v>KZS 2M AC 300mA C6A</v>
          </cell>
          <cell r="E1198">
            <v>61.89</v>
          </cell>
        </row>
        <row r="1199">
          <cell r="A1199" t="str">
            <v>002173322</v>
          </cell>
          <cell r="B1199" t="str">
            <v>ASTI</v>
          </cell>
          <cell r="C1199" t="str">
            <v>Комбиниран МАП с ДТЗ KZS-2M 300mA</v>
          </cell>
          <cell r="D1199" t="str">
            <v>KZS 2M AC 300mA C10A</v>
          </cell>
          <cell r="E1199">
            <v>61.89</v>
          </cell>
        </row>
        <row r="1200">
          <cell r="A1200" t="str">
            <v>002173323</v>
          </cell>
          <cell r="B1200" t="str">
            <v>ASTI</v>
          </cell>
          <cell r="C1200" t="str">
            <v>Комбиниран МАП с ДТЗ KZS-2M 300mA</v>
          </cell>
          <cell r="D1200" t="str">
            <v>KZS 2M AC 300mA C13A</v>
          </cell>
          <cell r="E1200">
            <v>61.89</v>
          </cell>
        </row>
        <row r="1201">
          <cell r="A1201" t="str">
            <v>002173324</v>
          </cell>
          <cell r="B1201" t="str">
            <v>ASTI</v>
          </cell>
          <cell r="C1201" t="str">
            <v>Комбиниран МАП с ДТЗ KZS-2M 300mA</v>
          </cell>
          <cell r="D1201" t="str">
            <v>KZS 2M AC 300mA C16A</v>
          </cell>
          <cell r="E1201">
            <v>61.89</v>
          </cell>
        </row>
        <row r="1202">
          <cell r="A1202" t="str">
            <v>002173325</v>
          </cell>
          <cell r="B1202" t="str">
            <v>ASTI</v>
          </cell>
          <cell r="C1202" t="str">
            <v>Комбиниран МАП с ДТЗ KZS-2M 300mA</v>
          </cell>
          <cell r="D1202" t="str">
            <v>KZS 2M AC 300mA C20A</v>
          </cell>
          <cell r="E1202">
            <v>61.89</v>
          </cell>
        </row>
        <row r="1203">
          <cell r="A1203" t="str">
            <v>002173326</v>
          </cell>
          <cell r="B1203" t="str">
            <v>ASTI</v>
          </cell>
          <cell r="C1203" t="str">
            <v>Комбиниран МАП с ДТЗ KZS-2M 300mA</v>
          </cell>
          <cell r="D1203" t="str">
            <v>KZS 2M AC 300mA C25A</v>
          </cell>
          <cell r="E1203">
            <v>61.89</v>
          </cell>
        </row>
        <row r="1204">
          <cell r="A1204" t="str">
            <v>002173327</v>
          </cell>
          <cell r="B1204" t="str">
            <v>ASTI</v>
          </cell>
          <cell r="C1204" t="str">
            <v>Комбиниран МАП с ДТЗ KZS-2M 300mA</v>
          </cell>
          <cell r="D1204" t="str">
            <v>KZS 2M AC 300mA C32A</v>
          </cell>
          <cell r="E1204">
            <v>61.89</v>
          </cell>
        </row>
        <row r="1205">
          <cell r="A1205" t="str">
            <v>002173328</v>
          </cell>
          <cell r="B1205" t="str">
            <v>ASTI</v>
          </cell>
          <cell r="C1205" t="str">
            <v>Комбиниран МАП с ДТЗ KZS-2M 300mA</v>
          </cell>
          <cell r="D1205" t="str">
            <v>KZS 2M AC 300mA C40A</v>
          </cell>
          <cell r="E1205">
            <v>65</v>
          </cell>
        </row>
        <row r="1206">
          <cell r="A1206" t="str">
            <v>002173211</v>
          </cell>
          <cell r="B1206" t="str">
            <v>ASTI</v>
          </cell>
          <cell r="C1206" t="str">
            <v>Комбиниран МАП с ДТЗ KZS-2M 10mA</v>
          </cell>
          <cell r="D1206" t="str">
            <v>KZS 2M A 10mA B6A</v>
          </cell>
          <cell r="E1206">
            <v>85.34</v>
          </cell>
        </row>
        <row r="1207">
          <cell r="A1207" t="str">
            <v>002173212</v>
          </cell>
          <cell r="B1207" t="str">
            <v>ASTI</v>
          </cell>
          <cell r="C1207" t="str">
            <v>Комбиниран МАП с ДТЗ KZS-2M 10mA</v>
          </cell>
          <cell r="D1207" t="str">
            <v>KZS 2M A 10mA B10A</v>
          </cell>
          <cell r="E1207">
            <v>85.34</v>
          </cell>
        </row>
        <row r="1208">
          <cell r="A1208" t="str">
            <v>002173213</v>
          </cell>
          <cell r="B1208" t="str">
            <v>ASTI</v>
          </cell>
          <cell r="C1208" t="str">
            <v>Комбиниран МАП с ДТЗ KZS-2M 10mA</v>
          </cell>
          <cell r="D1208" t="str">
            <v>KZS 2M A 10mA B13A</v>
          </cell>
          <cell r="E1208">
            <v>85.34</v>
          </cell>
        </row>
        <row r="1209">
          <cell r="A1209" t="str">
            <v>002173214</v>
          </cell>
          <cell r="B1209" t="str">
            <v>ASTI</v>
          </cell>
          <cell r="C1209" t="str">
            <v>Комбиниран МАП с ДТЗ KZS-2M 10mA</v>
          </cell>
          <cell r="D1209" t="str">
            <v>KZS 2M A 10mA B16A</v>
          </cell>
          <cell r="E1209">
            <v>85.34</v>
          </cell>
        </row>
        <row r="1210">
          <cell r="A1210" t="str">
            <v>002173231</v>
          </cell>
          <cell r="B1210" t="str">
            <v>ASTI</v>
          </cell>
          <cell r="C1210" t="str">
            <v>Комбиниран МАП с ДТЗ KZS-2M 10mA</v>
          </cell>
          <cell r="D1210" t="str">
            <v>KZS 2M A 10mA C6A</v>
          </cell>
          <cell r="E1210">
            <v>85.34</v>
          </cell>
        </row>
        <row r="1211">
          <cell r="A1211" t="str">
            <v>002173232</v>
          </cell>
          <cell r="B1211" t="str">
            <v>ASTI</v>
          </cell>
          <cell r="C1211" t="str">
            <v>Комбиниран МАП с ДТЗ KZS-2M 10mA</v>
          </cell>
          <cell r="D1211" t="str">
            <v>KZS 2M A 10mA C10A</v>
          </cell>
          <cell r="E1211">
            <v>85.34</v>
          </cell>
        </row>
        <row r="1212">
          <cell r="A1212" t="str">
            <v>002173233</v>
          </cell>
          <cell r="B1212" t="str">
            <v>ASTI</v>
          </cell>
          <cell r="C1212" t="str">
            <v>Комбиниран МАП с ДТЗ KZS-2M 10mA</v>
          </cell>
          <cell r="D1212" t="str">
            <v>KZS 2M A 10mA C13A</v>
          </cell>
          <cell r="E1212">
            <v>85.34</v>
          </cell>
        </row>
        <row r="1213">
          <cell r="A1213" t="str">
            <v>002173234</v>
          </cell>
          <cell r="B1213" t="str">
            <v>ASTI</v>
          </cell>
          <cell r="C1213" t="str">
            <v>Комбиниран МАП с ДТЗ KZS-2M 10mA</v>
          </cell>
          <cell r="D1213" t="str">
            <v>KZS 2M A 10mA C16A</v>
          </cell>
          <cell r="E1213">
            <v>85.34</v>
          </cell>
        </row>
        <row r="1214">
          <cell r="A1214" t="str">
            <v>741615323</v>
          </cell>
          <cell r="B1214" t="str">
            <v>ASTI</v>
          </cell>
          <cell r="C1214" t="str">
            <v>Комбиниран МАП с ДТЗ</v>
          </cell>
          <cell r="D1214" t="str">
            <v>KZS-M2 UT 16A</v>
          </cell>
          <cell r="E1214">
            <v>126.08</v>
          </cell>
        </row>
        <row r="1215">
          <cell r="A1215" t="str">
            <v>769900102</v>
          </cell>
          <cell r="B1215" t="str">
            <v>ASTI</v>
          </cell>
          <cell r="C1215" t="str">
            <v>Помощен контакт за ДТЗ</v>
          </cell>
          <cell r="D1215" t="str">
            <v xml:space="preserve">PS/SS </v>
          </cell>
          <cell r="E1215">
            <v>22.87</v>
          </cell>
        </row>
        <row r="1216">
          <cell r="A1216" t="str">
            <v>002173801</v>
          </cell>
          <cell r="B1216" t="str">
            <v>ASTI</v>
          </cell>
          <cell r="C1216" t="str">
            <v>Комбиниран МАП с ДТЗ KZS-3M 30mA</v>
          </cell>
          <cell r="D1216" t="str">
            <v>KZS 3M A 30mA B6A</v>
          </cell>
          <cell r="E1216">
            <v>99.18</v>
          </cell>
        </row>
        <row r="1217">
          <cell r="A1217" t="str">
            <v>002173802</v>
          </cell>
          <cell r="B1217" t="str">
            <v>ASTI</v>
          </cell>
          <cell r="C1217" t="str">
            <v>Комбиниран МАП с ДТЗ KZS-3M 30mA</v>
          </cell>
          <cell r="D1217" t="str">
            <v>KZS 3M A 30mA B10A</v>
          </cell>
          <cell r="E1217">
            <v>99.18</v>
          </cell>
        </row>
        <row r="1218">
          <cell r="A1218" t="str">
            <v>002173803</v>
          </cell>
          <cell r="B1218" t="str">
            <v>ASTI</v>
          </cell>
          <cell r="C1218" t="str">
            <v>Комбиниран МАП с ДТЗ KZS-3M 30mA</v>
          </cell>
          <cell r="D1218" t="str">
            <v>KZS 3M A 30mA B13A</v>
          </cell>
          <cell r="E1218">
            <v>99.18</v>
          </cell>
        </row>
        <row r="1219">
          <cell r="A1219" t="str">
            <v>002173804</v>
          </cell>
          <cell r="B1219" t="str">
            <v>ASTI</v>
          </cell>
          <cell r="C1219" t="str">
            <v>Комбиниран МАП с ДТЗ KZS-3M 30mA</v>
          </cell>
          <cell r="D1219" t="str">
            <v>KZS 3M A 30mA B16A</v>
          </cell>
          <cell r="E1219">
            <v>99.18</v>
          </cell>
        </row>
        <row r="1220">
          <cell r="A1220" t="str">
            <v>002173805</v>
          </cell>
          <cell r="B1220" t="str">
            <v>ASTI</v>
          </cell>
          <cell r="C1220" t="str">
            <v>Комбиниран МАП с ДТЗ KZS-3M 30mA</v>
          </cell>
          <cell r="D1220" t="str">
            <v>KZS 3M A 30mA B20A</v>
          </cell>
          <cell r="E1220">
            <v>99.18</v>
          </cell>
        </row>
        <row r="1221">
          <cell r="A1221" t="str">
            <v>002173806</v>
          </cell>
          <cell r="B1221" t="str">
            <v>ASTI</v>
          </cell>
          <cell r="C1221" t="str">
            <v>Комбиниран МАП с ДТЗ KZS-3M 30mA</v>
          </cell>
          <cell r="D1221" t="str">
            <v>KZS 3M A 30mA B25A</v>
          </cell>
          <cell r="E1221">
            <v>99.18</v>
          </cell>
        </row>
        <row r="1222">
          <cell r="A1222" t="str">
            <v>002173821</v>
          </cell>
          <cell r="B1222" t="str">
            <v>ASTI</v>
          </cell>
          <cell r="C1222" t="str">
            <v>Комбиниран МАП с ДТЗ KZS-3M 30mA</v>
          </cell>
          <cell r="D1222" t="str">
            <v>KZS 3M A 30mA C6A</v>
          </cell>
          <cell r="E1222">
            <v>99.18</v>
          </cell>
        </row>
        <row r="1223">
          <cell r="A1223" t="str">
            <v>002173822</v>
          </cell>
          <cell r="B1223" t="str">
            <v>ASTI</v>
          </cell>
          <cell r="C1223" t="str">
            <v>Комбиниран МАП с ДТЗ KZS-3M 30mA</v>
          </cell>
          <cell r="D1223" t="str">
            <v>KZS 3M A 30mA C10A</v>
          </cell>
          <cell r="E1223">
            <v>99.18</v>
          </cell>
        </row>
        <row r="1224">
          <cell r="A1224" t="str">
            <v>002173823</v>
          </cell>
          <cell r="B1224" t="str">
            <v>ASTI</v>
          </cell>
          <cell r="C1224" t="str">
            <v>Комбиниран МАП с ДТЗ KZS-3M 30mA</v>
          </cell>
          <cell r="D1224" t="str">
            <v>KZS 3M A 30mA C13A</v>
          </cell>
          <cell r="E1224">
            <v>99.18</v>
          </cell>
        </row>
        <row r="1225">
          <cell r="A1225" t="str">
            <v>002173824</v>
          </cell>
          <cell r="B1225" t="str">
            <v>ASTI</v>
          </cell>
          <cell r="C1225" t="str">
            <v>Комбиниран МАП с ДТЗ KZS-3M 30mA</v>
          </cell>
          <cell r="D1225" t="str">
            <v>KZS 3M A 30mA C16A</v>
          </cell>
          <cell r="E1225">
            <v>99.18</v>
          </cell>
        </row>
        <row r="1226">
          <cell r="A1226" t="str">
            <v>002173825</v>
          </cell>
          <cell r="B1226" t="str">
            <v>ASTI</v>
          </cell>
          <cell r="C1226" t="str">
            <v>Комбиниран МАП с ДТЗ KZS-3M 30mA</v>
          </cell>
          <cell r="D1226" t="str">
            <v>KZS 3M A 30mA C20A</v>
          </cell>
          <cell r="E1226">
            <v>99.18</v>
          </cell>
        </row>
        <row r="1227">
          <cell r="A1227" t="str">
            <v>002173826</v>
          </cell>
          <cell r="B1227" t="str">
            <v>ASTI</v>
          </cell>
          <cell r="C1227" t="str">
            <v>Комбиниран МАП с ДТЗ KZS-3M 30mA</v>
          </cell>
          <cell r="D1227" t="str">
            <v>KZS 3M A 30mA C25A</v>
          </cell>
          <cell r="E1227">
            <v>99.18</v>
          </cell>
        </row>
        <row r="1228">
          <cell r="A1228" t="str">
            <v>002173601</v>
          </cell>
          <cell r="B1228" t="str">
            <v>ASTI</v>
          </cell>
          <cell r="C1228" t="str">
            <v xml:space="preserve">Комбиниран МАП с ДТЗ </v>
          </cell>
          <cell r="D1228" t="str">
            <v>KZS 4M A 30mA B6/003</v>
          </cell>
          <cell r="E1228">
            <v>300.24</v>
          </cell>
        </row>
        <row r="1229">
          <cell r="A1229" t="str">
            <v>002173602</v>
          </cell>
          <cell r="B1229" t="str">
            <v>ASTI</v>
          </cell>
          <cell r="C1229" t="str">
            <v xml:space="preserve">Комбиниран МАП с ДТЗ </v>
          </cell>
          <cell r="D1229" t="str">
            <v>KZS 4M A 30mA B10/003</v>
          </cell>
          <cell r="E1229">
            <v>297.23</v>
          </cell>
        </row>
        <row r="1230">
          <cell r="A1230" t="str">
            <v>002173604</v>
          </cell>
          <cell r="B1230" t="str">
            <v>ASTI</v>
          </cell>
          <cell r="C1230" t="str">
            <v xml:space="preserve">Комбиниран МАП с ДТЗ </v>
          </cell>
          <cell r="D1230" t="str">
            <v>KZS 4M A 30mA B16/003</v>
          </cell>
          <cell r="E1230">
            <v>297.23</v>
          </cell>
        </row>
        <row r="1231">
          <cell r="A1231" t="str">
            <v>002173605</v>
          </cell>
          <cell r="B1231" t="str">
            <v>ASTI</v>
          </cell>
          <cell r="C1231" t="str">
            <v xml:space="preserve">Комбиниран МАП с ДТЗ </v>
          </cell>
          <cell r="D1231" t="str">
            <v>KZS 4M A 30mA B20/003</v>
          </cell>
          <cell r="E1231">
            <v>297.23</v>
          </cell>
        </row>
        <row r="1232">
          <cell r="A1232" t="str">
            <v>002173606</v>
          </cell>
          <cell r="B1232" t="str">
            <v>ASTI</v>
          </cell>
          <cell r="C1232" t="str">
            <v xml:space="preserve">Комбиниран МАП с ДТЗ </v>
          </cell>
          <cell r="D1232" t="str">
            <v>KZS 4M A 30mA B25/003</v>
          </cell>
          <cell r="E1232">
            <v>297.23</v>
          </cell>
        </row>
        <row r="1233">
          <cell r="A1233" t="str">
            <v>002173607</v>
          </cell>
          <cell r="B1233" t="str">
            <v>ASTI</v>
          </cell>
          <cell r="C1233" t="str">
            <v xml:space="preserve">Комбиниран МАП с ДТЗ </v>
          </cell>
          <cell r="D1233" t="str">
            <v>KZS 4M A 30mA B32/003</v>
          </cell>
          <cell r="E1233">
            <v>297.23</v>
          </cell>
        </row>
        <row r="1234">
          <cell r="A1234" t="str">
            <v>002173621</v>
          </cell>
          <cell r="B1234" t="str">
            <v>ASTI</v>
          </cell>
          <cell r="C1234" t="str">
            <v xml:space="preserve">Комбиниран МАП с ДТЗ </v>
          </cell>
          <cell r="D1234" t="str">
            <v>KZS 4M A 30mA C6/003</v>
          </cell>
          <cell r="E1234">
            <v>286.04000000000002</v>
          </cell>
        </row>
        <row r="1235">
          <cell r="A1235" t="str">
            <v>002173622</v>
          </cell>
          <cell r="B1235" t="str">
            <v>ASTI</v>
          </cell>
          <cell r="C1235" t="str">
            <v xml:space="preserve">Комбиниран МАП с ДТЗ </v>
          </cell>
          <cell r="D1235" t="str">
            <v>KZS 4M A 30mA C10/003</v>
          </cell>
          <cell r="E1235">
            <v>283.23</v>
          </cell>
        </row>
        <row r="1236">
          <cell r="A1236" t="str">
            <v>002173624</v>
          </cell>
          <cell r="B1236" t="str">
            <v>ASTI</v>
          </cell>
          <cell r="C1236" t="str">
            <v xml:space="preserve">Комбиниран МАП с ДТЗ </v>
          </cell>
          <cell r="D1236" t="str">
            <v>KZS 4M A 30mA C16/003</v>
          </cell>
          <cell r="E1236">
            <v>283.23</v>
          </cell>
        </row>
        <row r="1237">
          <cell r="A1237" t="str">
            <v>002173625</v>
          </cell>
          <cell r="B1237" t="str">
            <v>ASTI</v>
          </cell>
          <cell r="C1237" t="str">
            <v xml:space="preserve">Комбиниран МАП с ДТЗ </v>
          </cell>
          <cell r="D1237" t="str">
            <v>KZS 4M A 30mA C20/003</v>
          </cell>
          <cell r="E1237">
            <v>283.23</v>
          </cell>
        </row>
        <row r="1238">
          <cell r="A1238" t="str">
            <v>002173626</v>
          </cell>
          <cell r="B1238" t="str">
            <v>ASTI</v>
          </cell>
          <cell r="C1238" t="str">
            <v xml:space="preserve">Комбиниран МАП с ДТЗ </v>
          </cell>
          <cell r="D1238" t="str">
            <v>KZS 4M A 30mA C25/003</v>
          </cell>
          <cell r="E1238">
            <v>283.23</v>
          </cell>
        </row>
        <row r="1239">
          <cell r="A1239" t="str">
            <v>002173627</v>
          </cell>
          <cell r="B1239" t="str">
            <v>ASTI</v>
          </cell>
          <cell r="C1239" t="str">
            <v xml:space="preserve">Комбиниран МАП с ДТЗ </v>
          </cell>
          <cell r="D1239" t="str">
            <v>KZS 4M A 30mA C32/003</v>
          </cell>
          <cell r="E1239">
            <v>283.23</v>
          </cell>
        </row>
        <row r="1240">
          <cell r="A1240" t="str">
            <v>002173501</v>
          </cell>
          <cell r="B1240" t="str">
            <v>ASTI</v>
          </cell>
          <cell r="C1240" t="str">
            <v xml:space="preserve">Комбиниран МАП с ДТЗ </v>
          </cell>
          <cell r="D1240" t="str">
            <v>KZS 4M AC 30mA B6/003</v>
          </cell>
          <cell r="E1240">
            <v>241.21</v>
          </cell>
        </row>
        <row r="1241">
          <cell r="A1241" t="str">
            <v>002173502</v>
          </cell>
          <cell r="B1241" t="str">
            <v>ASTI</v>
          </cell>
          <cell r="C1241" t="str">
            <v xml:space="preserve">Комбиниран МАП с ДТЗ </v>
          </cell>
          <cell r="D1241" t="str">
            <v>KZS 4M AC 30mA B10/003</v>
          </cell>
          <cell r="E1241">
            <v>238.88</v>
          </cell>
        </row>
        <row r="1242">
          <cell r="A1242" t="str">
            <v>002173504</v>
          </cell>
          <cell r="B1242" t="str">
            <v>ASTI</v>
          </cell>
          <cell r="C1242" t="str">
            <v xml:space="preserve">Комбиниран МАП с ДТЗ </v>
          </cell>
          <cell r="D1242" t="str">
            <v>KZS 4M AC 30mA B16/003</v>
          </cell>
          <cell r="E1242">
            <v>238.88</v>
          </cell>
        </row>
        <row r="1243">
          <cell r="A1243" t="str">
            <v>002173505</v>
          </cell>
          <cell r="B1243" t="str">
            <v>ASTI</v>
          </cell>
          <cell r="C1243" t="str">
            <v xml:space="preserve">Комбиниран МАП с ДТЗ </v>
          </cell>
          <cell r="D1243" t="str">
            <v>KZS 4M AC 30mA B20/003</v>
          </cell>
          <cell r="E1243">
            <v>238.88</v>
          </cell>
        </row>
        <row r="1244">
          <cell r="A1244" t="str">
            <v>002173506</v>
          </cell>
          <cell r="B1244" t="str">
            <v>ASTI</v>
          </cell>
          <cell r="C1244" t="str">
            <v xml:space="preserve">Комбиниран МАП с ДТЗ </v>
          </cell>
          <cell r="D1244" t="str">
            <v>KZS 4M AC 30mA B25/003</v>
          </cell>
          <cell r="E1244">
            <v>238.88</v>
          </cell>
        </row>
        <row r="1245">
          <cell r="A1245" t="str">
            <v>002173507</v>
          </cell>
          <cell r="B1245" t="str">
            <v>ASTI</v>
          </cell>
          <cell r="C1245" t="str">
            <v xml:space="preserve">Комбиниран МАП с ДТЗ </v>
          </cell>
          <cell r="D1245" t="str">
            <v>KZS 4M AC 30mA B32/003</v>
          </cell>
          <cell r="E1245">
            <v>238.88</v>
          </cell>
        </row>
        <row r="1246">
          <cell r="A1246" t="str">
            <v>002173521</v>
          </cell>
          <cell r="B1246" t="str">
            <v>ASTI</v>
          </cell>
          <cell r="C1246" t="str">
            <v xml:space="preserve">Комбиниран МАП с ДТЗ </v>
          </cell>
          <cell r="D1246" t="str">
            <v>KZS 4M AC 30mA C6/003</v>
          </cell>
          <cell r="E1246">
            <v>229.82</v>
          </cell>
        </row>
        <row r="1247">
          <cell r="A1247" t="str">
            <v>002173522</v>
          </cell>
          <cell r="B1247" t="str">
            <v>ASTI</v>
          </cell>
          <cell r="C1247" t="str">
            <v xml:space="preserve">Комбиниран МАП с ДТЗ </v>
          </cell>
          <cell r="D1247" t="str">
            <v>KZS 4M AC 30mA C10/003</v>
          </cell>
          <cell r="E1247">
            <v>227.58</v>
          </cell>
        </row>
        <row r="1248">
          <cell r="A1248" t="str">
            <v>002173524</v>
          </cell>
          <cell r="B1248" t="str">
            <v>ASTI</v>
          </cell>
          <cell r="C1248" t="str">
            <v xml:space="preserve">Комбиниран МАП с ДТЗ </v>
          </cell>
          <cell r="D1248" t="str">
            <v>KZS 4M AC 30mA C16/003</v>
          </cell>
          <cell r="E1248">
            <v>227.58</v>
          </cell>
        </row>
        <row r="1249">
          <cell r="A1249" t="str">
            <v>002173525</v>
          </cell>
          <cell r="B1249" t="str">
            <v>ASTI</v>
          </cell>
          <cell r="C1249" t="str">
            <v xml:space="preserve">Комбиниран МАП с ДТЗ </v>
          </cell>
          <cell r="D1249" t="str">
            <v>KZS 4M AC 30mA C20/003</v>
          </cell>
          <cell r="E1249">
            <v>227.58</v>
          </cell>
        </row>
        <row r="1250">
          <cell r="A1250" t="str">
            <v>002173526</v>
          </cell>
          <cell r="B1250" t="str">
            <v>ASTI</v>
          </cell>
          <cell r="C1250" t="str">
            <v xml:space="preserve">Комбиниран МАП с ДТЗ </v>
          </cell>
          <cell r="D1250" t="str">
            <v>KZS 4M AC 30mA C25/003</v>
          </cell>
          <cell r="E1250">
            <v>227.58</v>
          </cell>
        </row>
        <row r="1251">
          <cell r="A1251" t="str">
            <v>002173527</v>
          </cell>
          <cell r="B1251" t="str">
            <v>ASTI</v>
          </cell>
          <cell r="C1251" t="str">
            <v xml:space="preserve">Комбиниран МАП с ДТЗ </v>
          </cell>
          <cell r="D1251" t="str">
            <v>KZS 4M AC 30mA C32/003</v>
          </cell>
          <cell r="E1251">
            <v>227.58</v>
          </cell>
        </row>
        <row r="1252">
          <cell r="A1252" t="str">
            <v>002174701</v>
          </cell>
          <cell r="B1252" t="str">
            <v>ASTI</v>
          </cell>
          <cell r="C1252" t="str">
            <v>Комбиниран МАП с ДТЗ KZS-4M 3p</v>
          </cell>
          <cell r="D1252" t="str">
            <v>KZS-4M 3p B6/003-A</v>
          </cell>
          <cell r="E1252">
            <v>270.23</v>
          </cell>
        </row>
        <row r="1253">
          <cell r="A1253" t="str">
            <v>002174702</v>
          </cell>
          <cell r="B1253" t="str">
            <v>ASTI</v>
          </cell>
          <cell r="C1253" t="str">
            <v>Комбиниран МАП с ДТЗ KZS-4M 3p</v>
          </cell>
          <cell r="D1253" t="str">
            <v>KZS-4M 3p B10/003-A</v>
          </cell>
          <cell r="E1253">
            <v>267.52</v>
          </cell>
        </row>
        <row r="1254">
          <cell r="A1254" t="str">
            <v>002174703</v>
          </cell>
          <cell r="B1254" t="str">
            <v>ASTI</v>
          </cell>
          <cell r="C1254" t="str">
            <v xml:space="preserve">Комбиниран МАП с ДТЗ KZS-4M </v>
          </cell>
          <cell r="D1254" t="str">
            <v>KZS-4M 3p B13/003-A</v>
          </cell>
          <cell r="E1254">
            <v>267.52</v>
          </cell>
        </row>
        <row r="1255">
          <cell r="A1255" t="str">
            <v>002174704</v>
          </cell>
          <cell r="B1255" t="str">
            <v>ASTI</v>
          </cell>
          <cell r="C1255" t="str">
            <v>Комбиниран МАП с ДТЗ KZS-4M 3p</v>
          </cell>
          <cell r="D1255" t="str">
            <v>KZS-4M 3p B16/003-A</v>
          </cell>
          <cell r="E1255">
            <v>267.52</v>
          </cell>
        </row>
        <row r="1256">
          <cell r="A1256" t="str">
            <v>002174705</v>
          </cell>
          <cell r="B1256" t="str">
            <v>ASTI</v>
          </cell>
          <cell r="C1256" t="str">
            <v>Комбиниран МАП с ДТЗ KZS-4M 3p</v>
          </cell>
          <cell r="D1256" t="str">
            <v>KZS-4M 3p B20/003-A</v>
          </cell>
          <cell r="E1256">
            <v>267.52</v>
          </cell>
        </row>
        <row r="1257">
          <cell r="A1257" t="str">
            <v>002174706</v>
          </cell>
          <cell r="B1257" t="str">
            <v>ASTI</v>
          </cell>
          <cell r="C1257" t="str">
            <v>Комбиниран МАП с ДТЗ KZS-4M 3p</v>
          </cell>
          <cell r="D1257" t="str">
            <v>KZS-4M 3p B25/003-A</v>
          </cell>
          <cell r="E1257">
            <v>267.52</v>
          </cell>
        </row>
        <row r="1258">
          <cell r="A1258" t="str">
            <v>002174707</v>
          </cell>
          <cell r="B1258" t="str">
            <v>ASTI</v>
          </cell>
          <cell r="C1258" t="str">
            <v>Комбиниран МАП с ДТЗ KZS-4M 3p</v>
          </cell>
          <cell r="D1258" t="str">
            <v>KZS-4M 3p B32/003-A</v>
          </cell>
          <cell r="E1258">
            <v>267.52</v>
          </cell>
        </row>
        <row r="1259">
          <cell r="A1259" t="str">
            <v>002174721</v>
          </cell>
          <cell r="B1259" t="str">
            <v>ASTI</v>
          </cell>
          <cell r="C1259" t="str">
            <v>Комбиниран МАП с ДТЗ KZS-4M 3p</v>
          </cell>
          <cell r="D1259" t="str">
            <v>KZS-4M 3p C6/003-A</v>
          </cell>
          <cell r="E1259">
            <v>257.44</v>
          </cell>
        </row>
        <row r="1260">
          <cell r="A1260" t="str">
            <v>002174722</v>
          </cell>
          <cell r="B1260" t="str">
            <v>ASTI</v>
          </cell>
          <cell r="C1260" t="str">
            <v>Комбиниран МАП с ДТЗ KZS-4M 3p</v>
          </cell>
          <cell r="D1260" t="str">
            <v>KZS-4M 3p C10/003-A</v>
          </cell>
          <cell r="E1260">
            <v>254.9</v>
          </cell>
        </row>
        <row r="1261">
          <cell r="A1261" t="str">
            <v>002174723</v>
          </cell>
          <cell r="B1261" t="str">
            <v>ASTI</v>
          </cell>
          <cell r="C1261" t="str">
            <v xml:space="preserve">Комбиниран МАП с ДТЗ KZS-4M </v>
          </cell>
          <cell r="D1261" t="str">
            <v>KZS-4M 3p C13/003-A</v>
          </cell>
          <cell r="E1261">
            <v>254.9</v>
          </cell>
        </row>
        <row r="1262">
          <cell r="A1262" t="str">
            <v>002174724</v>
          </cell>
          <cell r="B1262" t="str">
            <v>ASTI</v>
          </cell>
          <cell r="C1262" t="str">
            <v>Комбиниран МАП с ДТЗ KZS-4M 3p</v>
          </cell>
          <cell r="D1262" t="str">
            <v>KZS-4M 3p C16/003-A</v>
          </cell>
          <cell r="E1262">
            <v>254.9</v>
          </cell>
        </row>
        <row r="1263">
          <cell r="A1263" t="str">
            <v>002174725</v>
          </cell>
          <cell r="B1263" t="str">
            <v>ASTI</v>
          </cell>
          <cell r="C1263" t="str">
            <v>Комбиниран МАП с ДТЗ KZS-4M 3p</v>
          </cell>
          <cell r="D1263" t="str">
            <v>KZS-4M 3p C20/003-A</v>
          </cell>
          <cell r="E1263">
            <v>254.9</v>
          </cell>
        </row>
        <row r="1264">
          <cell r="A1264" t="str">
            <v>002174726</v>
          </cell>
          <cell r="B1264" t="str">
            <v>ASTI</v>
          </cell>
          <cell r="C1264" t="str">
            <v>Комбиниран МАП с ДТЗ KZS-4M 3p</v>
          </cell>
          <cell r="D1264" t="str">
            <v>KZS-4M 3p C25/003-A</v>
          </cell>
          <cell r="E1264">
            <v>254.9</v>
          </cell>
        </row>
        <row r="1265">
          <cell r="A1265" t="str">
            <v>002174727</v>
          </cell>
          <cell r="B1265" t="str">
            <v>ASTI</v>
          </cell>
          <cell r="C1265" t="str">
            <v>Комбиниран МАП с ДТЗ KZS-4M 3p</v>
          </cell>
          <cell r="D1265" t="str">
            <v>KZS-4M 3p C32/003-A</v>
          </cell>
          <cell r="E1265">
            <v>254.9</v>
          </cell>
        </row>
        <row r="1266">
          <cell r="A1266" t="str">
            <v>002174801</v>
          </cell>
          <cell r="B1266" t="str">
            <v>ASTI</v>
          </cell>
          <cell r="C1266" t="str">
            <v>Комбиниран МАП с ДТЗ KZS-4M 3p</v>
          </cell>
          <cell r="D1266" t="str">
            <v>KZS-4M 3p B6/003-AC</v>
          </cell>
          <cell r="E1266">
            <v>217.08</v>
          </cell>
        </row>
        <row r="1267">
          <cell r="A1267" t="str">
            <v>002174802</v>
          </cell>
          <cell r="B1267" t="str">
            <v>ASTI</v>
          </cell>
          <cell r="C1267" t="str">
            <v>Комбиниран МАП с ДТЗ KZS-4M 3p</v>
          </cell>
          <cell r="D1267" t="str">
            <v>KZS-4M 3p B10/003-AC</v>
          </cell>
          <cell r="E1267">
            <v>215</v>
          </cell>
        </row>
        <row r="1268">
          <cell r="A1268" t="str">
            <v>002174803</v>
          </cell>
          <cell r="B1268" t="str">
            <v>ASTI</v>
          </cell>
          <cell r="C1268" t="str">
            <v xml:space="preserve">Комбиниран МАП с ДТЗ KZS-4M </v>
          </cell>
          <cell r="D1268" t="str">
            <v>KZS-4M 3p B13/003-AC</v>
          </cell>
          <cell r="E1268">
            <v>215</v>
          </cell>
        </row>
        <row r="1269">
          <cell r="A1269" t="str">
            <v>002174804</v>
          </cell>
          <cell r="B1269" t="str">
            <v>ASTI</v>
          </cell>
          <cell r="C1269" t="str">
            <v>Комбиниран МАП с ДТЗ KZS-4M 3p</v>
          </cell>
          <cell r="D1269" t="str">
            <v>KZS-4M 3p B16/003-AC</v>
          </cell>
          <cell r="E1269">
            <v>215</v>
          </cell>
        </row>
        <row r="1270">
          <cell r="A1270" t="str">
            <v>002174805</v>
          </cell>
          <cell r="B1270" t="str">
            <v>ASTI</v>
          </cell>
          <cell r="C1270" t="str">
            <v>Комбиниран МАП с ДТЗ KZS-4M 3p</v>
          </cell>
          <cell r="D1270" t="str">
            <v>KZS-4M 3p B20/003-AC</v>
          </cell>
          <cell r="E1270">
            <v>215</v>
          </cell>
        </row>
        <row r="1271">
          <cell r="A1271" t="str">
            <v>002174806</v>
          </cell>
          <cell r="B1271" t="str">
            <v>ASTI</v>
          </cell>
          <cell r="C1271" t="str">
            <v>Комбиниран МАП с ДТЗ KZS-4M 3p</v>
          </cell>
          <cell r="D1271" t="str">
            <v>KZS-4M 3p B25/003-AC</v>
          </cell>
          <cell r="E1271">
            <v>215</v>
          </cell>
        </row>
        <row r="1272">
          <cell r="A1272" t="str">
            <v>002174807</v>
          </cell>
          <cell r="B1272" t="str">
            <v>ASTI</v>
          </cell>
          <cell r="C1272" t="str">
            <v>Комбиниран МАП с ДТЗ KZS-4M 3p</v>
          </cell>
          <cell r="D1272" t="str">
            <v>KZS-4M 3p B32/003-AC</v>
          </cell>
          <cell r="E1272">
            <v>215</v>
          </cell>
        </row>
        <row r="1273">
          <cell r="A1273" t="str">
            <v>002174821</v>
          </cell>
          <cell r="B1273" t="str">
            <v>ASTI</v>
          </cell>
          <cell r="C1273" t="str">
            <v>Комбиниран МАП с ДТЗ KZS-4M 3p</v>
          </cell>
          <cell r="D1273" t="str">
            <v>KZS-4M 3p C6/003-AC</v>
          </cell>
          <cell r="E1273">
            <v>206.85</v>
          </cell>
        </row>
        <row r="1274">
          <cell r="A1274" t="str">
            <v>002174822</v>
          </cell>
          <cell r="B1274" t="str">
            <v>ASTI</v>
          </cell>
          <cell r="C1274" t="str">
            <v>Комбиниран МАП с ДТЗ KZS-4M 3p</v>
          </cell>
          <cell r="D1274" t="str">
            <v>KZS-4M 3p C10/003-AC</v>
          </cell>
          <cell r="E1274">
            <v>204.83</v>
          </cell>
        </row>
        <row r="1275">
          <cell r="A1275" t="str">
            <v>002174823</v>
          </cell>
          <cell r="B1275" t="str">
            <v>ASTI</v>
          </cell>
          <cell r="C1275" t="str">
            <v xml:space="preserve">Комбиниран МАП с ДТЗ KZS-4M </v>
          </cell>
          <cell r="D1275" t="str">
            <v>KZS-4M 3p C13/003-AC</v>
          </cell>
          <cell r="E1275">
            <v>204.83</v>
          </cell>
        </row>
        <row r="1276">
          <cell r="A1276" t="str">
            <v>002174824</v>
          </cell>
          <cell r="B1276" t="str">
            <v>ASTI</v>
          </cell>
          <cell r="C1276" t="str">
            <v>Комбиниран МАП с ДТЗ KZS-4M 3p</v>
          </cell>
          <cell r="D1276" t="str">
            <v>KZS-4M 3p C16/003-AC</v>
          </cell>
          <cell r="E1276">
            <v>204.83</v>
          </cell>
        </row>
        <row r="1277">
          <cell r="A1277" t="str">
            <v>002174825</v>
          </cell>
          <cell r="B1277" t="str">
            <v>ASTI</v>
          </cell>
          <cell r="C1277" t="str">
            <v>Комбиниран МАП с ДТЗ KZS-4M 3p</v>
          </cell>
          <cell r="D1277" t="str">
            <v>KZS-4M 3p C20/003-AC</v>
          </cell>
          <cell r="E1277">
            <v>204.83</v>
          </cell>
        </row>
        <row r="1278">
          <cell r="A1278" t="str">
            <v>002174826</v>
          </cell>
          <cell r="B1278" t="str">
            <v>ASTI</v>
          </cell>
          <cell r="C1278" t="str">
            <v>Комбиниран МАП с ДТЗ KZS-4M 3p</v>
          </cell>
          <cell r="D1278" t="str">
            <v>KZS-4M 3p C25/003-AC</v>
          </cell>
          <cell r="E1278">
            <v>204.83</v>
          </cell>
        </row>
        <row r="1279">
          <cell r="A1279" t="str">
            <v>002174827</v>
          </cell>
          <cell r="B1279" t="str">
            <v>ASTI</v>
          </cell>
          <cell r="C1279" t="str">
            <v>Комбиниран МАП с ДТЗ KZS-4M 3p</v>
          </cell>
          <cell r="D1279" t="str">
            <v>KZS-4M 3p C32/003-AC</v>
          </cell>
          <cell r="E1279">
            <v>204.83</v>
          </cell>
        </row>
        <row r="1280">
          <cell r="A1280" t="str">
            <v>002174901</v>
          </cell>
          <cell r="B1280" t="str">
            <v>ASTI</v>
          </cell>
          <cell r="C1280" t="str">
            <v>Комбиниран МАП с ДТЗ KZS-4M 3p+N</v>
          </cell>
          <cell r="D1280" t="str">
            <v>KZS-4M 3p+N B6/003-A</v>
          </cell>
          <cell r="E1280">
            <v>270.23</v>
          </cell>
        </row>
        <row r="1281">
          <cell r="A1281" t="str">
            <v>002174902</v>
          </cell>
          <cell r="B1281" t="str">
            <v>ASTI</v>
          </cell>
          <cell r="C1281" t="str">
            <v>Комбиниран МАП с ДТЗ KZS-4M 3p+N</v>
          </cell>
          <cell r="D1281" t="str">
            <v>KZS-4M 3p+N B10/003-A</v>
          </cell>
          <cell r="E1281">
            <v>267.52</v>
          </cell>
        </row>
        <row r="1282">
          <cell r="A1282" t="str">
            <v>002174903</v>
          </cell>
          <cell r="B1282" t="str">
            <v>ASTI</v>
          </cell>
          <cell r="C1282" t="str">
            <v xml:space="preserve">Комбиниран МАП с ДТЗ KZS-4M </v>
          </cell>
          <cell r="D1282" t="str">
            <v>KZS-4M 3p+N B13/003-A</v>
          </cell>
          <cell r="E1282">
            <v>267.52</v>
          </cell>
        </row>
        <row r="1283">
          <cell r="A1283" t="str">
            <v>002174904</v>
          </cell>
          <cell r="B1283" t="str">
            <v>ASTI</v>
          </cell>
          <cell r="C1283" t="str">
            <v>Комбиниран МАП с ДТЗ KZS-4M 3p+N</v>
          </cell>
          <cell r="D1283" t="str">
            <v>KZS-4M 3p+N B16/003-A</v>
          </cell>
          <cell r="E1283">
            <v>267.52</v>
          </cell>
        </row>
        <row r="1284">
          <cell r="A1284" t="str">
            <v>002174905</v>
          </cell>
          <cell r="B1284" t="str">
            <v>ASTI</v>
          </cell>
          <cell r="C1284" t="str">
            <v>Комбиниран МАП с ДТЗ KZS-4M 3p+N</v>
          </cell>
          <cell r="D1284" t="str">
            <v>KZS-4M 3p+N B20/003-A</v>
          </cell>
          <cell r="E1284">
            <v>267.52</v>
          </cell>
        </row>
        <row r="1285">
          <cell r="A1285" t="str">
            <v>002174906</v>
          </cell>
          <cell r="B1285" t="str">
            <v>ASTI</v>
          </cell>
          <cell r="C1285" t="str">
            <v>Комбиниран МАП с ДТЗ KZS-4M 3p+N</v>
          </cell>
          <cell r="D1285" t="str">
            <v>KZS-4M 3p+N B25/003-A</v>
          </cell>
          <cell r="E1285">
            <v>267.52</v>
          </cell>
        </row>
        <row r="1286">
          <cell r="A1286" t="str">
            <v>002174907</v>
          </cell>
          <cell r="B1286" t="str">
            <v>ASTI</v>
          </cell>
          <cell r="C1286" t="str">
            <v>Комбиниран МАП с ДТЗ KZS-4M 3p+N</v>
          </cell>
          <cell r="D1286" t="str">
            <v>KZS-4M 3p+N B32/003-A</v>
          </cell>
          <cell r="E1286">
            <v>267.52</v>
          </cell>
        </row>
        <row r="1287">
          <cell r="A1287" t="str">
            <v>002174921</v>
          </cell>
          <cell r="B1287" t="str">
            <v>ASTI</v>
          </cell>
          <cell r="C1287" t="str">
            <v>Комбиниран МАП с ДТЗ KZS-4M 3p+N</v>
          </cell>
          <cell r="D1287" t="str">
            <v>KZS-4M 3p+N C6/003-A</v>
          </cell>
          <cell r="E1287">
            <v>257.44</v>
          </cell>
        </row>
        <row r="1288">
          <cell r="A1288" t="str">
            <v>002174922</v>
          </cell>
          <cell r="B1288" t="str">
            <v>ASTI</v>
          </cell>
          <cell r="C1288" t="str">
            <v>Комбиниран МАП с ДТЗ KZS-4M 3p+N</v>
          </cell>
          <cell r="D1288" t="str">
            <v>KZS-4M 3p+N C10/003-A</v>
          </cell>
          <cell r="E1288">
            <v>254.9</v>
          </cell>
        </row>
        <row r="1289">
          <cell r="A1289" t="str">
            <v>002174923</v>
          </cell>
          <cell r="B1289" t="str">
            <v>ASTI</v>
          </cell>
          <cell r="C1289" t="str">
            <v xml:space="preserve">Комбиниран МАП с ДТЗ KZS-4M </v>
          </cell>
          <cell r="D1289" t="str">
            <v>KZS-4M 3p+N C13/003-A</v>
          </cell>
          <cell r="E1289">
            <v>254.9</v>
          </cell>
        </row>
        <row r="1290">
          <cell r="A1290" t="str">
            <v>002174924</v>
          </cell>
          <cell r="B1290" t="str">
            <v>ASTI</v>
          </cell>
          <cell r="C1290" t="str">
            <v>Комбиниран МАП с ДТЗ KZS-4M 3p+N</v>
          </cell>
          <cell r="D1290" t="str">
            <v>KZS-4M 3p+N C16/003-A</v>
          </cell>
          <cell r="E1290">
            <v>254.9</v>
          </cell>
        </row>
        <row r="1291">
          <cell r="A1291" t="str">
            <v>002174925</v>
          </cell>
          <cell r="B1291" t="str">
            <v>ASTI</v>
          </cell>
          <cell r="C1291" t="str">
            <v>Комбиниран МАП с ДТЗ KZS-4M 3p+N</v>
          </cell>
          <cell r="D1291" t="str">
            <v>KZS-4M 3p+N C20/003-A</v>
          </cell>
          <cell r="E1291">
            <v>254.9</v>
          </cell>
        </row>
        <row r="1292">
          <cell r="A1292" t="str">
            <v>002174926</v>
          </cell>
          <cell r="B1292" t="str">
            <v>ASTI</v>
          </cell>
          <cell r="C1292" t="str">
            <v>Комбиниран МАП с ДТЗ KZS-4M 3p+N</v>
          </cell>
          <cell r="D1292" t="str">
            <v>KZS-4M 3p+N C25/003-A</v>
          </cell>
          <cell r="E1292">
            <v>254.9</v>
          </cell>
        </row>
        <row r="1293">
          <cell r="A1293" t="str">
            <v>002174927</v>
          </cell>
          <cell r="B1293" t="str">
            <v>ASTI</v>
          </cell>
          <cell r="C1293" t="str">
            <v>Комбиниран МАП с ДТЗ KZS-4M 3p+N</v>
          </cell>
          <cell r="D1293" t="str">
            <v>KZS-4M 3p+N C32/003-A</v>
          </cell>
          <cell r="E1293">
            <v>254.9</v>
          </cell>
        </row>
        <row r="1294">
          <cell r="A1294" t="str">
            <v>002174001</v>
          </cell>
          <cell r="B1294" t="str">
            <v>ASTI</v>
          </cell>
          <cell r="C1294" t="str">
            <v>Комбиниран МАП с ДТЗ KZS-4M 3p+N</v>
          </cell>
          <cell r="D1294" t="str">
            <v>KZS-4M 3p+N B6/003-AC</v>
          </cell>
          <cell r="E1294">
            <v>217.08</v>
          </cell>
        </row>
        <row r="1295">
          <cell r="A1295" t="str">
            <v>002174002</v>
          </cell>
          <cell r="B1295" t="str">
            <v>ASTI</v>
          </cell>
          <cell r="C1295" t="str">
            <v>Комбиниран МАП с ДТЗ KZS-4M 3p+N</v>
          </cell>
          <cell r="D1295" t="str">
            <v>KZS-4M 3p+N B10/003-AC</v>
          </cell>
          <cell r="E1295">
            <v>215</v>
          </cell>
        </row>
        <row r="1296">
          <cell r="A1296" t="str">
            <v>002174003</v>
          </cell>
          <cell r="B1296" t="str">
            <v>ASTI</v>
          </cell>
          <cell r="C1296" t="str">
            <v xml:space="preserve">Комбиниран МАП с ДТЗ KZS-4M </v>
          </cell>
          <cell r="D1296" t="str">
            <v>KZS-4M 3p+N B13/003-AC</v>
          </cell>
          <cell r="E1296">
            <v>215</v>
          </cell>
        </row>
        <row r="1297">
          <cell r="A1297" t="str">
            <v>002174004</v>
          </cell>
          <cell r="B1297" t="str">
            <v>ASTI</v>
          </cell>
          <cell r="C1297" t="str">
            <v>Комбиниран МАП с ДТЗ KZS-4M 3p+N</v>
          </cell>
          <cell r="D1297" t="str">
            <v>KZS-4M 3p+N B16/003-AC</v>
          </cell>
          <cell r="E1297">
            <v>215</v>
          </cell>
        </row>
        <row r="1298">
          <cell r="A1298" t="str">
            <v>002174005</v>
          </cell>
          <cell r="B1298" t="str">
            <v>ASTI</v>
          </cell>
          <cell r="C1298" t="str">
            <v>Комбиниран МАП с ДТЗ KZS-4M 3p+N</v>
          </cell>
          <cell r="D1298" t="str">
            <v>KZS-4M 3p+N B20/003-AC</v>
          </cell>
          <cell r="E1298">
            <v>215</v>
          </cell>
        </row>
        <row r="1299">
          <cell r="A1299" t="str">
            <v>002174006</v>
          </cell>
          <cell r="B1299" t="str">
            <v>ASTI</v>
          </cell>
          <cell r="C1299" t="str">
            <v>Комбиниран МАП с ДТЗ KZS-4M 3p+N</v>
          </cell>
          <cell r="D1299" t="str">
            <v>KZS-4M 3p+N B25/003-AC</v>
          </cell>
          <cell r="E1299">
            <v>215</v>
          </cell>
        </row>
        <row r="1300">
          <cell r="A1300" t="str">
            <v>002174007</v>
          </cell>
          <cell r="B1300" t="str">
            <v>ASTI</v>
          </cell>
          <cell r="C1300" t="str">
            <v>Комбиниран МАП с ДТЗ KZS-4M 3p+N</v>
          </cell>
          <cell r="D1300" t="str">
            <v>KZS-4M 3p+N B32/003-AC</v>
          </cell>
          <cell r="E1300">
            <v>215</v>
          </cell>
        </row>
        <row r="1301">
          <cell r="A1301" t="str">
            <v>002174021</v>
          </cell>
          <cell r="B1301" t="str">
            <v>ASTI</v>
          </cell>
          <cell r="C1301" t="str">
            <v>Комбиниран МАП с ДТЗ KZS-4M 3p+N</v>
          </cell>
          <cell r="D1301" t="str">
            <v>KZS-4M 3p+N C6/003-AC</v>
          </cell>
          <cell r="E1301">
            <v>206.85</v>
          </cell>
        </row>
        <row r="1302">
          <cell r="A1302" t="str">
            <v>002174022</v>
          </cell>
          <cell r="B1302" t="str">
            <v>ASTI</v>
          </cell>
          <cell r="C1302" t="str">
            <v>Комбиниран МАП с ДТЗ KZS-4M 3p+N</v>
          </cell>
          <cell r="D1302" t="str">
            <v>KZS-4M 3p+N C10/003-AC</v>
          </cell>
          <cell r="E1302">
            <v>204.83</v>
          </cell>
        </row>
        <row r="1303">
          <cell r="A1303" t="str">
            <v>002174023</v>
          </cell>
          <cell r="B1303" t="str">
            <v>ASTI</v>
          </cell>
          <cell r="C1303" t="str">
            <v xml:space="preserve">Комбиниран МАП с ДТЗ KZS-4M </v>
          </cell>
          <cell r="D1303" t="str">
            <v>KZS-4M 3p+N C13/003-AC</v>
          </cell>
          <cell r="E1303">
            <v>204.83</v>
          </cell>
        </row>
        <row r="1304">
          <cell r="A1304" t="str">
            <v>002174024</v>
          </cell>
          <cell r="B1304" t="str">
            <v>ASTI</v>
          </cell>
          <cell r="C1304" t="str">
            <v>Комбиниран МАП с ДТЗ KZS-4M 3p+N</v>
          </cell>
          <cell r="D1304" t="str">
            <v>KZS-4M 3p+N C16/003-AC</v>
          </cell>
          <cell r="E1304">
            <v>204.83</v>
          </cell>
        </row>
        <row r="1305">
          <cell r="A1305" t="str">
            <v>002174025</v>
          </cell>
          <cell r="B1305" t="str">
            <v>ASTI</v>
          </cell>
          <cell r="C1305" t="str">
            <v>Комбиниран МАП с ДТЗ KZS-4M 3p+N</v>
          </cell>
          <cell r="D1305" t="str">
            <v>KZS-4M 3p+N C20/003-AC</v>
          </cell>
          <cell r="E1305">
            <v>204.83</v>
          </cell>
        </row>
        <row r="1306">
          <cell r="A1306" t="str">
            <v>002174026</v>
          </cell>
          <cell r="B1306" t="str">
            <v>ASTI</v>
          </cell>
          <cell r="C1306" t="str">
            <v>Комбиниран МАП с ДТЗ KZS-4M 3p+N</v>
          </cell>
          <cell r="D1306" t="str">
            <v>KZS-4M 3p+N C25/003-AC</v>
          </cell>
          <cell r="E1306">
            <v>204.83</v>
          </cell>
        </row>
        <row r="1307">
          <cell r="A1307" t="str">
            <v>002174027</v>
          </cell>
          <cell r="B1307" t="str">
            <v>ASTI</v>
          </cell>
          <cell r="C1307" t="str">
            <v>Комбиниран МАП с ДТЗ KZS-4M 3p+N</v>
          </cell>
          <cell r="D1307" t="str">
            <v>KZS-4M 3p+N C32/003-AC</v>
          </cell>
          <cell r="E1307">
            <v>204.83</v>
          </cell>
        </row>
        <row r="1308">
          <cell r="A1308" t="str">
            <v>002172501</v>
          </cell>
          <cell r="B1308" t="str">
            <v>ASTI</v>
          </cell>
          <cell r="C1308" t="str">
            <v xml:space="preserve">Комбиниран МАП с ДТЗ </v>
          </cell>
          <cell r="D1308" t="str">
            <v xml:space="preserve">KZS-2M2p B6/003-A             </v>
          </cell>
          <cell r="E1308">
            <v>80.77</v>
          </cell>
        </row>
        <row r="1309">
          <cell r="A1309" t="str">
            <v>002172502</v>
          </cell>
          <cell r="B1309" t="str">
            <v>ASTI</v>
          </cell>
          <cell r="C1309" t="str">
            <v xml:space="preserve">Комбиниран МАП с ДТЗ </v>
          </cell>
          <cell r="D1309" t="str">
            <v xml:space="preserve">KZS-2M2p B10/003-A            </v>
          </cell>
          <cell r="E1309">
            <v>80.77</v>
          </cell>
        </row>
        <row r="1310">
          <cell r="A1310" t="str">
            <v>002172503</v>
          </cell>
          <cell r="B1310" t="str">
            <v>ASTI</v>
          </cell>
          <cell r="C1310" t="str">
            <v xml:space="preserve">Комбиниран МАП с ДТЗ </v>
          </cell>
          <cell r="D1310" t="str">
            <v xml:space="preserve">KZS-2M2p B13/003-A            </v>
          </cell>
          <cell r="E1310">
            <v>80.77</v>
          </cell>
        </row>
        <row r="1311">
          <cell r="A1311" t="str">
            <v>002172504</v>
          </cell>
          <cell r="B1311" t="str">
            <v>ASTI</v>
          </cell>
          <cell r="C1311" t="str">
            <v xml:space="preserve">Комбиниран МАП с ДТЗ </v>
          </cell>
          <cell r="D1311" t="str">
            <v xml:space="preserve">KZS-2M2p B15/003-A            </v>
          </cell>
          <cell r="E1311">
            <v>80.77</v>
          </cell>
        </row>
        <row r="1312">
          <cell r="A1312" t="str">
            <v>002172505</v>
          </cell>
          <cell r="B1312" t="str">
            <v>ASTI</v>
          </cell>
          <cell r="C1312" t="str">
            <v xml:space="preserve">Комбиниран МАП с ДТЗ </v>
          </cell>
          <cell r="D1312" t="str">
            <v xml:space="preserve">KZS-2M2p B16/003-A            </v>
          </cell>
          <cell r="E1312">
            <v>80.77</v>
          </cell>
        </row>
        <row r="1313">
          <cell r="A1313" t="str">
            <v>002172506</v>
          </cell>
          <cell r="B1313" t="str">
            <v>ASTI</v>
          </cell>
          <cell r="C1313" t="str">
            <v xml:space="preserve">Комбиниран МАП с ДТЗ </v>
          </cell>
          <cell r="D1313" t="str">
            <v xml:space="preserve">KZS-2M2p B20/003-A            </v>
          </cell>
          <cell r="E1313">
            <v>80.77</v>
          </cell>
        </row>
        <row r="1314">
          <cell r="A1314" t="str">
            <v>002172507</v>
          </cell>
          <cell r="B1314" t="str">
            <v>ASTI</v>
          </cell>
          <cell r="C1314" t="str">
            <v xml:space="preserve">Комбиниран МАП с ДТЗ </v>
          </cell>
          <cell r="D1314" t="str">
            <v xml:space="preserve">KZS-2M2p B25/003-A            </v>
          </cell>
          <cell r="E1314">
            <v>80.77</v>
          </cell>
        </row>
        <row r="1315">
          <cell r="A1315" t="str">
            <v>002172521</v>
          </cell>
          <cell r="B1315" t="str">
            <v>ASTI</v>
          </cell>
          <cell r="C1315" t="str">
            <v xml:space="preserve">Комбиниран МАП с ДТЗ </v>
          </cell>
          <cell r="D1315" t="str">
            <v xml:space="preserve">KZS-2M2p C6/003-A             </v>
          </cell>
          <cell r="E1315">
            <v>80.77</v>
          </cell>
        </row>
        <row r="1316">
          <cell r="A1316" t="str">
            <v>002172522</v>
          </cell>
          <cell r="B1316" t="str">
            <v>ASTI</v>
          </cell>
          <cell r="C1316" t="str">
            <v xml:space="preserve">Комбиниран МАП с ДТЗ </v>
          </cell>
          <cell r="D1316" t="str">
            <v xml:space="preserve">KZS-2M2p C10/003-A            </v>
          </cell>
          <cell r="E1316">
            <v>80.77</v>
          </cell>
        </row>
        <row r="1317">
          <cell r="A1317" t="str">
            <v>002172523</v>
          </cell>
          <cell r="B1317" t="str">
            <v>ASTI</v>
          </cell>
          <cell r="C1317" t="str">
            <v xml:space="preserve">Комбиниран МАП с ДТЗ </v>
          </cell>
          <cell r="D1317" t="str">
            <v xml:space="preserve">KZS-2M2p C13/003-A            </v>
          </cell>
          <cell r="E1317">
            <v>80.77</v>
          </cell>
        </row>
        <row r="1318">
          <cell r="A1318" t="str">
            <v>002172524</v>
          </cell>
          <cell r="B1318" t="str">
            <v>ASTI</v>
          </cell>
          <cell r="C1318" t="str">
            <v xml:space="preserve">Комбиниран МАП с ДТЗ </v>
          </cell>
          <cell r="D1318" t="str">
            <v xml:space="preserve">KZS-2M2p C15/003-A            </v>
          </cell>
          <cell r="E1318">
            <v>80.77</v>
          </cell>
        </row>
        <row r="1319">
          <cell r="A1319" t="str">
            <v>002172525</v>
          </cell>
          <cell r="B1319" t="str">
            <v>ASTI</v>
          </cell>
          <cell r="C1319" t="str">
            <v xml:space="preserve">Комбиниран МАП с ДТЗ </v>
          </cell>
          <cell r="D1319" t="str">
            <v xml:space="preserve">KZS-2M2p C16/003-A            </v>
          </cell>
          <cell r="E1319">
            <v>80.77</v>
          </cell>
        </row>
        <row r="1320">
          <cell r="A1320" t="str">
            <v>002172526</v>
          </cell>
          <cell r="B1320" t="str">
            <v>ASTI</v>
          </cell>
          <cell r="C1320" t="str">
            <v xml:space="preserve">Комбиниран МАП с ДТЗ </v>
          </cell>
          <cell r="D1320" t="str">
            <v xml:space="preserve">KZS-2M2p C20/003-A            </v>
          </cell>
          <cell r="E1320">
            <v>80.77</v>
          </cell>
        </row>
        <row r="1321">
          <cell r="A1321" t="str">
            <v>002172527</v>
          </cell>
          <cell r="B1321" t="str">
            <v>ASTI</v>
          </cell>
          <cell r="C1321" t="str">
            <v xml:space="preserve">Комбиниран МАП с ДТЗ </v>
          </cell>
          <cell r="D1321" t="str">
            <v xml:space="preserve">KZS-2M2p C25/003-A            </v>
          </cell>
          <cell r="E1321">
            <v>80.77</v>
          </cell>
        </row>
        <row r="1322">
          <cell r="A1322" t="str">
            <v>004648001</v>
          </cell>
          <cell r="B1322" t="str">
            <v>ETICON</v>
          </cell>
          <cell r="C1322" t="str">
            <v>Моторни защити MPE25</v>
          </cell>
          <cell r="D1322" t="str">
            <v>MPE25-0,16</v>
          </cell>
          <cell r="E1322">
            <v>64.66</v>
          </cell>
        </row>
        <row r="1323">
          <cell r="A1323" t="str">
            <v>004648002</v>
          </cell>
          <cell r="B1323" t="str">
            <v>ETICON</v>
          </cell>
          <cell r="C1323" t="str">
            <v>Моторни защити MPE25</v>
          </cell>
          <cell r="D1323" t="str">
            <v>MPE25-0,25</v>
          </cell>
          <cell r="E1323">
            <v>64.66</v>
          </cell>
        </row>
        <row r="1324">
          <cell r="A1324" t="str">
            <v>004648003</v>
          </cell>
          <cell r="B1324" t="str">
            <v>ETICON</v>
          </cell>
          <cell r="C1324" t="str">
            <v>Моторни защити MPE25</v>
          </cell>
          <cell r="D1324" t="str">
            <v>MPE25-0,40</v>
          </cell>
          <cell r="E1324">
            <v>64.66</v>
          </cell>
        </row>
        <row r="1325">
          <cell r="A1325" t="str">
            <v>004648004</v>
          </cell>
          <cell r="B1325" t="str">
            <v>ETICON</v>
          </cell>
          <cell r="C1325" t="str">
            <v>Моторни защити MPE25</v>
          </cell>
          <cell r="D1325" t="str">
            <v>MPE25-0,63</v>
          </cell>
          <cell r="E1325">
            <v>65.959999999999994</v>
          </cell>
        </row>
        <row r="1326">
          <cell r="A1326" t="str">
            <v>004648005</v>
          </cell>
          <cell r="B1326" t="str">
            <v>ETICON</v>
          </cell>
          <cell r="C1326" t="str">
            <v>Моторни защити MPE25</v>
          </cell>
          <cell r="D1326" t="str">
            <v>MPE25-1,0</v>
          </cell>
          <cell r="E1326">
            <v>66.34</v>
          </cell>
        </row>
        <row r="1327">
          <cell r="A1327" t="str">
            <v>004648006</v>
          </cell>
          <cell r="B1327" t="str">
            <v>ETICON</v>
          </cell>
          <cell r="C1327" t="str">
            <v>Моторни защити MPE25</v>
          </cell>
          <cell r="D1327" t="str">
            <v>MPE25-1,6</v>
          </cell>
          <cell r="E1327">
            <v>66.34</v>
          </cell>
        </row>
        <row r="1328">
          <cell r="A1328" t="str">
            <v>004648007</v>
          </cell>
          <cell r="B1328" t="str">
            <v>ETICON</v>
          </cell>
          <cell r="C1328" t="str">
            <v>Моторни защити MPE25</v>
          </cell>
          <cell r="D1328" t="str">
            <v>MPE25-2,5</v>
          </cell>
          <cell r="E1328">
            <v>66.34</v>
          </cell>
        </row>
        <row r="1329">
          <cell r="A1329" t="str">
            <v>004648008</v>
          </cell>
          <cell r="B1329" t="str">
            <v>ETICON</v>
          </cell>
          <cell r="C1329" t="str">
            <v>Моторни защити MPE25</v>
          </cell>
          <cell r="D1329" t="str">
            <v>MPE25-4,0</v>
          </cell>
          <cell r="E1329">
            <v>66.34</v>
          </cell>
        </row>
        <row r="1330">
          <cell r="A1330" t="str">
            <v>004648009</v>
          </cell>
          <cell r="B1330" t="str">
            <v>ETICON</v>
          </cell>
          <cell r="C1330" t="str">
            <v>Моторни защити MPE25</v>
          </cell>
          <cell r="D1330" t="str">
            <v>MPE25-6,3</v>
          </cell>
          <cell r="E1330">
            <v>66.34</v>
          </cell>
        </row>
        <row r="1331">
          <cell r="A1331" t="str">
            <v>004648010</v>
          </cell>
          <cell r="B1331" t="str">
            <v>ETICON</v>
          </cell>
          <cell r="C1331" t="str">
            <v>Моторни защити MPE25</v>
          </cell>
          <cell r="D1331" t="str">
            <v>MPE25-10</v>
          </cell>
          <cell r="E1331">
            <v>77.459999999999994</v>
          </cell>
        </row>
        <row r="1332">
          <cell r="A1332" t="str">
            <v>004648011</v>
          </cell>
          <cell r="B1332" t="str">
            <v>ETICON</v>
          </cell>
          <cell r="C1332" t="str">
            <v>Моторни защити MPE25</v>
          </cell>
          <cell r="D1332" t="str">
            <v>MPE25-16</v>
          </cell>
          <cell r="E1332">
            <v>77.459999999999994</v>
          </cell>
        </row>
        <row r="1333">
          <cell r="A1333" t="str">
            <v>004648012</v>
          </cell>
          <cell r="B1333" t="str">
            <v>ETICON</v>
          </cell>
          <cell r="C1333" t="str">
            <v>Моторни защити MPE25</v>
          </cell>
          <cell r="D1333" t="str">
            <v>MPE25-20</v>
          </cell>
          <cell r="E1333">
            <v>85.92</v>
          </cell>
        </row>
        <row r="1334">
          <cell r="A1334" t="str">
            <v>004648013</v>
          </cell>
          <cell r="B1334" t="str">
            <v>ETICON</v>
          </cell>
          <cell r="C1334" t="str">
            <v>Моторни защити MPE25</v>
          </cell>
          <cell r="D1334" t="str">
            <v>MPE25-25</v>
          </cell>
          <cell r="E1334">
            <v>99.59</v>
          </cell>
        </row>
        <row r="1335">
          <cell r="A1335" t="str">
            <v>004648014</v>
          </cell>
          <cell r="B1335" t="str">
            <v>ETICON</v>
          </cell>
          <cell r="C1335" t="str">
            <v>Моторни защити MPE25</v>
          </cell>
          <cell r="D1335" t="str">
            <v>MPE25-32</v>
          </cell>
          <cell r="E1335">
            <v>105.89</v>
          </cell>
        </row>
        <row r="1336">
          <cell r="A1336" t="str">
            <v>004648021</v>
          </cell>
          <cell r="B1336" t="str">
            <v>ETICON</v>
          </cell>
          <cell r="C1336" t="str">
            <v xml:space="preserve">Доп к-т за Моторни защити MPE25 </v>
          </cell>
          <cell r="D1336" t="str">
            <v>ACBFE-11</v>
          </cell>
          <cell r="E1336">
            <v>10.79</v>
          </cell>
        </row>
        <row r="1337">
          <cell r="A1337" t="str">
            <v>004648022</v>
          </cell>
          <cell r="B1337" t="str">
            <v>ETICON</v>
          </cell>
          <cell r="C1337" t="str">
            <v xml:space="preserve">Доп к-т за Моторни защити MPE25 </v>
          </cell>
          <cell r="D1337" t="str">
            <v>ACBSE-11</v>
          </cell>
          <cell r="E1337">
            <v>10.79</v>
          </cell>
        </row>
        <row r="1338">
          <cell r="A1338" t="str">
            <v>004648023</v>
          </cell>
          <cell r="B1338" t="str">
            <v>ETICON</v>
          </cell>
          <cell r="C1338" t="str">
            <v xml:space="preserve">Доп к-т за Моторни защити MPE25 </v>
          </cell>
          <cell r="D1338" t="str">
            <v>ACBSE-20</v>
          </cell>
          <cell r="E1338">
            <v>10.79</v>
          </cell>
        </row>
        <row r="1339">
          <cell r="A1339" t="str">
            <v>004648024</v>
          </cell>
          <cell r="B1339" t="str">
            <v>ETICON</v>
          </cell>
          <cell r="C1339" t="str">
            <v>Индикатор за сработване за MPE25</v>
          </cell>
          <cell r="D1339" t="str">
            <v>TSBE</v>
          </cell>
          <cell r="E1339">
            <v>36.83</v>
          </cell>
        </row>
        <row r="1340">
          <cell r="A1340" t="str">
            <v>004648027</v>
          </cell>
          <cell r="B1340" t="str">
            <v>ETICON</v>
          </cell>
          <cell r="C1340" t="str">
            <v>Напреженов изключвател 230-240V AC за MPE</v>
          </cell>
          <cell r="D1340" t="str">
            <v>URMPE-N</v>
          </cell>
          <cell r="E1340">
            <v>33.64</v>
          </cell>
        </row>
        <row r="1341">
          <cell r="A1341" t="str">
            <v>004648028</v>
          </cell>
          <cell r="B1341" t="str">
            <v>ETICON</v>
          </cell>
          <cell r="C1341" t="str">
            <v>Напреженов изключвател 400-415V AC за MPE</v>
          </cell>
          <cell r="D1341" t="str">
            <v>URMPE-U</v>
          </cell>
          <cell r="E1341">
            <v>33.64</v>
          </cell>
        </row>
        <row r="1342">
          <cell r="A1342" t="str">
            <v>004648030</v>
          </cell>
          <cell r="B1342" t="str">
            <v>ETICON</v>
          </cell>
          <cell r="C1342" t="str">
            <v>Дистанционен изключвател 200-240V за MPE</v>
          </cell>
          <cell r="D1342" t="str">
            <v>SRMPE-Z20</v>
          </cell>
          <cell r="E1342">
            <v>32.99</v>
          </cell>
        </row>
        <row r="1343">
          <cell r="A1343" t="str">
            <v>004648025</v>
          </cell>
          <cell r="B1343" t="str">
            <v>ETICON</v>
          </cell>
          <cell r="C1343" t="str">
            <v>Закриваща капачка за скала</v>
          </cell>
          <cell r="D1343" t="str">
            <v>SCMPE</v>
          </cell>
          <cell r="E1343">
            <v>0.95</v>
          </cell>
        </row>
        <row r="1344">
          <cell r="A1344" t="str">
            <v>004648026</v>
          </cell>
          <cell r="B1344" t="str">
            <v>ETICON</v>
          </cell>
          <cell r="C1344" t="str">
            <v>Клеми за MPE</v>
          </cell>
          <cell r="D1344" t="str">
            <v>PLMPE</v>
          </cell>
          <cell r="E1344">
            <v>0.28999999999999998</v>
          </cell>
        </row>
        <row r="1345">
          <cell r="A1345" t="str">
            <v>004648032</v>
          </cell>
          <cell r="B1345" t="str">
            <v>ETICON</v>
          </cell>
          <cell r="C1345" t="str">
            <v>Изолирана кутия за MPE IP55, черна ръкохватка</v>
          </cell>
          <cell r="D1345" t="str">
            <v>MPEE55G</v>
          </cell>
          <cell r="E1345">
            <v>20.350000000000001</v>
          </cell>
        </row>
        <row r="1346">
          <cell r="A1346" t="str">
            <v>004648033</v>
          </cell>
          <cell r="B1346" t="str">
            <v>ETICON</v>
          </cell>
          <cell r="C1346" t="str">
            <v>Изолирана кутия за MPE IP55, черна ръкохватка</v>
          </cell>
          <cell r="D1346" t="str">
            <v>MLPEE55G</v>
          </cell>
          <cell r="E1346">
            <v>32.130000000000003</v>
          </cell>
        </row>
        <row r="1347">
          <cell r="A1347" t="str">
            <v>004648034</v>
          </cell>
          <cell r="B1347" t="str">
            <v>ETICON</v>
          </cell>
          <cell r="C1347" t="str">
            <v>Изолирана кутия за MPE IP55, червено/жълта ръкохватка</v>
          </cell>
          <cell r="D1347" t="str">
            <v>MPEE55G-E</v>
          </cell>
          <cell r="E1347">
            <v>20.87</v>
          </cell>
        </row>
        <row r="1348">
          <cell r="A1348" t="str">
            <v>004648035</v>
          </cell>
          <cell r="B1348" t="str">
            <v>ETICON</v>
          </cell>
          <cell r="C1348" t="str">
            <v>Изолирана кутия за MPE IP55, червено/жълта ръкохватка</v>
          </cell>
          <cell r="D1348" t="str">
            <v>MLPEE55G-E</v>
          </cell>
          <cell r="E1348">
            <v>33.049999999999997</v>
          </cell>
        </row>
        <row r="1349">
          <cell r="A1349" t="str">
            <v>004648038</v>
          </cell>
          <cell r="B1349" t="str">
            <v>ETICON</v>
          </cell>
          <cell r="C1349" t="str">
            <v>Клема за неутрала</v>
          </cell>
          <cell r="D1349" t="str">
            <v>NL-MPEE</v>
          </cell>
          <cell r="E1349">
            <v>0.95</v>
          </cell>
        </row>
        <row r="1350">
          <cell r="A1350" t="str">
            <v>004648036</v>
          </cell>
          <cell r="B1350" t="str">
            <v>ETICON</v>
          </cell>
          <cell r="C1350" t="str">
            <v>Кутия за скрит монтаж за MPE,  черна ръкохватка</v>
          </cell>
          <cell r="D1350" t="str">
            <v>FMEE55</v>
          </cell>
          <cell r="E1350">
            <v>64.239999999999995</v>
          </cell>
        </row>
        <row r="1351">
          <cell r="A1351" t="str">
            <v>004648037</v>
          </cell>
          <cell r="B1351" t="str">
            <v>ETICON</v>
          </cell>
          <cell r="C1351" t="str">
            <v>Кутия за скрит монтаж за MPE, червено/жълта ръкохватка</v>
          </cell>
          <cell r="D1351" t="str">
            <v>FMEE55-E</v>
          </cell>
          <cell r="E1351">
            <v>65.48</v>
          </cell>
        </row>
        <row r="1352">
          <cell r="A1352" t="str">
            <v>004648039</v>
          </cell>
          <cell r="B1352" t="str">
            <v>ETICON</v>
          </cell>
          <cell r="C1352" t="str">
            <v>Изнесена ръкохватка за врата за MPE, черна</v>
          </cell>
          <cell r="D1352" t="str">
            <v>RMMPE130</v>
          </cell>
          <cell r="E1352">
            <v>43.7</v>
          </cell>
        </row>
        <row r="1353">
          <cell r="A1353" t="str">
            <v>004648040</v>
          </cell>
          <cell r="B1353" t="str">
            <v>ETICON</v>
          </cell>
          <cell r="C1353" t="str">
            <v>Изнесена ръкохватка за врата за MPE, черна</v>
          </cell>
          <cell r="D1353" t="str">
            <v>RMMPE330</v>
          </cell>
          <cell r="E1353">
            <v>51.18</v>
          </cell>
        </row>
        <row r="1354">
          <cell r="A1354" t="str">
            <v>004648041</v>
          </cell>
          <cell r="B1354" t="str">
            <v>ETICON</v>
          </cell>
          <cell r="C1354" t="str">
            <v>Изнесена ръкохватка за врата за MPE, жълто/червена</v>
          </cell>
          <cell r="D1354" t="str">
            <v>RMMPE-E130</v>
          </cell>
          <cell r="E1354">
            <v>49.18</v>
          </cell>
        </row>
        <row r="1355">
          <cell r="A1355" t="str">
            <v>004648042</v>
          </cell>
          <cell r="B1355" t="str">
            <v>ETICON</v>
          </cell>
          <cell r="C1355" t="str">
            <v>Изнесена ръкохватка за врата за MPE, жълто/червена</v>
          </cell>
          <cell r="D1355" t="str">
            <v>RMMPE-E330</v>
          </cell>
          <cell r="E1355">
            <v>56.72</v>
          </cell>
        </row>
        <row r="1356">
          <cell r="A1356" t="str">
            <v>004648043</v>
          </cell>
          <cell r="B1356" t="str">
            <v>ETICON</v>
          </cell>
          <cell r="C1356" t="str">
            <v>Светлинен индикатор за MPE</v>
          </cell>
          <cell r="D1356" t="str">
            <v>PLE230</v>
          </cell>
          <cell r="E1356">
            <v>14.07</v>
          </cell>
        </row>
        <row r="1357">
          <cell r="A1357" t="str">
            <v>004648044</v>
          </cell>
          <cell r="B1357" t="str">
            <v>ETICON</v>
          </cell>
          <cell r="C1357" t="str">
            <v>Светлинен индикатор за MPE</v>
          </cell>
          <cell r="D1357" t="str">
            <v>PLE400</v>
          </cell>
          <cell r="E1357">
            <v>14.07</v>
          </cell>
        </row>
        <row r="1358">
          <cell r="A1358" t="str">
            <v>004648045</v>
          </cell>
          <cell r="B1358" t="str">
            <v>ETICON</v>
          </cell>
          <cell r="C1358" t="str">
            <v>Светлинен индикатор за MPE</v>
          </cell>
          <cell r="D1358" t="str">
            <v>PLE230G</v>
          </cell>
          <cell r="E1358">
            <v>14.07</v>
          </cell>
        </row>
        <row r="1359">
          <cell r="A1359" t="str">
            <v>004648046</v>
          </cell>
          <cell r="B1359" t="str">
            <v>ETICON</v>
          </cell>
          <cell r="C1359" t="str">
            <v>Светлинен индикатор за MPE</v>
          </cell>
          <cell r="D1359" t="str">
            <v>PLE400G</v>
          </cell>
          <cell r="E1359">
            <v>14.07</v>
          </cell>
        </row>
        <row r="1360">
          <cell r="A1360" t="str">
            <v>004648047</v>
          </cell>
          <cell r="B1360" t="str">
            <v>ETICON</v>
          </cell>
          <cell r="C1360" t="str">
            <v>Светлинен индикатор за MPE</v>
          </cell>
          <cell r="D1360" t="str">
            <v>PLE230W</v>
          </cell>
          <cell r="E1360">
            <v>14.07</v>
          </cell>
        </row>
        <row r="1361">
          <cell r="A1361" t="str">
            <v>004648048</v>
          </cell>
          <cell r="B1361" t="str">
            <v>ETICON</v>
          </cell>
          <cell r="C1361" t="str">
            <v>Светлинен индикатор за MPE</v>
          </cell>
          <cell r="D1361" t="str">
            <v>PLE400W</v>
          </cell>
          <cell r="E1361">
            <v>14.07</v>
          </cell>
        </row>
        <row r="1362">
          <cell r="A1362" t="str">
            <v>004648052</v>
          </cell>
          <cell r="B1362" t="str">
            <v>ETICON</v>
          </cell>
          <cell r="C1362" t="str">
            <v>Модул за връзка MPE/контактор</v>
          </cell>
          <cell r="D1362" t="str">
            <v>ECCMPE07</v>
          </cell>
          <cell r="E1362">
            <v>9.18</v>
          </cell>
        </row>
        <row r="1363">
          <cell r="A1363" t="str">
            <v>004648053</v>
          </cell>
          <cell r="B1363" t="str">
            <v>ETICON</v>
          </cell>
          <cell r="C1363" t="str">
            <v>Модул за връзка MPE/контактор</v>
          </cell>
          <cell r="D1363" t="str">
            <v>ECCMPE25</v>
          </cell>
          <cell r="E1363">
            <v>9.18</v>
          </cell>
        </row>
        <row r="1364">
          <cell r="A1364" t="str">
            <v>004600010</v>
          </cell>
          <cell r="B1364" t="str">
            <v>ETICON</v>
          </cell>
          <cell r="C1364" t="str">
            <v>Моторни защити MS25</v>
          </cell>
          <cell r="D1364" t="str">
            <v>MS25-0,16</v>
          </cell>
          <cell r="E1364">
            <v>45.36</v>
          </cell>
        </row>
        <row r="1365">
          <cell r="A1365" t="str">
            <v>004600020</v>
          </cell>
          <cell r="B1365" t="str">
            <v>ETICON</v>
          </cell>
          <cell r="C1365" t="str">
            <v>Моторни защити MS25</v>
          </cell>
          <cell r="D1365" t="str">
            <v>MS25-0,25</v>
          </cell>
          <cell r="E1365">
            <v>45.36</v>
          </cell>
        </row>
        <row r="1366">
          <cell r="A1366" t="str">
            <v>004600030</v>
          </cell>
          <cell r="B1366" t="str">
            <v>ETICON</v>
          </cell>
          <cell r="C1366" t="str">
            <v>Моторни защити MS25</v>
          </cell>
          <cell r="D1366" t="str">
            <v>MS25-0,4</v>
          </cell>
          <cell r="E1366">
            <v>45.36</v>
          </cell>
        </row>
        <row r="1367">
          <cell r="A1367" t="str">
            <v>004600040</v>
          </cell>
          <cell r="B1367" t="str">
            <v>ETICON</v>
          </cell>
          <cell r="C1367" t="str">
            <v>Моторни защити MS25</v>
          </cell>
          <cell r="D1367" t="str">
            <v>MS25-0,63</v>
          </cell>
          <cell r="E1367">
            <v>45.36</v>
          </cell>
        </row>
        <row r="1368">
          <cell r="A1368" t="str">
            <v>004600050</v>
          </cell>
          <cell r="B1368" t="str">
            <v>ETICON</v>
          </cell>
          <cell r="C1368" t="str">
            <v>Моторни защити MS25</v>
          </cell>
          <cell r="D1368" t="str">
            <v>MS25-1</v>
          </cell>
          <cell r="E1368">
            <v>45.36</v>
          </cell>
        </row>
        <row r="1369">
          <cell r="A1369" t="str">
            <v>004600060</v>
          </cell>
          <cell r="B1369" t="str">
            <v>ETICON</v>
          </cell>
          <cell r="C1369" t="str">
            <v>Моторни защити MS25</v>
          </cell>
          <cell r="D1369" t="str">
            <v>MS25-1,6</v>
          </cell>
          <cell r="E1369">
            <v>45.36</v>
          </cell>
        </row>
        <row r="1370">
          <cell r="A1370" t="str">
            <v>004600070</v>
          </cell>
          <cell r="B1370" t="str">
            <v>ETICON</v>
          </cell>
          <cell r="C1370" t="str">
            <v>Моторни защити MS25</v>
          </cell>
          <cell r="D1370" t="str">
            <v>MS25-2,5</v>
          </cell>
          <cell r="E1370">
            <v>45.36</v>
          </cell>
        </row>
        <row r="1371">
          <cell r="A1371" t="str">
            <v>004600080</v>
          </cell>
          <cell r="B1371" t="str">
            <v>ETICON</v>
          </cell>
          <cell r="C1371" t="str">
            <v>Моторни защити MS25</v>
          </cell>
          <cell r="D1371" t="str">
            <v>MS25-4</v>
          </cell>
          <cell r="E1371">
            <v>45.36</v>
          </cell>
        </row>
        <row r="1372">
          <cell r="A1372" t="str">
            <v>004600090</v>
          </cell>
          <cell r="B1372" t="str">
            <v>ETICON</v>
          </cell>
          <cell r="C1372" t="str">
            <v>Моторни защити MS25</v>
          </cell>
          <cell r="D1372" t="str">
            <v>MS25-6,3</v>
          </cell>
          <cell r="E1372">
            <v>45.36</v>
          </cell>
        </row>
        <row r="1373">
          <cell r="A1373" t="str">
            <v>004600100</v>
          </cell>
          <cell r="B1373" t="str">
            <v>ETICON</v>
          </cell>
          <cell r="C1373" t="str">
            <v>Моторни защити MS25</v>
          </cell>
          <cell r="D1373" t="str">
            <v>MS25-10</v>
          </cell>
          <cell r="E1373">
            <v>48.93</v>
          </cell>
        </row>
        <row r="1374">
          <cell r="A1374" t="str">
            <v>004600110</v>
          </cell>
          <cell r="B1374" t="str">
            <v>ETICON</v>
          </cell>
          <cell r="C1374" t="str">
            <v>Моторни защити MS25</v>
          </cell>
          <cell r="D1374" t="str">
            <v>MS25-16</v>
          </cell>
          <cell r="E1374">
            <v>48.93</v>
          </cell>
        </row>
        <row r="1375">
          <cell r="A1375" t="str">
            <v>004600120</v>
          </cell>
          <cell r="B1375" t="str">
            <v>ETICON</v>
          </cell>
          <cell r="C1375" t="str">
            <v>Моторни защити MS25</v>
          </cell>
          <cell r="D1375" t="str">
            <v>MS25-20</v>
          </cell>
          <cell r="E1375">
            <v>57.94</v>
          </cell>
        </row>
        <row r="1376">
          <cell r="A1376" t="str">
            <v>004600320</v>
          </cell>
          <cell r="B1376" t="str">
            <v>ETICON</v>
          </cell>
          <cell r="C1376" t="str">
            <v>Моторни защити MS25</v>
          </cell>
          <cell r="D1376" t="str">
            <v>MS25-25</v>
          </cell>
          <cell r="E1376">
            <v>63.82</v>
          </cell>
        </row>
        <row r="1377">
          <cell r="A1377" t="str">
            <v>004600510</v>
          </cell>
          <cell r="B1377" t="str">
            <v>ETICON</v>
          </cell>
          <cell r="C1377" t="str">
            <v>Моторни защити MS25</v>
          </cell>
          <cell r="D1377" t="str">
            <v>MST25-0,16</v>
          </cell>
          <cell r="E1377">
            <v>46.49</v>
          </cell>
        </row>
        <row r="1378">
          <cell r="A1378" t="str">
            <v>004600530</v>
          </cell>
          <cell r="B1378" t="str">
            <v>ETICON</v>
          </cell>
          <cell r="C1378" t="str">
            <v>Моторни защити MS25</v>
          </cell>
          <cell r="D1378" t="str">
            <v>MST25-0,4</v>
          </cell>
          <cell r="E1378">
            <v>46.49</v>
          </cell>
        </row>
        <row r="1379">
          <cell r="A1379" t="str">
            <v>004600540</v>
          </cell>
          <cell r="B1379" t="str">
            <v>ETICON</v>
          </cell>
          <cell r="C1379" t="str">
            <v>Моторни защити MS25</v>
          </cell>
          <cell r="D1379" t="str">
            <v>MST25-0,63</v>
          </cell>
          <cell r="E1379">
            <v>46.49</v>
          </cell>
        </row>
        <row r="1380">
          <cell r="A1380" t="str">
            <v>004600550</v>
          </cell>
          <cell r="B1380" t="str">
            <v>ETICON</v>
          </cell>
          <cell r="C1380" t="str">
            <v>Моторни защити MS25</v>
          </cell>
          <cell r="D1380" t="str">
            <v>MST25-1,0</v>
          </cell>
          <cell r="E1380">
            <v>46.49</v>
          </cell>
        </row>
        <row r="1381">
          <cell r="A1381" t="str">
            <v>004600560</v>
          </cell>
          <cell r="B1381" t="str">
            <v>ETICON</v>
          </cell>
          <cell r="C1381" t="str">
            <v>Моторни защити MS25</v>
          </cell>
          <cell r="D1381" t="str">
            <v>MST25-1,6</v>
          </cell>
          <cell r="E1381">
            <v>46.49</v>
          </cell>
        </row>
        <row r="1382">
          <cell r="A1382" t="str">
            <v>004600570</v>
          </cell>
          <cell r="B1382" t="str">
            <v>ETICON</v>
          </cell>
          <cell r="C1382" t="str">
            <v>Моторни защити MS25</v>
          </cell>
          <cell r="D1382" t="str">
            <v>MST25-2,5</v>
          </cell>
          <cell r="E1382">
            <v>46.49</v>
          </cell>
        </row>
        <row r="1383">
          <cell r="A1383" t="str">
            <v>004600580</v>
          </cell>
          <cell r="B1383" t="str">
            <v>ETICON</v>
          </cell>
          <cell r="C1383" t="str">
            <v>Моторни защити MS25</v>
          </cell>
          <cell r="D1383" t="str">
            <v>MST25-4,0</v>
          </cell>
          <cell r="E1383">
            <v>46.49</v>
          </cell>
        </row>
        <row r="1384">
          <cell r="A1384" t="str">
            <v>004600590</v>
          </cell>
          <cell r="B1384" t="str">
            <v>ETICON</v>
          </cell>
          <cell r="C1384" t="str">
            <v>Моторни защити MS25</v>
          </cell>
          <cell r="D1384" t="str">
            <v>MST25-6,3</v>
          </cell>
          <cell r="E1384">
            <v>46.49</v>
          </cell>
        </row>
        <row r="1385">
          <cell r="A1385" t="str">
            <v>004600600</v>
          </cell>
          <cell r="B1385" t="str">
            <v>ETICON</v>
          </cell>
          <cell r="C1385" t="str">
            <v>Моторни защити MS25</v>
          </cell>
          <cell r="D1385" t="str">
            <v>MST25-10</v>
          </cell>
          <cell r="E1385">
            <v>49.08</v>
          </cell>
        </row>
        <row r="1386">
          <cell r="A1386" t="str">
            <v>004600610</v>
          </cell>
          <cell r="B1386" t="str">
            <v>ETICON</v>
          </cell>
          <cell r="C1386" t="str">
            <v>Моторни защити MS25</v>
          </cell>
          <cell r="D1386" t="str">
            <v>MST25-16</v>
          </cell>
          <cell r="E1386">
            <v>49.08</v>
          </cell>
        </row>
        <row r="1387">
          <cell r="A1387" t="str">
            <v>004600620</v>
          </cell>
          <cell r="B1387" t="str">
            <v>ETICON</v>
          </cell>
          <cell r="C1387" t="str">
            <v>Моторни защити MS25</v>
          </cell>
          <cell r="D1387" t="str">
            <v>MST25-20</v>
          </cell>
          <cell r="E1387">
            <v>54.71</v>
          </cell>
        </row>
        <row r="1388">
          <cell r="A1388" t="str">
            <v>004600630</v>
          </cell>
          <cell r="B1388" t="str">
            <v>ETICON</v>
          </cell>
          <cell r="C1388" t="str">
            <v>Моторни защити MS25</v>
          </cell>
          <cell r="D1388" t="str">
            <v>MST25-25</v>
          </cell>
          <cell r="E1388">
            <v>62.39</v>
          </cell>
        </row>
        <row r="1389">
          <cell r="A1389" t="str">
            <v>004600160</v>
          </cell>
          <cell r="B1389" t="str">
            <v>ETICON</v>
          </cell>
          <cell r="C1389" t="str">
            <v>Помощен контакт за моторна защита 2НО</v>
          </cell>
          <cell r="D1389" t="str">
            <v>PS 20(2XNO)</v>
          </cell>
          <cell r="E1389">
            <v>10.130000000000001</v>
          </cell>
        </row>
        <row r="1390">
          <cell r="A1390" t="str">
            <v>004600150</v>
          </cell>
          <cell r="B1390" t="str">
            <v>ETICON</v>
          </cell>
          <cell r="C1390" t="str">
            <v>Помощен контакт за моторна защита 1НЗ</v>
          </cell>
          <cell r="D1390" t="str">
            <v>PS 01(NZ)</v>
          </cell>
          <cell r="E1390">
            <v>10.130000000000001</v>
          </cell>
        </row>
        <row r="1391">
          <cell r="A1391" t="str">
            <v>004600140</v>
          </cell>
          <cell r="B1391" t="str">
            <v>ETICON</v>
          </cell>
          <cell r="C1391" t="str">
            <v>Помощен контакт за моторна защита 1НО</v>
          </cell>
          <cell r="D1391" t="str">
            <v>PS 10(NO)</v>
          </cell>
          <cell r="E1391">
            <v>10.130000000000001</v>
          </cell>
        </row>
        <row r="1392">
          <cell r="A1392" t="str">
            <v>004600130</v>
          </cell>
          <cell r="B1392" t="str">
            <v>ETICON</v>
          </cell>
          <cell r="C1392" t="str">
            <v>Помощен контакт за моторна защита 1НО+1НЗ</v>
          </cell>
          <cell r="D1392" t="str">
            <v>PS 11(NO+NZ)</v>
          </cell>
          <cell r="E1392">
            <v>9.57</v>
          </cell>
        </row>
        <row r="1393">
          <cell r="A1393" t="str">
            <v>004600290</v>
          </cell>
          <cell r="B1393" t="str">
            <v>ETICON</v>
          </cell>
          <cell r="C1393" t="str">
            <v>Аксесоар за MS25</v>
          </cell>
          <cell r="D1393" t="str">
            <v>RS 01</v>
          </cell>
          <cell r="E1393">
            <v>14.51</v>
          </cell>
        </row>
        <row r="1394">
          <cell r="A1394" t="str">
            <v>004600300</v>
          </cell>
          <cell r="B1394" t="str">
            <v>ETICON</v>
          </cell>
          <cell r="C1394" t="str">
            <v>Аксесоар за MS25</v>
          </cell>
          <cell r="D1394" t="str">
            <v>RS 10</v>
          </cell>
          <cell r="E1394">
            <v>14.51</v>
          </cell>
        </row>
        <row r="1395">
          <cell r="A1395" t="str">
            <v>004600310</v>
          </cell>
          <cell r="B1395" t="str">
            <v>ETICON</v>
          </cell>
          <cell r="C1395" t="str">
            <v>Аксесоар за MS25</v>
          </cell>
          <cell r="D1395" t="str">
            <v>PSV 11</v>
          </cell>
          <cell r="E1395">
            <v>13.78</v>
          </cell>
        </row>
        <row r="1396">
          <cell r="A1396" t="str">
            <v>004600170</v>
          </cell>
          <cell r="B1396" t="str">
            <v>ETICON</v>
          </cell>
          <cell r="C1396" t="str">
            <v>Независим изключвател</v>
          </cell>
          <cell r="D1396" t="str">
            <v>A 220</v>
          </cell>
          <cell r="E1396">
            <v>22.9</v>
          </cell>
        </row>
        <row r="1397">
          <cell r="A1397" t="str">
            <v>004600180</v>
          </cell>
          <cell r="B1397" t="str">
            <v>ETICON</v>
          </cell>
          <cell r="C1397" t="str">
            <v>Напреженов изключвател</v>
          </cell>
          <cell r="D1397" t="str">
            <v>U 220</v>
          </cell>
          <cell r="E1397">
            <v>23.35</v>
          </cell>
        </row>
        <row r="1398">
          <cell r="A1398" t="str">
            <v>004600185</v>
          </cell>
          <cell r="B1398" t="str">
            <v>ETICON</v>
          </cell>
          <cell r="C1398" t="str">
            <v>Напреженов изключвател</v>
          </cell>
          <cell r="D1398" t="str">
            <v xml:space="preserve">U 400                         </v>
          </cell>
          <cell r="E1398">
            <v>33.619999999999997</v>
          </cell>
        </row>
        <row r="1399">
          <cell r="A1399" t="str">
            <v>004600190</v>
          </cell>
          <cell r="B1399" t="str">
            <v>ETICON</v>
          </cell>
          <cell r="C1399" t="str">
            <v>Кутия за моторна защита MS открит монтаж</v>
          </cell>
          <cell r="D1399" t="str">
            <v xml:space="preserve"> O-IP41</v>
          </cell>
          <cell r="E1399">
            <v>13.94</v>
          </cell>
        </row>
        <row r="1400">
          <cell r="A1400" t="str">
            <v>004600200</v>
          </cell>
          <cell r="B1400" t="str">
            <v>ETICON</v>
          </cell>
          <cell r="C1400" t="str">
            <v>Кутия за моторна защита MS открит монтаж</v>
          </cell>
          <cell r="D1400" t="str">
            <v xml:space="preserve"> O-IP55</v>
          </cell>
          <cell r="E1400">
            <v>15.67</v>
          </cell>
        </row>
        <row r="1401">
          <cell r="A1401" t="str">
            <v>004600210</v>
          </cell>
          <cell r="B1401" t="str">
            <v>ETICON</v>
          </cell>
          <cell r="C1401" t="str">
            <v>Кутия за моторна защита MS скрит монтаж</v>
          </cell>
          <cell r="D1401" t="str">
            <v>CP-IP41</v>
          </cell>
          <cell r="E1401">
            <v>15.37</v>
          </cell>
        </row>
        <row r="1402">
          <cell r="A1402" t="str">
            <v>004600220</v>
          </cell>
          <cell r="B1402" t="str">
            <v>ETICON</v>
          </cell>
          <cell r="C1402" t="str">
            <v>Кутия за моторна защита MS скрит монтаж</v>
          </cell>
          <cell r="D1402" t="str">
            <v>CP-IP55</v>
          </cell>
          <cell r="E1402">
            <v>15.37</v>
          </cell>
        </row>
        <row r="1403">
          <cell r="A1403" t="str">
            <v>004600270</v>
          </cell>
          <cell r="B1403" t="str">
            <v>ETICON</v>
          </cell>
          <cell r="C1403" t="str">
            <v>Авариен стоп бутон за мот. защита MS25</v>
          </cell>
          <cell r="D1403" t="str">
            <v>NAT</v>
          </cell>
          <cell r="E1403">
            <v>20.37</v>
          </cell>
        </row>
        <row r="1404">
          <cell r="A1404" t="str">
            <v>004600280</v>
          </cell>
          <cell r="B1404" t="str">
            <v>ETICON</v>
          </cell>
          <cell r="C1404" t="str">
            <v>Авариен стоп бутон с ключ за мот. защита MS25</v>
          </cell>
          <cell r="D1404" t="str">
            <v>NAT-lock</v>
          </cell>
          <cell r="E1404">
            <v>23.54</v>
          </cell>
        </row>
        <row r="1405">
          <cell r="A1405" t="str">
            <v>004600260</v>
          </cell>
          <cell r="B1405" t="str">
            <v>ETICON</v>
          </cell>
          <cell r="C1405" t="str">
            <v>Мех. блокировка за MS25</v>
          </cell>
          <cell r="D1405" t="str">
            <v>Blok. meh. Z</v>
          </cell>
          <cell r="E1405">
            <v>10.16</v>
          </cell>
        </row>
        <row r="1406">
          <cell r="A1406" t="str">
            <v>004600330</v>
          </cell>
          <cell r="B1406" t="str">
            <v>ETICON</v>
          </cell>
          <cell r="C1406" t="str">
            <v>Връзка за неутрала</v>
          </cell>
          <cell r="D1406" t="str">
            <v xml:space="preserve">NL </v>
          </cell>
          <cell r="E1406">
            <v>2.81</v>
          </cell>
        </row>
        <row r="1407">
          <cell r="A1407" t="str">
            <v>004600230</v>
          </cell>
          <cell r="B1407" t="str">
            <v>ETICON</v>
          </cell>
          <cell r="C1407" t="str">
            <v xml:space="preserve">Сигнална лампа за MS25 </v>
          </cell>
          <cell r="D1407" t="str">
            <v xml:space="preserve"> B 400V</v>
          </cell>
          <cell r="E1407">
            <v>13.44</v>
          </cell>
        </row>
        <row r="1408">
          <cell r="A1408" t="str">
            <v>004600240</v>
          </cell>
          <cell r="B1408" t="str">
            <v>ETICON</v>
          </cell>
          <cell r="C1408" t="str">
            <v xml:space="preserve">Сигнална лампа за MS25 </v>
          </cell>
          <cell r="D1408" t="str">
            <v xml:space="preserve"> R 400V</v>
          </cell>
          <cell r="E1408">
            <v>13.44</v>
          </cell>
        </row>
        <row r="1409">
          <cell r="A1409" t="str">
            <v>004600250</v>
          </cell>
          <cell r="B1409" t="str">
            <v>ETICON</v>
          </cell>
          <cell r="C1409" t="str">
            <v xml:space="preserve">Сигнална лампа за MS25 </v>
          </cell>
          <cell r="D1409" t="str">
            <v>Z 400V</v>
          </cell>
          <cell r="E1409">
            <v>13.44</v>
          </cell>
        </row>
        <row r="1410">
          <cell r="A1410" t="str">
            <v>004600420</v>
          </cell>
          <cell r="B1410" t="str">
            <v>ETICON</v>
          </cell>
          <cell r="C1410" t="str">
            <v>Моторни защити MS25</v>
          </cell>
          <cell r="D1410" t="str">
            <v>MS32-32</v>
          </cell>
          <cell r="E1410">
            <v>111.07</v>
          </cell>
        </row>
        <row r="1411">
          <cell r="A1411" t="str">
            <v>004600171</v>
          </cell>
          <cell r="B1411" t="str">
            <v>ETICON</v>
          </cell>
          <cell r="C1411" t="str">
            <v>Аксесоар MS25</v>
          </cell>
          <cell r="D1411" t="str">
            <v>HS20</v>
          </cell>
          <cell r="E1411">
            <v>16.82</v>
          </cell>
        </row>
        <row r="1412">
          <cell r="A1412" t="str">
            <v>004600172</v>
          </cell>
          <cell r="B1412" t="str">
            <v>ETICON</v>
          </cell>
          <cell r="C1412" t="str">
            <v>Аксесоар MS25</v>
          </cell>
          <cell r="D1412" t="str">
            <v>HS10</v>
          </cell>
          <cell r="E1412">
            <v>16.82</v>
          </cell>
        </row>
        <row r="1413">
          <cell r="A1413" t="str">
            <v>004600173</v>
          </cell>
          <cell r="B1413" t="str">
            <v>ETICON</v>
          </cell>
          <cell r="C1413" t="str">
            <v>Аксесоар MS25</v>
          </cell>
          <cell r="D1413" t="str">
            <v>HS11</v>
          </cell>
          <cell r="E1413">
            <v>14.41</v>
          </cell>
        </row>
        <row r="1414">
          <cell r="A1414" t="str">
            <v>002423121</v>
          </cell>
          <cell r="B1414" t="str">
            <v>EVE</v>
          </cell>
          <cell r="C1414" t="str">
            <v>Товаров прекъсвач  SV 1P</v>
          </cell>
          <cell r="D1414" t="str">
            <v>SV116 1P 16A</v>
          </cell>
          <cell r="E1414">
            <v>6.58</v>
          </cell>
        </row>
        <row r="1415">
          <cell r="A1415" t="str">
            <v>002423122</v>
          </cell>
          <cell r="B1415" t="str">
            <v>EVE</v>
          </cell>
          <cell r="C1415" t="str">
            <v>Товаров прекъсвач  SV 1P</v>
          </cell>
          <cell r="D1415" t="str">
            <v>SV125 1P 25A</v>
          </cell>
          <cell r="E1415">
            <v>6.77</v>
          </cell>
        </row>
        <row r="1416">
          <cell r="A1416" t="str">
            <v>002423123</v>
          </cell>
          <cell r="B1416" t="str">
            <v>EVE</v>
          </cell>
          <cell r="C1416" t="str">
            <v>Товаров прекъсвач  SV 1P</v>
          </cell>
          <cell r="D1416" t="str">
            <v>SV140 1P 40A</v>
          </cell>
          <cell r="E1416">
            <v>9.65</v>
          </cell>
        </row>
        <row r="1417">
          <cell r="A1417" t="str">
            <v>002423114</v>
          </cell>
          <cell r="B1417" t="str">
            <v>EVE</v>
          </cell>
          <cell r="C1417" t="str">
            <v>Товаров прекъсвач  SV 1P</v>
          </cell>
          <cell r="D1417" t="str">
            <v>SV163 1P 63A</v>
          </cell>
          <cell r="E1417">
            <v>10.15</v>
          </cell>
        </row>
        <row r="1418">
          <cell r="A1418" t="str">
            <v>002423115</v>
          </cell>
          <cell r="B1418" t="str">
            <v>EVE</v>
          </cell>
          <cell r="C1418" t="str">
            <v>Товаров прекъсвач  SV 1P</v>
          </cell>
          <cell r="D1418" t="str">
            <v>SV180 1P 80A</v>
          </cell>
          <cell r="E1418">
            <v>21.86</v>
          </cell>
        </row>
        <row r="1419">
          <cell r="A1419" t="str">
            <v>002423116</v>
          </cell>
          <cell r="B1419" t="str">
            <v>EVE</v>
          </cell>
          <cell r="C1419" t="str">
            <v>Товаров прекъсвач  SV 1P</v>
          </cell>
          <cell r="D1419" t="str">
            <v>SV1100 1P 100A</v>
          </cell>
          <cell r="E1419">
            <v>21.86</v>
          </cell>
        </row>
        <row r="1420">
          <cell r="A1420" t="str">
            <v>002423117</v>
          </cell>
          <cell r="B1420" t="str">
            <v>EVE</v>
          </cell>
          <cell r="C1420" t="str">
            <v>Товаров прекъсвач  SV 1P</v>
          </cell>
          <cell r="D1420" t="str">
            <v>SV1125 1P 125A</v>
          </cell>
          <cell r="E1420">
            <v>21.86</v>
          </cell>
        </row>
        <row r="1421">
          <cell r="A1421" t="str">
            <v>002423221</v>
          </cell>
          <cell r="B1421" t="str">
            <v>EVE</v>
          </cell>
          <cell r="C1421" t="str">
            <v>Товаров прекъсвач  SV 2P</v>
          </cell>
          <cell r="D1421" t="str">
            <v>SV216 2P 16A</v>
          </cell>
          <cell r="E1421">
            <v>13.9</v>
          </cell>
        </row>
        <row r="1422">
          <cell r="A1422" t="str">
            <v>002423222</v>
          </cell>
          <cell r="B1422" t="str">
            <v>EVE</v>
          </cell>
          <cell r="C1422" t="str">
            <v>Товаров прекъсвач  SV 2P</v>
          </cell>
          <cell r="D1422" t="str">
            <v>SV225 2P 25A</v>
          </cell>
          <cell r="E1422">
            <v>13.9</v>
          </cell>
        </row>
        <row r="1423">
          <cell r="A1423" t="str">
            <v>002423223</v>
          </cell>
          <cell r="B1423" t="str">
            <v>EVE</v>
          </cell>
          <cell r="C1423" t="str">
            <v>Товаров прекъсвач  SV 2P</v>
          </cell>
          <cell r="D1423" t="str">
            <v>SV240 2P 40A</v>
          </cell>
          <cell r="E1423">
            <v>15.94</v>
          </cell>
        </row>
        <row r="1424">
          <cell r="A1424" t="str">
            <v>002423214</v>
          </cell>
          <cell r="B1424" t="str">
            <v>EVE</v>
          </cell>
          <cell r="C1424" t="str">
            <v>Товаров прекъсвач  SV 2P</v>
          </cell>
          <cell r="D1424" t="str">
            <v>SV263 2P 63A</v>
          </cell>
          <cell r="E1424">
            <v>20.18</v>
          </cell>
        </row>
        <row r="1425">
          <cell r="A1425" t="str">
            <v>002423215</v>
          </cell>
          <cell r="B1425" t="str">
            <v>EVE</v>
          </cell>
          <cell r="C1425" t="str">
            <v>Товаров прекъсвач  SV 2P</v>
          </cell>
          <cell r="D1425" t="str">
            <v>SV280 2P 80A</v>
          </cell>
          <cell r="E1425">
            <v>24.68</v>
          </cell>
        </row>
        <row r="1426">
          <cell r="A1426" t="str">
            <v>002423216</v>
          </cell>
          <cell r="B1426" t="str">
            <v>EVE</v>
          </cell>
          <cell r="C1426" t="str">
            <v>Товаров прекъсвач  SV 2P</v>
          </cell>
          <cell r="D1426" t="str">
            <v>SV2100 2P 100A</v>
          </cell>
          <cell r="E1426">
            <v>24.68</v>
          </cell>
        </row>
        <row r="1427">
          <cell r="A1427" t="str">
            <v>002423217</v>
          </cell>
          <cell r="B1427" t="str">
            <v>EVE</v>
          </cell>
          <cell r="C1427" t="str">
            <v>Товаров прекъсвач  SV 2P</v>
          </cell>
          <cell r="D1427" t="str">
            <v>SV2125 2P 125A</v>
          </cell>
          <cell r="E1427">
            <v>24.68</v>
          </cell>
        </row>
        <row r="1428">
          <cell r="A1428" t="str">
            <v>002423321</v>
          </cell>
          <cell r="B1428" t="str">
            <v>EVE</v>
          </cell>
          <cell r="C1428" t="str">
            <v>Товаров прекъсвач  SV 3P</v>
          </cell>
          <cell r="D1428" t="str">
            <v>SV316 3P 16A</v>
          </cell>
          <cell r="E1428">
            <v>20.59</v>
          </cell>
        </row>
        <row r="1429">
          <cell r="A1429" t="str">
            <v>002423322</v>
          </cell>
          <cell r="B1429" t="str">
            <v>EVE</v>
          </cell>
          <cell r="C1429" t="str">
            <v>Товаров прекъсвач  SV 3P</v>
          </cell>
          <cell r="D1429" t="str">
            <v>SV325 3P 25A</v>
          </cell>
          <cell r="E1429">
            <v>20.59</v>
          </cell>
        </row>
        <row r="1430">
          <cell r="A1430" t="str">
            <v>002423323</v>
          </cell>
          <cell r="B1430" t="str">
            <v>EVE</v>
          </cell>
          <cell r="C1430" t="str">
            <v>Товаров прекъсвач  SV 3P</v>
          </cell>
          <cell r="D1430" t="str">
            <v>SV340 3P 40A</v>
          </cell>
          <cell r="E1430">
            <v>23.37</v>
          </cell>
        </row>
        <row r="1431">
          <cell r="A1431" t="str">
            <v>002423314</v>
          </cell>
          <cell r="B1431" t="str">
            <v>EVE</v>
          </cell>
          <cell r="C1431" t="str">
            <v>Товаров прекъсвач  SV 3P</v>
          </cell>
          <cell r="D1431" t="str">
            <v>SV363 3P 63A</v>
          </cell>
          <cell r="E1431">
            <v>28.93</v>
          </cell>
        </row>
        <row r="1432">
          <cell r="A1432" t="str">
            <v>002423315</v>
          </cell>
          <cell r="B1432" t="str">
            <v>EVE</v>
          </cell>
          <cell r="C1432" t="str">
            <v>Товаров прекъсвач  SV 3P</v>
          </cell>
          <cell r="D1432" t="str">
            <v>SV380 3P 80A</v>
          </cell>
          <cell r="E1432">
            <v>36.17</v>
          </cell>
        </row>
        <row r="1433">
          <cell r="A1433" t="str">
            <v>002423316</v>
          </cell>
          <cell r="B1433" t="str">
            <v>EVE</v>
          </cell>
          <cell r="C1433" t="str">
            <v>Товаров прекъсвач  SV 3P</v>
          </cell>
          <cell r="D1433" t="str">
            <v>SV3100 3P 100A</v>
          </cell>
          <cell r="E1433">
            <v>36.17</v>
          </cell>
        </row>
        <row r="1434">
          <cell r="A1434" t="str">
            <v>002423317</v>
          </cell>
          <cell r="B1434" t="str">
            <v>EVE</v>
          </cell>
          <cell r="C1434" t="str">
            <v>Товаров прекъсвач  SV 3P</v>
          </cell>
          <cell r="D1434" t="str">
            <v>SV3125 3P 125A</v>
          </cell>
          <cell r="E1434">
            <v>36.17</v>
          </cell>
        </row>
        <row r="1435">
          <cell r="A1435" t="str">
            <v>002423421</v>
          </cell>
          <cell r="B1435" t="str">
            <v>EVE</v>
          </cell>
          <cell r="C1435" t="str">
            <v>Товаров прекъсвач  SV 4P</v>
          </cell>
          <cell r="D1435" t="str">
            <v>SV416 4P 16A</v>
          </cell>
          <cell r="E1435">
            <v>26</v>
          </cell>
        </row>
        <row r="1436">
          <cell r="A1436" t="str">
            <v>002423422</v>
          </cell>
          <cell r="B1436" t="str">
            <v>EVE</v>
          </cell>
          <cell r="C1436" t="str">
            <v>Товаров прекъсвач  SV 4P</v>
          </cell>
          <cell r="D1436" t="str">
            <v>SV425 4P 25A</v>
          </cell>
          <cell r="E1436">
            <v>26</v>
          </cell>
        </row>
        <row r="1437">
          <cell r="A1437" t="str">
            <v>002423423</v>
          </cell>
          <cell r="B1437" t="str">
            <v>EVE</v>
          </cell>
          <cell r="C1437" t="str">
            <v>Товаров прекъсвач  SV 4P</v>
          </cell>
          <cell r="D1437" t="str">
            <v>SV440 4P 40A</v>
          </cell>
          <cell r="E1437">
            <v>29.46</v>
          </cell>
        </row>
        <row r="1438">
          <cell r="A1438" t="str">
            <v>002423414</v>
          </cell>
          <cell r="B1438" t="str">
            <v>EVE</v>
          </cell>
          <cell r="C1438" t="str">
            <v>Товаров прекъсвач  SV 4P</v>
          </cell>
          <cell r="D1438" t="str">
            <v>SV463 4P 63A</v>
          </cell>
          <cell r="E1438">
            <v>39.33</v>
          </cell>
        </row>
        <row r="1439">
          <cell r="A1439" t="str">
            <v>002423415</v>
          </cell>
          <cell r="B1439" t="str">
            <v>EVE</v>
          </cell>
          <cell r="C1439" t="str">
            <v>Товаров прекъсвач  SV 4P</v>
          </cell>
          <cell r="D1439" t="str">
            <v>SV480 4P 80A</v>
          </cell>
          <cell r="E1439">
            <v>45.68</v>
          </cell>
        </row>
        <row r="1440">
          <cell r="A1440" t="str">
            <v>002423416</v>
          </cell>
          <cell r="B1440" t="str">
            <v>EVE</v>
          </cell>
          <cell r="C1440" t="str">
            <v>Товаров прекъсвач  SV 4P</v>
          </cell>
          <cell r="D1440" t="str">
            <v>SV4100 4P 100A</v>
          </cell>
          <cell r="E1440">
            <v>45.68</v>
          </cell>
        </row>
        <row r="1441">
          <cell r="A1441" t="str">
            <v>002423417</v>
          </cell>
          <cell r="B1441" t="str">
            <v>EVE</v>
          </cell>
          <cell r="C1441" t="str">
            <v>Товаров прекъсвач  SV 4P</v>
          </cell>
          <cell r="D1441" t="str">
            <v>SV4125 4P 125A</v>
          </cell>
          <cell r="E1441">
            <v>45.68</v>
          </cell>
        </row>
        <row r="1442">
          <cell r="A1442" t="str">
            <v>002421111</v>
          </cell>
          <cell r="B1442" t="str">
            <v>EVE</v>
          </cell>
          <cell r="C1442" t="str">
            <v>EVESYS - Прекъсвач</v>
          </cell>
          <cell r="D1442" t="str">
            <v>S116</v>
          </cell>
          <cell r="E1442">
            <v>8.6300000000000008</v>
          </cell>
        </row>
        <row r="1443">
          <cell r="A1443" t="str">
            <v>002421112</v>
          </cell>
          <cell r="B1443" t="str">
            <v>EVE</v>
          </cell>
          <cell r="C1443" t="str">
            <v>EVESYS - Прекъсвач</v>
          </cell>
          <cell r="D1443" t="str">
            <v>S125</v>
          </cell>
          <cell r="E1443">
            <v>8.8000000000000007</v>
          </cell>
        </row>
        <row r="1444">
          <cell r="A1444" t="str">
            <v>002421121</v>
          </cell>
          <cell r="B1444" t="str">
            <v>EVE</v>
          </cell>
          <cell r="C1444" t="str">
            <v>EVESYS - Прекъсвач</v>
          </cell>
          <cell r="D1444" t="str">
            <v>S216</v>
          </cell>
          <cell r="E1444">
            <v>12.43</v>
          </cell>
        </row>
        <row r="1445">
          <cell r="A1445" t="str">
            <v>002421122</v>
          </cell>
          <cell r="B1445" t="str">
            <v>EVE</v>
          </cell>
          <cell r="C1445" t="str">
            <v>EVESYS - Прекъсвач</v>
          </cell>
          <cell r="D1445" t="str">
            <v>S225</v>
          </cell>
          <cell r="E1445">
            <v>12.43</v>
          </cell>
        </row>
        <row r="1446">
          <cell r="A1446" t="str">
            <v>002421131</v>
          </cell>
          <cell r="B1446" t="str">
            <v>EVE</v>
          </cell>
          <cell r="C1446" t="str">
            <v>EVESYS - Прекъсвач</v>
          </cell>
          <cell r="D1446" t="str">
            <v>S316</v>
          </cell>
          <cell r="E1446">
            <v>16.93</v>
          </cell>
        </row>
        <row r="1447">
          <cell r="A1447" t="str">
            <v>002421132</v>
          </cell>
          <cell r="B1447" t="str">
            <v>EVE</v>
          </cell>
          <cell r="C1447" t="str">
            <v>EVESYS - Прекъсвач</v>
          </cell>
          <cell r="D1447" t="str">
            <v>S325</v>
          </cell>
          <cell r="E1447">
            <v>16.93</v>
          </cell>
        </row>
        <row r="1448">
          <cell r="A1448" t="str">
            <v>002421141</v>
          </cell>
          <cell r="B1448" t="str">
            <v>EVE</v>
          </cell>
          <cell r="C1448" t="str">
            <v>EVESYS - Прекъсвач</v>
          </cell>
          <cell r="D1448" t="str">
            <v>S416</v>
          </cell>
          <cell r="E1448">
            <v>20.5</v>
          </cell>
        </row>
        <row r="1449">
          <cell r="A1449" t="str">
            <v>002421142</v>
          </cell>
          <cell r="B1449" t="str">
            <v>EVE</v>
          </cell>
          <cell r="C1449" t="str">
            <v>EVESYS - Прекъсвач</v>
          </cell>
          <cell r="D1449" t="str">
            <v>S425</v>
          </cell>
          <cell r="E1449">
            <v>20.5</v>
          </cell>
        </row>
        <row r="1450">
          <cell r="A1450" t="str">
            <v>002421211</v>
          </cell>
          <cell r="B1450" t="str">
            <v>EVE</v>
          </cell>
          <cell r="C1450" t="str">
            <v>EVESYS - Прекъсвач с контролна светлина</v>
          </cell>
          <cell r="D1450" t="str">
            <v>SL116</v>
          </cell>
          <cell r="E1450">
            <v>12.6</v>
          </cell>
        </row>
        <row r="1451">
          <cell r="A1451" t="str">
            <v>002421212</v>
          </cell>
          <cell r="B1451" t="str">
            <v>EVE</v>
          </cell>
          <cell r="C1451" t="str">
            <v>EVESYS - Прекъсвач с контролна светлина</v>
          </cell>
          <cell r="D1451" t="str">
            <v>SL125</v>
          </cell>
          <cell r="E1451">
            <v>12.6</v>
          </cell>
        </row>
        <row r="1452">
          <cell r="A1452" t="str">
            <v>002421221</v>
          </cell>
          <cell r="B1452" t="str">
            <v>EVE</v>
          </cell>
          <cell r="C1452" t="str">
            <v>EVESYS - Прекъсвач с контролна светлина</v>
          </cell>
          <cell r="D1452" t="str">
            <v>SL216</v>
          </cell>
          <cell r="E1452">
            <v>18.25</v>
          </cell>
        </row>
        <row r="1453">
          <cell r="A1453" t="str">
            <v>002421222</v>
          </cell>
          <cell r="B1453" t="str">
            <v>EVE</v>
          </cell>
          <cell r="C1453" t="str">
            <v>EVESYS - Прекъсвач с контролна светлина</v>
          </cell>
          <cell r="D1453" t="str">
            <v>SL225</v>
          </cell>
          <cell r="E1453">
            <v>18.25</v>
          </cell>
        </row>
        <row r="1454">
          <cell r="A1454" t="str">
            <v>002421231</v>
          </cell>
          <cell r="B1454" t="str">
            <v>EVE</v>
          </cell>
          <cell r="C1454" t="str">
            <v>EVESYS - Прекъсвач с контролна светлина</v>
          </cell>
          <cell r="D1454" t="str">
            <v>SL316</v>
          </cell>
          <cell r="E1454">
            <v>21.27</v>
          </cell>
        </row>
        <row r="1455">
          <cell r="A1455" t="str">
            <v>002421232</v>
          </cell>
          <cell r="B1455" t="str">
            <v>EVE</v>
          </cell>
          <cell r="C1455" t="str">
            <v>EVESYS - Прекъсвач с контролна светлина</v>
          </cell>
          <cell r="D1455" t="str">
            <v>SL325</v>
          </cell>
          <cell r="E1455">
            <v>21.27</v>
          </cell>
        </row>
        <row r="1456">
          <cell r="A1456" t="str">
            <v>002421311</v>
          </cell>
          <cell r="B1456" t="str">
            <v>EVE</v>
          </cell>
          <cell r="C1456" t="str">
            <v>EVESYS - Превключвател</v>
          </cell>
          <cell r="D1456" t="str">
            <v>IS116</v>
          </cell>
          <cell r="E1456">
            <v>11.32</v>
          </cell>
        </row>
        <row r="1457">
          <cell r="A1457" t="str">
            <v>002421312</v>
          </cell>
          <cell r="B1457" t="str">
            <v>EVE</v>
          </cell>
          <cell r="C1457" t="str">
            <v>EVESYS - Превключвател</v>
          </cell>
          <cell r="D1457" t="str">
            <v>IS125</v>
          </cell>
          <cell r="E1457">
            <v>11.32</v>
          </cell>
        </row>
        <row r="1458">
          <cell r="A1458" t="str">
            <v>002421321</v>
          </cell>
          <cell r="B1458" t="str">
            <v>EVE</v>
          </cell>
          <cell r="C1458" t="str">
            <v>EVESYS - Превключвател</v>
          </cell>
          <cell r="D1458" t="str">
            <v>IS216</v>
          </cell>
          <cell r="E1458">
            <v>19.59</v>
          </cell>
        </row>
        <row r="1459">
          <cell r="A1459" t="str">
            <v>002421322</v>
          </cell>
          <cell r="B1459" t="str">
            <v>EVE</v>
          </cell>
          <cell r="C1459" t="str">
            <v>EVESYS - Превключвател</v>
          </cell>
          <cell r="D1459" t="str">
            <v>IS225</v>
          </cell>
          <cell r="E1459">
            <v>19.59</v>
          </cell>
        </row>
        <row r="1460">
          <cell r="A1460" t="str">
            <v>002421411</v>
          </cell>
          <cell r="B1460" t="str">
            <v>EVE</v>
          </cell>
          <cell r="C1460" t="str">
            <v>EVESYS - Селективен превключвател</v>
          </cell>
          <cell r="D1460" t="str">
            <v>SS116</v>
          </cell>
          <cell r="E1460">
            <v>13.34</v>
          </cell>
        </row>
        <row r="1461">
          <cell r="A1461" t="str">
            <v>002421412</v>
          </cell>
          <cell r="B1461" t="str">
            <v>EVE</v>
          </cell>
          <cell r="C1461" t="str">
            <v>EVESYS - Селективен превключвател</v>
          </cell>
          <cell r="D1461" t="str">
            <v>SS125</v>
          </cell>
          <cell r="E1461">
            <v>13.34</v>
          </cell>
        </row>
        <row r="1462">
          <cell r="A1462" t="str">
            <v>002421421</v>
          </cell>
          <cell r="B1462" t="str">
            <v>EVE</v>
          </cell>
          <cell r="C1462" t="str">
            <v>EVESYS - Селективен превключвател</v>
          </cell>
          <cell r="D1462" t="str">
            <v>SS216</v>
          </cell>
          <cell r="E1462">
            <v>20.14</v>
          </cell>
        </row>
        <row r="1463">
          <cell r="A1463" t="str">
            <v>002421422</v>
          </cell>
          <cell r="B1463" t="str">
            <v>EVE</v>
          </cell>
          <cell r="C1463" t="str">
            <v>EVESYS - Селективен превключвател</v>
          </cell>
          <cell r="D1463" t="str">
            <v>SS225</v>
          </cell>
          <cell r="E1463">
            <v>20.14</v>
          </cell>
        </row>
        <row r="1464">
          <cell r="A1464" t="str">
            <v>002421521</v>
          </cell>
          <cell r="B1464" t="str">
            <v>EVE</v>
          </cell>
          <cell r="C1464" t="str">
            <v>EVESYS - Контролен превключвател</v>
          </cell>
          <cell r="D1464" t="str">
            <v>KS216</v>
          </cell>
          <cell r="E1464">
            <v>11.47</v>
          </cell>
        </row>
        <row r="1465">
          <cell r="A1465" t="str">
            <v>002421541</v>
          </cell>
          <cell r="B1465" t="str">
            <v>EVE</v>
          </cell>
          <cell r="C1465" t="str">
            <v>EVESYS - Контролен превключвател</v>
          </cell>
          <cell r="D1465" t="str">
            <v>KS416</v>
          </cell>
          <cell r="E1465">
            <v>16.93</v>
          </cell>
        </row>
        <row r="1466">
          <cell r="A1466" t="str">
            <v>002422120</v>
          </cell>
          <cell r="B1466" t="str">
            <v>EVE</v>
          </cell>
          <cell r="C1466" t="str">
            <v>EVESYS - Бутон</v>
          </cell>
          <cell r="D1466" t="str">
            <v>T216</v>
          </cell>
          <cell r="E1466">
            <v>12.35</v>
          </cell>
        </row>
        <row r="1467">
          <cell r="A1467" t="str">
            <v>002422140</v>
          </cell>
          <cell r="B1467" t="str">
            <v>EVE</v>
          </cell>
          <cell r="C1467" t="str">
            <v>EVESYS - Бутон</v>
          </cell>
          <cell r="D1467" t="str">
            <v>T416</v>
          </cell>
          <cell r="E1467">
            <v>20.71</v>
          </cell>
        </row>
        <row r="1468">
          <cell r="A1468" t="str">
            <v>002431101</v>
          </cell>
          <cell r="B1468" t="str">
            <v>EVE</v>
          </cell>
          <cell r="C1468" t="str">
            <v>Модулна сигнална лампа, червена</v>
          </cell>
          <cell r="D1468" t="str">
            <v>L1 RDEČA</v>
          </cell>
          <cell r="E1468">
            <v>9.65</v>
          </cell>
        </row>
        <row r="1469">
          <cell r="A1469" t="str">
            <v>002431102</v>
          </cell>
          <cell r="B1469" t="str">
            <v>EVE</v>
          </cell>
          <cell r="C1469" t="str">
            <v>Модулна сигнална лампа, жълта</v>
          </cell>
          <cell r="D1469" t="str">
            <v>L1 RUMENA</v>
          </cell>
          <cell r="E1469">
            <v>9.65</v>
          </cell>
        </row>
        <row r="1470">
          <cell r="A1470" t="str">
            <v>002431103</v>
          </cell>
          <cell r="B1470" t="str">
            <v>EVE</v>
          </cell>
          <cell r="C1470" t="str">
            <v>Модулна сигнална лампа, зелена</v>
          </cell>
          <cell r="D1470" t="str">
            <v>L1 ZELENA</v>
          </cell>
          <cell r="E1470">
            <v>9.65</v>
          </cell>
        </row>
        <row r="1471">
          <cell r="A1471" t="str">
            <v>002431104</v>
          </cell>
          <cell r="B1471" t="str">
            <v>EVE</v>
          </cell>
          <cell r="C1471" t="str">
            <v>Модулна сигнална лампа, синя</v>
          </cell>
          <cell r="D1471" t="str">
            <v>L1 MODRA</v>
          </cell>
          <cell r="E1471">
            <v>9.65</v>
          </cell>
        </row>
        <row r="1472">
          <cell r="A1472" t="str">
            <v>002431105</v>
          </cell>
          <cell r="B1472" t="str">
            <v>EVE</v>
          </cell>
          <cell r="C1472" t="str">
            <v>Модулна сигнална лампа, бяла</v>
          </cell>
          <cell r="D1472" t="str">
            <v>L1 BELA</v>
          </cell>
          <cell r="E1472">
            <v>9.65</v>
          </cell>
        </row>
        <row r="1473">
          <cell r="A1473" t="str">
            <v>002431106</v>
          </cell>
          <cell r="B1473" t="str">
            <v>EVE</v>
          </cell>
          <cell r="C1473" t="str">
            <v>EVESYS - Светлинна сигнализация L2</v>
          </cell>
          <cell r="D1473" t="str">
            <v>L1 2W</v>
          </cell>
          <cell r="E1473">
            <v>9.4499999999999993</v>
          </cell>
        </row>
        <row r="1474">
          <cell r="A1474" t="str">
            <v>002422221</v>
          </cell>
          <cell r="B1474" t="str">
            <v>EVE</v>
          </cell>
          <cell r="C1474" t="str">
            <v>EVESYS - Бутон с контролна сигнализация, червен</v>
          </cell>
          <cell r="D1474" t="str">
            <v>TL216 RDEČA</v>
          </cell>
          <cell r="E1474">
            <v>17.16</v>
          </cell>
        </row>
        <row r="1475">
          <cell r="A1475" t="str">
            <v>002422222</v>
          </cell>
          <cell r="B1475" t="str">
            <v>EVE</v>
          </cell>
          <cell r="C1475" t="str">
            <v>EVESYS - Бутон с контролна сигнализация, жълт</v>
          </cell>
          <cell r="D1475" t="str">
            <v>TL216  RUMENA</v>
          </cell>
          <cell r="E1475">
            <v>17.16</v>
          </cell>
        </row>
        <row r="1476">
          <cell r="A1476" t="str">
            <v>002422223</v>
          </cell>
          <cell r="B1476" t="str">
            <v>EVE</v>
          </cell>
          <cell r="C1476" t="str">
            <v>EVESYS - Бутон с контролна сигнализация, зелен</v>
          </cell>
          <cell r="D1476" t="str">
            <v>TL216  ZELENA</v>
          </cell>
          <cell r="E1476">
            <v>17.16</v>
          </cell>
        </row>
        <row r="1477">
          <cell r="A1477" t="str">
            <v>002422224</v>
          </cell>
          <cell r="B1477" t="str">
            <v>EVE</v>
          </cell>
          <cell r="C1477" t="str">
            <v>EVESYS - Бутон с контролна сигнализация, син</v>
          </cell>
          <cell r="D1477" t="str">
            <v>TL216 MODRA</v>
          </cell>
          <cell r="E1477">
            <v>17.16</v>
          </cell>
        </row>
        <row r="1478">
          <cell r="A1478" t="str">
            <v>002422225</v>
          </cell>
          <cell r="B1478" t="str">
            <v>EVE</v>
          </cell>
          <cell r="C1478" t="str">
            <v>EVESYS - Бутон с контролна сигнализация, бял</v>
          </cell>
          <cell r="D1478" t="str">
            <v>TL216 BELA</v>
          </cell>
          <cell r="E1478">
            <v>17.16</v>
          </cell>
        </row>
        <row r="1479">
          <cell r="A1479" t="str">
            <v>002439001</v>
          </cell>
          <cell r="B1479" t="str">
            <v>EVE</v>
          </cell>
          <cell r="C1479" t="str">
            <v>EVESYS - Бутон - TL, червен</v>
          </cell>
          <cell r="D1479" t="str">
            <v>TIPKA TL RDEČA</v>
          </cell>
          <cell r="E1479">
            <v>0.56999999999999995</v>
          </cell>
        </row>
        <row r="1480">
          <cell r="A1480" t="str">
            <v>002439002</v>
          </cell>
          <cell r="B1480" t="str">
            <v>EVE</v>
          </cell>
          <cell r="C1480" t="str">
            <v>EVESYS - Бутон - TL, жълт</v>
          </cell>
          <cell r="D1480" t="str">
            <v>TIPKA TL RUMENA</v>
          </cell>
          <cell r="E1480">
            <v>0.56999999999999995</v>
          </cell>
        </row>
        <row r="1481">
          <cell r="A1481" t="str">
            <v>002439003</v>
          </cell>
          <cell r="B1481" t="str">
            <v>EVE</v>
          </cell>
          <cell r="C1481" t="str">
            <v>EVESYS - Бутон - TL, зелен</v>
          </cell>
          <cell r="D1481" t="str">
            <v>TIPKA TL ZELENA</v>
          </cell>
          <cell r="E1481">
            <v>0.56999999999999995</v>
          </cell>
        </row>
        <row r="1482">
          <cell r="A1482" t="str">
            <v>002439004</v>
          </cell>
          <cell r="B1482" t="str">
            <v>EVE</v>
          </cell>
          <cell r="C1482" t="str">
            <v>EVESYS - Бутон - TL, син</v>
          </cell>
          <cell r="D1482" t="str">
            <v>TIPKA TL MODRA</v>
          </cell>
          <cell r="E1482">
            <v>0.56999999999999995</v>
          </cell>
        </row>
        <row r="1483">
          <cell r="A1483" t="str">
            <v>002439005</v>
          </cell>
          <cell r="B1483" t="str">
            <v>EVE</v>
          </cell>
          <cell r="C1483" t="str">
            <v>EVESYS - Бутон - TL, бял</v>
          </cell>
          <cell r="D1483" t="str">
            <v>TIPKA TL BELA</v>
          </cell>
          <cell r="E1483">
            <v>0.56999999999999995</v>
          </cell>
        </row>
        <row r="1484">
          <cell r="A1484" t="str">
            <v>002439011</v>
          </cell>
          <cell r="B1484" t="str">
            <v>EVE</v>
          </cell>
          <cell r="C1484" t="str">
            <v>Сигнална капачка за лампа, червена</v>
          </cell>
          <cell r="D1484" t="str">
            <v>OKNO RDEČE</v>
          </cell>
          <cell r="E1484">
            <v>0.56999999999999995</v>
          </cell>
        </row>
        <row r="1485">
          <cell r="A1485" t="str">
            <v>002439012</v>
          </cell>
          <cell r="B1485" t="str">
            <v>EVE</v>
          </cell>
          <cell r="C1485" t="str">
            <v>Сигнална капачка за лампа, жълта</v>
          </cell>
          <cell r="D1485" t="str">
            <v>OKNO RUMENO</v>
          </cell>
          <cell r="E1485">
            <v>0.56999999999999995</v>
          </cell>
        </row>
        <row r="1486">
          <cell r="A1486" t="str">
            <v>002439013</v>
          </cell>
          <cell r="B1486" t="str">
            <v>EVE</v>
          </cell>
          <cell r="C1486" t="str">
            <v>Сигнална капачка за лампа, зелена</v>
          </cell>
          <cell r="D1486" t="str">
            <v>OKNO ZELENO</v>
          </cell>
          <cell r="E1486">
            <v>0.56999999999999995</v>
          </cell>
        </row>
        <row r="1487">
          <cell r="A1487" t="str">
            <v>002439014</v>
          </cell>
          <cell r="B1487" t="str">
            <v>EVE</v>
          </cell>
          <cell r="C1487" t="str">
            <v>Сигнална капачка за лампа, синя</v>
          </cell>
          <cell r="D1487" t="str">
            <v>OKNO MODRO</v>
          </cell>
          <cell r="E1487">
            <v>0.56999999999999995</v>
          </cell>
        </row>
        <row r="1488">
          <cell r="A1488" t="str">
            <v>002439015</v>
          </cell>
          <cell r="B1488" t="str">
            <v>EVE</v>
          </cell>
          <cell r="C1488" t="str">
            <v>Сигнална капачка за лампа, бяла</v>
          </cell>
          <cell r="D1488" t="str">
            <v>OKNO BELO</v>
          </cell>
          <cell r="E1488">
            <v>0.56999999999999995</v>
          </cell>
        </row>
        <row r="1489">
          <cell r="A1489" t="str">
            <v>002439021</v>
          </cell>
          <cell r="B1489" t="str">
            <v>EVE</v>
          </cell>
          <cell r="C1489" t="str">
            <v>Лампа</v>
          </cell>
          <cell r="D1489" t="str">
            <v>E10 230V</v>
          </cell>
          <cell r="E1489">
            <v>2.68</v>
          </cell>
        </row>
        <row r="1490">
          <cell r="A1490" t="str">
            <v>002431002</v>
          </cell>
          <cell r="B1490" t="str">
            <v>EVE</v>
          </cell>
          <cell r="C1490" t="str">
            <v>Светлинен сигнализатор 2 SS 220</v>
          </cell>
          <cell r="D1490" t="str">
            <v xml:space="preserve"> 2SS220</v>
          </cell>
          <cell r="E1490">
            <v>16.32</v>
          </cell>
        </row>
        <row r="1491">
          <cell r="A1491" t="str">
            <v>002412001</v>
          </cell>
          <cell r="B1491" t="str">
            <v>EVE</v>
          </cell>
          <cell r="C1491" t="str">
            <v>Звънец</v>
          </cell>
          <cell r="D1491" t="str">
            <v>ZE 220 V</v>
          </cell>
          <cell r="E1491">
            <v>15.7</v>
          </cell>
        </row>
        <row r="1492">
          <cell r="A1492" t="str">
            <v>002412002</v>
          </cell>
          <cell r="B1492" t="str">
            <v>EVE</v>
          </cell>
          <cell r="C1492" t="str">
            <v>Звънец</v>
          </cell>
          <cell r="D1492" t="str">
            <v>ZE 8 V</v>
          </cell>
          <cell r="E1492">
            <v>14.77</v>
          </cell>
        </row>
        <row r="1493">
          <cell r="A1493" t="str">
            <v>002413001</v>
          </cell>
          <cell r="B1493" t="str">
            <v>EVE</v>
          </cell>
          <cell r="C1493" t="str">
            <v>Зумер</v>
          </cell>
          <cell r="D1493" t="str">
            <v>BE 220  V</v>
          </cell>
          <cell r="E1493">
            <v>12.73</v>
          </cell>
        </row>
        <row r="1494">
          <cell r="A1494" t="str">
            <v>002413002</v>
          </cell>
          <cell r="B1494" t="str">
            <v>EVE</v>
          </cell>
          <cell r="C1494" t="str">
            <v>Зумер</v>
          </cell>
          <cell r="D1494" t="str">
            <v>BE 8  V</v>
          </cell>
          <cell r="E1494">
            <v>11.35</v>
          </cell>
        </row>
        <row r="1495">
          <cell r="A1495" t="str">
            <v>002411005</v>
          </cell>
          <cell r="B1495" t="str">
            <v>EVE</v>
          </cell>
          <cell r="C1495" t="str">
            <v>Звънчев трансформатор</v>
          </cell>
          <cell r="D1495" t="str">
            <v>ZT8/8</v>
          </cell>
          <cell r="E1495">
            <v>33.6</v>
          </cell>
        </row>
        <row r="1496">
          <cell r="A1496" t="str">
            <v>002411006</v>
          </cell>
          <cell r="B1496" t="str">
            <v>EVE</v>
          </cell>
          <cell r="C1496" t="str">
            <v>Звънчев трансформатор</v>
          </cell>
          <cell r="D1496" t="str">
            <v>ZT8/12</v>
          </cell>
          <cell r="E1496">
            <v>33.630000000000003</v>
          </cell>
        </row>
        <row r="1497">
          <cell r="A1497" t="str">
            <v>002411007</v>
          </cell>
          <cell r="B1497" t="str">
            <v>EVE</v>
          </cell>
          <cell r="C1497" t="str">
            <v>Звънчев трансформатор</v>
          </cell>
          <cell r="D1497" t="str">
            <v>ZT16/12</v>
          </cell>
          <cell r="E1497">
            <v>35.43</v>
          </cell>
        </row>
        <row r="1498">
          <cell r="A1498" t="str">
            <v>002411010</v>
          </cell>
          <cell r="B1498" t="str">
            <v>EVE</v>
          </cell>
          <cell r="C1498" t="str">
            <v>Звънчев трансформатор</v>
          </cell>
          <cell r="D1498" t="str">
            <v>ZT8/8-2M</v>
          </cell>
          <cell r="E1498">
            <v>31.02</v>
          </cell>
        </row>
        <row r="1499">
          <cell r="A1499" t="str">
            <v>002411011</v>
          </cell>
          <cell r="B1499" t="str">
            <v>EVE</v>
          </cell>
          <cell r="C1499" t="str">
            <v>Звънчев трансформатор</v>
          </cell>
          <cell r="D1499" t="str">
            <v>ZT8/12-2M</v>
          </cell>
          <cell r="E1499">
            <v>31.02</v>
          </cell>
        </row>
        <row r="1500">
          <cell r="A1500" t="str">
            <v>002414021</v>
          </cell>
          <cell r="B1500" t="str">
            <v>EVE</v>
          </cell>
          <cell r="C1500" t="str">
            <v>Контакт за DIN шина</v>
          </cell>
          <cell r="D1500" t="str">
            <v>T-2P+Z schuko</v>
          </cell>
          <cell r="E1500">
            <v>15</v>
          </cell>
        </row>
        <row r="1501">
          <cell r="A1501" t="str">
            <v>002470001</v>
          </cell>
          <cell r="B1501" t="str">
            <v>EVE</v>
          </cell>
          <cell r="C1501" t="str">
            <v>Мултифункционално реле време</v>
          </cell>
          <cell r="D1501" t="str">
            <v>CRM-91H UNI</v>
          </cell>
          <cell r="E1501">
            <v>53.923499999999997</v>
          </cell>
        </row>
        <row r="1502">
          <cell r="A1502" t="str">
            <v>002470002</v>
          </cell>
          <cell r="B1502" t="str">
            <v>EVE</v>
          </cell>
          <cell r="C1502" t="str">
            <v>Мултифункционално реле време</v>
          </cell>
          <cell r="D1502" t="str">
            <v>CRM-93H UNI</v>
          </cell>
          <cell r="E1502">
            <v>66.60799999999999</v>
          </cell>
        </row>
        <row r="1503">
          <cell r="A1503" t="str">
            <v>002470003</v>
          </cell>
          <cell r="B1503" t="str">
            <v>EVE</v>
          </cell>
          <cell r="C1503" t="str">
            <v>Реле време</v>
          </cell>
          <cell r="D1503" t="str">
            <v>CRM-2H UNI</v>
          </cell>
          <cell r="E1503">
            <v>63.32</v>
          </cell>
        </row>
        <row r="1504">
          <cell r="A1504" t="str">
            <v>002470013</v>
          </cell>
          <cell r="B1504" t="str">
            <v>EVE</v>
          </cell>
          <cell r="C1504" t="str">
            <v>Времезакъснително реле звезда/триъгълник</v>
          </cell>
          <cell r="D1504" t="str">
            <v>CRM-2T</v>
          </cell>
          <cell r="E1504">
            <v>69.52</v>
          </cell>
        </row>
        <row r="1505">
          <cell r="A1505" t="str">
            <v>002470012</v>
          </cell>
          <cell r="B1505" t="str">
            <v>EVE</v>
          </cell>
          <cell r="C1505" t="str">
            <v>Стълбищен автомат</v>
          </cell>
          <cell r="D1505" t="str">
            <v>CRM-4</v>
          </cell>
          <cell r="E1505">
            <v>39.299999999999997</v>
          </cell>
        </row>
        <row r="1506">
          <cell r="A1506" t="str">
            <v>002470078</v>
          </cell>
          <cell r="B1506" t="str">
            <v>EVE</v>
          </cell>
          <cell r="C1506" t="str">
            <v>Програмируем стълбищен автомат</v>
          </cell>
          <cell r="D1506" t="str">
            <v>CRM-42 230</v>
          </cell>
          <cell r="E1506">
            <v>71.11</v>
          </cell>
        </row>
        <row r="1507">
          <cell r="A1507" t="str">
            <v>002470051</v>
          </cell>
          <cell r="B1507" t="str">
            <v>EVE</v>
          </cell>
          <cell r="C1507" t="str">
            <v>Времереле програмируемо</v>
          </cell>
          <cell r="D1507" t="str">
            <v>SHT-1/UNI</v>
          </cell>
          <cell r="E1507">
            <v>92.8</v>
          </cell>
        </row>
        <row r="1508">
          <cell r="A1508" t="str">
            <v>002470050</v>
          </cell>
          <cell r="B1508" t="str">
            <v>EVE</v>
          </cell>
          <cell r="C1508" t="str">
            <v>Времереле програмируемо</v>
          </cell>
          <cell r="D1508" t="str">
            <v>SHT-1/230V</v>
          </cell>
          <cell r="E1508">
            <v>86.9</v>
          </cell>
        </row>
        <row r="1509">
          <cell r="A1509" t="str">
            <v>002470054</v>
          </cell>
          <cell r="B1509" t="str">
            <v>EVE</v>
          </cell>
          <cell r="C1509" t="str">
            <v>Времереле програмируемо</v>
          </cell>
          <cell r="D1509" t="str">
            <v>SHT-1/2 UNI</v>
          </cell>
          <cell r="E1509">
            <v>99.46</v>
          </cell>
        </row>
        <row r="1510">
          <cell r="A1510" t="str">
            <v>002470053</v>
          </cell>
          <cell r="B1510" t="str">
            <v>EVE</v>
          </cell>
          <cell r="C1510" t="str">
            <v>Времереле програмируемо</v>
          </cell>
          <cell r="D1510" t="str">
            <v>SHT-1/2 230V</v>
          </cell>
          <cell r="E1510">
            <v>95.67</v>
          </cell>
        </row>
        <row r="1511">
          <cell r="A1511" t="str">
            <v>002472001</v>
          </cell>
          <cell r="B1511" t="str">
            <v>EVE</v>
          </cell>
          <cell r="C1511" t="str">
            <v>Времереле аналогово</v>
          </cell>
          <cell r="D1511" t="str">
            <v>APC-D1</v>
          </cell>
          <cell r="E1511">
            <v>55.35</v>
          </cell>
        </row>
        <row r="1512">
          <cell r="A1512" t="str">
            <v>002472002</v>
          </cell>
          <cell r="B1512" t="str">
            <v>EVE</v>
          </cell>
          <cell r="C1512" t="str">
            <v>Времереле аналогово</v>
          </cell>
          <cell r="D1512" t="str">
            <v>APC-DR1</v>
          </cell>
          <cell r="E1512">
            <v>69.180000000000007</v>
          </cell>
        </row>
        <row r="1513">
          <cell r="A1513" t="str">
            <v>002470004</v>
          </cell>
          <cell r="B1513" t="str">
            <v>EVE</v>
          </cell>
          <cell r="C1513" t="str">
            <v>Мултифункционално реле</v>
          </cell>
          <cell r="D1513" t="str">
            <v>SMR-T</v>
          </cell>
          <cell r="E1513">
            <v>36.159999999999997</v>
          </cell>
        </row>
        <row r="1514">
          <cell r="A1514" t="str">
            <v>002470005</v>
          </cell>
          <cell r="B1514" t="str">
            <v>EVE</v>
          </cell>
          <cell r="C1514" t="str">
            <v>Мултифункционално реле</v>
          </cell>
          <cell r="D1514" t="str">
            <v>SMR-H</v>
          </cell>
          <cell r="E1514">
            <v>36.159999999999997</v>
          </cell>
        </row>
        <row r="1515">
          <cell r="A1515" t="str">
            <v>002470021</v>
          </cell>
          <cell r="B1515" t="str">
            <v>EVE</v>
          </cell>
          <cell r="C1515" t="str">
            <v>Мултифункционално реле</v>
          </cell>
          <cell r="D1515" t="str">
            <v>SMR-B</v>
          </cell>
          <cell r="E1515">
            <v>84.38</v>
          </cell>
        </row>
        <row r="1516">
          <cell r="A1516" t="str">
            <v>002470010</v>
          </cell>
          <cell r="B1516" t="str">
            <v>EVE</v>
          </cell>
          <cell r="C1516" t="str">
            <v>Димер</v>
          </cell>
          <cell r="D1516" t="str">
            <v>SMR-S</v>
          </cell>
          <cell r="E1516">
            <v>36.67</v>
          </cell>
        </row>
        <row r="1517">
          <cell r="A1517" t="str">
            <v>002470022</v>
          </cell>
          <cell r="B1517" t="str">
            <v>EVE</v>
          </cell>
          <cell r="C1517" t="str">
            <v>Димер</v>
          </cell>
          <cell r="D1517" t="str">
            <v>SMR-U</v>
          </cell>
          <cell r="E1517">
            <v>97.1</v>
          </cell>
        </row>
        <row r="1518">
          <cell r="A1518" t="str">
            <v>002470007</v>
          </cell>
          <cell r="B1518" t="str">
            <v>EVE</v>
          </cell>
          <cell r="C1518" t="str">
            <v>Тригерно реле</v>
          </cell>
          <cell r="D1518" t="str">
            <v>MR-41 UNI</v>
          </cell>
          <cell r="E1518">
            <v>45.8</v>
          </cell>
        </row>
        <row r="1519">
          <cell r="A1519" t="str">
            <v>002470008</v>
          </cell>
          <cell r="B1519" t="str">
            <v>EVE</v>
          </cell>
          <cell r="C1519" t="str">
            <v>Тригерно реле</v>
          </cell>
          <cell r="D1519" t="str">
            <v>MR-42 UNI</v>
          </cell>
          <cell r="E1519">
            <v>61.47</v>
          </cell>
        </row>
        <row r="1520">
          <cell r="A1520" t="str">
            <v>002470094</v>
          </cell>
          <cell r="B1520" t="str">
            <v>EVE</v>
          </cell>
          <cell r="C1520" t="str">
            <v>Импулсно реле</v>
          </cell>
          <cell r="D1520" t="str">
            <v>MR 41 230</v>
          </cell>
          <cell r="E1520">
            <v>45.8</v>
          </cell>
        </row>
        <row r="1521">
          <cell r="A1521" t="str">
            <v>002470095</v>
          </cell>
          <cell r="B1521" t="str">
            <v>EVE</v>
          </cell>
          <cell r="C1521" t="str">
            <v>Импулсно реле</v>
          </cell>
          <cell r="D1521" t="str">
            <v>MR-42 230</v>
          </cell>
          <cell r="E1521">
            <v>60.27</v>
          </cell>
        </row>
        <row r="1522">
          <cell r="A1522" t="str">
            <v>002470009</v>
          </cell>
          <cell r="B1522" t="str">
            <v>EVE</v>
          </cell>
          <cell r="C1522" t="str">
            <v>Стълбищно реле с димер функция</v>
          </cell>
          <cell r="D1522" t="str">
            <v>DIM-2</v>
          </cell>
          <cell r="E1522">
            <v>57.05</v>
          </cell>
        </row>
        <row r="1523">
          <cell r="A1523" t="str">
            <v>002470033</v>
          </cell>
          <cell r="B1523" t="str">
            <v>EVE</v>
          </cell>
          <cell r="C1523" t="str">
            <v>Димер</v>
          </cell>
          <cell r="D1523" t="str">
            <v xml:space="preserve">DIM-5                         </v>
          </cell>
          <cell r="E1523">
            <v>56.66</v>
          </cell>
        </row>
        <row r="1524">
          <cell r="A1524" t="str">
            <v>002470023</v>
          </cell>
          <cell r="B1524" t="str">
            <v>EVE</v>
          </cell>
          <cell r="C1524" t="str">
            <v>Димер DIM-14</v>
          </cell>
          <cell r="D1524" t="str">
            <v>DIM-14</v>
          </cell>
          <cell r="E1524">
            <v>118.33</v>
          </cell>
        </row>
        <row r="1525">
          <cell r="A1525" t="str">
            <v>002470011</v>
          </cell>
          <cell r="B1525" t="str">
            <v>EVE</v>
          </cell>
          <cell r="C1525" t="str">
            <v>Светоконтролен прекъсвач SOU-1 + сензор</v>
          </cell>
          <cell r="D1525" t="str">
            <v>SOU-1</v>
          </cell>
          <cell r="E1525">
            <v>75.405499999999989</v>
          </cell>
        </row>
        <row r="1526">
          <cell r="A1526" t="str">
            <v>002470052</v>
          </cell>
          <cell r="B1526" t="str">
            <v>EVE</v>
          </cell>
          <cell r="C1526" t="str">
            <v>Сензор за светоконтролен прекъсвач</v>
          </cell>
          <cell r="D1526" t="str">
            <v>Senzor za SOU-1</v>
          </cell>
          <cell r="E1526">
            <v>21.13</v>
          </cell>
        </row>
        <row r="1527">
          <cell r="A1527" t="str">
            <v>002470018</v>
          </cell>
          <cell r="B1527" t="str">
            <v>EVE</v>
          </cell>
          <cell r="C1527" t="str">
            <v xml:space="preserve">Светоконтролен прекъсвач </v>
          </cell>
          <cell r="D1527" t="str">
            <v>SOU-1 UNI</v>
          </cell>
          <cell r="E1527">
            <v>74.28</v>
          </cell>
        </row>
        <row r="1528">
          <cell r="A1528" t="str">
            <v>002470020</v>
          </cell>
          <cell r="B1528" t="str">
            <v>EVE</v>
          </cell>
          <cell r="C1528" t="str">
            <v>Светоконтролен прекъсвач с дигитален таймер</v>
          </cell>
          <cell r="D1528" t="str">
            <v>SOU-2+senz. 230V</v>
          </cell>
          <cell r="E1528">
            <v>158.60799999999998</v>
          </cell>
        </row>
        <row r="1529">
          <cell r="A1529" t="str">
            <v>002470074</v>
          </cell>
          <cell r="B1529" t="str">
            <v>EVE</v>
          </cell>
          <cell r="C1529" t="str">
            <v>Времезакъснително реле</v>
          </cell>
          <cell r="D1529" t="str">
            <v xml:space="preserve">CRM-82TO UNI                  </v>
          </cell>
          <cell r="E1529">
            <v>86.77</v>
          </cell>
        </row>
        <row r="1530">
          <cell r="A1530" t="str">
            <v>002471816</v>
          </cell>
          <cell r="B1530" t="str">
            <v>EVE</v>
          </cell>
          <cell r="C1530" t="str">
            <v>Токово реле</v>
          </cell>
          <cell r="D1530" t="str">
            <v>PRI - 51/1</v>
          </cell>
          <cell r="E1530">
            <v>58.02</v>
          </cell>
        </row>
        <row r="1531">
          <cell r="A1531" t="str">
            <v>002471817</v>
          </cell>
          <cell r="B1531" t="str">
            <v>EVE</v>
          </cell>
          <cell r="C1531" t="str">
            <v>Токово реле</v>
          </cell>
          <cell r="D1531" t="str">
            <v>PRI - 51/2</v>
          </cell>
          <cell r="E1531">
            <v>58.02</v>
          </cell>
        </row>
        <row r="1532">
          <cell r="A1532" t="str">
            <v>002471818</v>
          </cell>
          <cell r="B1532" t="str">
            <v>EVE</v>
          </cell>
          <cell r="C1532" t="str">
            <v>Токово реле</v>
          </cell>
          <cell r="D1532" t="str">
            <v>PRI - 51/5</v>
          </cell>
          <cell r="E1532">
            <v>58.02</v>
          </cell>
        </row>
        <row r="1533">
          <cell r="A1533" t="str">
            <v>002471819</v>
          </cell>
          <cell r="B1533" t="str">
            <v>EVE</v>
          </cell>
          <cell r="C1533" t="str">
            <v>Токово реле</v>
          </cell>
          <cell r="D1533" t="str">
            <v>PRI - 51/8</v>
          </cell>
          <cell r="E1533">
            <v>58.02</v>
          </cell>
        </row>
        <row r="1534">
          <cell r="A1534" t="str">
            <v>002470019</v>
          </cell>
          <cell r="B1534" t="str">
            <v>EVE</v>
          </cell>
          <cell r="C1534" t="str">
            <v>Токово реле</v>
          </cell>
          <cell r="D1534" t="str">
            <v>PRI - 51/16</v>
          </cell>
          <cell r="E1534">
            <v>58.02</v>
          </cell>
        </row>
        <row r="1535">
          <cell r="A1535" t="str">
            <v>002470015</v>
          </cell>
          <cell r="B1535" t="str">
            <v>EVE</v>
          </cell>
          <cell r="C1535" t="str">
            <v>Напреженово реле</v>
          </cell>
          <cell r="D1535" t="str">
            <v>HRN-33</v>
          </cell>
          <cell r="E1535">
            <v>66.849999999999994</v>
          </cell>
        </row>
        <row r="1536">
          <cell r="A1536" t="str">
            <v>002471400</v>
          </cell>
          <cell r="B1536" t="str">
            <v>EVE</v>
          </cell>
          <cell r="C1536" t="str">
            <v>Напреженово реле</v>
          </cell>
          <cell r="D1536" t="str">
            <v>HRN-34</v>
          </cell>
          <cell r="E1536">
            <v>79.3</v>
          </cell>
        </row>
        <row r="1537">
          <cell r="A1537" t="str">
            <v>002471401</v>
          </cell>
          <cell r="B1537" t="str">
            <v>EVE</v>
          </cell>
          <cell r="C1537" t="str">
            <v>Напреженово реле</v>
          </cell>
          <cell r="D1537" t="str">
            <v>HRN-35</v>
          </cell>
          <cell r="E1537">
            <v>76.13</v>
          </cell>
        </row>
        <row r="1538">
          <cell r="A1538" t="str">
            <v>002471416</v>
          </cell>
          <cell r="B1538" t="str">
            <v>EVE</v>
          </cell>
          <cell r="C1538" t="str">
            <v>Реле за контрол на повишено и понижено напрежение</v>
          </cell>
          <cell r="D1538" t="str">
            <v>HRN-54</v>
          </cell>
          <cell r="E1538">
            <v>94.28</v>
          </cell>
        </row>
        <row r="1539">
          <cell r="A1539" t="str">
            <v>002471412</v>
          </cell>
          <cell r="B1539" t="str">
            <v>EVE</v>
          </cell>
          <cell r="C1539" t="str">
            <v>Реле за контрол на повишено и понижено напрежение</v>
          </cell>
          <cell r="D1539" t="str">
            <v>HRN-54N</v>
          </cell>
          <cell r="E1539">
            <v>96.5</v>
          </cell>
        </row>
        <row r="1540">
          <cell r="A1540" t="str">
            <v>002471406</v>
          </cell>
          <cell r="B1540" t="str">
            <v>EVE</v>
          </cell>
          <cell r="C1540" t="str">
            <v>Напреженово реле</v>
          </cell>
          <cell r="D1540" t="str">
            <v>HRN-51</v>
          </cell>
          <cell r="E1540">
            <v>59.68</v>
          </cell>
        </row>
        <row r="1541">
          <cell r="A1541" t="str">
            <v>002471411</v>
          </cell>
          <cell r="B1541" t="str">
            <v>EVE</v>
          </cell>
          <cell r="C1541" t="str">
            <v>Напреженово реле</v>
          </cell>
          <cell r="D1541" t="str">
            <v>HRN-51N</v>
          </cell>
          <cell r="E1541">
            <v>59.68</v>
          </cell>
        </row>
        <row r="1542">
          <cell r="A1542" t="str">
            <v>002471418</v>
          </cell>
          <cell r="B1542" t="str">
            <v>EVE</v>
          </cell>
          <cell r="C1542" t="str">
            <v>Напреженово реле</v>
          </cell>
          <cell r="D1542" t="str">
            <v>HRN-55</v>
          </cell>
          <cell r="E1542">
            <v>79.8</v>
          </cell>
        </row>
        <row r="1543">
          <cell r="A1543" t="str">
            <v>002471701</v>
          </cell>
          <cell r="B1543" t="str">
            <v>EVE</v>
          </cell>
          <cell r="C1543" t="str">
            <v>Реле ниво</v>
          </cell>
          <cell r="D1543" t="str">
            <v>HRH-1 230V AC/DC</v>
          </cell>
          <cell r="E1543">
            <v>116.34</v>
          </cell>
        </row>
        <row r="1544">
          <cell r="A1544" t="str">
            <v>002471703</v>
          </cell>
          <cell r="B1544" t="str">
            <v>EVE</v>
          </cell>
          <cell r="C1544" t="str">
            <v>Реле ниво</v>
          </cell>
          <cell r="D1544" t="str">
            <v>HRH-10</v>
          </cell>
          <cell r="E1544">
            <v>70.540000000000006</v>
          </cell>
        </row>
        <row r="1545">
          <cell r="A1545" t="str">
            <v>002471704</v>
          </cell>
          <cell r="B1545" t="str">
            <v>EVE</v>
          </cell>
          <cell r="C1545" t="str">
            <v>Реле ниво</v>
          </cell>
          <cell r="D1545" t="str">
            <v>HRH-15</v>
          </cell>
          <cell r="E1545">
            <v>68</v>
          </cell>
        </row>
        <row r="1546">
          <cell r="A1546" t="str">
            <v>002471705</v>
          </cell>
          <cell r="B1546" t="str">
            <v>EVE</v>
          </cell>
          <cell r="C1546" t="str">
            <v>Реле ниво</v>
          </cell>
          <cell r="D1546" t="str">
            <v>HRH-20</v>
          </cell>
          <cell r="E1546">
            <v>64.72</v>
          </cell>
        </row>
        <row r="1547">
          <cell r="A1547" t="str">
            <v>002471706</v>
          </cell>
          <cell r="B1547" t="str">
            <v>EVE</v>
          </cell>
          <cell r="C1547" t="str">
            <v>Реле ниво</v>
          </cell>
          <cell r="D1547" t="str">
            <v>HRH-30</v>
          </cell>
          <cell r="E1547">
            <v>69.680000000000007</v>
          </cell>
        </row>
        <row r="1548">
          <cell r="A1548" t="str">
            <v>002471707</v>
          </cell>
          <cell r="B1548" t="str">
            <v>EVE</v>
          </cell>
          <cell r="C1548" t="str">
            <v>Реле ниво</v>
          </cell>
          <cell r="D1548" t="str">
            <v>HRH-40</v>
          </cell>
          <cell r="E1548">
            <v>81.27</v>
          </cell>
        </row>
        <row r="1549">
          <cell r="A1549" t="str">
            <v>002471715</v>
          </cell>
          <cell r="B1549" t="str">
            <v>EVE</v>
          </cell>
          <cell r="C1549" t="str">
            <v>Реле ниво</v>
          </cell>
          <cell r="D1549" t="str">
            <v>Rele HRH-5</v>
          </cell>
          <cell r="E1549">
            <v>69.55</v>
          </cell>
        </row>
        <row r="1550">
          <cell r="A1550" t="str">
            <v>002471801</v>
          </cell>
          <cell r="B1550" t="str">
            <v>EVE</v>
          </cell>
          <cell r="C1550" t="str">
            <v>Термостатно реле</v>
          </cell>
          <cell r="D1550" t="str">
            <v>TER-3A</v>
          </cell>
          <cell r="E1550">
            <v>133.51</v>
          </cell>
        </row>
        <row r="1551">
          <cell r="A1551" t="str">
            <v>002471813</v>
          </cell>
          <cell r="B1551" t="str">
            <v>EVE</v>
          </cell>
          <cell r="C1551" t="str">
            <v>Термостатно реле</v>
          </cell>
          <cell r="D1551" t="str">
            <v>TER-3B</v>
          </cell>
          <cell r="E1551">
            <v>133.51</v>
          </cell>
        </row>
        <row r="1552">
          <cell r="A1552" t="str">
            <v>002471802</v>
          </cell>
          <cell r="B1552" t="str">
            <v>EVE</v>
          </cell>
          <cell r="C1552" t="str">
            <v>Термостатно реле</v>
          </cell>
          <cell r="D1552" t="str">
            <v>TER-3C</v>
          </cell>
          <cell r="E1552">
            <v>133.51</v>
          </cell>
        </row>
        <row r="1553">
          <cell r="A1553" t="str">
            <v>002471809</v>
          </cell>
          <cell r="B1553" t="str">
            <v>EVE</v>
          </cell>
          <cell r="C1553" t="str">
            <v>Термичен сензор</v>
          </cell>
          <cell r="D1553" t="str">
            <v>senzor TZ-0</v>
          </cell>
          <cell r="E1553">
            <v>11.53</v>
          </cell>
        </row>
        <row r="1554">
          <cell r="A1554" t="str">
            <v>002471810</v>
          </cell>
          <cell r="B1554" t="str">
            <v>EVE</v>
          </cell>
          <cell r="C1554" t="str">
            <v>Термичен сензор</v>
          </cell>
          <cell r="D1554" t="str">
            <v>senzor TZ-3</v>
          </cell>
          <cell r="E1554">
            <v>31.56</v>
          </cell>
        </row>
        <row r="1555">
          <cell r="A1555" t="str">
            <v>002471811</v>
          </cell>
          <cell r="B1555" t="str">
            <v>EVE</v>
          </cell>
          <cell r="C1555" t="str">
            <v>Термичен сензор</v>
          </cell>
          <cell r="D1555" t="str">
            <v>senzor TZ-6</v>
          </cell>
          <cell r="E1555">
            <v>35.200000000000003</v>
          </cell>
        </row>
        <row r="1556">
          <cell r="A1556" t="str">
            <v>002471812</v>
          </cell>
          <cell r="B1556" t="str">
            <v>EVE</v>
          </cell>
          <cell r="C1556" t="str">
            <v>Термичен сензор</v>
          </cell>
          <cell r="D1556" t="str">
            <v>senzor TZ-12</v>
          </cell>
          <cell r="E1556">
            <v>42.48</v>
          </cell>
        </row>
        <row r="1557">
          <cell r="A1557" t="str">
            <v>002471803</v>
          </cell>
          <cell r="B1557" t="str">
            <v>EVE</v>
          </cell>
          <cell r="C1557" t="str">
            <v>Мултифункционален дигитален термостат</v>
          </cell>
          <cell r="D1557" t="str">
            <v>TER-9 24V AC/DC</v>
          </cell>
          <cell r="E1557">
            <v>229.39</v>
          </cell>
        </row>
        <row r="1558">
          <cell r="A1558" t="str">
            <v>002471824</v>
          </cell>
          <cell r="B1558" t="str">
            <v>EVE</v>
          </cell>
          <cell r="C1558" t="str">
            <v>Мултифункционален дигитален термостат</v>
          </cell>
          <cell r="D1558" t="str">
            <v>TER-9 230V</v>
          </cell>
          <cell r="E1558">
            <v>227.4</v>
          </cell>
        </row>
        <row r="1559">
          <cell r="A1559" t="str">
            <v>002471804</v>
          </cell>
          <cell r="B1559" t="str">
            <v>EVE</v>
          </cell>
          <cell r="C1559" t="str">
            <v>Мултифункционален дигитален термостат</v>
          </cell>
          <cell r="D1559" t="str">
            <v>TER-7</v>
          </cell>
          <cell r="E1559">
            <v>76.569999999999993</v>
          </cell>
        </row>
        <row r="1560">
          <cell r="A1560" t="str">
            <v>002472046</v>
          </cell>
          <cell r="B1560" t="str">
            <v>EVE</v>
          </cell>
          <cell r="C1560" t="str">
            <v>Брояч на импулси</v>
          </cell>
          <cell r="D1560" t="str">
            <v>PC-1</v>
          </cell>
          <cell r="E1560">
            <v>33.01</v>
          </cell>
        </row>
        <row r="1561">
          <cell r="A1561" t="str">
            <v>002470055</v>
          </cell>
          <cell r="B1561" t="str">
            <v>EVE</v>
          </cell>
          <cell r="C1561" t="str">
            <v>Времереле цифрово</v>
          </cell>
          <cell r="D1561" t="str">
            <v>SHT-3 230V</v>
          </cell>
          <cell r="E1561">
            <v>100.13</v>
          </cell>
        </row>
        <row r="1562">
          <cell r="A1562" t="str">
            <v>002470056</v>
          </cell>
          <cell r="B1562" t="str">
            <v>EVE</v>
          </cell>
          <cell r="C1562" t="str">
            <v>Времереле цифрово</v>
          </cell>
          <cell r="D1562" t="str">
            <v>SHT-3 UNI</v>
          </cell>
          <cell r="E1562">
            <v>102.46</v>
          </cell>
        </row>
        <row r="1563">
          <cell r="A1563" t="str">
            <v>002470057</v>
          </cell>
          <cell r="B1563" t="str">
            <v>EVE</v>
          </cell>
          <cell r="C1563" t="str">
            <v>Времереле цифрово</v>
          </cell>
          <cell r="D1563" t="str">
            <v>SHT-3/2  230V</v>
          </cell>
          <cell r="E1563">
            <v>112.65</v>
          </cell>
        </row>
        <row r="1564">
          <cell r="A1564" t="str">
            <v>002470058</v>
          </cell>
          <cell r="B1564" t="str">
            <v>EVE</v>
          </cell>
          <cell r="C1564" t="str">
            <v>Времереле цифрово</v>
          </cell>
          <cell r="D1564" t="str">
            <v>SHT-3/2  UNI</v>
          </cell>
          <cell r="E1564">
            <v>108.49</v>
          </cell>
        </row>
        <row r="1565">
          <cell r="A1565" t="str">
            <v>002472050</v>
          </cell>
          <cell r="B1565" t="str">
            <v>EVE</v>
          </cell>
          <cell r="C1565" t="str">
            <v>Астрономически часовник</v>
          </cell>
          <cell r="D1565" t="str">
            <v>ASTROCLOCK-1</v>
          </cell>
          <cell r="E1565">
            <v>189.13</v>
          </cell>
        </row>
        <row r="1566">
          <cell r="A1566" t="str">
            <v>002480001</v>
          </cell>
          <cell r="B1566" t="str">
            <v>EVE</v>
          </cell>
          <cell r="C1566" t="str">
            <v>Импулсно реле</v>
          </cell>
          <cell r="D1566" t="str">
            <v>IR 10 12V</v>
          </cell>
          <cell r="E1566">
            <v>27.28</v>
          </cell>
        </row>
        <row r="1567">
          <cell r="A1567" t="str">
            <v>002480002</v>
          </cell>
          <cell r="B1567" t="str">
            <v>EVE</v>
          </cell>
          <cell r="C1567" t="str">
            <v>Импулсно реле</v>
          </cell>
          <cell r="D1567" t="str">
            <v>IR 10 24V</v>
          </cell>
          <cell r="E1567">
            <v>27.28</v>
          </cell>
        </row>
        <row r="1568">
          <cell r="A1568" t="str">
            <v>002480003</v>
          </cell>
          <cell r="B1568" t="str">
            <v>EVE</v>
          </cell>
          <cell r="C1568" t="str">
            <v>Импулсно реле</v>
          </cell>
          <cell r="D1568" t="str">
            <v>IR 10 230V</v>
          </cell>
          <cell r="E1568">
            <v>25.83</v>
          </cell>
        </row>
        <row r="1569">
          <cell r="A1569" t="str">
            <v>002480011</v>
          </cell>
          <cell r="B1569" t="str">
            <v>EVE</v>
          </cell>
          <cell r="C1569" t="str">
            <v>Импулсно реле</v>
          </cell>
          <cell r="D1569" t="str">
            <v>IR 11 12V</v>
          </cell>
          <cell r="E1569">
            <v>43.37</v>
          </cell>
        </row>
        <row r="1570">
          <cell r="A1570" t="str">
            <v>002480012</v>
          </cell>
          <cell r="B1570" t="str">
            <v>EVE</v>
          </cell>
          <cell r="C1570" t="str">
            <v>Импулсно реле</v>
          </cell>
          <cell r="D1570" t="str">
            <v>IR 11 24V</v>
          </cell>
          <cell r="E1570">
            <v>43.37</v>
          </cell>
        </row>
        <row r="1571">
          <cell r="A1571" t="str">
            <v>002480013</v>
          </cell>
          <cell r="B1571" t="str">
            <v>EVE</v>
          </cell>
          <cell r="C1571" t="str">
            <v>Импулсно реле</v>
          </cell>
          <cell r="D1571" t="str">
            <v>IR 11 230V</v>
          </cell>
          <cell r="E1571">
            <v>43.37</v>
          </cell>
        </row>
        <row r="1572">
          <cell r="A1572" t="str">
            <v>002480021</v>
          </cell>
          <cell r="B1572" t="str">
            <v>EVE</v>
          </cell>
          <cell r="C1572" t="str">
            <v>Импулсно реле</v>
          </cell>
          <cell r="D1572" t="str">
            <v>IR 20 12V</v>
          </cell>
          <cell r="E1572">
            <v>43.37</v>
          </cell>
        </row>
        <row r="1573">
          <cell r="A1573" t="str">
            <v>002480022</v>
          </cell>
          <cell r="B1573" t="str">
            <v>EVE</v>
          </cell>
          <cell r="C1573" t="str">
            <v>Импулсно реле</v>
          </cell>
          <cell r="D1573" t="str">
            <v>IR 20 24V</v>
          </cell>
          <cell r="E1573">
            <v>43.37</v>
          </cell>
        </row>
        <row r="1574">
          <cell r="A1574" t="str">
            <v>002480023</v>
          </cell>
          <cell r="B1574" t="str">
            <v>EVE</v>
          </cell>
          <cell r="C1574" t="str">
            <v>Импулсно реле</v>
          </cell>
          <cell r="D1574" t="str">
            <v>IR 20 230V</v>
          </cell>
          <cell r="E1574">
            <v>42.53</v>
          </cell>
        </row>
        <row r="1575">
          <cell r="A1575" t="str">
            <v>002471873</v>
          </cell>
          <cell r="B1575" t="str">
            <v>EVE</v>
          </cell>
          <cell r="C1575" t="str">
            <v>Аксесоар Remote control</v>
          </cell>
          <cell r="D1575" t="str">
            <v>BU-SU</v>
          </cell>
          <cell r="E1575">
            <v>102.46</v>
          </cell>
        </row>
        <row r="1576">
          <cell r="A1576" t="str">
            <v>002471874</v>
          </cell>
          <cell r="B1576" t="str">
            <v>EVE</v>
          </cell>
          <cell r="C1576" t="str">
            <v>Аксесоар Remote control</v>
          </cell>
          <cell r="D1576" t="str">
            <v>BU-DU</v>
          </cell>
          <cell r="E1576">
            <v>170.58</v>
          </cell>
        </row>
        <row r="1577">
          <cell r="A1577" t="str">
            <v>002471875</v>
          </cell>
          <cell r="B1577" t="str">
            <v>EVE</v>
          </cell>
          <cell r="C1577" t="str">
            <v>Аксесоар Remote control</v>
          </cell>
          <cell r="D1577" t="str">
            <v>BU-SU Multi</v>
          </cell>
          <cell r="E1577">
            <v>143.43</v>
          </cell>
        </row>
        <row r="1578">
          <cell r="A1578" t="str">
            <v>002471876</v>
          </cell>
          <cell r="B1578" t="str">
            <v>EVE</v>
          </cell>
          <cell r="C1578" t="str">
            <v>Аксесоар Remote control</v>
          </cell>
          <cell r="D1578" t="str">
            <v>BU-DU Multi</v>
          </cell>
          <cell r="E1578">
            <v>181.42</v>
          </cell>
        </row>
        <row r="1579">
          <cell r="A1579" t="str">
            <v>002471877</v>
          </cell>
          <cell r="B1579" t="str">
            <v>EVE</v>
          </cell>
          <cell r="C1579" t="str">
            <v>Аксесоар Remote control</v>
          </cell>
          <cell r="D1579" t="str">
            <v>BU-WS2</v>
          </cell>
          <cell r="E1579">
            <v>92.8</v>
          </cell>
        </row>
        <row r="1580">
          <cell r="A1580" t="str">
            <v>002471878</v>
          </cell>
          <cell r="B1580" t="str">
            <v>EVE</v>
          </cell>
          <cell r="C1580" t="str">
            <v>Аксесоар Remote control</v>
          </cell>
          <cell r="D1580" t="str">
            <v>BU-WS4</v>
          </cell>
          <cell r="E1580">
            <v>102.46</v>
          </cell>
        </row>
        <row r="1581">
          <cell r="A1581" t="str">
            <v>002471879</v>
          </cell>
          <cell r="B1581" t="str">
            <v>EVE</v>
          </cell>
          <cell r="C1581" t="str">
            <v>Аксесоар Remote control</v>
          </cell>
          <cell r="D1581" t="str">
            <v>BU-KC4</v>
          </cell>
          <cell r="E1581">
            <v>90.41</v>
          </cell>
        </row>
        <row r="1582">
          <cell r="A1582" t="str">
            <v>002471880</v>
          </cell>
          <cell r="B1582" t="str">
            <v>EVE</v>
          </cell>
          <cell r="C1582" t="str">
            <v>Аксесоар Remote control</v>
          </cell>
          <cell r="D1582" t="str">
            <v>BU-UT2</v>
          </cell>
          <cell r="E1582">
            <v>135.62</v>
          </cell>
        </row>
        <row r="1583">
          <cell r="A1583" t="str">
            <v>002471882</v>
          </cell>
          <cell r="B1583" t="str">
            <v>EVE</v>
          </cell>
          <cell r="C1583" t="str">
            <v>Аксесоар Remote control</v>
          </cell>
          <cell r="D1583" t="str">
            <v>BU SET SU-KC4</v>
          </cell>
          <cell r="E1583">
            <v>180.79</v>
          </cell>
        </row>
        <row r="1584">
          <cell r="A1584" t="str">
            <v>002471883</v>
          </cell>
          <cell r="B1584" t="str">
            <v>EVE</v>
          </cell>
          <cell r="C1584" t="str">
            <v>Аксесоар Remote control</v>
          </cell>
          <cell r="D1584" t="str">
            <v>BU SET DU-KC4</v>
          </cell>
          <cell r="E1584">
            <v>229.01</v>
          </cell>
        </row>
        <row r="1585">
          <cell r="A1585" t="str">
            <v>002471884</v>
          </cell>
          <cell r="B1585" t="str">
            <v>EVE</v>
          </cell>
          <cell r="C1585" t="str">
            <v>Аксесоар Remote control</v>
          </cell>
          <cell r="D1585" t="str">
            <v>BU SET SU-WS2</v>
          </cell>
          <cell r="E1585">
            <v>180.79</v>
          </cell>
        </row>
        <row r="1586">
          <cell r="A1586" t="str">
            <v>002471885</v>
          </cell>
          <cell r="B1586" t="str">
            <v>EVE</v>
          </cell>
          <cell r="C1586" t="str">
            <v>Аксесоар Remote control</v>
          </cell>
          <cell r="D1586" t="str">
            <v>BU SET DU-WS2</v>
          </cell>
          <cell r="E1586">
            <v>259.14</v>
          </cell>
        </row>
        <row r="1587">
          <cell r="A1587" t="str">
            <v>002471886</v>
          </cell>
          <cell r="B1587" t="str">
            <v>EVE</v>
          </cell>
          <cell r="C1587" t="str">
            <v>Аксесоар Remote control</v>
          </cell>
          <cell r="D1587" t="str">
            <v>BU SET SU-KC4 Multi</v>
          </cell>
          <cell r="E1587">
            <v>185.62</v>
          </cell>
        </row>
        <row r="1588">
          <cell r="A1588" t="str">
            <v>002471887</v>
          </cell>
          <cell r="B1588" t="str">
            <v>EVE</v>
          </cell>
          <cell r="C1588" t="str">
            <v>Аксесоар Remote control</v>
          </cell>
          <cell r="D1588" t="str">
            <v>BU SET DU-KC4 Multi</v>
          </cell>
          <cell r="E1588">
            <v>247.09</v>
          </cell>
        </row>
        <row r="1589">
          <cell r="A1589" t="str">
            <v>002471888</v>
          </cell>
          <cell r="B1589" t="str">
            <v>EVE</v>
          </cell>
          <cell r="C1589" t="str">
            <v>Аксесоар Remote control</v>
          </cell>
          <cell r="D1589" t="str">
            <v>BU SET SU-WS4 Multi</v>
          </cell>
          <cell r="E1589">
            <v>214.54</v>
          </cell>
        </row>
        <row r="1590">
          <cell r="A1590" t="str">
            <v>002471889</v>
          </cell>
          <cell r="B1590" t="str">
            <v>EVE</v>
          </cell>
          <cell r="C1590" t="str">
            <v>Аксесоар Remote control</v>
          </cell>
          <cell r="D1590" t="str">
            <v>BU SET DU-WS4 Multi</v>
          </cell>
          <cell r="E1590">
            <v>251.9</v>
          </cell>
        </row>
        <row r="1591">
          <cell r="A1591" t="str">
            <v>002471910</v>
          </cell>
          <cell r="B1591" t="str">
            <v>EVE</v>
          </cell>
          <cell r="C1591" t="str">
            <v>Аксесоар Remote control</v>
          </cell>
          <cell r="D1591" t="str">
            <v>BU-TSD</v>
          </cell>
          <cell r="E1591">
            <v>795.48</v>
          </cell>
        </row>
        <row r="1592">
          <cell r="A1592" t="str">
            <v>002471911</v>
          </cell>
          <cell r="B1592" t="str">
            <v>EVE</v>
          </cell>
          <cell r="C1592" t="str">
            <v>Аксесоар Remote control</v>
          </cell>
          <cell r="D1592" t="str">
            <v>BU-TSW</v>
          </cell>
          <cell r="E1592">
            <v>849.72</v>
          </cell>
        </row>
        <row r="1593">
          <cell r="A1593" t="str">
            <v>002471912</v>
          </cell>
          <cell r="B1593" t="str">
            <v>EVE</v>
          </cell>
          <cell r="C1593" t="str">
            <v>Аксесоар Remote control</v>
          </cell>
          <cell r="D1593" t="str">
            <v>BU-SHU</v>
          </cell>
          <cell r="E1593">
            <v>174.76</v>
          </cell>
        </row>
        <row r="1594">
          <cell r="A1594" t="str">
            <v>002471913</v>
          </cell>
          <cell r="B1594" t="str">
            <v>EVE</v>
          </cell>
          <cell r="C1594" t="str">
            <v>Аксесоар Remote control</v>
          </cell>
          <cell r="D1594" t="str">
            <v>BU-TCU</v>
          </cell>
          <cell r="E1594">
            <v>198.87</v>
          </cell>
        </row>
        <row r="1595">
          <cell r="A1595" t="str">
            <v>002471914</v>
          </cell>
          <cell r="B1595" t="str">
            <v>EVE</v>
          </cell>
          <cell r="C1595" t="str">
            <v>Аксесоар Remote control</v>
          </cell>
          <cell r="D1595" t="str">
            <v>BU-DAU</v>
          </cell>
          <cell r="E1595">
            <v>181.42</v>
          </cell>
        </row>
        <row r="1596">
          <cell r="A1596" t="str">
            <v>002471915</v>
          </cell>
          <cell r="B1596" t="str">
            <v>EVE</v>
          </cell>
          <cell r="C1596" t="str">
            <v>Аксесоар Remote control</v>
          </cell>
          <cell r="D1596" t="str">
            <v>BU-EDU</v>
          </cell>
          <cell r="E1596">
            <v>198.87</v>
          </cell>
        </row>
        <row r="1597">
          <cell r="A1597" t="str">
            <v>002471916</v>
          </cell>
          <cell r="B1597" t="str">
            <v>EVE</v>
          </cell>
          <cell r="C1597" t="str">
            <v>Аксесоар Remote control</v>
          </cell>
          <cell r="D1597" t="str">
            <v xml:space="preserve">BU-UT4                        </v>
          </cell>
          <cell r="E1597">
            <v>104.29</v>
          </cell>
        </row>
        <row r="1598">
          <cell r="A1598" t="str">
            <v>002471917</v>
          </cell>
          <cell r="B1598" t="str">
            <v>EVE</v>
          </cell>
          <cell r="C1598" t="str">
            <v>Аксесоар Remote control</v>
          </cell>
          <cell r="D1598" t="str">
            <v xml:space="preserve">BU RCD/G                      </v>
          </cell>
          <cell r="E1598">
            <v>418.76</v>
          </cell>
        </row>
        <row r="1599">
          <cell r="A1599" t="str">
            <v>002471918</v>
          </cell>
          <cell r="B1599" t="str">
            <v>EVE</v>
          </cell>
          <cell r="C1599" t="str">
            <v>Аксесоар Remote control</v>
          </cell>
          <cell r="D1599" t="str">
            <v xml:space="preserve">BU RCD/W                      </v>
          </cell>
          <cell r="E1599">
            <v>386.9</v>
          </cell>
        </row>
        <row r="1600">
          <cell r="A1600" t="str">
            <v>002471919</v>
          </cell>
          <cell r="B1600" t="str">
            <v>EVE</v>
          </cell>
          <cell r="C1600" t="str">
            <v>Аксесоар Remote control</v>
          </cell>
          <cell r="D1600" t="str">
            <v xml:space="preserve">BU KC4/B                      </v>
          </cell>
          <cell r="E1600">
            <v>78.62</v>
          </cell>
        </row>
        <row r="1601">
          <cell r="A1601" t="str">
            <v>002471920</v>
          </cell>
          <cell r="B1601" t="str">
            <v>EVE</v>
          </cell>
          <cell r="C1601" t="str">
            <v>Аксесоар Remote control</v>
          </cell>
          <cell r="D1601" t="str">
            <v xml:space="preserve">BU KC4/W                      </v>
          </cell>
          <cell r="E1601">
            <v>78.62</v>
          </cell>
        </row>
        <row r="1602">
          <cell r="A1602" t="str">
            <v>002471921</v>
          </cell>
          <cell r="B1602" t="str">
            <v>EVE</v>
          </cell>
          <cell r="C1602" t="str">
            <v>Аксесоар Remote control</v>
          </cell>
          <cell r="D1602" t="str">
            <v>BU SU/S</v>
          </cell>
          <cell r="E1602">
            <v>152.9</v>
          </cell>
        </row>
        <row r="1603">
          <cell r="A1603" t="str">
            <v>002471922</v>
          </cell>
          <cell r="B1603" t="str">
            <v>EVE</v>
          </cell>
          <cell r="C1603" t="str">
            <v>Аксесоар Remote control</v>
          </cell>
          <cell r="D1603" t="str">
            <v>BU-SU/S Multi</v>
          </cell>
          <cell r="E1603">
            <v>194</v>
          </cell>
        </row>
        <row r="1604">
          <cell r="A1604" t="str">
            <v>002471923</v>
          </cell>
          <cell r="B1604" t="str">
            <v>EVE</v>
          </cell>
          <cell r="C1604" t="str">
            <v>Аксесоар Remote control</v>
          </cell>
          <cell r="D1604" t="str">
            <v>BU-DUSK-1</v>
          </cell>
          <cell r="E1604">
            <v>181.19</v>
          </cell>
        </row>
        <row r="1605">
          <cell r="A1605" t="str">
            <v>002470290</v>
          </cell>
          <cell r="B1605" t="str">
            <v>EVE</v>
          </cell>
          <cell r="C1605" t="str">
            <v>Димер DIM-15</v>
          </cell>
          <cell r="D1605" t="str">
            <v>DIM-15</v>
          </cell>
          <cell r="E1605">
            <v>177.68</v>
          </cell>
        </row>
        <row r="1606">
          <cell r="A1606" t="str">
            <v>002470291</v>
          </cell>
          <cell r="B1606" t="str">
            <v>EVE</v>
          </cell>
          <cell r="C1606" t="str">
            <v>Димер SMR-M</v>
          </cell>
          <cell r="D1606" t="str">
            <v>SMR-M</v>
          </cell>
          <cell r="E1606">
            <v>177.68</v>
          </cell>
        </row>
        <row r="1607">
          <cell r="A1607" t="str">
            <v>002471203</v>
          </cell>
          <cell r="B1607" t="str">
            <v>EVE</v>
          </cell>
          <cell r="C1607" t="str">
            <v>Сензор за реле HRH</v>
          </cell>
          <cell r="D1607" t="str">
            <v xml:space="preserve">SHR-2                         </v>
          </cell>
          <cell r="E1607">
            <v>31.33</v>
          </cell>
        </row>
        <row r="1608">
          <cell r="A1608" t="str">
            <v>002471205</v>
          </cell>
          <cell r="B1608" t="str">
            <v>EVE</v>
          </cell>
          <cell r="C1608" t="str">
            <v>Сензор за реле HRH</v>
          </cell>
          <cell r="D1608" t="str">
            <v xml:space="preserve">SHR-1M                        </v>
          </cell>
          <cell r="E1608">
            <v>11.49</v>
          </cell>
        </row>
        <row r="1609">
          <cell r="A1609" t="str">
            <v>002471230</v>
          </cell>
          <cell r="B1609" t="str">
            <v>EVE</v>
          </cell>
          <cell r="C1609" t="str">
            <v>Сензор за реле HRH</v>
          </cell>
          <cell r="D1609" t="str">
            <v xml:space="preserve">SHR-3                         </v>
          </cell>
          <cell r="E1609">
            <v>98.26</v>
          </cell>
        </row>
        <row r="1610">
          <cell r="A1610" t="str">
            <v>002471709</v>
          </cell>
          <cell r="B1610" t="str">
            <v>EVE</v>
          </cell>
          <cell r="C1610" t="str">
            <v>Сензор за реле HRH</v>
          </cell>
          <cell r="D1610" t="str">
            <v xml:space="preserve">SHR-1N                        </v>
          </cell>
          <cell r="E1610">
            <v>11.49</v>
          </cell>
        </row>
        <row r="1611">
          <cell r="A1611" t="str">
            <v>002472045</v>
          </cell>
          <cell r="B1611" t="str">
            <v>EVE</v>
          </cell>
          <cell r="C1611" t="str">
            <v>Импулсен брояч</v>
          </cell>
          <cell r="D1611" t="str">
            <v xml:space="preserve">HM-1                          </v>
          </cell>
          <cell r="E1611">
            <v>37.299999999999997</v>
          </cell>
        </row>
        <row r="1612">
          <cell r="A1612" t="str">
            <v>002473000</v>
          </cell>
          <cell r="B1612" t="str">
            <v>EVE</v>
          </cell>
          <cell r="C1612" t="str">
            <v>Индустриално реле</v>
          </cell>
          <cell r="D1612" t="str">
            <v xml:space="preserve"> ERM2-024DC           </v>
          </cell>
          <cell r="E1612">
            <v>7.57</v>
          </cell>
        </row>
        <row r="1613">
          <cell r="A1613" t="str">
            <v>002473001</v>
          </cell>
          <cell r="B1613" t="str">
            <v>EVE</v>
          </cell>
          <cell r="C1613" t="str">
            <v>Индустриално реле</v>
          </cell>
          <cell r="D1613" t="str">
            <v xml:space="preserve"> ERM2-024DCL          </v>
          </cell>
          <cell r="E1613">
            <v>8.2200000000000006</v>
          </cell>
        </row>
        <row r="1614">
          <cell r="A1614" t="str">
            <v>002473002</v>
          </cell>
          <cell r="B1614" t="str">
            <v>EVE</v>
          </cell>
          <cell r="C1614" t="str">
            <v>Индустриално реле</v>
          </cell>
          <cell r="D1614" t="str">
            <v xml:space="preserve"> ERM2-024AC           </v>
          </cell>
          <cell r="E1614">
            <v>8.0399999999999991</v>
          </cell>
        </row>
        <row r="1615">
          <cell r="A1615" t="str">
            <v>002473003</v>
          </cell>
          <cell r="B1615" t="str">
            <v>EVE</v>
          </cell>
          <cell r="C1615" t="str">
            <v>Индустриално реле</v>
          </cell>
          <cell r="D1615" t="str">
            <v xml:space="preserve"> ERM2-024ACL          </v>
          </cell>
          <cell r="E1615">
            <v>8.6300000000000008</v>
          </cell>
        </row>
        <row r="1616">
          <cell r="A1616" t="str">
            <v>002473004</v>
          </cell>
          <cell r="B1616" t="str">
            <v>EVE</v>
          </cell>
          <cell r="C1616" t="str">
            <v>Индустриално реле</v>
          </cell>
          <cell r="D1616" t="str">
            <v xml:space="preserve"> ERM2-230AC           </v>
          </cell>
          <cell r="E1616">
            <v>8.4600000000000009</v>
          </cell>
        </row>
        <row r="1617">
          <cell r="A1617" t="str">
            <v>002473005</v>
          </cell>
          <cell r="B1617" t="str">
            <v>EVE</v>
          </cell>
          <cell r="C1617" t="str">
            <v>Индустриално реле</v>
          </cell>
          <cell r="D1617" t="str">
            <v xml:space="preserve"> ERM2-230ACL          </v>
          </cell>
          <cell r="E1617">
            <v>9.16</v>
          </cell>
        </row>
        <row r="1618">
          <cell r="A1618" t="str">
            <v>002473006</v>
          </cell>
          <cell r="B1618" t="str">
            <v>EVE</v>
          </cell>
          <cell r="C1618" t="str">
            <v>Индустриално реле</v>
          </cell>
          <cell r="D1618" t="str">
            <v xml:space="preserve"> ERM4-024DC           </v>
          </cell>
          <cell r="E1618">
            <v>6.51</v>
          </cell>
        </row>
        <row r="1619">
          <cell r="A1619" t="str">
            <v>002473007</v>
          </cell>
          <cell r="B1619" t="str">
            <v>EVE</v>
          </cell>
          <cell r="C1619" t="str">
            <v>Индустриално реле</v>
          </cell>
          <cell r="D1619" t="str">
            <v xml:space="preserve"> ERM4-024DCL          </v>
          </cell>
          <cell r="E1619">
            <v>7.09</v>
          </cell>
        </row>
        <row r="1620">
          <cell r="A1620" t="str">
            <v>002473008</v>
          </cell>
          <cell r="B1620" t="str">
            <v>EVE</v>
          </cell>
          <cell r="C1620" t="str">
            <v>Индустриално реле</v>
          </cell>
          <cell r="D1620" t="str">
            <v xml:space="preserve"> ERM4-024AC           </v>
          </cell>
          <cell r="E1620">
            <v>6.92</v>
          </cell>
        </row>
        <row r="1621">
          <cell r="A1621" t="str">
            <v>002473009</v>
          </cell>
          <cell r="B1621" t="str">
            <v>EVE</v>
          </cell>
          <cell r="C1621" t="str">
            <v>Индустриално реле</v>
          </cell>
          <cell r="D1621" t="str">
            <v xml:space="preserve"> ERM4-024ACL          </v>
          </cell>
          <cell r="E1621">
            <v>7.51</v>
          </cell>
        </row>
        <row r="1622">
          <cell r="A1622" t="str">
            <v>002473010</v>
          </cell>
          <cell r="B1622" t="str">
            <v>EVE</v>
          </cell>
          <cell r="C1622" t="str">
            <v>Индустриално реле</v>
          </cell>
          <cell r="D1622" t="str">
            <v xml:space="preserve"> ERM4-230AC           </v>
          </cell>
          <cell r="E1622">
            <v>7.34</v>
          </cell>
        </row>
        <row r="1623">
          <cell r="A1623" t="str">
            <v>002473011</v>
          </cell>
          <cell r="B1623" t="str">
            <v>EVE</v>
          </cell>
          <cell r="C1623" t="str">
            <v>Индустриално реле</v>
          </cell>
          <cell r="D1623" t="str">
            <v xml:space="preserve"> ERM4-230ACL          </v>
          </cell>
          <cell r="E1623">
            <v>7.98</v>
          </cell>
        </row>
        <row r="1624">
          <cell r="A1624" t="str">
            <v>002473012</v>
          </cell>
          <cell r="B1624" t="str">
            <v>EVE</v>
          </cell>
          <cell r="C1624" t="str">
            <v>Цокъл за реле ERM</v>
          </cell>
          <cell r="D1624" t="str">
            <v xml:space="preserve"> ERB2-T               </v>
          </cell>
          <cell r="E1624">
            <v>3.96</v>
          </cell>
        </row>
        <row r="1625">
          <cell r="A1625" t="str">
            <v>002473013</v>
          </cell>
          <cell r="B1625" t="str">
            <v>EVE</v>
          </cell>
          <cell r="C1625" t="str">
            <v>Цокъл за реле ERM</v>
          </cell>
          <cell r="D1625" t="str">
            <v xml:space="preserve"> ERB2-M               </v>
          </cell>
          <cell r="E1625">
            <v>4.4000000000000004</v>
          </cell>
        </row>
        <row r="1626">
          <cell r="A1626" t="str">
            <v>002473014</v>
          </cell>
          <cell r="B1626" t="str">
            <v>EVE</v>
          </cell>
          <cell r="C1626" t="str">
            <v>Цокъл за реле ERM</v>
          </cell>
          <cell r="D1626" t="str">
            <v xml:space="preserve"> ERB4-T               </v>
          </cell>
          <cell r="E1626">
            <v>5.14</v>
          </cell>
        </row>
        <row r="1627">
          <cell r="A1627" t="str">
            <v>002473015</v>
          </cell>
          <cell r="B1627" t="str">
            <v>EVE</v>
          </cell>
          <cell r="C1627" t="str">
            <v>Цокъл за реле ERM</v>
          </cell>
          <cell r="D1627" t="str">
            <v xml:space="preserve"> ERB4-M               </v>
          </cell>
          <cell r="E1627">
            <v>5.67</v>
          </cell>
        </row>
        <row r="1628">
          <cell r="A1628" t="str">
            <v>002473016</v>
          </cell>
          <cell r="B1628" t="str">
            <v>EVE</v>
          </cell>
          <cell r="C1628" t="str">
            <v>Механична заключалка за реле ERM</v>
          </cell>
          <cell r="D1628" t="str">
            <v xml:space="preserve"> ER-CLIP              </v>
          </cell>
          <cell r="E1628">
            <v>0.48</v>
          </cell>
        </row>
        <row r="1629">
          <cell r="A1629" t="str">
            <v>002473017</v>
          </cell>
          <cell r="B1629" t="str">
            <v>EVE</v>
          </cell>
          <cell r="C1629" t="str">
            <v>Основа за етикет за реле ERM</v>
          </cell>
          <cell r="D1629" t="str">
            <v xml:space="preserve"> ER-PLATE             </v>
          </cell>
          <cell r="E1629">
            <v>0.23</v>
          </cell>
        </row>
        <row r="1630">
          <cell r="A1630" t="str">
            <v>002473018</v>
          </cell>
          <cell r="B1630" t="str">
            <v>EVE</v>
          </cell>
          <cell r="C1630" t="str">
            <v>Захранващ гребен за реле ERM</v>
          </cell>
          <cell r="D1630" t="str">
            <v xml:space="preserve"> ER-TERMINAL          </v>
          </cell>
          <cell r="E1630">
            <v>1.47</v>
          </cell>
        </row>
        <row r="1631">
          <cell r="A1631" t="str">
            <v>002473019</v>
          </cell>
          <cell r="B1631" t="str">
            <v>EVE</v>
          </cell>
          <cell r="C1631" t="str">
            <v xml:space="preserve">Защитен модул </v>
          </cell>
          <cell r="D1631" t="str">
            <v xml:space="preserve"> ERC-024AC            </v>
          </cell>
          <cell r="E1631">
            <v>2.96</v>
          </cell>
        </row>
        <row r="1632">
          <cell r="A1632" t="str">
            <v>002473020</v>
          </cell>
          <cell r="B1632" t="str">
            <v>EVE</v>
          </cell>
          <cell r="C1632" t="str">
            <v xml:space="preserve">Защитен модул </v>
          </cell>
          <cell r="D1632" t="str">
            <v xml:space="preserve"> ERC-230AC            </v>
          </cell>
          <cell r="E1632">
            <v>2.96</v>
          </cell>
        </row>
        <row r="1633">
          <cell r="A1633" t="str">
            <v>002473021</v>
          </cell>
          <cell r="B1633" t="str">
            <v>EVE</v>
          </cell>
          <cell r="C1633" t="str">
            <v>Индустриално реле</v>
          </cell>
          <cell r="D1633" t="str">
            <v>ERM4-012DC</v>
          </cell>
          <cell r="E1633">
            <v>9.77</v>
          </cell>
        </row>
        <row r="1634">
          <cell r="A1634" t="str">
            <v>002473022</v>
          </cell>
          <cell r="B1634" t="str">
            <v>EVE</v>
          </cell>
          <cell r="C1634" t="str">
            <v>Индустриално реле</v>
          </cell>
          <cell r="D1634" t="str">
            <v>ERM4-110DCL</v>
          </cell>
          <cell r="E1634">
            <v>11.13</v>
          </cell>
        </row>
        <row r="1635">
          <cell r="A1635" t="str">
            <v>002473023</v>
          </cell>
          <cell r="B1635" t="str">
            <v>EVE</v>
          </cell>
          <cell r="C1635" t="str">
            <v>Индустриално реле</v>
          </cell>
          <cell r="D1635" t="str">
            <v>ERM4-220DCL</v>
          </cell>
          <cell r="E1635">
            <v>12.75</v>
          </cell>
        </row>
        <row r="1636">
          <cell r="A1636" t="str">
            <v>002473030</v>
          </cell>
          <cell r="B1636" t="str">
            <v>EVE</v>
          </cell>
          <cell r="C1636" t="str">
            <v>Интерфейсно реле</v>
          </cell>
          <cell r="D1636" t="str">
            <v>MER2-005DC</v>
          </cell>
          <cell r="E1636">
            <v>3.98</v>
          </cell>
        </row>
        <row r="1637">
          <cell r="A1637" t="str">
            <v>002473031</v>
          </cell>
          <cell r="B1637" t="str">
            <v>EVE</v>
          </cell>
          <cell r="C1637" t="str">
            <v>Интерфейсно реле</v>
          </cell>
          <cell r="D1637" t="str">
            <v>MER2-012DC</v>
          </cell>
          <cell r="E1637">
            <v>3.8</v>
          </cell>
        </row>
        <row r="1638">
          <cell r="A1638" t="str">
            <v>002473032</v>
          </cell>
          <cell r="B1638" t="str">
            <v>EVE</v>
          </cell>
          <cell r="C1638" t="str">
            <v>Интерфейсно реле</v>
          </cell>
          <cell r="D1638" t="str">
            <v>MER2-024DC</v>
          </cell>
          <cell r="E1638">
            <v>3.29</v>
          </cell>
        </row>
        <row r="1639">
          <cell r="A1639" t="str">
            <v>002473033</v>
          </cell>
          <cell r="B1639" t="str">
            <v>EVE</v>
          </cell>
          <cell r="C1639" t="str">
            <v>Интерфейсно реле</v>
          </cell>
          <cell r="D1639" t="str">
            <v>MER2-024AC</v>
          </cell>
          <cell r="E1639">
            <v>4.29</v>
          </cell>
        </row>
        <row r="1640">
          <cell r="A1640" t="str">
            <v>002473034</v>
          </cell>
          <cell r="B1640" t="str">
            <v>EVE</v>
          </cell>
          <cell r="C1640" t="str">
            <v>Интерфейсно реле</v>
          </cell>
          <cell r="D1640" t="str">
            <v>MER2-230AC</v>
          </cell>
          <cell r="E1640">
            <v>6.73</v>
          </cell>
        </row>
        <row r="1641">
          <cell r="A1641" t="str">
            <v>002473035</v>
          </cell>
          <cell r="B1641" t="str">
            <v>EVE</v>
          </cell>
          <cell r="C1641" t="str">
            <v>Цокъл за реле MER</v>
          </cell>
          <cell r="D1641" t="str">
            <v>MERB-T</v>
          </cell>
          <cell r="E1641">
            <v>4.29</v>
          </cell>
        </row>
        <row r="1642">
          <cell r="A1642" t="str">
            <v>002473036</v>
          </cell>
          <cell r="B1642" t="str">
            <v>EVE</v>
          </cell>
          <cell r="C1642" t="str">
            <v>Цокъл за реле MER</v>
          </cell>
          <cell r="D1642" t="str">
            <v>MERB-M</v>
          </cell>
          <cell r="E1642">
            <v>4.95</v>
          </cell>
        </row>
        <row r="1643">
          <cell r="A1643" t="str">
            <v>002473037</v>
          </cell>
          <cell r="B1643" t="str">
            <v>EVE</v>
          </cell>
          <cell r="C1643" t="str">
            <v>Клипс за реле MER</v>
          </cell>
          <cell r="D1643" t="str">
            <v>ER-CLIP-M</v>
          </cell>
          <cell r="E1643">
            <v>1.45</v>
          </cell>
        </row>
        <row r="1644">
          <cell r="A1644" t="str">
            <v>002473038</v>
          </cell>
          <cell r="B1644" t="str">
            <v>EVE</v>
          </cell>
          <cell r="C1644" t="str">
            <v>Клипс за реле MER</v>
          </cell>
          <cell r="D1644" t="str">
            <v>ER-CLIP-MS</v>
          </cell>
          <cell r="E1644">
            <v>3.21</v>
          </cell>
        </row>
        <row r="1645">
          <cell r="A1645" t="str">
            <v>002470133</v>
          </cell>
          <cell r="B1645" t="str">
            <v>EVE</v>
          </cell>
          <cell r="C1645" t="str">
            <v xml:space="preserve">Модулно захранване </v>
          </cell>
          <cell r="D1645" t="str">
            <v>Napajalnik PS-30-24</v>
          </cell>
          <cell r="E1645">
            <v>83.79</v>
          </cell>
        </row>
        <row r="1646">
          <cell r="A1646" t="str">
            <v>004656573</v>
          </cell>
          <cell r="B1646" t="str">
            <v>ETICONTROL</v>
          </cell>
          <cell r="C1646" t="str">
            <v>Контролер за АВР</v>
          </cell>
          <cell r="D1646" t="str">
            <v xml:space="preserve">ATC-B kontrolnik                         </v>
          </cell>
          <cell r="E1646">
            <v>447.68</v>
          </cell>
        </row>
        <row r="1647">
          <cell r="A1647" t="str">
            <v>004656574</v>
          </cell>
          <cell r="B1647" t="str">
            <v>ETICONTROL</v>
          </cell>
          <cell r="C1647" t="str">
            <v>Контролер за АВР</v>
          </cell>
          <cell r="D1647" t="str">
            <v xml:space="preserve">ATC-E kontrolnik                         </v>
          </cell>
          <cell r="E1647">
            <v>531.24</v>
          </cell>
        </row>
        <row r="1648">
          <cell r="A1648" t="str">
            <v>002461210</v>
          </cell>
          <cell r="B1648" t="str">
            <v>EVE</v>
          </cell>
          <cell r="C1648" t="str">
            <v>Модулен контактор 2p 1M</v>
          </cell>
          <cell r="D1648" t="str">
            <v>R20-20 230 V</v>
          </cell>
          <cell r="E1648">
            <v>28.96</v>
          </cell>
        </row>
        <row r="1649">
          <cell r="A1649" t="str">
            <v>002461211</v>
          </cell>
          <cell r="B1649" t="str">
            <v>EVE</v>
          </cell>
          <cell r="C1649" t="str">
            <v>Модулен контактор 2p 1M</v>
          </cell>
          <cell r="D1649" t="str">
            <v>R20-20 24 V</v>
          </cell>
          <cell r="E1649">
            <v>31.06</v>
          </cell>
        </row>
        <row r="1650">
          <cell r="A1650" t="str">
            <v>002461220</v>
          </cell>
          <cell r="B1650" t="str">
            <v>EVE</v>
          </cell>
          <cell r="C1650" t="str">
            <v>Модулен контактор 2p 1M</v>
          </cell>
          <cell r="D1650" t="str">
            <v>R20-11 230 V</v>
          </cell>
          <cell r="E1650">
            <v>31.69</v>
          </cell>
        </row>
        <row r="1651">
          <cell r="A1651" t="str">
            <v>002461221</v>
          </cell>
          <cell r="B1651" t="str">
            <v>EVE</v>
          </cell>
          <cell r="C1651" t="str">
            <v>Модулен контактор 2p 1M</v>
          </cell>
          <cell r="D1651" t="str">
            <v>R20-11 24 V</v>
          </cell>
          <cell r="E1651">
            <v>31.69</v>
          </cell>
        </row>
        <row r="1652">
          <cell r="A1652" t="str">
            <v>002461230</v>
          </cell>
          <cell r="B1652" t="str">
            <v>EVE</v>
          </cell>
          <cell r="C1652" t="str">
            <v>Модулен контактор 2p 1M</v>
          </cell>
          <cell r="D1652" t="str">
            <v>R20-02 230 V</v>
          </cell>
          <cell r="E1652">
            <v>31.69</v>
          </cell>
        </row>
        <row r="1653">
          <cell r="A1653" t="str">
            <v>002461231</v>
          </cell>
          <cell r="B1653" t="str">
            <v>EVE</v>
          </cell>
          <cell r="C1653" t="str">
            <v>Модулен контактор 2p 1M</v>
          </cell>
          <cell r="D1653" t="str">
            <v>R20-02 24 V</v>
          </cell>
          <cell r="E1653">
            <v>31.69</v>
          </cell>
        </row>
        <row r="1654">
          <cell r="A1654" t="str">
            <v>002462310</v>
          </cell>
          <cell r="B1654" t="str">
            <v>EVE</v>
          </cell>
          <cell r="C1654" t="str">
            <v>Модулен контактор 4p 2M</v>
          </cell>
          <cell r="D1654" t="str">
            <v>R25-40 230 V</v>
          </cell>
          <cell r="E1654">
            <v>32.82</v>
          </cell>
        </row>
        <row r="1655">
          <cell r="A1655" t="str">
            <v>002462311</v>
          </cell>
          <cell r="B1655" t="str">
            <v>EVE</v>
          </cell>
          <cell r="C1655" t="str">
            <v>Модулен контактор 4p 2M</v>
          </cell>
          <cell r="D1655" t="str">
            <v>R25-40 24 V</v>
          </cell>
          <cell r="E1655">
            <v>34.840000000000003</v>
          </cell>
        </row>
        <row r="1656">
          <cell r="A1656" t="str">
            <v>002462320</v>
          </cell>
          <cell r="B1656" t="str">
            <v>EVE</v>
          </cell>
          <cell r="C1656" t="str">
            <v>Модулен контактор 4p 2M</v>
          </cell>
          <cell r="D1656" t="str">
            <v>R25-31 230 V</v>
          </cell>
          <cell r="E1656">
            <v>34.159999999999997</v>
          </cell>
        </row>
        <row r="1657">
          <cell r="A1657" t="str">
            <v>002462321</v>
          </cell>
          <cell r="B1657" t="str">
            <v>EVE</v>
          </cell>
          <cell r="C1657" t="str">
            <v>Модулен контактор 4p 2M</v>
          </cell>
          <cell r="D1657" t="str">
            <v>R25-31 24 V</v>
          </cell>
          <cell r="E1657">
            <v>34.840000000000003</v>
          </cell>
        </row>
        <row r="1658">
          <cell r="A1658" t="str">
            <v>002462330</v>
          </cell>
          <cell r="B1658" t="str">
            <v>EVE</v>
          </cell>
          <cell r="C1658" t="str">
            <v>Модулен контактор 4p 2M</v>
          </cell>
          <cell r="D1658" t="str">
            <v>R25-13 230 V</v>
          </cell>
          <cell r="E1658">
            <v>44.65</v>
          </cell>
        </row>
        <row r="1659">
          <cell r="A1659" t="str">
            <v>002462331</v>
          </cell>
          <cell r="B1659" t="str">
            <v>EVE</v>
          </cell>
          <cell r="C1659" t="str">
            <v>Модулен контактор 4p 2M</v>
          </cell>
          <cell r="D1659" t="str">
            <v>R25-13 24 V</v>
          </cell>
          <cell r="E1659">
            <v>44.65</v>
          </cell>
        </row>
        <row r="1660">
          <cell r="A1660" t="str">
            <v>002462340</v>
          </cell>
          <cell r="B1660" t="str">
            <v>EVE</v>
          </cell>
          <cell r="C1660" t="str">
            <v>Модулен контактор 4p 2M</v>
          </cell>
          <cell r="D1660" t="str">
            <v>R25-22 230 V</v>
          </cell>
          <cell r="E1660">
            <v>34.840000000000003</v>
          </cell>
        </row>
        <row r="1661">
          <cell r="A1661" t="str">
            <v>002462341</v>
          </cell>
          <cell r="B1661" t="str">
            <v>EVE</v>
          </cell>
          <cell r="C1661" t="str">
            <v>Модулен контактор 4p 2M</v>
          </cell>
          <cell r="D1661" t="str">
            <v>R25-22 24 V</v>
          </cell>
          <cell r="E1661">
            <v>34.840000000000003</v>
          </cell>
        </row>
        <row r="1662">
          <cell r="A1662" t="str">
            <v>002462350</v>
          </cell>
          <cell r="B1662" t="str">
            <v>EVE</v>
          </cell>
          <cell r="C1662" t="str">
            <v>Модулен контактор 4p 2M</v>
          </cell>
          <cell r="D1662" t="str">
            <v>R25-04 230 V</v>
          </cell>
          <cell r="E1662">
            <v>34.840000000000003</v>
          </cell>
        </row>
        <row r="1663">
          <cell r="A1663" t="str">
            <v>002462351</v>
          </cell>
          <cell r="B1663" t="str">
            <v>EVE</v>
          </cell>
          <cell r="C1663" t="str">
            <v>Модулен контактор 4p 2M</v>
          </cell>
          <cell r="D1663" t="str">
            <v>R25-04 24 V</v>
          </cell>
          <cell r="E1663">
            <v>34.840000000000003</v>
          </cell>
        </row>
        <row r="1664">
          <cell r="A1664" t="str">
            <v>002463410</v>
          </cell>
          <cell r="B1664" t="str">
            <v>EVE</v>
          </cell>
          <cell r="C1664" t="str">
            <v>Модулен контактор 4p 3M</v>
          </cell>
          <cell r="D1664" t="str">
            <v>R40-40 230 V</v>
          </cell>
          <cell r="E1664">
            <v>79.42</v>
          </cell>
        </row>
        <row r="1665">
          <cell r="A1665" t="str">
            <v>002463411</v>
          </cell>
          <cell r="B1665" t="str">
            <v>EVE</v>
          </cell>
          <cell r="C1665" t="str">
            <v>Модулен контактор 4p 3M</v>
          </cell>
          <cell r="D1665" t="str">
            <v>R40-40 24 V</v>
          </cell>
          <cell r="E1665">
            <v>82.07</v>
          </cell>
        </row>
        <row r="1666">
          <cell r="A1666" t="str">
            <v>002463420</v>
          </cell>
          <cell r="B1666" t="str">
            <v>EVE</v>
          </cell>
          <cell r="C1666" t="str">
            <v>Модулен контактор 4p 3M</v>
          </cell>
          <cell r="D1666" t="str">
            <v>R40-31 230 V</v>
          </cell>
          <cell r="E1666">
            <v>80.459999999999994</v>
          </cell>
        </row>
        <row r="1667">
          <cell r="A1667" t="str">
            <v>002463421</v>
          </cell>
          <cell r="B1667" t="str">
            <v>EVE</v>
          </cell>
          <cell r="C1667" t="str">
            <v>Модулен контактор 4p 3M</v>
          </cell>
          <cell r="D1667" t="str">
            <v>R40-31 24 V</v>
          </cell>
          <cell r="E1667">
            <v>82.07</v>
          </cell>
        </row>
        <row r="1668">
          <cell r="A1668" t="str">
            <v>002463430</v>
          </cell>
          <cell r="B1668" t="str">
            <v>EVE</v>
          </cell>
          <cell r="C1668" t="str">
            <v>Модулен контактор 4p 3M</v>
          </cell>
          <cell r="D1668" t="str">
            <v>R40-22 230 V</v>
          </cell>
          <cell r="E1668">
            <v>80.459999999999994</v>
          </cell>
        </row>
        <row r="1669">
          <cell r="A1669" t="str">
            <v>002463431</v>
          </cell>
          <cell r="B1669" t="str">
            <v>EVE</v>
          </cell>
          <cell r="C1669" t="str">
            <v>Модулен контактор 4p 3M</v>
          </cell>
          <cell r="D1669" t="str">
            <v>R40-22 24 V</v>
          </cell>
          <cell r="E1669">
            <v>82.07</v>
          </cell>
        </row>
        <row r="1670">
          <cell r="A1670" t="str">
            <v>002463440</v>
          </cell>
          <cell r="B1670" t="str">
            <v>EVE</v>
          </cell>
          <cell r="C1670" t="str">
            <v>Модулен контактор 4p 3M</v>
          </cell>
          <cell r="D1670" t="str">
            <v>R40-04 230 V</v>
          </cell>
          <cell r="E1670">
            <v>82.07</v>
          </cell>
        </row>
        <row r="1671">
          <cell r="A1671" t="str">
            <v>002463441</v>
          </cell>
          <cell r="B1671" t="str">
            <v>EVE</v>
          </cell>
          <cell r="C1671" t="str">
            <v>Модулен контактор 4p 3M</v>
          </cell>
          <cell r="D1671" t="str">
            <v>R40-04 24 V</v>
          </cell>
          <cell r="E1671">
            <v>82.07</v>
          </cell>
        </row>
        <row r="1672">
          <cell r="A1672" t="str">
            <v>002463450</v>
          </cell>
          <cell r="B1672" t="str">
            <v>EVE</v>
          </cell>
          <cell r="C1672" t="str">
            <v>Модулен контактор 4p 3M</v>
          </cell>
          <cell r="D1672" t="str">
            <v>R63-40 230 V</v>
          </cell>
          <cell r="E1672">
            <v>87.89</v>
          </cell>
        </row>
        <row r="1673">
          <cell r="A1673" t="str">
            <v>002463451</v>
          </cell>
          <cell r="B1673" t="str">
            <v>EVE</v>
          </cell>
          <cell r="C1673" t="str">
            <v>Модулен контактор 4p 3M</v>
          </cell>
          <cell r="D1673" t="str">
            <v>R63-40 24 V</v>
          </cell>
          <cell r="E1673">
            <v>89.65</v>
          </cell>
        </row>
        <row r="1674">
          <cell r="A1674" t="str">
            <v>002463460</v>
          </cell>
          <cell r="B1674" t="str">
            <v>EVE</v>
          </cell>
          <cell r="C1674" t="str">
            <v>Модулен контактор 4p 3M</v>
          </cell>
          <cell r="D1674" t="str">
            <v>R63-31 230 V</v>
          </cell>
          <cell r="E1674">
            <v>87.89</v>
          </cell>
        </row>
        <row r="1675">
          <cell r="A1675" t="str">
            <v>002463461</v>
          </cell>
          <cell r="B1675" t="str">
            <v>EVE</v>
          </cell>
          <cell r="C1675" t="str">
            <v>Модулен контактор 4p 3M</v>
          </cell>
          <cell r="D1675" t="str">
            <v>R63-31 24 V</v>
          </cell>
          <cell r="E1675">
            <v>89.65</v>
          </cell>
        </row>
        <row r="1676">
          <cell r="A1676" t="str">
            <v>002463470</v>
          </cell>
          <cell r="B1676" t="str">
            <v>EVE</v>
          </cell>
          <cell r="C1676" t="str">
            <v>Модулен контактор 4p 3M</v>
          </cell>
          <cell r="D1676" t="str">
            <v>R63-22 230 V</v>
          </cell>
          <cell r="E1676">
            <v>87.89</v>
          </cell>
        </row>
        <row r="1677">
          <cell r="A1677" t="str">
            <v>002463471</v>
          </cell>
          <cell r="B1677" t="str">
            <v>EVE</v>
          </cell>
          <cell r="C1677" t="str">
            <v>Модулен контактор 4p 3M</v>
          </cell>
          <cell r="D1677" t="str">
            <v>R63-22 24 V</v>
          </cell>
          <cell r="E1677">
            <v>89.65</v>
          </cell>
        </row>
        <row r="1678">
          <cell r="A1678" t="str">
            <v>002463480</v>
          </cell>
          <cell r="B1678" t="str">
            <v>EVE</v>
          </cell>
          <cell r="C1678" t="str">
            <v>Модулен контактор 4p 3M</v>
          </cell>
          <cell r="D1678" t="str">
            <v>R63-04 230 V</v>
          </cell>
          <cell r="E1678">
            <v>130.35</v>
          </cell>
        </row>
        <row r="1679">
          <cell r="A1679" t="str">
            <v>002463481</v>
          </cell>
          <cell r="B1679" t="str">
            <v>EVE</v>
          </cell>
          <cell r="C1679" t="str">
            <v>Модулен контактор 4p 3M</v>
          </cell>
          <cell r="D1679" t="str">
            <v>R63-04 24 V</v>
          </cell>
          <cell r="E1679">
            <v>130.35</v>
          </cell>
        </row>
        <row r="1680">
          <cell r="A1680" t="str">
            <v>002461101</v>
          </cell>
          <cell r="B1680" t="str">
            <v>EVE</v>
          </cell>
          <cell r="C1680" t="str">
            <v>Аксесоари за модулен контактор</v>
          </cell>
          <cell r="D1680" t="str">
            <v>RH11</v>
          </cell>
          <cell r="E1680">
            <v>30.66</v>
          </cell>
        </row>
        <row r="1681">
          <cell r="A1681" t="str">
            <v>002461110</v>
          </cell>
          <cell r="B1681" t="str">
            <v>EVE</v>
          </cell>
          <cell r="C1681" t="str">
            <v>Аксесоари за модулен контактор</v>
          </cell>
          <cell r="D1681" t="str">
            <v>P721</v>
          </cell>
          <cell r="E1681">
            <v>0.53</v>
          </cell>
        </row>
        <row r="1682">
          <cell r="A1682" t="str">
            <v>002461120</v>
          </cell>
          <cell r="B1682" t="str">
            <v>EVE</v>
          </cell>
          <cell r="C1682" t="str">
            <v>Аксесоари за модулен контактор</v>
          </cell>
          <cell r="D1682" t="str">
            <v>P690</v>
          </cell>
          <cell r="E1682">
            <v>0.53</v>
          </cell>
        </row>
        <row r="1683">
          <cell r="A1683" t="str">
            <v>002461130</v>
          </cell>
          <cell r="B1683" t="str">
            <v>EVE</v>
          </cell>
          <cell r="C1683" t="str">
            <v>Аксесоари за модулен контактор</v>
          </cell>
          <cell r="D1683" t="str">
            <v>P730</v>
          </cell>
          <cell r="E1683">
            <v>2.06</v>
          </cell>
        </row>
        <row r="1684">
          <cell r="A1684" t="str">
            <v>002471211</v>
          </cell>
          <cell r="B1684" t="str">
            <v>EVE</v>
          </cell>
          <cell r="C1684" t="str">
            <v>Импулсно реле</v>
          </cell>
          <cell r="D1684" t="str">
            <v xml:space="preserve"> VS116K 230/24WHITE   </v>
          </cell>
          <cell r="E1684">
            <v>34.549999999999997</v>
          </cell>
        </row>
        <row r="1685">
          <cell r="A1685" t="str">
            <v>002471220</v>
          </cell>
          <cell r="B1685" t="str">
            <v>EVE</v>
          </cell>
          <cell r="C1685" t="str">
            <v>Импулсно реле</v>
          </cell>
          <cell r="D1685" t="str">
            <v xml:space="preserve"> VS316/230 WHITE      </v>
          </cell>
          <cell r="E1685">
            <v>60.73</v>
          </cell>
        </row>
        <row r="1686">
          <cell r="A1686" t="str">
            <v>002471225</v>
          </cell>
          <cell r="B1686" t="str">
            <v>EVE</v>
          </cell>
          <cell r="C1686" t="str">
            <v>Импулсно реле</v>
          </cell>
          <cell r="D1686" t="str">
            <v xml:space="preserve"> VS316/24  WHITE      </v>
          </cell>
          <cell r="E1686">
            <v>56.6</v>
          </cell>
        </row>
        <row r="1687">
          <cell r="A1687" t="str">
            <v>002471102</v>
          </cell>
          <cell r="B1687" t="str">
            <v>EVE</v>
          </cell>
          <cell r="C1687" t="e">
            <v>#N/A</v>
          </cell>
          <cell r="D1687" t="str">
            <v xml:space="preserve"> ETS-16b              </v>
          </cell>
          <cell r="E1687">
            <v>42.53</v>
          </cell>
        </row>
        <row r="1688">
          <cell r="A1688" t="str">
            <v>002464100</v>
          </cell>
          <cell r="B1688" t="str">
            <v>EVE</v>
          </cell>
          <cell r="C1688" t="str">
            <v>Импулсно реле</v>
          </cell>
          <cell r="D1688" t="str">
            <v xml:space="preserve"> RBS220-10-230V AC    </v>
          </cell>
          <cell r="E1688">
            <v>29.26</v>
          </cell>
        </row>
        <row r="1689">
          <cell r="A1689" t="str">
            <v>002464101</v>
          </cell>
          <cell r="B1689" t="str">
            <v>EVE</v>
          </cell>
          <cell r="C1689" t="str">
            <v>Импулсно реле</v>
          </cell>
          <cell r="D1689" t="str">
            <v xml:space="preserve"> RBS225-10-230V AC    </v>
          </cell>
          <cell r="E1689">
            <v>35.299999999999997</v>
          </cell>
        </row>
        <row r="1690">
          <cell r="A1690" t="str">
            <v>002464102</v>
          </cell>
          <cell r="B1690" t="str">
            <v>EVE</v>
          </cell>
          <cell r="C1690" t="str">
            <v>Импулсно реле</v>
          </cell>
          <cell r="D1690" t="str">
            <v xml:space="preserve"> RBS232-10-230V AC    </v>
          </cell>
          <cell r="E1690">
            <v>37.020000000000003</v>
          </cell>
        </row>
        <row r="1691">
          <cell r="A1691" t="str">
            <v>002464103</v>
          </cell>
          <cell r="B1691" t="str">
            <v>EVE</v>
          </cell>
          <cell r="C1691" t="str">
            <v>Импулсно реле</v>
          </cell>
          <cell r="D1691" t="str">
            <v xml:space="preserve"> RBS220-20-230V AC    </v>
          </cell>
          <cell r="E1691">
            <v>30.43</v>
          </cell>
        </row>
        <row r="1692">
          <cell r="A1692" t="str">
            <v>002464104</v>
          </cell>
          <cell r="B1692" t="str">
            <v>EVE</v>
          </cell>
          <cell r="C1692" t="str">
            <v>Импулсно реле</v>
          </cell>
          <cell r="D1692" t="str">
            <v xml:space="preserve"> RBS225-20-230V AC    </v>
          </cell>
          <cell r="E1692">
            <v>35.869999999999997</v>
          </cell>
        </row>
        <row r="1693">
          <cell r="A1693" t="str">
            <v>002464105</v>
          </cell>
          <cell r="B1693" t="str">
            <v>EVE</v>
          </cell>
          <cell r="C1693" t="str">
            <v>Импулсно реле</v>
          </cell>
          <cell r="D1693" t="str">
            <v xml:space="preserve"> RBS232-20-230V AC    </v>
          </cell>
          <cell r="E1693">
            <v>38.159999999999997</v>
          </cell>
        </row>
        <row r="1694">
          <cell r="A1694" t="str">
            <v>002464106</v>
          </cell>
          <cell r="B1694" t="str">
            <v>EVE</v>
          </cell>
          <cell r="C1694" t="str">
            <v>Импулсно реле</v>
          </cell>
          <cell r="D1694" t="str">
            <v xml:space="preserve"> RBS220-11-230V AC    </v>
          </cell>
          <cell r="E1694">
            <v>30.43</v>
          </cell>
        </row>
        <row r="1695">
          <cell r="A1695" t="str">
            <v>002464107</v>
          </cell>
          <cell r="B1695" t="str">
            <v>EVE</v>
          </cell>
          <cell r="C1695" t="str">
            <v>Импулсно реле</v>
          </cell>
          <cell r="D1695" t="str">
            <v xml:space="preserve"> RBS225-11-230V AC    </v>
          </cell>
          <cell r="E1695">
            <v>35.869999999999997</v>
          </cell>
        </row>
        <row r="1696">
          <cell r="A1696" t="str">
            <v>002464108</v>
          </cell>
          <cell r="B1696" t="str">
            <v>EVE</v>
          </cell>
          <cell r="C1696" t="str">
            <v>Импулсно реле</v>
          </cell>
          <cell r="D1696" t="str">
            <v xml:space="preserve"> RBS232-11-230V AC    </v>
          </cell>
          <cell r="E1696">
            <v>38.159999999999997</v>
          </cell>
        </row>
        <row r="1697">
          <cell r="A1697" t="str">
            <v>002464109</v>
          </cell>
          <cell r="B1697" t="str">
            <v>EVE</v>
          </cell>
          <cell r="C1697" t="str">
            <v>Импулсно реле</v>
          </cell>
          <cell r="D1697" t="str">
            <v xml:space="preserve"> RBS220-1C-230V AC    </v>
          </cell>
          <cell r="E1697">
            <v>31.56</v>
          </cell>
        </row>
        <row r="1698">
          <cell r="A1698" t="str">
            <v>002464110</v>
          </cell>
          <cell r="B1698" t="str">
            <v>EVE</v>
          </cell>
          <cell r="C1698" t="str">
            <v>Импулсно реле</v>
          </cell>
          <cell r="D1698" t="str">
            <v xml:space="preserve"> RBS225-1C-230V AC    </v>
          </cell>
          <cell r="E1698">
            <v>37.020000000000003</v>
          </cell>
        </row>
        <row r="1699">
          <cell r="A1699" t="str">
            <v>002464111</v>
          </cell>
          <cell r="B1699" t="str">
            <v>EVE</v>
          </cell>
          <cell r="C1699" t="str">
            <v>Импулсно реле</v>
          </cell>
          <cell r="D1699" t="str">
            <v xml:space="preserve"> RBS232-1C-230V AC    </v>
          </cell>
          <cell r="E1699">
            <v>39.31</v>
          </cell>
        </row>
        <row r="1700">
          <cell r="A1700" t="str">
            <v>002464112</v>
          </cell>
          <cell r="B1700" t="str">
            <v>EVE</v>
          </cell>
          <cell r="C1700" t="str">
            <v>Импулсно реле</v>
          </cell>
          <cell r="D1700" t="str">
            <v xml:space="preserve"> RBS220-10-24V AC     </v>
          </cell>
          <cell r="E1700">
            <v>29.84</v>
          </cell>
        </row>
        <row r="1701">
          <cell r="A1701" t="str">
            <v>002464113</v>
          </cell>
          <cell r="B1701" t="str">
            <v>EVE</v>
          </cell>
          <cell r="C1701" t="str">
            <v>Импулсно реле</v>
          </cell>
          <cell r="D1701" t="str">
            <v xml:space="preserve"> RBS225-10-24V AC     </v>
          </cell>
          <cell r="E1701">
            <v>35.299999999999997</v>
          </cell>
        </row>
        <row r="1702">
          <cell r="A1702" t="str">
            <v>002464114</v>
          </cell>
          <cell r="B1702" t="str">
            <v>EVE</v>
          </cell>
          <cell r="C1702" t="str">
            <v>Импулсно реле</v>
          </cell>
          <cell r="D1702" t="str">
            <v xml:space="preserve"> RBS232-10-24V AC     </v>
          </cell>
          <cell r="E1702">
            <v>37.020000000000003</v>
          </cell>
        </row>
        <row r="1703">
          <cell r="A1703" t="str">
            <v>002464115</v>
          </cell>
          <cell r="B1703" t="str">
            <v>EVE</v>
          </cell>
          <cell r="C1703" t="str">
            <v>Импулсно реле</v>
          </cell>
          <cell r="D1703" t="str">
            <v xml:space="preserve"> RBS220-20-24V AC     </v>
          </cell>
          <cell r="E1703">
            <v>30.43</v>
          </cell>
        </row>
        <row r="1704">
          <cell r="A1704" t="str">
            <v>002464116</v>
          </cell>
          <cell r="B1704" t="str">
            <v>EVE</v>
          </cell>
          <cell r="C1704" t="str">
            <v>Импулсно реле</v>
          </cell>
          <cell r="D1704" t="str">
            <v xml:space="preserve"> RBS225-20-24V AC     </v>
          </cell>
          <cell r="E1704">
            <v>35.869999999999997</v>
          </cell>
        </row>
        <row r="1705">
          <cell r="A1705" t="str">
            <v>002464117</v>
          </cell>
          <cell r="B1705" t="str">
            <v>EVE</v>
          </cell>
          <cell r="C1705" t="str">
            <v>Импулсно реле</v>
          </cell>
          <cell r="D1705" t="str">
            <v xml:space="preserve"> RBS232-20-24V AC     </v>
          </cell>
          <cell r="E1705">
            <v>38.159999999999997</v>
          </cell>
        </row>
        <row r="1706">
          <cell r="A1706" t="str">
            <v>002464118</v>
          </cell>
          <cell r="B1706" t="str">
            <v>EVE</v>
          </cell>
          <cell r="C1706" t="str">
            <v>Импулсно реле</v>
          </cell>
          <cell r="D1706" t="str">
            <v xml:space="preserve"> RBS220-11-24V AC     </v>
          </cell>
          <cell r="E1706">
            <v>30.43</v>
          </cell>
        </row>
        <row r="1707">
          <cell r="A1707" t="str">
            <v>002464119</v>
          </cell>
          <cell r="B1707" t="str">
            <v>EVE</v>
          </cell>
          <cell r="C1707" t="str">
            <v>Импулсно реле</v>
          </cell>
          <cell r="D1707" t="str">
            <v xml:space="preserve"> RBS225-11-24V AC     </v>
          </cell>
          <cell r="E1707">
            <v>35.869999999999997</v>
          </cell>
        </row>
        <row r="1708">
          <cell r="A1708" t="str">
            <v>002464120</v>
          </cell>
          <cell r="B1708" t="str">
            <v>EVE</v>
          </cell>
          <cell r="C1708" t="str">
            <v>Импулсно реле</v>
          </cell>
          <cell r="D1708" t="str">
            <v xml:space="preserve"> RBS232-11-24V AC     </v>
          </cell>
          <cell r="E1708">
            <v>38.159999999999997</v>
          </cell>
        </row>
        <row r="1709">
          <cell r="A1709" t="str">
            <v>002464121</v>
          </cell>
          <cell r="B1709" t="str">
            <v>EVE</v>
          </cell>
          <cell r="C1709" t="str">
            <v>Импулсно реле</v>
          </cell>
          <cell r="D1709" t="str">
            <v xml:space="preserve"> RBS220-1C-24V AC     </v>
          </cell>
          <cell r="E1709">
            <v>31.56</v>
          </cell>
        </row>
        <row r="1710">
          <cell r="A1710" t="str">
            <v>002464122</v>
          </cell>
          <cell r="B1710" t="str">
            <v>EVE</v>
          </cell>
          <cell r="C1710" t="str">
            <v>Импулсно реле</v>
          </cell>
          <cell r="D1710" t="str">
            <v xml:space="preserve"> RBS225-1C-24V AC     </v>
          </cell>
          <cell r="E1710">
            <v>37.020000000000003</v>
          </cell>
        </row>
        <row r="1711">
          <cell r="A1711" t="str">
            <v>002464123</v>
          </cell>
          <cell r="B1711" t="str">
            <v>EVE</v>
          </cell>
          <cell r="C1711" t="str">
            <v>Импулсно реле</v>
          </cell>
          <cell r="D1711" t="str">
            <v xml:space="preserve"> RBS232-1C-24V AC     </v>
          </cell>
          <cell r="E1711">
            <v>39.31</v>
          </cell>
        </row>
        <row r="1712">
          <cell r="A1712" t="str">
            <v>002464124</v>
          </cell>
          <cell r="B1712" t="str">
            <v>EVE</v>
          </cell>
          <cell r="C1712" t="str">
            <v>Импулсно реле</v>
          </cell>
          <cell r="D1712" t="str">
            <v xml:space="preserve"> RBS420-40-230V AC    </v>
          </cell>
          <cell r="E1712">
            <v>45.34</v>
          </cell>
        </row>
        <row r="1713">
          <cell r="A1713" t="str">
            <v>002464125</v>
          </cell>
          <cell r="B1713" t="str">
            <v>EVE</v>
          </cell>
          <cell r="C1713" t="str">
            <v>Импулсно реле</v>
          </cell>
          <cell r="D1713" t="str">
            <v xml:space="preserve"> RBS425-40-230V AC    </v>
          </cell>
          <cell r="E1713">
            <v>47.63</v>
          </cell>
        </row>
        <row r="1714">
          <cell r="A1714" t="str">
            <v>002464126</v>
          </cell>
          <cell r="B1714" t="str">
            <v>EVE</v>
          </cell>
          <cell r="C1714" t="str">
            <v>Импулсно реле</v>
          </cell>
          <cell r="D1714" t="str">
            <v xml:space="preserve"> RBS432-40-230V AC    </v>
          </cell>
          <cell r="E1714">
            <v>49.94</v>
          </cell>
        </row>
        <row r="1715">
          <cell r="A1715" t="str">
            <v>002464127</v>
          </cell>
          <cell r="B1715" t="str">
            <v>EVE</v>
          </cell>
          <cell r="C1715" t="str">
            <v>Импулсно реле</v>
          </cell>
          <cell r="D1715" t="str">
            <v xml:space="preserve"> RBS420-21-230V AC    </v>
          </cell>
          <cell r="E1715">
            <v>45.34</v>
          </cell>
        </row>
        <row r="1716">
          <cell r="A1716" t="str">
            <v>002464128</v>
          </cell>
          <cell r="B1716" t="str">
            <v>EVE</v>
          </cell>
          <cell r="C1716" t="str">
            <v>Импулсно реле</v>
          </cell>
          <cell r="D1716" t="str">
            <v xml:space="preserve"> RBS425-21-230V AC    </v>
          </cell>
          <cell r="E1716">
            <v>47.63</v>
          </cell>
        </row>
        <row r="1717">
          <cell r="A1717" t="str">
            <v>002464129</v>
          </cell>
          <cell r="B1717" t="str">
            <v>EVE</v>
          </cell>
          <cell r="C1717" t="str">
            <v>Импулсно реле</v>
          </cell>
          <cell r="D1717" t="str">
            <v xml:space="preserve"> RBS432-21-230V AC    </v>
          </cell>
          <cell r="E1717">
            <v>49.94</v>
          </cell>
        </row>
        <row r="1718">
          <cell r="A1718" t="str">
            <v>002464130</v>
          </cell>
          <cell r="B1718" t="str">
            <v>EVE</v>
          </cell>
          <cell r="C1718" t="str">
            <v>Импулсно реле</v>
          </cell>
          <cell r="D1718" t="str">
            <v xml:space="preserve"> RBS420-30-230V AC    </v>
          </cell>
          <cell r="E1718">
            <v>43.62</v>
          </cell>
        </row>
        <row r="1719">
          <cell r="A1719" t="str">
            <v>002464131</v>
          </cell>
          <cell r="B1719" t="str">
            <v>EVE</v>
          </cell>
          <cell r="C1719" t="str">
            <v>Импулсно реле</v>
          </cell>
          <cell r="D1719" t="str">
            <v xml:space="preserve"> RBS425-30-230V AC    </v>
          </cell>
          <cell r="E1719">
            <v>45.91</v>
          </cell>
        </row>
        <row r="1720">
          <cell r="A1720" t="str">
            <v>002464132</v>
          </cell>
          <cell r="B1720" t="str">
            <v>EVE</v>
          </cell>
          <cell r="C1720" t="str">
            <v>Импулсно реле</v>
          </cell>
          <cell r="D1720" t="str">
            <v xml:space="preserve"> RBS432-30-230V AC    </v>
          </cell>
          <cell r="E1720">
            <v>48.22</v>
          </cell>
        </row>
        <row r="1721">
          <cell r="A1721" t="str">
            <v>002464133</v>
          </cell>
          <cell r="B1721" t="str">
            <v>EVE</v>
          </cell>
          <cell r="C1721" t="str">
            <v>Импулсно реле</v>
          </cell>
          <cell r="D1721" t="str">
            <v xml:space="preserve"> RBS420-31-230V AC    </v>
          </cell>
          <cell r="E1721">
            <v>45.34</v>
          </cell>
        </row>
        <row r="1722">
          <cell r="A1722" t="str">
            <v>002464134</v>
          </cell>
          <cell r="B1722" t="str">
            <v>EVE</v>
          </cell>
          <cell r="C1722" t="str">
            <v>Импулсно реле</v>
          </cell>
          <cell r="D1722" t="str">
            <v xml:space="preserve"> RBS425-31-230V AC    </v>
          </cell>
          <cell r="E1722">
            <v>47.63</v>
          </cell>
        </row>
        <row r="1723">
          <cell r="A1723" t="str">
            <v>002464135</v>
          </cell>
          <cell r="B1723" t="str">
            <v>EVE</v>
          </cell>
          <cell r="C1723" t="str">
            <v>Импулсно реле</v>
          </cell>
          <cell r="D1723" t="str">
            <v xml:space="preserve"> RBS432-31-230V AC    </v>
          </cell>
          <cell r="E1723">
            <v>49.94</v>
          </cell>
        </row>
        <row r="1724">
          <cell r="A1724" t="str">
            <v>002464136</v>
          </cell>
          <cell r="B1724" t="str">
            <v>EVE</v>
          </cell>
          <cell r="C1724" t="str">
            <v>Импулсно реле</v>
          </cell>
          <cell r="D1724" t="str">
            <v xml:space="preserve"> RBS420-22-230V AC    </v>
          </cell>
          <cell r="E1724">
            <v>45.34</v>
          </cell>
        </row>
        <row r="1725">
          <cell r="A1725" t="str">
            <v>002464137</v>
          </cell>
          <cell r="B1725" t="str">
            <v>EVE</v>
          </cell>
          <cell r="C1725" t="str">
            <v>Импулсно реле</v>
          </cell>
          <cell r="D1725" t="str">
            <v xml:space="preserve"> RBS425-22-230V AC    </v>
          </cell>
          <cell r="E1725">
            <v>47.63</v>
          </cell>
        </row>
        <row r="1726">
          <cell r="A1726" t="str">
            <v>002464138</v>
          </cell>
          <cell r="B1726" t="str">
            <v>EVE</v>
          </cell>
          <cell r="C1726" t="str">
            <v>Импулсно реле</v>
          </cell>
          <cell r="D1726" t="str">
            <v xml:space="preserve"> RBS432-22-230V AC    </v>
          </cell>
          <cell r="E1726">
            <v>49.94</v>
          </cell>
        </row>
        <row r="1727">
          <cell r="A1727" t="str">
            <v>002464139</v>
          </cell>
          <cell r="B1727" t="str">
            <v>EVE</v>
          </cell>
          <cell r="C1727" t="str">
            <v>Импулсно реле</v>
          </cell>
          <cell r="D1727" t="str">
            <v xml:space="preserve"> RBS420-2C-230V AC    </v>
          </cell>
          <cell r="E1727">
            <v>45.34</v>
          </cell>
        </row>
        <row r="1728">
          <cell r="A1728" t="str">
            <v>002464140</v>
          </cell>
          <cell r="B1728" t="str">
            <v>EVE</v>
          </cell>
          <cell r="C1728" t="str">
            <v>Импулсно реле</v>
          </cell>
          <cell r="D1728" t="str">
            <v xml:space="preserve"> RBS425-2C-230V AC    </v>
          </cell>
          <cell r="E1728">
            <v>47.63</v>
          </cell>
        </row>
        <row r="1729">
          <cell r="A1729" t="str">
            <v>002464141</v>
          </cell>
          <cell r="B1729" t="str">
            <v>EVE</v>
          </cell>
          <cell r="C1729" t="str">
            <v>Импулсно реле</v>
          </cell>
          <cell r="D1729" t="str">
            <v xml:space="preserve"> RBS432-2C-230V AC    </v>
          </cell>
          <cell r="E1729">
            <v>49.94</v>
          </cell>
        </row>
        <row r="1730">
          <cell r="A1730" t="str">
            <v>002464142</v>
          </cell>
          <cell r="B1730" t="str">
            <v>EVE</v>
          </cell>
          <cell r="C1730" t="str">
            <v>Импулсно реле</v>
          </cell>
          <cell r="D1730" t="str">
            <v xml:space="preserve"> RBS420-40-24V AC     </v>
          </cell>
          <cell r="E1730">
            <v>45.34</v>
          </cell>
        </row>
        <row r="1731">
          <cell r="A1731" t="str">
            <v>002464143</v>
          </cell>
          <cell r="B1731" t="str">
            <v>EVE</v>
          </cell>
          <cell r="C1731" t="str">
            <v>Импулсно реле</v>
          </cell>
          <cell r="D1731" t="str">
            <v xml:space="preserve"> RBS425-40-24V AC     </v>
          </cell>
          <cell r="E1731">
            <v>47.63</v>
          </cell>
        </row>
        <row r="1732">
          <cell r="A1732" t="str">
            <v>002464144</v>
          </cell>
          <cell r="B1732" t="str">
            <v>EVE</v>
          </cell>
          <cell r="C1732" t="str">
            <v>Импулсно реле</v>
          </cell>
          <cell r="D1732" t="str">
            <v xml:space="preserve"> RBS432-40-24V AC     </v>
          </cell>
          <cell r="E1732">
            <v>49.94</v>
          </cell>
        </row>
        <row r="1733">
          <cell r="A1733" t="str">
            <v>002464145</v>
          </cell>
          <cell r="B1733" t="str">
            <v>EVE</v>
          </cell>
          <cell r="C1733" t="str">
            <v>Импулсно реле</v>
          </cell>
          <cell r="D1733" t="str">
            <v xml:space="preserve"> RBS420-21-24V AC     </v>
          </cell>
          <cell r="E1733">
            <v>45.34</v>
          </cell>
        </row>
        <row r="1734">
          <cell r="A1734" t="str">
            <v>002464146</v>
          </cell>
          <cell r="B1734" t="str">
            <v>EVE</v>
          </cell>
          <cell r="C1734" t="str">
            <v>Импулсно реле</v>
          </cell>
          <cell r="D1734" t="str">
            <v xml:space="preserve"> RBS425-21-24V AC     </v>
          </cell>
          <cell r="E1734">
            <v>47.63</v>
          </cell>
        </row>
        <row r="1735">
          <cell r="A1735" t="str">
            <v>002464147</v>
          </cell>
          <cell r="B1735" t="str">
            <v>EVE</v>
          </cell>
          <cell r="C1735" t="str">
            <v>Импулсно реле</v>
          </cell>
          <cell r="D1735" t="str">
            <v xml:space="preserve"> RBS432-21-24V AC     </v>
          </cell>
          <cell r="E1735">
            <v>49.94</v>
          </cell>
        </row>
        <row r="1736">
          <cell r="A1736" t="str">
            <v>002464148</v>
          </cell>
          <cell r="B1736" t="str">
            <v>EVE</v>
          </cell>
          <cell r="C1736" t="str">
            <v>Импулсно реле</v>
          </cell>
          <cell r="D1736" t="str">
            <v xml:space="preserve"> RBS420-30-24V AC     </v>
          </cell>
          <cell r="E1736">
            <v>43.62</v>
          </cell>
        </row>
        <row r="1737">
          <cell r="A1737" t="str">
            <v>002464149</v>
          </cell>
          <cell r="B1737" t="str">
            <v>EVE</v>
          </cell>
          <cell r="C1737" t="str">
            <v>Импулсно реле</v>
          </cell>
          <cell r="D1737" t="str">
            <v xml:space="preserve"> RBS425-30-24V AC     </v>
          </cell>
          <cell r="E1737">
            <v>45.91</v>
          </cell>
        </row>
        <row r="1738">
          <cell r="A1738" t="str">
            <v>002464150</v>
          </cell>
          <cell r="B1738" t="str">
            <v>EVE</v>
          </cell>
          <cell r="C1738" t="str">
            <v>Импулсно реле</v>
          </cell>
          <cell r="D1738" t="str">
            <v xml:space="preserve"> RBS432-30-24V AC     </v>
          </cell>
          <cell r="E1738">
            <v>48.22</v>
          </cell>
        </row>
        <row r="1739">
          <cell r="A1739" t="str">
            <v>002464151</v>
          </cell>
          <cell r="B1739" t="str">
            <v>EVE</v>
          </cell>
          <cell r="C1739" t="str">
            <v>Импулсно реле</v>
          </cell>
          <cell r="D1739" t="str">
            <v xml:space="preserve"> RBS420-31-24V AC     </v>
          </cell>
          <cell r="E1739">
            <v>45.34</v>
          </cell>
        </row>
        <row r="1740">
          <cell r="A1740" t="str">
            <v>002464152</v>
          </cell>
          <cell r="B1740" t="str">
            <v>EVE</v>
          </cell>
          <cell r="C1740" t="str">
            <v>Импулсно реле</v>
          </cell>
          <cell r="D1740" t="str">
            <v xml:space="preserve"> RBS425-31-24V AC     </v>
          </cell>
          <cell r="E1740">
            <v>47.63</v>
          </cell>
        </row>
        <row r="1741">
          <cell r="A1741" t="str">
            <v>002464153</v>
          </cell>
          <cell r="B1741" t="str">
            <v>EVE</v>
          </cell>
          <cell r="C1741" t="str">
            <v>Импулсно реле</v>
          </cell>
          <cell r="D1741" t="str">
            <v xml:space="preserve"> RBS432-31-24V AC     </v>
          </cell>
          <cell r="E1741">
            <v>49.94</v>
          </cell>
        </row>
        <row r="1742">
          <cell r="A1742" t="str">
            <v>002464154</v>
          </cell>
          <cell r="B1742" t="str">
            <v>EVE</v>
          </cell>
          <cell r="C1742" t="str">
            <v>Импулсно реле</v>
          </cell>
          <cell r="D1742" t="str">
            <v xml:space="preserve"> RBS420-22-24V AC     </v>
          </cell>
          <cell r="E1742">
            <v>45.34</v>
          </cell>
        </row>
        <row r="1743">
          <cell r="A1743" t="str">
            <v>002464155</v>
          </cell>
          <cell r="B1743" t="str">
            <v>EVE</v>
          </cell>
          <cell r="C1743" t="str">
            <v>Импулсно реле</v>
          </cell>
          <cell r="D1743" t="str">
            <v xml:space="preserve"> RBS425-22-24V AC     </v>
          </cell>
          <cell r="E1743">
            <v>47.63</v>
          </cell>
        </row>
        <row r="1744">
          <cell r="A1744" t="str">
            <v>002464156</v>
          </cell>
          <cell r="B1744" t="str">
            <v>EVE</v>
          </cell>
          <cell r="C1744" t="str">
            <v>Импулсно реле</v>
          </cell>
          <cell r="D1744" t="str">
            <v xml:space="preserve"> RBS432-22-24V AC     </v>
          </cell>
          <cell r="E1744">
            <v>49.94</v>
          </cell>
        </row>
        <row r="1745">
          <cell r="A1745" t="str">
            <v>002464157</v>
          </cell>
          <cell r="B1745" t="str">
            <v>EVE</v>
          </cell>
          <cell r="C1745" t="str">
            <v>Импулсно реле</v>
          </cell>
          <cell r="D1745" t="str">
            <v xml:space="preserve"> RBS420-2C-24V AC     </v>
          </cell>
          <cell r="E1745">
            <v>45.34</v>
          </cell>
        </row>
        <row r="1746">
          <cell r="A1746" t="str">
            <v>002464158</v>
          </cell>
          <cell r="B1746" t="str">
            <v>EVE</v>
          </cell>
          <cell r="C1746" t="str">
            <v>Импулсно реле</v>
          </cell>
          <cell r="D1746" t="str">
            <v xml:space="preserve"> RBS425-2C-24V AC     </v>
          </cell>
          <cell r="E1746">
            <v>47.63</v>
          </cell>
        </row>
        <row r="1747">
          <cell r="A1747" t="str">
            <v>002464159</v>
          </cell>
          <cell r="B1747" t="str">
            <v>EVE</v>
          </cell>
          <cell r="C1747" t="str">
            <v>Импулсно реле</v>
          </cell>
          <cell r="D1747" t="str">
            <v xml:space="preserve"> RBS432-2C-24V AC     </v>
          </cell>
          <cell r="E1747">
            <v>49.94</v>
          </cell>
        </row>
        <row r="1748">
          <cell r="A1748" t="str">
            <v>002464160</v>
          </cell>
          <cell r="B1748" t="str">
            <v>EVE</v>
          </cell>
          <cell r="C1748" t="str">
            <v>Модулен контактор</v>
          </cell>
          <cell r="D1748" t="str">
            <v xml:space="preserve"> SC                   </v>
          </cell>
          <cell r="E1748">
            <v>1.68</v>
          </cell>
        </row>
        <row r="1749">
          <cell r="A1749" t="str">
            <v>002464200</v>
          </cell>
          <cell r="B1749" t="str">
            <v>EVE</v>
          </cell>
          <cell r="C1749" t="str">
            <v>Реле</v>
          </cell>
          <cell r="D1749" t="str">
            <v xml:space="preserve"> RDBS220-10-24VDC     </v>
          </cell>
          <cell r="E1749">
            <v>44.6</v>
          </cell>
        </row>
        <row r="1750">
          <cell r="A1750" t="str">
            <v>002464201</v>
          </cell>
          <cell r="B1750" t="str">
            <v>EVE</v>
          </cell>
          <cell r="C1750" t="str">
            <v>Реле</v>
          </cell>
          <cell r="D1750" t="str">
            <v xml:space="preserve"> RDBS220-20-24VDC     </v>
          </cell>
          <cell r="E1750">
            <v>45.44</v>
          </cell>
        </row>
        <row r="1751">
          <cell r="A1751" t="str">
            <v>002464202</v>
          </cell>
          <cell r="B1751" t="str">
            <v>EVE</v>
          </cell>
          <cell r="C1751" t="str">
            <v>Реле</v>
          </cell>
          <cell r="D1751" t="str">
            <v xml:space="preserve"> RDBS220-11-24VDC     </v>
          </cell>
          <cell r="E1751">
            <v>45.44</v>
          </cell>
        </row>
        <row r="1752">
          <cell r="A1752" t="str">
            <v>002464000</v>
          </cell>
          <cell r="B1752" t="str">
            <v>EVE</v>
          </cell>
          <cell r="C1752" t="str">
            <v>Модулен контактор</v>
          </cell>
          <cell r="D1752" t="str">
            <v>RD 20-10-230V AC/DC</v>
          </cell>
          <cell r="E1752">
            <v>31.69</v>
          </cell>
        </row>
        <row r="1753">
          <cell r="A1753" t="str">
            <v>002464001</v>
          </cell>
          <cell r="B1753" t="str">
            <v>EVE</v>
          </cell>
          <cell r="C1753" t="str">
            <v>Модулен контактор</v>
          </cell>
          <cell r="D1753" t="str">
            <v>RD 20-10-24V AC/DC</v>
          </cell>
          <cell r="E1753">
            <v>31.69</v>
          </cell>
        </row>
        <row r="1754">
          <cell r="A1754" t="str">
            <v>002464002</v>
          </cell>
          <cell r="B1754" t="str">
            <v>EVE</v>
          </cell>
          <cell r="C1754" t="str">
            <v>Модулен контактор</v>
          </cell>
          <cell r="D1754" t="str">
            <v>RD 20-01-230V AC/DC</v>
          </cell>
          <cell r="E1754">
            <v>31.69</v>
          </cell>
        </row>
        <row r="1755">
          <cell r="A1755" t="str">
            <v>002464003</v>
          </cell>
          <cell r="B1755" t="str">
            <v>EVE</v>
          </cell>
          <cell r="C1755" t="str">
            <v>Модулен контактор</v>
          </cell>
          <cell r="D1755" t="str">
            <v>RD 20-01-24V AC/DC</v>
          </cell>
          <cell r="E1755">
            <v>31.69</v>
          </cell>
        </row>
        <row r="1756">
          <cell r="A1756" t="str">
            <v>002464004</v>
          </cell>
          <cell r="B1756" t="str">
            <v>EVE</v>
          </cell>
          <cell r="C1756" t="str">
            <v>Модулен контактор</v>
          </cell>
          <cell r="D1756" t="str">
            <v>RD 20-20-230V AC/DC</v>
          </cell>
          <cell r="E1756">
            <v>32.26</v>
          </cell>
        </row>
        <row r="1757">
          <cell r="A1757" t="str">
            <v>002464005</v>
          </cell>
          <cell r="B1757" t="str">
            <v>EVE</v>
          </cell>
          <cell r="C1757" t="str">
            <v>Модулен контактор</v>
          </cell>
          <cell r="D1757" t="str">
            <v>RD 20-20-24V AC/DC</v>
          </cell>
          <cell r="E1757">
            <v>32.26</v>
          </cell>
        </row>
        <row r="1758">
          <cell r="A1758" t="str">
            <v>002464006</v>
          </cell>
          <cell r="B1758" t="str">
            <v>EVE</v>
          </cell>
          <cell r="C1758" t="str">
            <v>Модулен контактор</v>
          </cell>
          <cell r="D1758" t="str">
            <v>RD 20-11-230V AC/DC</v>
          </cell>
          <cell r="E1758">
            <v>32.26</v>
          </cell>
        </row>
        <row r="1759">
          <cell r="A1759" t="str">
            <v>002464007</v>
          </cell>
          <cell r="B1759" t="str">
            <v>EVE</v>
          </cell>
          <cell r="C1759" t="str">
            <v>Модулен контактор</v>
          </cell>
          <cell r="D1759" t="str">
            <v>RD 20-11-24V AC/DC</v>
          </cell>
          <cell r="E1759">
            <v>32.26</v>
          </cell>
        </row>
        <row r="1760">
          <cell r="A1760" t="str">
            <v>002464008</v>
          </cell>
          <cell r="B1760" t="str">
            <v>EVE</v>
          </cell>
          <cell r="C1760" t="str">
            <v>Модулен контактор</v>
          </cell>
          <cell r="D1760" t="str">
            <v>RD 20-02-230V AC/DC</v>
          </cell>
          <cell r="E1760">
            <v>32.26</v>
          </cell>
        </row>
        <row r="1761">
          <cell r="A1761" t="str">
            <v>002464009</v>
          </cell>
          <cell r="B1761" t="str">
            <v>EVE</v>
          </cell>
          <cell r="C1761" t="str">
            <v>Модулен контактор</v>
          </cell>
          <cell r="D1761" t="str">
            <v>RD 20-02-24V AC/DC</v>
          </cell>
          <cell r="E1761">
            <v>32.26</v>
          </cell>
        </row>
        <row r="1762">
          <cell r="A1762" t="str">
            <v>002464010</v>
          </cell>
          <cell r="B1762" t="str">
            <v>EVE</v>
          </cell>
          <cell r="C1762" t="str">
            <v>Модулен контактор</v>
          </cell>
          <cell r="D1762" t="str">
            <v>RD 25-40-230V AC/DC</v>
          </cell>
          <cell r="E1762">
            <v>37.299999999999997</v>
          </cell>
        </row>
        <row r="1763">
          <cell r="A1763" t="str">
            <v>002464011</v>
          </cell>
          <cell r="B1763" t="str">
            <v>EVE</v>
          </cell>
          <cell r="C1763" t="str">
            <v>Модулен контактор</v>
          </cell>
          <cell r="D1763" t="str">
            <v>RD 25-40-24V AC/DC</v>
          </cell>
          <cell r="E1763">
            <v>37.299999999999997</v>
          </cell>
        </row>
        <row r="1764">
          <cell r="A1764" t="str">
            <v>002464012</v>
          </cell>
          <cell r="B1764" t="str">
            <v>EVE</v>
          </cell>
          <cell r="C1764" t="str">
            <v>Модулен контактор</v>
          </cell>
          <cell r="D1764" t="str">
            <v>RD 25-31-230V AC/DC</v>
          </cell>
          <cell r="E1764">
            <v>37.299999999999997</v>
          </cell>
        </row>
        <row r="1765">
          <cell r="A1765" t="str">
            <v>002464013</v>
          </cell>
          <cell r="B1765" t="str">
            <v>EVE</v>
          </cell>
          <cell r="C1765" t="str">
            <v>Модулен контактор</v>
          </cell>
          <cell r="D1765" t="str">
            <v>RD 25-31-24V AC/DC</v>
          </cell>
          <cell r="E1765">
            <v>37.299999999999997</v>
          </cell>
        </row>
        <row r="1766">
          <cell r="A1766" t="str">
            <v>002464014</v>
          </cell>
          <cell r="B1766" t="str">
            <v>EVE</v>
          </cell>
          <cell r="C1766" t="str">
            <v>Модулен контактор</v>
          </cell>
          <cell r="D1766" t="str">
            <v>RD 25-22-230V AC/DC</v>
          </cell>
          <cell r="E1766">
            <v>37.299999999999997</v>
          </cell>
        </row>
        <row r="1767">
          <cell r="A1767" t="str">
            <v>002464015</v>
          </cell>
          <cell r="B1767" t="str">
            <v>EVE</v>
          </cell>
          <cell r="C1767" t="str">
            <v>Модулен контактор</v>
          </cell>
          <cell r="D1767" t="str">
            <v>RD 25-22-24V AC/DC</v>
          </cell>
          <cell r="E1767">
            <v>37.299999999999997</v>
          </cell>
        </row>
        <row r="1768">
          <cell r="A1768" t="str">
            <v>002464016</v>
          </cell>
          <cell r="B1768" t="str">
            <v>EVE</v>
          </cell>
          <cell r="C1768" t="str">
            <v>Модулен контактор</v>
          </cell>
          <cell r="D1768" t="str">
            <v>RD 25-04-230V AC/DC</v>
          </cell>
          <cell r="E1768">
            <v>37.299999999999997</v>
          </cell>
        </row>
        <row r="1769">
          <cell r="A1769" t="str">
            <v>002464017</v>
          </cell>
          <cell r="B1769" t="str">
            <v>EVE</v>
          </cell>
          <cell r="C1769" t="str">
            <v>Модулен контактор</v>
          </cell>
          <cell r="D1769" t="str">
            <v>RD 25-04-24V AC/DC</v>
          </cell>
          <cell r="E1769">
            <v>37.299999999999997</v>
          </cell>
        </row>
        <row r="1770">
          <cell r="A1770" t="str">
            <v>002464018</v>
          </cell>
          <cell r="B1770" t="str">
            <v>EVE</v>
          </cell>
          <cell r="C1770" t="str">
            <v>Модулен контактор</v>
          </cell>
          <cell r="D1770" t="str">
            <v>RD 40-40-230V AC/DC</v>
          </cell>
          <cell r="E1770">
            <v>74.05</v>
          </cell>
        </row>
        <row r="1771">
          <cell r="A1771" t="str">
            <v>002464019</v>
          </cell>
          <cell r="B1771" t="str">
            <v>EVE</v>
          </cell>
          <cell r="C1771" t="str">
            <v>Модулен контактор</v>
          </cell>
          <cell r="D1771" t="str">
            <v>RD 40-40-24V AC/DC</v>
          </cell>
          <cell r="E1771">
            <v>74.05</v>
          </cell>
        </row>
        <row r="1772">
          <cell r="A1772" t="str">
            <v>002464020</v>
          </cell>
          <cell r="B1772" t="str">
            <v>EVE</v>
          </cell>
          <cell r="C1772" t="str">
            <v>Модулен контактор</v>
          </cell>
          <cell r="D1772" t="str">
            <v>RD 40-31-230V AC/DC</v>
          </cell>
          <cell r="E1772">
            <v>74.05</v>
          </cell>
        </row>
        <row r="1773">
          <cell r="A1773" t="str">
            <v>002464021</v>
          </cell>
          <cell r="B1773" t="str">
            <v>EVE</v>
          </cell>
          <cell r="C1773" t="str">
            <v>Модулен контактор</v>
          </cell>
          <cell r="D1773" t="str">
            <v>RD 40-31-24V AC/DC</v>
          </cell>
          <cell r="E1773">
            <v>74.05</v>
          </cell>
        </row>
        <row r="1774">
          <cell r="A1774" t="str">
            <v>002464022</v>
          </cell>
          <cell r="B1774" t="str">
            <v>EVE</v>
          </cell>
          <cell r="C1774" t="str">
            <v>Модулен контактор</v>
          </cell>
          <cell r="D1774" t="str">
            <v>RD 40-22-230V AC/DC</v>
          </cell>
          <cell r="E1774">
            <v>74.05</v>
          </cell>
        </row>
        <row r="1775">
          <cell r="A1775" t="str">
            <v>002464023</v>
          </cell>
          <cell r="B1775" t="str">
            <v>EVE</v>
          </cell>
          <cell r="C1775" t="str">
            <v>Модулен контактор</v>
          </cell>
          <cell r="D1775" t="str">
            <v>RD 40-22-24V AC/DC</v>
          </cell>
          <cell r="E1775">
            <v>74.05</v>
          </cell>
        </row>
        <row r="1776">
          <cell r="A1776" t="str">
            <v>002464024</v>
          </cell>
          <cell r="B1776" t="str">
            <v>EVE</v>
          </cell>
          <cell r="C1776" t="str">
            <v>Модулен контактор</v>
          </cell>
          <cell r="D1776" t="str">
            <v>RD 40-04-230V AC/DC</v>
          </cell>
          <cell r="E1776">
            <v>74.05</v>
          </cell>
        </row>
        <row r="1777">
          <cell r="A1777" t="str">
            <v>002464025</v>
          </cell>
          <cell r="B1777" t="str">
            <v>EVE</v>
          </cell>
          <cell r="C1777" t="str">
            <v>Модулен контактор</v>
          </cell>
          <cell r="D1777" t="str">
            <v>RD 40-04-24V AC/DC</v>
          </cell>
          <cell r="E1777">
            <v>74.05</v>
          </cell>
        </row>
        <row r="1778">
          <cell r="A1778" t="str">
            <v>002464026</v>
          </cell>
          <cell r="B1778" t="str">
            <v>EVE</v>
          </cell>
          <cell r="C1778" t="str">
            <v>Модулен контактор</v>
          </cell>
          <cell r="D1778" t="str">
            <v>RD 63-40-230V AC/DC</v>
          </cell>
          <cell r="E1778">
            <v>83.22</v>
          </cell>
        </row>
        <row r="1779">
          <cell r="A1779" t="str">
            <v>002464027</v>
          </cell>
          <cell r="B1779" t="str">
            <v>EVE</v>
          </cell>
          <cell r="C1779" t="str">
            <v>Модулен контактор</v>
          </cell>
          <cell r="D1779" t="str">
            <v>RD 63-40-24V AC/DC</v>
          </cell>
          <cell r="E1779">
            <v>83.22</v>
          </cell>
        </row>
        <row r="1780">
          <cell r="A1780" t="str">
            <v>002464028</v>
          </cell>
          <cell r="B1780" t="str">
            <v>EVE</v>
          </cell>
          <cell r="C1780" t="str">
            <v>Модулен контактор</v>
          </cell>
          <cell r="D1780" t="str">
            <v>RD 63-31-230V AC/DC</v>
          </cell>
          <cell r="E1780">
            <v>83.22</v>
          </cell>
        </row>
        <row r="1781">
          <cell r="A1781" t="str">
            <v>002464029</v>
          </cell>
          <cell r="B1781" t="str">
            <v>EVE</v>
          </cell>
          <cell r="C1781" t="str">
            <v>Модулен контактор</v>
          </cell>
          <cell r="D1781" t="str">
            <v>RD 63-31-24V AC/DC</v>
          </cell>
          <cell r="E1781">
            <v>83.22</v>
          </cell>
        </row>
        <row r="1782">
          <cell r="A1782" t="str">
            <v>002464030</v>
          </cell>
          <cell r="B1782" t="str">
            <v>EVE</v>
          </cell>
          <cell r="C1782" t="str">
            <v>Модулен контактор</v>
          </cell>
          <cell r="D1782" t="str">
            <v>RD 63-22-230V AC/DC</v>
          </cell>
          <cell r="E1782">
            <v>83.22</v>
          </cell>
        </row>
        <row r="1783">
          <cell r="A1783" t="str">
            <v>002464031</v>
          </cell>
          <cell r="B1783" t="str">
            <v>EVE</v>
          </cell>
          <cell r="C1783" t="str">
            <v>Модулен контактор</v>
          </cell>
          <cell r="D1783" t="str">
            <v>RD 63-22-24V AC/DC</v>
          </cell>
          <cell r="E1783">
            <v>83.22</v>
          </cell>
        </row>
        <row r="1784">
          <cell r="A1784" t="str">
            <v>002464032</v>
          </cell>
          <cell r="B1784" t="str">
            <v>EVE</v>
          </cell>
          <cell r="C1784" t="str">
            <v>Модулен контактор</v>
          </cell>
          <cell r="D1784" t="str">
            <v>R 20-10-R-230V AC</v>
          </cell>
          <cell r="E1784">
            <v>37.19</v>
          </cell>
        </row>
        <row r="1785">
          <cell r="A1785" t="str">
            <v>002464033</v>
          </cell>
          <cell r="B1785" t="str">
            <v>EVE</v>
          </cell>
          <cell r="C1785" t="str">
            <v>Модулен контактор</v>
          </cell>
          <cell r="D1785" t="str">
            <v>R 20-10-R-24V AC</v>
          </cell>
          <cell r="E1785">
            <v>37.19</v>
          </cell>
        </row>
        <row r="1786">
          <cell r="A1786" t="str">
            <v>002464034</v>
          </cell>
          <cell r="B1786" t="str">
            <v>EVE</v>
          </cell>
          <cell r="C1786" t="str">
            <v>Модулен контактор</v>
          </cell>
          <cell r="D1786" t="str">
            <v>RD 20-10-R-230V AC/DC</v>
          </cell>
          <cell r="E1786">
            <v>41.9</v>
          </cell>
        </row>
        <row r="1787">
          <cell r="A1787" t="str">
            <v>002464035</v>
          </cell>
          <cell r="B1787" t="str">
            <v>EVE</v>
          </cell>
          <cell r="C1787" t="str">
            <v>Модулен контактор</v>
          </cell>
          <cell r="D1787" t="str">
            <v>RD 20-10-R-24V AC/DC</v>
          </cell>
          <cell r="E1787">
            <v>41.9</v>
          </cell>
        </row>
        <row r="1788">
          <cell r="A1788" t="str">
            <v>002464036</v>
          </cell>
          <cell r="B1788" t="str">
            <v>EVE</v>
          </cell>
          <cell r="C1788" t="str">
            <v>Модулен контактор</v>
          </cell>
          <cell r="D1788" t="str">
            <v>R 20-01-R-230V AC</v>
          </cell>
          <cell r="E1788">
            <v>37.19</v>
          </cell>
        </row>
        <row r="1789">
          <cell r="A1789" t="str">
            <v>002464037</v>
          </cell>
          <cell r="B1789" t="str">
            <v>EVE</v>
          </cell>
          <cell r="C1789" t="str">
            <v>Модулен контактор</v>
          </cell>
          <cell r="D1789" t="str">
            <v>R 20-01-R-24V AC</v>
          </cell>
          <cell r="E1789">
            <v>37.19</v>
          </cell>
        </row>
        <row r="1790">
          <cell r="A1790" t="str">
            <v>002464038</v>
          </cell>
          <cell r="B1790" t="str">
            <v>EVE</v>
          </cell>
          <cell r="C1790" t="str">
            <v>Модулен контактор</v>
          </cell>
          <cell r="D1790" t="str">
            <v>RD 20-01-R-230V AC/DC</v>
          </cell>
          <cell r="E1790">
            <v>42.76</v>
          </cell>
        </row>
        <row r="1791">
          <cell r="A1791" t="str">
            <v>002464039</v>
          </cell>
          <cell r="B1791" t="str">
            <v>EVE</v>
          </cell>
          <cell r="C1791" t="str">
            <v>Модулен контактор</v>
          </cell>
          <cell r="D1791" t="str">
            <v>RD 20-01-R-24V AC/DC</v>
          </cell>
          <cell r="E1791">
            <v>42.76</v>
          </cell>
        </row>
        <row r="1792">
          <cell r="A1792" t="str">
            <v>002464040</v>
          </cell>
          <cell r="B1792" t="str">
            <v>EVE</v>
          </cell>
          <cell r="C1792" t="str">
            <v>Модулен контактор</v>
          </cell>
          <cell r="D1792" t="str">
            <v>R 20-20-R-230V AC</v>
          </cell>
          <cell r="E1792">
            <v>38.049999999999997</v>
          </cell>
        </row>
        <row r="1793">
          <cell r="A1793" t="str">
            <v>002464041</v>
          </cell>
          <cell r="B1793" t="str">
            <v>EVE</v>
          </cell>
          <cell r="C1793" t="str">
            <v>Модулен контактор</v>
          </cell>
          <cell r="D1793" t="str">
            <v>R 20-20-R-24V AC</v>
          </cell>
          <cell r="E1793">
            <v>38.049999999999997</v>
          </cell>
        </row>
        <row r="1794">
          <cell r="A1794" t="str">
            <v>002464042</v>
          </cell>
          <cell r="B1794" t="str">
            <v>EVE</v>
          </cell>
          <cell r="C1794" t="str">
            <v>Модулен контактор</v>
          </cell>
          <cell r="D1794" t="str">
            <v>RD 20-20-R-230V AC/DC</v>
          </cell>
          <cell r="E1794">
            <v>42.76</v>
          </cell>
        </row>
        <row r="1795">
          <cell r="A1795" t="str">
            <v>002464043</v>
          </cell>
          <cell r="B1795" t="str">
            <v>EVE</v>
          </cell>
          <cell r="C1795" t="str">
            <v>Модулен контактор</v>
          </cell>
          <cell r="D1795" t="str">
            <v>RD 20-20-R-24V AC/DC</v>
          </cell>
          <cell r="E1795">
            <v>42.76</v>
          </cell>
        </row>
        <row r="1796">
          <cell r="A1796" t="str">
            <v>002464044</v>
          </cell>
          <cell r="B1796" t="str">
            <v>EVE</v>
          </cell>
          <cell r="C1796" t="str">
            <v>Модулен контактор</v>
          </cell>
          <cell r="D1796" t="str">
            <v>R 20-11-R-230V AC</v>
          </cell>
          <cell r="E1796">
            <v>38.049999999999997</v>
          </cell>
        </row>
        <row r="1797">
          <cell r="A1797" t="str">
            <v>002464045</v>
          </cell>
          <cell r="B1797" t="str">
            <v>EVE</v>
          </cell>
          <cell r="C1797" t="str">
            <v>Модулен контактор</v>
          </cell>
          <cell r="D1797" t="str">
            <v>R 20-11-R-24V AC</v>
          </cell>
          <cell r="E1797">
            <v>38.049999999999997</v>
          </cell>
        </row>
        <row r="1798">
          <cell r="A1798" t="str">
            <v>002464046</v>
          </cell>
          <cell r="B1798" t="str">
            <v>EVE</v>
          </cell>
          <cell r="C1798" t="str">
            <v>Модулен контактор</v>
          </cell>
          <cell r="D1798" t="str">
            <v>RD 20-11-R-230V AC/DC</v>
          </cell>
          <cell r="E1798">
            <v>42.76</v>
          </cell>
        </row>
        <row r="1799">
          <cell r="A1799" t="str">
            <v>002464047</v>
          </cell>
          <cell r="B1799" t="str">
            <v>EVE</v>
          </cell>
          <cell r="C1799" t="str">
            <v>Модулен контактор</v>
          </cell>
          <cell r="D1799" t="str">
            <v>RD 20-11-R-24V AC/DC</v>
          </cell>
          <cell r="E1799">
            <v>42.76</v>
          </cell>
        </row>
        <row r="1800">
          <cell r="A1800" t="str">
            <v>002464048</v>
          </cell>
          <cell r="B1800" t="str">
            <v>EVE</v>
          </cell>
          <cell r="C1800" t="str">
            <v>Модулен контактор</v>
          </cell>
          <cell r="D1800" t="str">
            <v>R 20-02-R-230V AC</v>
          </cell>
          <cell r="E1800">
            <v>38.049999999999997</v>
          </cell>
        </row>
        <row r="1801">
          <cell r="A1801" t="str">
            <v>002464049</v>
          </cell>
          <cell r="B1801" t="str">
            <v>EVE</v>
          </cell>
          <cell r="C1801" t="str">
            <v>Модулен контактор</v>
          </cell>
          <cell r="D1801" t="str">
            <v>R 20-02-R-24V AC</v>
          </cell>
          <cell r="E1801">
            <v>38.049999999999997</v>
          </cell>
        </row>
        <row r="1802">
          <cell r="A1802" t="str">
            <v>002464050</v>
          </cell>
          <cell r="B1802" t="str">
            <v>EVE</v>
          </cell>
          <cell r="C1802" t="str">
            <v>Модулен контактор</v>
          </cell>
          <cell r="D1802" t="str">
            <v>RD 20-02-R-230V AC/DC</v>
          </cell>
          <cell r="E1802">
            <v>42.76</v>
          </cell>
        </row>
        <row r="1803">
          <cell r="A1803" t="str">
            <v>002464051</v>
          </cell>
          <cell r="B1803" t="str">
            <v>EVE</v>
          </cell>
          <cell r="C1803" t="str">
            <v>Модулен контактор</v>
          </cell>
          <cell r="D1803" t="str">
            <v>RD 20-02-R-24V AC/DC</v>
          </cell>
          <cell r="E1803">
            <v>42.76</v>
          </cell>
        </row>
        <row r="1804">
          <cell r="A1804" t="str">
            <v>002464052</v>
          </cell>
          <cell r="B1804" t="str">
            <v>EVE</v>
          </cell>
          <cell r="C1804" t="str">
            <v>Модулен контактор</v>
          </cell>
          <cell r="D1804" t="str">
            <v>R 25-40-R-230V AC</v>
          </cell>
          <cell r="E1804">
            <v>41.79</v>
          </cell>
        </row>
        <row r="1805">
          <cell r="A1805" t="str">
            <v>002464053</v>
          </cell>
          <cell r="B1805" t="str">
            <v>EVE</v>
          </cell>
          <cell r="C1805" t="str">
            <v>Модулен контактор</v>
          </cell>
          <cell r="D1805" t="str">
            <v>R 25-40-R-24V AC</v>
          </cell>
          <cell r="E1805">
            <v>41.79</v>
          </cell>
        </row>
        <row r="1806">
          <cell r="A1806" t="str">
            <v>002464054</v>
          </cell>
          <cell r="B1806" t="str">
            <v>EVE</v>
          </cell>
          <cell r="C1806" t="str">
            <v>Модулен контактор</v>
          </cell>
          <cell r="D1806" t="str">
            <v>RD 25-40-R-230V AC/DC</v>
          </cell>
          <cell r="E1806">
            <v>47.82</v>
          </cell>
        </row>
        <row r="1807">
          <cell r="A1807" t="str">
            <v>002464055</v>
          </cell>
          <cell r="B1807" t="str">
            <v>EVE</v>
          </cell>
          <cell r="C1807" t="str">
            <v>Модулен контактор</v>
          </cell>
          <cell r="D1807" t="str">
            <v>RD 25-40-R-24V AC/DC</v>
          </cell>
          <cell r="E1807">
            <v>47.82</v>
          </cell>
        </row>
        <row r="1808">
          <cell r="A1808" t="str">
            <v>002464056</v>
          </cell>
          <cell r="B1808" t="str">
            <v>EVE</v>
          </cell>
          <cell r="C1808" t="str">
            <v>Модулен контактор</v>
          </cell>
          <cell r="D1808" t="str">
            <v>R 25-31-R-230V AC</v>
          </cell>
          <cell r="E1808">
            <v>41.79</v>
          </cell>
        </row>
        <row r="1809">
          <cell r="A1809" t="str">
            <v>002464057</v>
          </cell>
          <cell r="B1809" t="str">
            <v>EVE</v>
          </cell>
          <cell r="C1809" t="str">
            <v>Модулен контактор</v>
          </cell>
          <cell r="D1809" t="str">
            <v>R 25-31-R-24V AC</v>
          </cell>
          <cell r="E1809">
            <v>41.79</v>
          </cell>
        </row>
        <row r="1810">
          <cell r="A1810" t="str">
            <v>002464058</v>
          </cell>
          <cell r="B1810" t="str">
            <v>EVE</v>
          </cell>
          <cell r="C1810" t="str">
            <v>Модулен контактор</v>
          </cell>
          <cell r="D1810" t="str">
            <v>RD 25-31-R-230V AC/DC</v>
          </cell>
          <cell r="E1810">
            <v>47.82</v>
          </cell>
        </row>
        <row r="1811">
          <cell r="A1811" t="str">
            <v>002464059</v>
          </cell>
          <cell r="B1811" t="str">
            <v>EVE</v>
          </cell>
          <cell r="C1811" t="str">
            <v>Модулен контактор</v>
          </cell>
          <cell r="D1811" t="str">
            <v>RD 25-31-R-24V AC/DC</v>
          </cell>
          <cell r="E1811">
            <v>47.82</v>
          </cell>
        </row>
        <row r="1812">
          <cell r="A1812" t="str">
            <v>002464060</v>
          </cell>
          <cell r="B1812" t="str">
            <v>EVE</v>
          </cell>
          <cell r="C1812" t="str">
            <v>Модулен контактор</v>
          </cell>
          <cell r="D1812" t="str">
            <v>R 25-22-R-230V AC</v>
          </cell>
          <cell r="E1812">
            <v>41.79</v>
          </cell>
        </row>
        <row r="1813">
          <cell r="A1813" t="str">
            <v>002464061</v>
          </cell>
          <cell r="B1813" t="str">
            <v>EVE</v>
          </cell>
          <cell r="C1813" t="str">
            <v>Модулен контактор</v>
          </cell>
          <cell r="D1813" t="str">
            <v>R 25-22-R-24V AC</v>
          </cell>
          <cell r="E1813">
            <v>41.79</v>
          </cell>
        </row>
        <row r="1814">
          <cell r="A1814" t="str">
            <v>002464062</v>
          </cell>
          <cell r="B1814" t="str">
            <v>EVE</v>
          </cell>
          <cell r="C1814" t="str">
            <v>Модулен контактор</v>
          </cell>
          <cell r="D1814" t="str">
            <v>RD 25-22-R-230V AC/DC</v>
          </cell>
          <cell r="E1814">
            <v>47.82</v>
          </cell>
        </row>
        <row r="1815">
          <cell r="A1815" t="str">
            <v>002464063</v>
          </cell>
          <cell r="B1815" t="str">
            <v>EVE</v>
          </cell>
          <cell r="C1815" t="str">
            <v>Модулен контактор</v>
          </cell>
          <cell r="D1815" t="str">
            <v>RD 25-22-R-24V AC/DC</v>
          </cell>
          <cell r="E1815">
            <v>47.82</v>
          </cell>
        </row>
        <row r="1816">
          <cell r="A1816" t="str">
            <v>002464064</v>
          </cell>
          <cell r="B1816" t="str">
            <v>EVE</v>
          </cell>
          <cell r="C1816" t="str">
            <v>Модулен контактор</v>
          </cell>
          <cell r="D1816" t="str">
            <v>R 25-04-R-230V AC</v>
          </cell>
          <cell r="E1816">
            <v>41.79</v>
          </cell>
        </row>
        <row r="1817">
          <cell r="A1817" t="str">
            <v>002464065</v>
          </cell>
          <cell r="B1817" t="str">
            <v>EVE</v>
          </cell>
          <cell r="C1817" t="str">
            <v>Модулен контактор</v>
          </cell>
          <cell r="D1817" t="str">
            <v>R 25-04-R-24V AC</v>
          </cell>
          <cell r="E1817">
            <v>41.79</v>
          </cell>
        </row>
        <row r="1818">
          <cell r="A1818" t="str">
            <v>002464066</v>
          </cell>
          <cell r="B1818" t="str">
            <v>EVE</v>
          </cell>
          <cell r="C1818" t="str">
            <v>Модулен контактор</v>
          </cell>
          <cell r="D1818" t="str">
            <v>RD 25-04-R-230V AC/DC</v>
          </cell>
          <cell r="E1818">
            <v>47.82</v>
          </cell>
        </row>
        <row r="1819">
          <cell r="A1819" t="str">
            <v>002464067</v>
          </cell>
          <cell r="B1819" t="str">
            <v>EVE</v>
          </cell>
          <cell r="C1819" t="str">
            <v>Модулен контактор</v>
          </cell>
          <cell r="D1819" t="str">
            <v>RD 25-04-R-24V AC/DC</v>
          </cell>
          <cell r="E1819">
            <v>47.82</v>
          </cell>
        </row>
        <row r="1820">
          <cell r="A1820" t="str">
            <v>002464068</v>
          </cell>
          <cell r="B1820" t="str">
            <v>EVE</v>
          </cell>
          <cell r="C1820" t="str">
            <v>ПК за контактор</v>
          </cell>
          <cell r="D1820" t="str">
            <v>RN-20</v>
          </cell>
          <cell r="E1820">
            <v>26.99</v>
          </cell>
        </row>
        <row r="1821">
          <cell r="A1821" t="str">
            <v>002464069</v>
          </cell>
          <cell r="B1821" t="str">
            <v>EVE</v>
          </cell>
          <cell r="C1821" t="str">
            <v>ПК за контактор</v>
          </cell>
          <cell r="D1821" t="str">
            <v>RN-02</v>
          </cell>
          <cell r="E1821">
            <v>26.99</v>
          </cell>
        </row>
        <row r="1822">
          <cell r="A1822" t="str">
            <v>002464070</v>
          </cell>
          <cell r="B1822" t="str">
            <v>EVE</v>
          </cell>
          <cell r="C1822" t="str">
            <v>ПК за контактор</v>
          </cell>
          <cell r="D1822" t="str">
            <v>RN-11</v>
          </cell>
          <cell r="E1822">
            <v>26.99</v>
          </cell>
        </row>
        <row r="1823">
          <cell r="A1823" t="str">
            <v>002464071</v>
          </cell>
          <cell r="B1823" t="str">
            <v>EVE</v>
          </cell>
          <cell r="C1823" t="str">
            <v>Капак</v>
          </cell>
          <cell r="D1823" t="str">
            <v>SC20</v>
          </cell>
          <cell r="E1823">
            <v>0.9</v>
          </cell>
        </row>
        <row r="1824">
          <cell r="A1824" t="str">
            <v>002464072</v>
          </cell>
          <cell r="B1824" t="str">
            <v>EVE</v>
          </cell>
          <cell r="C1824" t="str">
            <v>Капак</v>
          </cell>
          <cell r="D1824" t="str">
            <v>SC25</v>
          </cell>
          <cell r="E1824">
            <v>1.0900000000000001</v>
          </cell>
        </row>
        <row r="1825">
          <cell r="A1825" t="str">
            <v>002464073</v>
          </cell>
          <cell r="B1825" t="str">
            <v>EVE</v>
          </cell>
          <cell r="C1825" t="str">
            <v>Капак</v>
          </cell>
          <cell r="D1825" t="str">
            <v>SC40/63</v>
          </cell>
          <cell r="E1825">
            <v>1.39</v>
          </cell>
        </row>
        <row r="1826">
          <cell r="A1826" t="str">
            <v>002464074</v>
          </cell>
          <cell r="B1826" t="str">
            <v>EVE</v>
          </cell>
          <cell r="C1826" t="str">
            <v>Дистанционер</v>
          </cell>
          <cell r="D1826" t="str">
            <v>IKV</v>
          </cell>
          <cell r="E1826">
            <v>3.34</v>
          </cell>
        </row>
        <row r="1827">
          <cell r="A1827" t="str">
            <v>002463500</v>
          </cell>
          <cell r="B1827" t="str">
            <v>EVE</v>
          </cell>
          <cell r="C1827" t="str">
            <v>Модулен контактор</v>
          </cell>
          <cell r="D1827" t="str">
            <v>R 25-10 230 V</v>
          </cell>
          <cell r="E1827">
            <v>31.397500000000001</v>
          </cell>
        </row>
        <row r="1828">
          <cell r="A1828" t="str">
            <v>002463507</v>
          </cell>
          <cell r="B1828" t="str">
            <v>EVE</v>
          </cell>
          <cell r="C1828" t="str">
            <v>Модулен контактор</v>
          </cell>
          <cell r="D1828" t="str">
            <v xml:space="preserve">R 25-10-24V                   </v>
          </cell>
          <cell r="E1828">
            <v>34.770000000000003</v>
          </cell>
        </row>
        <row r="1829">
          <cell r="A1829" t="str">
            <v>002463501</v>
          </cell>
          <cell r="B1829" t="str">
            <v>EVE</v>
          </cell>
          <cell r="C1829" t="str">
            <v>Модулен контактор</v>
          </cell>
          <cell r="D1829" t="str">
            <v>R 25-20 24V</v>
          </cell>
          <cell r="E1829">
            <v>40.950000000000003</v>
          </cell>
        </row>
        <row r="1830">
          <cell r="A1830" t="str">
            <v>002463502</v>
          </cell>
          <cell r="B1830" t="str">
            <v>EVE</v>
          </cell>
          <cell r="C1830" t="str">
            <v>Модулен контактор</v>
          </cell>
          <cell r="D1830" t="str">
            <v>R 25-20 230V</v>
          </cell>
          <cell r="E1830">
            <v>39.65</v>
          </cell>
        </row>
        <row r="1831">
          <cell r="A1831" t="str">
            <v>002463503</v>
          </cell>
          <cell r="B1831" t="str">
            <v>EVE</v>
          </cell>
          <cell r="C1831" t="str">
            <v>Модулен контактор</v>
          </cell>
          <cell r="D1831" t="str">
            <v>R 25-11 24V</v>
          </cell>
          <cell r="E1831">
            <v>38.85</v>
          </cell>
        </row>
        <row r="1832">
          <cell r="A1832" t="str">
            <v>002463504</v>
          </cell>
          <cell r="B1832" t="str">
            <v>EVE</v>
          </cell>
          <cell r="C1832" t="str">
            <v>Модулен контактор</v>
          </cell>
          <cell r="D1832" t="str">
            <v>R 25-11 230V</v>
          </cell>
          <cell r="E1832">
            <v>43.74</v>
          </cell>
        </row>
        <row r="1833">
          <cell r="A1833" t="str">
            <v>002463505</v>
          </cell>
          <cell r="B1833" t="str">
            <v>EVE</v>
          </cell>
          <cell r="C1833" t="str">
            <v>Модулен контактор</v>
          </cell>
          <cell r="D1833" t="str">
            <v>R 25-02 24V</v>
          </cell>
          <cell r="E1833">
            <v>38.85</v>
          </cell>
        </row>
        <row r="1834">
          <cell r="A1834" t="str">
            <v>002463506</v>
          </cell>
          <cell r="B1834" t="str">
            <v>EVE</v>
          </cell>
          <cell r="C1834" t="str">
            <v>Модулен контактор</v>
          </cell>
          <cell r="D1834" t="str">
            <v>R 25-02 230V</v>
          </cell>
          <cell r="E1834">
            <v>38.85</v>
          </cell>
        </row>
        <row r="1835">
          <cell r="A1835" t="str">
            <v>004641020</v>
          </cell>
          <cell r="B1835" t="str">
            <v>ETICON</v>
          </cell>
          <cell r="C1835" t="str">
            <v>Миниатюрен контактор CE07.10, 7 A (AC3)</v>
          </cell>
          <cell r="D1835" t="str">
            <v>CEO7.10-24V-50/60Hz</v>
          </cell>
          <cell r="E1835">
            <v>22.38</v>
          </cell>
        </row>
        <row r="1836">
          <cell r="A1836" t="str">
            <v>004641021</v>
          </cell>
          <cell r="B1836" t="str">
            <v>ETICON</v>
          </cell>
          <cell r="C1836" t="str">
            <v>Миниатюрен контактор CE07.10, 7 A (AC3)</v>
          </cell>
          <cell r="D1836" t="str">
            <v>CEO7.10-48V-50/60Hz</v>
          </cell>
          <cell r="E1836">
            <v>22.38</v>
          </cell>
        </row>
        <row r="1837">
          <cell r="A1837" t="str">
            <v>004641022</v>
          </cell>
          <cell r="B1837" t="str">
            <v>ETICON</v>
          </cell>
          <cell r="C1837" t="str">
            <v>Миниатюрен контактор CE07.10, 7 A (AC3)</v>
          </cell>
          <cell r="D1837" t="str">
            <v>CEO7.10-110V-50/60Hz</v>
          </cell>
          <cell r="E1837">
            <v>22.38</v>
          </cell>
        </row>
        <row r="1838">
          <cell r="A1838" t="str">
            <v>004641023</v>
          </cell>
          <cell r="B1838" t="str">
            <v>ETICON</v>
          </cell>
          <cell r="C1838" t="str">
            <v>Миниатюрен контактор CE07.10, 7 A (AC3)</v>
          </cell>
          <cell r="D1838" t="str">
            <v>CEO7.10-230V-50/60Hz</v>
          </cell>
          <cell r="E1838">
            <v>22.38</v>
          </cell>
        </row>
        <row r="1839">
          <cell r="A1839" t="str">
            <v>004641024</v>
          </cell>
          <cell r="B1839" t="str">
            <v>ETICON</v>
          </cell>
          <cell r="C1839" t="str">
            <v>Миниатюрен контактор CE07.10, 7 A (AC3)</v>
          </cell>
          <cell r="D1839" t="str">
            <v>CEO7.10-400V-50/60Hz</v>
          </cell>
          <cell r="E1839">
            <v>22.38</v>
          </cell>
        </row>
        <row r="1840">
          <cell r="A1840" t="str">
            <v>004641010</v>
          </cell>
          <cell r="B1840" t="str">
            <v>ETICON</v>
          </cell>
          <cell r="C1840" t="str">
            <v>Миниатюрен контактор CE07.01, 7 A (AC3)</v>
          </cell>
          <cell r="D1840" t="str">
            <v>CEO7.01-24V-50/60Hz</v>
          </cell>
          <cell r="E1840">
            <v>22.38</v>
          </cell>
        </row>
        <row r="1841">
          <cell r="A1841" t="str">
            <v>004641011</v>
          </cell>
          <cell r="B1841" t="str">
            <v>ETICON</v>
          </cell>
          <cell r="C1841" t="str">
            <v>Миниатюрен контактор CE07.01, 7 A (AC3)</v>
          </cell>
          <cell r="D1841" t="str">
            <v>CEO7.01-48V-50/60Hz</v>
          </cell>
          <cell r="E1841">
            <v>22.38</v>
          </cell>
        </row>
        <row r="1842">
          <cell r="A1842" t="str">
            <v>004641012</v>
          </cell>
          <cell r="B1842" t="str">
            <v>ETICON</v>
          </cell>
          <cell r="C1842" t="str">
            <v>Миниатюрен контактор CE07.01, 7 A (AC3)</v>
          </cell>
          <cell r="D1842" t="str">
            <v>CEO7.01-110V-50/60Hz</v>
          </cell>
          <cell r="E1842">
            <v>22.38</v>
          </cell>
        </row>
        <row r="1843">
          <cell r="A1843" t="str">
            <v>004641013</v>
          </cell>
          <cell r="B1843" t="str">
            <v>ETICON</v>
          </cell>
          <cell r="C1843" t="str">
            <v>Миниатюрен контактор CE07.01, 7 A (AC3)</v>
          </cell>
          <cell r="D1843" t="str">
            <v>CEO7.01-230V-50/60Hz</v>
          </cell>
          <cell r="E1843">
            <v>22.38</v>
          </cell>
        </row>
        <row r="1844">
          <cell r="A1844" t="str">
            <v>004641014</v>
          </cell>
          <cell r="B1844" t="str">
            <v>ETICON</v>
          </cell>
          <cell r="C1844" t="str">
            <v>Миниатюрен контактор CE07.01, 7 A (AC3)</v>
          </cell>
          <cell r="D1844" t="str">
            <v>CEO7.01-400V-50/60Hz</v>
          </cell>
          <cell r="E1844">
            <v>22.38</v>
          </cell>
        </row>
        <row r="1845">
          <cell r="A1845" t="str">
            <v>004641050</v>
          </cell>
          <cell r="B1845" t="str">
            <v>ETICON</v>
          </cell>
          <cell r="C1845" t="str">
            <v>Миниатюрен контактор CEC07</v>
          </cell>
          <cell r="D1845" t="str">
            <v>CEC07.10-24V-50/60Hz</v>
          </cell>
          <cell r="E1845">
            <v>28.32</v>
          </cell>
        </row>
        <row r="1846">
          <cell r="A1846" t="str">
            <v>004641051</v>
          </cell>
          <cell r="B1846" t="str">
            <v>ETICON</v>
          </cell>
          <cell r="C1846" t="str">
            <v>Миниатюрен контактор CEC07</v>
          </cell>
          <cell r="D1846" t="str">
            <v>CEC07.10-42V-50/60Hz</v>
          </cell>
          <cell r="E1846">
            <v>28.32</v>
          </cell>
        </row>
        <row r="1847">
          <cell r="A1847" t="str">
            <v>004641052</v>
          </cell>
          <cell r="B1847" t="str">
            <v>ETICON</v>
          </cell>
          <cell r="C1847" t="str">
            <v>Миниатюрен контактор CEC07</v>
          </cell>
          <cell r="D1847" t="str">
            <v>CEC07.10-48V-50/60Hz</v>
          </cell>
          <cell r="E1847">
            <v>28.32</v>
          </cell>
        </row>
        <row r="1848">
          <cell r="A1848" t="str">
            <v>004641053</v>
          </cell>
          <cell r="B1848" t="str">
            <v>ETICON</v>
          </cell>
          <cell r="C1848" t="str">
            <v>Миниатюрен контактор CEC07</v>
          </cell>
          <cell r="D1848" t="str">
            <v>CEC07.10-110V-50/60Hz</v>
          </cell>
          <cell r="E1848">
            <v>28.32</v>
          </cell>
        </row>
        <row r="1849">
          <cell r="A1849" t="str">
            <v>004641054</v>
          </cell>
          <cell r="B1849" t="str">
            <v>ETICON</v>
          </cell>
          <cell r="C1849" t="str">
            <v>Миниатюрен контактор CEC07</v>
          </cell>
          <cell r="D1849" t="str">
            <v>CEC07.10-230V-50/60Hz</v>
          </cell>
          <cell r="E1849">
            <v>28.32</v>
          </cell>
        </row>
        <row r="1850">
          <cell r="A1850" t="str">
            <v>004641055</v>
          </cell>
          <cell r="B1850" t="str">
            <v>ETICON</v>
          </cell>
          <cell r="C1850" t="str">
            <v>Миниатюрен контактор CEC07</v>
          </cell>
          <cell r="D1850" t="str">
            <v>CEC07.10-400V-50/60Hz</v>
          </cell>
          <cell r="E1850">
            <v>28.32</v>
          </cell>
        </row>
        <row r="1851">
          <cell r="A1851" t="str">
            <v>004641100</v>
          </cell>
          <cell r="B1851" t="str">
            <v>ETICON</v>
          </cell>
          <cell r="C1851" t="str">
            <v>Миниатюрен контактор CEC07</v>
          </cell>
          <cell r="D1851" t="str">
            <v>CEC07.10-24V DC</v>
          </cell>
          <cell r="E1851">
            <v>40.659999999999997</v>
          </cell>
        </row>
        <row r="1852">
          <cell r="A1852" t="str">
            <v>004641130</v>
          </cell>
          <cell r="B1852" t="str">
            <v>ETICON</v>
          </cell>
          <cell r="C1852" t="str">
            <v>Миниатюрен контактор CEC07</v>
          </cell>
          <cell r="D1852" t="str">
            <v>CEC07.10-48VDC</v>
          </cell>
          <cell r="E1852">
            <v>40.659999999999997</v>
          </cell>
        </row>
        <row r="1853">
          <cell r="A1853" t="str">
            <v>004641131</v>
          </cell>
          <cell r="B1853" t="str">
            <v>ETICON</v>
          </cell>
          <cell r="C1853" t="str">
            <v>Миниатюрен контактор CEC07</v>
          </cell>
          <cell r="D1853" t="str">
            <v>CEC07.10-110VDC</v>
          </cell>
          <cell r="E1853">
            <v>40.659999999999997</v>
          </cell>
        </row>
        <row r="1854">
          <cell r="A1854" t="str">
            <v>004641132</v>
          </cell>
          <cell r="B1854" t="str">
            <v>ETICON</v>
          </cell>
          <cell r="C1854" t="str">
            <v>Миниатюрен контактор CEC07</v>
          </cell>
          <cell r="D1854" t="str">
            <v>CEC07.10-220VDC</v>
          </cell>
          <cell r="E1854">
            <v>40.659999999999997</v>
          </cell>
        </row>
        <row r="1855">
          <cell r="A1855" t="str">
            <v>004641056</v>
          </cell>
          <cell r="B1855" t="str">
            <v>ETICON</v>
          </cell>
          <cell r="C1855" t="str">
            <v>Миниатюрен контактор CEC07</v>
          </cell>
          <cell r="D1855" t="str">
            <v>CEC07.01-24V-50/60Hz</v>
          </cell>
          <cell r="E1855">
            <v>28.32</v>
          </cell>
        </row>
        <row r="1856">
          <cell r="A1856" t="str">
            <v>004641057</v>
          </cell>
          <cell r="B1856" t="str">
            <v>ETICON</v>
          </cell>
          <cell r="C1856" t="str">
            <v>Миниатюрен контактор CEC07</v>
          </cell>
          <cell r="D1856" t="str">
            <v>CEC07.01-42V-50/60Hz</v>
          </cell>
          <cell r="E1856">
            <v>28.32</v>
          </cell>
        </row>
        <row r="1857">
          <cell r="A1857" t="str">
            <v>004641058</v>
          </cell>
          <cell r="B1857" t="str">
            <v>ETICON</v>
          </cell>
          <cell r="C1857" t="str">
            <v>Миниатюрен контактор CEC07</v>
          </cell>
          <cell r="D1857" t="str">
            <v>CEC07.01-48V-50/60Hz</v>
          </cell>
          <cell r="E1857">
            <v>28.32</v>
          </cell>
        </row>
        <row r="1858">
          <cell r="A1858" t="str">
            <v>004641059</v>
          </cell>
          <cell r="B1858" t="str">
            <v>ETICON</v>
          </cell>
          <cell r="C1858" t="str">
            <v>Миниатюрен контактор CEC07</v>
          </cell>
          <cell r="D1858" t="str">
            <v>CEC07.01-110V-50/60Hz</v>
          </cell>
          <cell r="E1858">
            <v>28.32</v>
          </cell>
        </row>
        <row r="1859">
          <cell r="A1859" t="str">
            <v>004641060</v>
          </cell>
          <cell r="B1859" t="str">
            <v>ETICON</v>
          </cell>
          <cell r="C1859" t="str">
            <v>Миниатюрен контактор CEC07</v>
          </cell>
          <cell r="D1859" t="str">
            <v>CEC07.01-230V-50/60Hz</v>
          </cell>
          <cell r="E1859">
            <v>28.32</v>
          </cell>
        </row>
        <row r="1860">
          <cell r="A1860" t="str">
            <v>004641061</v>
          </cell>
          <cell r="B1860" t="str">
            <v>ETICON</v>
          </cell>
          <cell r="C1860" t="str">
            <v>Миниатюрен контактор CEC07</v>
          </cell>
          <cell r="D1860" t="str">
            <v>CEC07.01-400V-50/60Hz</v>
          </cell>
          <cell r="E1860">
            <v>28.32</v>
          </cell>
        </row>
        <row r="1861">
          <cell r="A1861" t="str">
            <v>004641101</v>
          </cell>
          <cell r="B1861" t="str">
            <v>ETICON</v>
          </cell>
          <cell r="C1861" t="str">
            <v>Миниатюрен контактор CEC07</v>
          </cell>
          <cell r="D1861" t="str">
            <v>CEC07.01-24V DC</v>
          </cell>
          <cell r="E1861">
            <v>40.659999999999997</v>
          </cell>
        </row>
        <row r="1862">
          <cell r="A1862" t="str">
            <v>004641133</v>
          </cell>
          <cell r="B1862" t="str">
            <v>ETICON</v>
          </cell>
          <cell r="C1862" t="str">
            <v>Миниатюрен контактор CEC07</v>
          </cell>
          <cell r="D1862" t="str">
            <v>CEC07.01-48VDC</v>
          </cell>
          <cell r="E1862">
            <v>40.659999999999997</v>
          </cell>
        </row>
        <row r="1863">
          <cell r="A1863" t="str">
            <v>004641134</v>
          </cell>
          <cell r="B1863" t="str">
            <v>ETICON</v>
          </cell>
          <cell r="C1863" t="str">
            <v>Миниатюрен контактор CEC07</v>
          </cell>
          <cell r="D1863" t="str">
            <v>CEC07.01-110VDC</v>
          </cell>
          <cell r="E1863">
            <v>40.659999999999997</v>
          </cell>
        </row>
        <row r="1864">
          <cell r="A1864" t="str">
            <v>004641135</v>
          </cell>
          <cell r="B1864" t="str">
            <v>ETICON</v>
          </cell>
          <cell r="C1864" t="str">
            <v>Миниатюрен контактор CEC07</v>
          </cell>
          <cell r="D1864" t="str">
            <v>CEC07.01-220VDC</v>
          </cell>
          <cell r="E1864">
            <v>40.659999999999997</v>
          </cell>
        </row>
        <row r="1865">
          <cell r="A1865" t="str">
            <v>004641062</v>
          </cell>
          <cell r="B1865" t="str">
            <v>ETICON</v>
          </cell>
          <cell r="C1865" t="str">
            <v>Миниатюрен контактор CEC09</v>
          </cell>
          <cell r="D1865" t="str">
            <v>CEC09.10-24V-50/60Hz</v>
          </cell>
          <cell r="E1865">
            <v>30.8</v>
          </cell>
        </row>
        <row r="1866">
          <cell r="A1866" t="str">
            <v>004641063</v>
          </cell>
          <cell r="B1866" t="str">
            <v>ETICON</v>
          </cell>
          <cell r="C1866" t="str">
            <v>Миниатюрен контактор CEC09</v>
          </cell>
          <cell r="D1866" t="str">
            <v>CEC09.10-42V-50/60Hz</v>
          </cell>
          <cell r="E1866">
            <v>30.8</v>
          </cell>
        </row>
        <row r="1867">
          <cell r="A1867" t="str">
            <v>004641064</v>
          </cell>
          <cell r="B1867" t="str">
            <v>ETICON</v>
          </cell>
          <cell r="C1867" t="str">
            <v>Миниатюрен контактор CEC09</v>
          </cell>
          <cell r="D1867" t="str">
            <v>CEC09.10-48V-50/60Hz</v>
          </cell>
          <cell r="E1867">
            <v>30.8</v>
          </cell>
        </row>
        <row r="1868">
          <cell r="A1868" t="str">
            <v>004641065</v>
          </cell>
          <cell r="B1868" t="str">
            <v>ETICON</v>
          </cell>
          <cell r="C1868" t="str">
            <v>Миниатюрен контактор CEC09</v>
          </cell>
          <cell r="D1868" t="str">
            <v>CEC09.10-110V-50/60Hz</v>
          </cell>
          <cell r="E1868">
            <v>30.8</v>
          </cell>
        </row>
        <row r="1869">
          <cell r="A1869" t="str">
            <v>004641066</v>
          </cell>
          <cell r="B1869" t="str">
            <v>ETICON</v>
          </cell>
          <cell r="C1869" t="str">
            <v>Миниатюрен контактор CEC09</v>
          </cell>
          <cell r="D1869" t="str">
            <v>CEC09.10-230V-50/60Hz</v>
          </cell>
          <cell r="E1869">
            <v>30.8</v>
          </cell>
        </row>
        <row r="1870">
          <cell r="A1870" t="str">
            <v>004641067</v>
          </cell>
          <cell r="B1870" t="str">
            <v>ETICON</v>
          </cell>
          <cell r="C1870" t="str">
            <v>Миниатюрен контактор CEC09</v>
          </cell>
          <cell r="D1870" t="str">
            <v>CEC09.10-400V-50/60Hz</v>
          </cell>
          <cell r="E1870">
            <v>30.8</v>
          </cell>
        </row>
        <row r="1871">
          <cell r="A1871" t="str">
            <v>004641102</v>
          </cell>
          <cell r="B1871" t="str">
            <v>ETICON</v>
          </cell>
          <cell r="C1871" t="str">
            <v>Миниатюрен контактор CEC09</v>
          </cell>
          <cell r="D1871" t="str">
            <v>CEC09.10-24V DC</v>
          </cell>
          <cell r="E1871">
            <v>43.03</v>
          </cell>
        </row>
        <row r="1872">
          <cell r="A1872" t="str">
            <v>004641136</v>
          </cell>
          <cell r="B1872" t="str">
            <v>ETICON</v>
          </cell>
          <cell r="C1872" t="str">
            <v>Миниатюрен контактор CEC09</v>
          </cell>
          <cell r="D1872" t="str">
            <v>CEC09.10-48VDC</v>
          </cell>
          <cell r="E1872">
            <v>43.03</v>
          </cell>
        </row>
        <row r="1873">
          <cell r="A1873" t="str">
            <v>004641137</v>
          </cell>
          <cell r="B1873" t="str">
            <v>ETICON</v>
          </cell>
          <cell r="C1873" t="str">
            <v>Миниатюрен контактор CEC09</v>
          </cell>
          <cell r="D1873" t="str">
            <v>CEC09.10-110VDC</v>
          </cell>
          <cell r="E1873">
            <v>43.03</v>
          </cell>
        </row>
        <row r="1874">
          <cell r="A1874" t="str">
            <v>004641138</v>
          </cell>
          <cell r="B1874" t="str">
            <v>ETICON</v>
          </cell>
          <cell r="C1874" t="str">
            <v>Миниатюрен контактор CEC09</v>
          </cell>
          <cell r="D1874" t="str">
            <v>CEC09.10-220VDC</v>
          </cell>
          <cell r="E1874">
            <v>43.03</v>
          </cell>
        </row>
        <row r="1875">
          <cell r="A1875" t="str">
            <v>004641068</v>
          </cell>
          <cell r="B1875" t="str">
            <v>ETICON</v>
          </cell>
          <cell r="C1875" t="str">
            <v>Миниатюрен контактор CEC09</v>
          </cell>
          <cell r="D1875" t="str">
            <v>CEC09.01-24V-50/60Hz</v>
          </cell>
          <cell r="E1875">
            <v>30.8</v>
          </cell>
        </row>
        <row r="1876">
          <cell r="A1876" t="str">
            <v>004641069</v>
          </cell>
          <cell r="B1876" t="str">
            <v>ETICON</v>
          </cell>
          <cell r="C1876" t="str">
            <v>Миниатюрен контактор CEC09</v>
          </cell>
          <cell r="D1876" t="str">
            <v>CEC09.01-42V-50/60Hz</v>
          </cell>
          <cell r="E1876">
            <v>30.8</v>
          </cell>
        </row>
        <row r="1877">
          <cell r="A1877" t="str">
            <v>004641070</v>
          </cell>
          <cell r="B1877" t="str">
            <v>ETICON</v>
          </cell>
          <cell r="C1877" t="str">
            <v>Миниатюрен контактор CEC09</v>
          </cell>
          <cell r="D1877" t="str">
            <v>CEC09.01-48V-50/60Hz</v>
          </cell>
          <cell r="E1877">
            <v>30.8</v>
          </cell>
        </row>
        <row r="1878">
          <cell r="A1878" t="str">
            <v>004641071</v>
          </cell>
          <cell r="B1878" t="str">
            <v>ETICON</v>
          </cell>
          <cell r="C1878" t="str">
            <v>Миниатюрен контактор CEC09</v>
          </cell>
          <cell r="D1878" t="str">
            <v>CEC09.01-110V-50/60Hz</v>
          </cell>
          <cell r="E1878">
            <v>30.8</v>
          </cell>
        </row>
        <row r="1879">
          <cell r="A1879" t="str">
            <v>004641072</v>
          </cell>
          <cell r="B1879" t="str">
            <v>ETICON</v>
          </cell>
          <cell r="C1879" t="str">
            <v>Миниатюрен контактор CEC09</v>
          </cell>
          <cell r="D1879" t="str">
            <v>CEC09.01-230V-50/60Hz</v>
          </cell>
          <cell r="E1879">
            <v>30.8</v>
          </cell>
        </row>
        <row r="1880">
          <cell r="A1880" t="str">
            <v>004641073</v>
          </cell>
          <cell r="B1880" t="str">
            <v>ETICON</v>
          </cell>
          <cell r="C1880" t="str">
            <v>Миниатюрен контактор CEC09</v>
          </cell>
          <cell r="D1880" t="str">
            <v>CEC09.01-400V-50/60Hz</v>
          </cell>
          <cell r="E1880">
            <v>30.8</v>
          </cell>
        </row>
        <row r="1881">
          <cell r="A1881" t="str">
            <v>004641103</v>
          </cell>
          <cell r="B1881" t="str">
            <v>ETICON</v>
          </cell>
          <cell r="C1881" t="str">
            <v>Миниатюрен контактор CEC09</v>
          </cell>
          <cell r="D1881" t="str">
            <v>CEC09.01-24V DC</v>
          </cell>
          <cell r="E1881">
            <v>43.03</v>
          </cell>
        </row>
        <row r="1882">
          <cell r="A1882" t="str">
            <v>004641139</v>
          </cell>
          <cell r="B1882" t="str">
            <v>ETICON</v>
          </cell>
          <cell r="C1882" t="str">
            <v>Миниатюрен контактор CEC09</v>
          </cell>
          <cell r="D1882" t="str">
            <v>CEC09.01-48VDC</v>
          </cell>
          <cell r="E1882">
            <v>43.03</v>
          </cell>
        </row>
        <row r="1883">
          <cell r="A1883" t="str">
            <v>004641140</v>
          </cell>
          <cell r="B1883" t="str">
            <v>ETICON</v>
          </cell>
          <cell r="C1883" t="str">
            <v>Миниатюрен контактор CEC09</v>
          </cell>
          <cell r="D1883" t="str">
            <v>CEC09.01-110VDC</v>
          </cell>
          <cell r="E1883">
            <v>43.03</v>
          </cell>
        </row>
        <row r="1884">
          <cell r="A1884" t="str">
            <v>004641141</v>
          </cell>
          <cell r="B1884" t="str">
            <v>ETICON</v>
          </cell>
          <cell r="C1884" t="str">
            <v>Миниатюрен контактор CEC09</v>
          </cell>
          <cell r="D1884" t="str">
            <v>CEC09.01-220VDC</v>
          </cell>
          <cell r="E1884">
            <v>43.03</v>
          </cell>
        </row>
        <row r="1885">
          <cell r="A1885" t="str">
            <v>004641074</v>
          </cell>
          <cell r="B1885" t="str">
            <v>ETICON</v>
          </cell>
          <cell r="C1885" t="str">
            <v>Миниатюрен контактор CEC12</v>
          </cell>
          <cell r="D1885" t="str">
            <v>CEC012.10-24V-50/60Hz</v>
          </cell>
          <cell r="E1885">
            <v>34.03</v>
          </cell>
        </row>
        <row r="1886">
          <cell r="A1886" t="str">
            <v>004641075</v>
          </cell>
          <cell r="B1886" t="str">
            <v>ETICON</v>
          </cell>
          <cell r="C1886" t="str">
            <v>Миниатюрен контактор CEC12</v>
          </cell>
          <cell r="D1886" t="str">
            <v>CEC012.10-42V-50/60Hz</v>
          </cell>
          <cell r="E1886">
            <v>34.03</v>
          </cell>
        </row>
        <row r="1887">
          <cell r="A1887" t="str">
            <v>004641076</v>
          </cell>
          <cell r="B1887" t="str">
            <v>ETICON</v>
          </cell>
          <cell r="C1887" t="str">
            <v>Миниатюрен контактор CEC12</v>
          </cell>
          <cell r="D1887" t="str">
            <v>CEC012.10-48V-50/60Hz</v>
          </cell>
          <cell r="E1887">
            <v>34.03</v>
          </cell>
        </row>
        <row r="1888">
          <cell r="A1888" t="str">
            <v>004641077</v>
          </cell>
          <cell r="B1888" t="str">
            <v>ETICON</v>
          </cell>
          <cell r="C1888" t="str">
            <v>Миниатюрен контактор CEC12</v>
          </cell>
          <cell r="D1888" t="str">
            <v>CEC012.10-110V-50/60Hz</v>
          </cell>
          <cell r="E1888">
            <v>34.03</v>
          </cell>
        </row>
        <row r="1889">
          <cell r="A1889" t="str">
            <v>004641078</v>
          </cell>
          <cell r="B1889" t="str">
            <v>ETICON</v>
          </cell>
          <cell r="C1889" t="str">
            <v>Миниатюрен контактор CEC12</v>
          </cell>
          <cell r="D1889" t="str">
            <v>CEC012.10-230V-50/60Hz</v>
          </cell>
          <cell r="E1889">
            <v>34.03</v>
          </cell>
        </row>
        <row r="1890">
          <cell r="A1890" t="str">
            <v>004641079</v>
          </cell>
          <cell r="B1890" t="str">
            <v>ETICON</v>
          </cell>
          <cell r="C1890" t="str">
            <v>Миниатюрен контактор CEC12</v>
          </cell>
          <cell r="D1890" t="str">
            <v>CEC012.10-400V-50/60Hz</v>
          </cell>
          <cell r="E1890">
            <v>34.03</v>
          </cell>
        </row>
        <row r="1891">
          <cell r="A1891" t="str">
            <v>004641104</v>
          </cell>
          <cell r="B1891" t="str">
            <v>ETICON</v>
          </cell>
          <cell r="C1891" t="str">
            <v>Миниатюрен контактор CEC12</v>
          </cell>
          <cell r="D1891" t="str">
            <v>CEC012.10-24V DC</v>
          </cell>
          <cell r="E1891">
            <v>48.74</v>
          </cell>
        </row>
        <row r="1892">
          <cell r="A1892" t="str">
            <v>004641142</v>
          </cell>
          <cell r="B1892" t="str">
            <v>ETICON</v>
          </cell>
          <cell r="C1892" t="str">
            <v>Миниатюрен контактор CEC12</v>
          </cell>
          <cell r="D1892" t="str">
            <v>CEC012.10-48VDC</v>
          </cell>
          <cell r="E1892">
            <v>48.74</v>
          </cell>
        </row>
        <row r="1893">
          <cell r="A1893" t="str">
            <v>004641143</v>
          </cell>
          <cell r="B1893" t="str">
            <v>ETICON</v>
          </cell>
          <cell r="C1893" t="str">
            <v>Миниатюрен контактор CEC12</v>
          </cell>
          <cell r="D1893" t="str">
            <v>CEC012.10-110VDC</v>
          </cell>
          <cell r="E1893">
            <v>48.74</v>
          </cell>
        </row>
        <row r="1894">
          <cell r="A1894" t="str">
            <v>004641144</v>
          </cell>
          <cell r="B1894" t="str">
            <v>ETICON</v>
          </cell>
          <cell r="C1894" t="str">
            <v>Миниатюрен контактор CEC12</v>
          </cell>
          <cell r="D1894" t="str">
            <v>CEC012.10-220VDC</v>
          </cell>
          <cell r="E1894">
            <v>48.74</v>
          </cell>
        </row>
        <row r="1895">
          <cell r="A1895" t="str">
            <v>004641080</v>
          </cell>
          <cell r="B1895" t="str">
            <v>ETICON</v>
          </cell>
          <cell r="C1895" t="str">
            <v>Миниатюрен контактор CEC12</v>
          </cell>
          <cell r="D1895" t="str">
            <v>CEC012.01-24V-50/60Hz</v>
          </cell>
          <cell r="E1895">
            <v>34.03</v>
          </cell>
        </row>
        <row r="1896">
          <cell r="A1896" t="str">
            <v>004641081</v>
          </cell>
          <cell r="B1896" t="str">
            <v>ETICON</v>
          </cell>
          <cell r="C1896" t="str">
            <v>Миниатюрен контактор CEC12</v>
          </cell>
          <cell r="D1896" t="str">
            <v>CEC012.01-42V-50/60Hz</v>
          </cell>
          <cell r="E1896">
            <v>34.03</v>
          </cell>
        </row>
        <row r="1897">
          <cell r="A1897" t="str">
            <v>004641082</v>
          </cell>
          <cell r="B1897" t="str">
            <v>ETICON</v>
          </cell>
          <cell r="C1897" t="str">
            <v>Миниатюрен контактор CEC12</v>
          </cell>
          <cell r="D1897" t="str">
            <v>CEC012.01-48V-50/60Hz</v>
          </cell>
          <cell r="E1897">
            <v>34.03</v>
          </cell>
        </row>
        <row r="1898">
          <cell r="A1898" t="str">
            <v>004641083</v>
          </cell>
          <cell r="B1898" t="str">
            <v>ETICON</v>
          </cell>
          <cell r="C1898" t="str">
            <v>Миниатюрен контактор CEC12</v>
          </cell>
          <cell r="D1898" t="str">
            <v>CEC012.01-110V-50/60Hz</v>
          </cell>
          <cell r="E1898">
            <v>34.03</v>
          </cell>
        </row>
        <row r="1899">
          <cell r="A1899" t="str">
            <v>004641084</v>
          </cell>
          <cell r="B1899" t="str">
            <v>ETICON</v>
          </cell>
          <cell r="C1899" t="str">
            <v>Миниатюрен контактор CEC12</v>
          </cell>
          <cell r="D1899" t="str">
            <v>CEC012.01-230V-50/60Hz</v>
          </cell>
          <cell r="E1899">
            <v>34.03</v>
          </cell>
        </row>
        <row r="1900">
          <cell r="A1900" t="str">
            <v>004641085</v>
          </cell>
          <cell r="B1900" t="str">
            <v>ETICON</v>
          </cell>
          <cell r="C1900" t="str">
            <v>Миниатюрен контактор CEC12</v>
          </cell>
          <cell r="D1900" t="str">
            <v>CEC012.01-400V-50/60Hz</v>
          </cell>
          <cell r="E1900">
            <v>34.03</v>
          </cell>
        </row>
        <row r="1901">
          <cell r="A1901" t="str">
            <v>004641105</v>
          </cell>
          <cell r="B1901" t="str">
            <v>ETICON</v>
          </cell>
          <cell r="C1901" t="str">
            <v>Миниатюрен контактор CEC12</v>
          </cell>
          <cell r="D1901" t="str">
            <v>CEC012.01-24V DC</v>
          </cell>
          <cell r="E1901">
            <v>48.74</v>
          </cell>
        </row>
        <row r="1902">
          <cell r="A1902" t="str">
            <v>004641145</v>
          </cell>
          <cell r="B1902" t="str">
            <v>ETICON</v>
          </cell>
          <cell r="C1902" t="str">
            <v>Миниатюрен контактор CEC12</v>
          </cell>
          <cell r="D1902" t="str">
            <v>CEC012.01-48VDC</v>
          </cell>
          <cell r="E1902">
            <v>48.74</v>
          </cell>
        </row>
        <row r="1903">
          <cell r="A1903" t="str">
            <v>004641146</v>
          </cell>
          <cell r="B1903" t="str">
            <v>ETICON</v>
          </cell>
          <cell r="C1903" t="str">
            <v>Миниатюрен контактор CEC12</v>
          </cell>
          <cell r="D1903" t="str">
            <v>CEC012.01-110VDC</v>
          </cell>
          <cell r="E1903">
            <v>48.74</v>
          </cell>
        </row>
        <row r="1904">
          <cell r="A1904" t="str">
            <v>004641147</v>
          </cell>
          <cell r="B1904" t="str">
            <v>ETICON</v>
          </cell>
          <cell r="C1904" t="str">
            <v>Миниатюрен контактор CEC12</v>
          </cell>
          <cell r="D1904" t="str">
            <v>CEC012.01-220VDC</v>
          </cell>
          <cell r="E1904">
            <v>48.74</v>
          </cell>
        </row>
        <row r="1905">
          <cell r="A1905" t="str">
            <v>004641086</v>
          </cell>
          <cell r="B1905" t="str">
            <v>ETICON</v>
          </cell>
          <cell r="C1905" t="str">
            <v>Миниатюрен контактор CEC16</v>
          </cell>
          <cell r="D1905" t="str">
            <v>CEC016.10-24V-50/60Hz</v>
          </cell>
          <cell r="E1905">
            <v>35.869999999999997</v>
          </cell>
        </row>
        <row r="1906">
          <cell r="A1906" t="str">
            <v>004641087</v>
          </cell>
          <cell r="B1906" t="str">
            <v>ETICON</v>
          </cell>
          <cell r="C1906" t="str">
            <v>Миниатюрен контактор CEC16</v>
          </cell>
          <cell r="D1906" t="str">
            <v>CEC016.10-42V-50/60Hz</v>
          </cell>
          <cell r="E1906">
            <v>35.869999999999997</v>
          </cell>
        </row>
        <row r="1907">
          <cell r="A1907" t="str">
            <v>004641088</v>
          </cell>
          <cell r="B1907" t="str">
            <v>ETICON</v>
          </cell>
          <cell r="C1907" t="str">
            <v>Миниатюрен контактор CEC16</v>
          </cell>
          <cell r="D1907" t="str">
            <v>CEC016.10-48V-50/60Hz</v>
          </cell>
          <cell r="E1907">
            <v>35.869999999999997</v>
          </cell>
        </row>
        <row r="1908">
          <cell r="A1908" t="str">
            <v>004641089</v>
          </cell>
          <cell r="B1908" t="str">
            <v>ETICON</v>
          </cell>
          <cell r="C1908" t="str">
            <v>Миниатюрен контактор CEC16</v>
          </cell>
          <cell r="D1908" t="str">
            <v>CEC016.10-110V-50/60Hz</v>
          </cell>
          <cell r="E1908">
            <v>35.869999999999997</v>
          </cell>
        </row>
        <row r="1909">
          <cell r="A1909" t="str">
            <v>004641090</v>
          </cell>
          <cell r="B1909" t="str">
            <v>ETICON</v>
          </cell>
          <cell r="C1909" t="str">
            <v>Миниатюрен контактор CEC16</v>
          </cell>
          <cell r="D1909" t="str">
            <v>CEC016.10-230V-50/60Hz</v>
          </cell>
          <cell r="E1909">
            <v>35.869999999999997</v>
          </cell>
        </row>
        <row r="1910">
          <cell r="A1910" t="str">
            <v>004641091</v>
          </cell>
          <cell r="B1910" t="str">
            <v>ETICON</v>
          </cell>
          <cell r="C1910" t="str">
            <v>Миниатюрен контактор CEC16</v>
          </cell>
          <cell r="D1910" t="str">
            <v>CEC016.10-400V-50/60Hz</v>
          </cell>
          <cell r="E1910">
            <v>35.869999999999997</v>
          </cell>
        </row>
        <row r="1911">
          <cell r="A1911" t="str">
            <v>004641106</v>
          </cell>
          <cell r="B1911" t="str">
            <v>ETICON</v>
          </cell>
          <cell r="C1911" t="str">
            <v>Миниатюрен контактор CEC16</v>
          </cell>
          <cell r="D1911" t="str">
            <v>CEC016.10-24V DC</v>
          </cell>
          <cell r="E1911">
            <v>55.43</v>
          </cell>
        </row>
        <row r="1912">
          <cell r="A1912" t="str">
            <v>004641148</v>
          </cell>
          <cell r="B1912" t="str">
            <v>ETICON</v>
          </cell>
          <cell r="C1912" t="str">
            <v>Миниатюрен контактор CEC16</v>
          </cell>
          <cell r="D1912" t="str">
            <v>CEC016.10-48VDC</v>
          </cell>
          <cell r="E1912">
            <v>55.43</v>
          </cell>
        </row>
        <row r="1913">
          <cell r="A1913" t="str">
            <v>004641149</v>
          </cell>
          <cell r="B1913" t="str">
            <v>ETICON</v>
          </cell>
          <cell r="C1913" t="str">
            <v>Миниатюрен контактор CEC16</v>
          </cell>
          <cell r="D1913" t="str">
            <v>CEC016.10-110VDC</v>
          </cell>
          <cell r="E1913">
            <v>55.43</v>
          </cell>
        </row>
        <row r="1914">
          <cell r="A1914" t="str">
            <v>004641150</v>
          </cell>
          <cell r="B1914" t="str">
            <v>ETICON</v>
          </cell>
          <cell r="C1914" t="str">
            <v>Миниатюрен контактор CEC16</v>
          </cell>
          <cell r="D1914" t="str">
            <v>CEC016.10-220VDC</v>
          </cell>
          <cell r="E1914">
            <v>55.43</v>
          </cell>
        </row>
        <row r="1915">
          <cell r="A1915" t="str">
            <v>004641092</v>
          </cell>
          <cell r="B1915" t="str">
            <v>ETICON</v>
          </cell>
          <cell r="C1915" t="str">
            <v>Миниатюрен контактор CEC16</v>
          </cell>
          <cell r="D1915" t="str">
            <v>CEC016.01-24V-50/60Hz</v>
          </cell>
          <cell r="E1915">
            <v>35.869999999999997</v>
          </cell>
        </row>
        <row r="1916">
          <cell r="A1916" t="str">
            <v>004641093</v>
          </cell>
          <cell r="B1916" t="str">
            <v>ETICON</v>
          </cell>
          <cell r="C1916" t="str">
            <v>Миниатюрен контактор CEC16</v>
          </cell>
          <cell r="D1916" t="str">
            <v>CEC016.01-42V-50/60Hz</v>
          </cell>
          <cell r="E1916">
            <v>35.869999999999997</v>
          </cell>
        </row>
        <row r="1917">
          <cell r="A1917" t="str">
            <v>004641094</v>
          </cell>
          <cell r="B1917" t="str">
            <v>ETICON</v>
          </cell>
          <cell r="C1917" t="str">
            <v>Миниатюрен контактор CEC16</v>
          </cell>
          <cell r="D1917" t="str">
            <v>CEC016.01-48V-50/60Hz</v>
          </cell>
          <cell r="E1917">
            <v>35.869999999999997</v>
          </cell>
        </row>
        <row r="1918">
          <cell r="A1918" t="str">
            <v>004641095</v>
          </cell>
          <cell r="B1918" t="str">
            <v>ETICON</v>
          </cell>
          <cell r="C1918" t="str">
            <v>Миниатюрен контактор CEC16</v>
          </cell>
          <cell r="D1918" t="str">
            <v>CEC016.01-110V-50/60Hz</v>
          </cell>
          <cell r="E1918">
            <v>35.869999999999997</v>
          </cell>
        </row>
        <row r="1919">
          <cell r="A1919" t="str">
            <v>004641096</v>
          </cell>
          <cell r="B1919" t="str">
            <v>ETICON</v>
          </cell>
          <cell r="C1919" t="str">
            <v>Миниатюрен контактор CEC16</v>
          </cell>
          <cell r="D1919" t="str">
            <v>CEC016.01-230V-50/60Hz</v>
          </cell>
          <cell r="E1919">
            <v>35.869999999999997</v>
          </cell>
        </row>
        <row r="1920">
          <cell r="A1920" t="str">
            <v>004641097</v>
          </cell>
          <cell r="B1920" t="str">
            <v>ETICON</v>
          </cell>
          <cell r="C1920" t="str">
            <v>Миниатюрен контактор CEC16</v>
          </cell>
          <cell r="D1920" t="str">
            <v>CEC016.01-400V-50/60Hz</v>
          </cell>
          <cell r="E1920">
            <v>35.869999999999997</v>
          </cell>
        </row>
        <row r="1921">
          <cell r="A1921" t="str">
            <v>004641107</v>
          </cell>
          <cell r="B1921" t="str">
            <v>ETICON</v>
          </cell>
          <cell r="C1921" t="str">
            <v>Миниатюрен контактор CEC16</v>
          </cell>
          <cell r="D1921" t="str">
            <v>CEC016.01-24V DC</v>
          </cell>
          <cell r="E1921">
            <v>55.43</v>
          </cell>
        </row>
        <row r="1922">
          <cell r="A1922" t="str">
            <v>004641151</v>
          </cell>
          <cell r="B1922" t="str">
            <v>ETICON</v>
          </cell>
          <cell r="C1922" t="str">
            <v>Миниатюрен контактор CEC16</v>
          </cell>
          <cell r="D1922" t="str">
            <v>CEC016.01-48VDC</v>
          </cell>
          <cell r="E1922">
            <v>55.43</v>
          </cell>
        </row>
        <row r="1923">
          <cell r="A1923" t="str">
            <v>004641152</v>
          </cell>
          <cell r="B1923" t="str">
            <v>ETICON</v>
          </cell>
          <cell r="C1923" t="str">
            <v>Миниатюрен контактор CEC16</v>
          </cell>
          <cell r="D1923" t="str">
            <v>CEC016.01-110VDC</v>
          </cell>
          <cell r="E1923">
            <v>55.43</v>
          </cell>
        </row>
        <row r="1924">
          <cell r="A1924" t="str">
            <v>004641153</v>
          </cell>
          <cell r="B1924" t="str">
            <v>ETICON</v>
          </cell>
          <cell r="C1924" t="str">
            <v>Миниатюрен контактор CEC16</v>
          </cell>
          <cell r="D1924" t="str">
            <v>CEC016.01-220VDC</v>
          </cell>
          <cell r="E1924">
            <v>55.43</v>
          </cell>
        </row>
        <row r="1925">
          <cell r="A1925" t="str">
            <v>004641343</v>
          </cell>
          <cell r="B1925" t="str">
            <v>ETICON</v>
          </cell>
          <cell r="C1925" t="str">
            <v>Допълнителен контактор CAE</v>
          </cell>
          <cell r="D1925" t="str">
            <v>CAE04.22-230V-50/60Hz</v>
          </cell>
          <cell r="E1925">
            <v>22.38</v>
          </cell>
        </row>
        <row r="1926">
          <cell r="A1926" t="str">
            <v>004641340</v>
          </cell>
          <cell r="B1926" t="str">
            <v>ETICON</v>
          </cell>
          <cell r="C1926" t="str">
            <v>Допълнителен контактор CAE</v>
          </cell>
          <cell r="D1926" t="str">
            <v>CAE04.22-24V-50/60Hz</v>
          </cell>
          <cell r="E1926">
            <v>22.38</v>
          </cell>
        </row>
        <row r="1927">
          <cell r="A1927" t="str">
            <v>004641363</v>
          </cell>
          <cell r="B1927" t="str">
            <v>ETICON</v>
          </cell>
          <cell r="C1927" t="str">
            <v>Допълнителен контактор CAE</v>
          </cell>
          <cell r="D1927" t="str">
            <v>CAE04.31-230V-50/60Hz</v>
          </cell>
          <cell r="E1927">
            <v>22.38</v>
          </cell>
        </row>
        <row r="1928">
          <cell r="A1928" t="str">
            <v>004641360</v>
          </cell>
          <cell r="B1928" t="str">
            <v>ETICON</v>
          </cell>
          <cell r="C1928" t="str">
            <v>Допълнителен контактор CAE</v>
          </cell>
          <cell r="D1928" t="str">
            <v>CAE04.31-24V-50/60Hz</v>
          </cell>
          <cell r="E1928">
            <v>22.38</v>
          </cell>
        </row>
        <row r="1929">
          <cell r="A1929" t="str">
            <v>004641353</v>
          </cell>
          <cell r="B1929" t="str">
            <v>ETICON</v>
          </cell>
          <cell r="C1929" t="str">
            <v>Допълнителен контактор CAE</v>
          </cell>
          <cell r="D1929" t="str">
            <v>CAE04.13-230V-50/60Hz</v>
          </cell>
          <cell r="E1929">
            <v>22.38</v>
          </cell>
        </row>
        <row r="1930">
          <cell r="A1930" t="str">
            <v>004641350</v>
          </cell>
          <cell r="B1930" t="str">
            <v>ETICON</v>
          </cell>
          <cell r="C1930" t="str">
            <v>Допълнителен контактор CAE</v>
          </cell>
          <cell r="D1930" t="str">
            <v>CAE04.13-24V-50/60Hz</v>
          </cell>
          <cell r="E1930">
            <v>22.38</v>
          </cell>
        </row>
        <row r="1931">
          <cell r="A1931" t="str">
            <v>004641383</v>
          </cell>
          <cell r="B1931" t="str">
            <v>ETICON</v>
          </cell>
          <cell r="C1931" t="str">
            <v>Допълнителен контактор CAE</v>
          </cell>
          <cell r="D1931" t="str">
            <v>CAE04.40-230V-50/60Hz</v>
          </cell>
          <cell r="E1931">
            <v>22.38</v>
          </cell>
        </row>
        <row r="1932">
          <cell r="A1932" t="str">
            <v>004641380</v>
          </cell>
          <cell r="B1932" t="str">
            <v>ETICON</v>
          </cell>
          <cell r="C1932" t="str">
            <v>Допълнителен контактор CAE</v>
          </cell>
          <cell r="D1932" t="str">
            <v>CAE04.40-24V-50/60Hz</v>
          </cell>
          <cell r="E1932">
            <v>22.38</v>
          </cell>
        </row>
        <row r="1933">
          <cell r="A1933" t="str">
            <v>004641160</v>
          </cell>
          <cell r="B1933" t="str">
            <v>ETICON</v>
          </cell>
          <cell r="C1933" t="str">
            <v>Допълнителен контактор CECA</v>
          </cell>
          <cell r="D1933" t="str">
            <v>CECA0.22-24V-50/60Hz</v>
          </cell>
          <cell r="E1933">
            <v>28.55</v>
          </cell>
        </row>
        <row r="1934">
          <cell r="A1934" t="str">
            <v>004642390</v>
          </cell>
          <cell r="B1934" t="str">
            <v>ETICON</v>
          </cell>
          <cell r="C1934" t="str">
            <v>Допълнителен контактор CECA</v>
          </cell>
          <cell r="D1934" t="str">
            <v>CECA0.22-230V-50/60Hz</v>
          </cell>
          <cell r="E1934">
            <v>28.55</v>
          </cell>
        </row>
        <row r="1935">
          <cell r="A1935" t="str">
            <v>004641161</v>
          </cell>
          <cell r="B1935" t="str">
            <v>ETICON</v>
          </cell>
          <cell r="C1935" t="str">
            <v>Допълнителен контактор CECA</v>
          </cell>
          <cell r="D1935" t="str">
            <v>CECA0.31-24V-50/60Hz</v>
          </cell>
          <cell r="E1935">
            <v>28.55</v>
          </cell>
        </row>
        <row r="1936">
          <cell r="A1936" t="str">
            <v>004642391</v>
          </cell>
          <cell r="B1936" t="str">
            <v>ETICON</v>
          </cell>
          <cell r="C1936" t="str">
            <v>Допълнителен контактор CECA</v>
          </cell>
          <cell r="D1936" t="str">
            <v>CECA0.31-230V-50/60Hz</v>
          </cell>
          <cell r="E1936">
            <v>28.55</v>
          </cell>
        </row>
        <row r="1937">
          <cell r="A1937" t="str">
            <v>004641162</v>
          </cell>
          <cell r="B1937" t="str">
            <v>ETICON</v>
          </cell>
          <cell r="C1937" t="str">
            <v>Допълнителен контактор CECA</v>
          </cell>
          <cell r="D1937" t="str">
            <v>CECA0.13-24V-50/60Hz</v>
          </cell>
          <cell r="E1937">
            <v>28.55</v>
          </cell>
        </row>
        <row r="1938">
          <cell r="A1938" t="str">
            <v>004642392</v>
          </cell>
          <cell r="B1938" t="str">
            <v>ETICON</v>
          </cell>
          <cell r="C1938" t="str">
            <v>Допълнителен контактор CECA</v>
          </cell>
          <cell r="D1938" t="str">
            <v>CECA0.13-230V-50/60Hz</v>
          </cell>
          <cell r="E1938">
            <v>28.55</v>
          </cell>
        </row>
        <row r="1939">
          <cell r="A1939" t="str">
            <v>004641163</v>
          </cell>
          <cell r="B1939" t="str">
            <v>ETICON</v>
          </cell>
          <cell r="C1939" t="str">
            <v>Допълнителен контактор CECA</v>
          </cell>
          <cell r="D1939" t="str">
            <v>CECA0.40-24V-50/60Hz</v>
          </cell>
          <cell r="E1939">
            <v>28.55</v>
          </cell>
        </row>
        <row r="1940">
          <cell r="A1940" t="str">
            <v>004642393</v>
          </cell>
          <cell r="B1940" t="str">
            <v>ETICON</v>
          </cell>
          <cell r="C1940" t="str">
            <v>Допълнителен контактор CECA</v>
          </cell>
          <cell r="D1940" t="str">
            <v>CECA0.40-230V-50/60Hz</v>
          </cell>
          <cell r="E1940">
            <v>28.55</v>
          </cell>
        </row>
        <row r="1941">
          <cell r="A1941" t="str">
            <v>004641164</v>
          </cell>
          <cell r="B1941" t="str">
            <v>ETICON</v>
          </cell>
          <cell r="C1941" t="str">
            <v>Допълнителен контактор CECA</v>
          </cell>
          <cell r="D1941" t="str">
            <v>CECA0.04-24V-50/60Hz</v>
          </cell>
          <cell r="E1941">
            <v>28.55</v>
          </cell>
        </row>
        <row r="1942">
          <cell r="A1942" t="str">
            <v>004642394</v>
          </cell>
          <cell r="B1942" t="str">
            <v>ETICON</v>
          </cell>
          <cell r="C1942" t="str">
            <v>Допълнителен контактор CECA</v>
          </cell>
          <cell r="D1942" t="str">
            <v>CECA0.04-230V-50/60Hz</v>
          </cell>
          <cell r="E1942">
            <v>28.55</v>
          </cell>
        </row>
        <row r="1943">
          <cell r="A1943" t="str">
            <v>004646010</v>
          </cell>
          <cell r="B1943" t="str">
            <v>ETICON</v>
          </cell>
          <cell r="C1943" t="str">
            <v>Допълнителен контактор CECA</v>
          </cell>
          <cell r="D1943" t="str">
            <v>CECA0.22-24V DC</v>
          </cell>
          <cell r="E1943">
            <v>40.659999999999997</v>
          </cell>
        </row>
        <row r="1944">
          <cell r="A1944" t="str">
            <v>004641170</v>
          </cell>
          <cell r="B1944" t="str">
            <v>ETICON</v>
          </cell>
          <cell r="C1944" t="str">
            <v>Допълнителен контактор CECA</v>
          </cell>
          <cell r="D1944" t="str">
            <v>CECA0.22-220VDC</v>
          </cell>
          <cell r="E1944">
            <v>40.659999999999997</v>
          </cell>
        </row>
        <row r="1945">
          <cell r="A1945" t="str">
            <v>004646011</v>
          </cell>
          <cell r="B1945" t="str">
            <v>ETICON</v>
          </cell>
          <cell r="C1945" t="str">
            <v>Допълнителен контактор CECA</v>
          </cell>
          <cell r="D1945" t="str">
            <v>CECA0.31-24V DC</v>
          </cell>
          <cell r="E1945">
            <v>40.659999999999997</v>
          </cell>
        </row>
        <row r="1946">
          <cell r="A1946" t="str">
            <v>004641171</v>
          </cell>
          <cell r="B1946" t="str">
            <v>ETICON</v>
          </cell>
          <cell r="C1946" t="str">
            <v>Допълнителен контактор CECA</v>
          </cell>
          <cell r="D1946" t="str">
            <v>CECA0.31-220VDC</v>
          </cell>
          <cell r="E1946">
            <v>40.659999999999997</v>
          </cell>
        </row>
        <row r="1947">
          <cell r="A1947" t="str">
            <v>004646012</v>
          </cell>
          <cell r="B1947" t="str">
            <v>ETICON</v>
          </cell>
          <cell r="C1947" t="str">
            <v>Допълнителен контактор CECA</v>
          </cell>
          <cell r="D1947" t="str">
            <v>CECA0.13-24V DC</v>
          </cell>
          <cell r="E1947">
            <v>40.659999999999997</v>
          </cell>
        </row>
        <row r="1948">
          <cell r="A1948" t="str">
            <v>004641172</v>
          </cell>
          <cell r="B1948" t="str">
            <v>ETICON</v>
          </cell>
          <cell r="C1948" t="str">
            <v>Допълнителен контактор CECA</v>
          </cell>
          <cell r="D1948" t="str">
            <v>CECA0.13-220VDC</v>
          </cell>
          <cell r="E1948">
            <v>40.659999999999997</v>
          </cell>
        </row>
        <row r="1949">
          <cell r="A1949" t="str">
            <v>004646013</v>
          </cell>
          <cell r="B1949" t="str">
            <v>ETICON</v>
          </cell>
          <cell r="C1949" t="str">
            <v>Допълнителен контактор CECA</v>
          </cell>
          <cell r="D1949" t="str">
            <v>CECA0.40-24V DC</v>
          </cell>
          <cell r="E1949">
            <v>40.659999999999997</v>
          </cell>
        </row>
        <row r="1950">
          <cell r="A1950" t="str">
            <v>004641173</v>
          </cell>
          <cell r="B1950" t="str">
            <v>ETICON</v>
          </cell>
          <cell r="C1950" t="str">
            <v>Допълнителен контактор CECA</v>
          </cell>
          <cell r="D1950" t="str">
            <v>CECA0.40-220VDC</v>
          </cell>
          <cell r="E1950">
            <v>40.659999999999997</v>
          </cell>
        </row>
        <row r="1951">
          <cell r="A1951" t="str">
            <v>004646014</v>
          </cell>
          <cell r="B1951" t="str">
            <v>ETICON</v>
          </cell>
          <cell r="C1951" t="str">
            <v>Допълнителен контактор CECA</v>
          </cell>
          <cell r="D1951" t="str">
            <v>CECA0.04-24V DC</v>
          </cell>
          <cell r="E1951">
            <v>40.659999999999997</v>
          </cell>
        </row>
        <row r="1952">
          <cell r="A1952" t="str">
            <v>004641174</v>
          </cell>
          <cell r="B1952" t="str">
            <v>ETICON</v>
          </cell>
          <cell r="C1952" t="str">
            <v>Допълнителен контактор CECA</v>
          </cell>
          <cell r="D1952" t="str">
            <v>CECA0.04-220VDC</v>
          </cell>
          <cell r="E1952">
            <v>40.659999999999997</v>
          </cell>
        </row>
        <row r="1953">
          <cell r="A1953" t="str">
            <v>004641200</v>
          </cell>
          <cell r="B1953" t="str">
            <v>ETICON</v>
          </cell>
          <cell r="C1953" t="str">
            <v>Допълнителен контактор CEC</v>
          </cell>
          <cell r="D1953" t="str">
            <v>CEC07.4P-230V-50/60Hz</v>
          </cell>
          <cell r="E1953">
            <v>31.66</v>
          </cell>
        </row>
        <row r="1954">
          <cell r="A1954" t="str">
            <v>004641201</v>
          </cell>
          <cell r="B1954" t="str">
            <v>ETICON</v>
          </cell>
          <cell r="C1954" t="str">
            <v>Допълнителен контактор CEC</v>
          </cell>
          <cell r="D1954" t="str">
            <v>CEC09.4P-230V-50/60Hz</v>
          </cell>
          <cell r="E1954">
            <v>34.32</v>
          </cell>
        </row>
        <row r="1955">
          <cell r="A1955" t="str">
            <v>004641202</v>
          </cell>
          <cell r="B1955" t="str">
            <v>ETICON</v>
          </cell>
          <cell r="C1955" t="str">
            <v>Допълнителен контактор CEC</v>
          </cell>
          <cell r="D1955" t="str">
            <v>CEC012.4P-230V-50/60Hz</v>
          </cell>
          <cell r="E1955">
            <v>35.869999999999997</v>
          </cell>
        </row>
        <row r="1956">
          <cell r="A1956" t="str">
            <v>004641203</v>
          </cell>
          <cell r="B1956" t="str">
            <v>ETICON</v>
          </cell>
          <cell r="C1956" t="str">
            <v>Допълнителен контактор CEC</v>
          </cell>
          <cell r="D1956" t="str">
            <v>CEC016.4P-230V-50/60Hz</v>
          </cell>
          <cell r="E1956">
            <v>37.49</v>
          </cell>
        </row>
        <row r="1957">
          <cell r="A1957" t="str">
            <v>004641210</v>
          </cell>
          <cell r="B1957" t="str">
            <v>ETICON</v>
          </cell>
          <cell r="C1957" t="str">
            <v>Допълнителен контактор CEC</v>
          </cell>
          <cell r="D1957" t="str">
            <v>CEC07.4P-24V DC</v>
          </cell>
          <cell r="E1957">
            <v>40.43</v>
          </cell>
        </row>
        <row r="1958">
          <cell r="A1958" t="str">
            <v>004641211</v>
          </cell>
          <cell r="B1958" t="str">
            <v>ETICON</v>
          </cell>
          <cell r="C1958" t="str">
            <v>Допълнителен контактор CEC</v>
          </cell>
          <cell r="D1958" t="str">
            <v>CEC09.4P-24V DC</v>
          </cell>
          <cell r="E1958">
            <v>44.99</v>
          </cell>
        </row>
        <row r="1959">
          <cell r="A1959" t="str">
            <v>004641212</v>
          </cell>
          <cell r="B1959" t="str">
            <v>ETICON</v>
          </cell>
          <cell r="C1959" t="str">
            <v>Допълнителен контактор CEC</v>
          </cell>
          <cell r="D1959" t="str">
            <v>CEC012.4P-24V DC</v>
          </cell>
          <cell r="E1959">
            <v>45.79</v>
          </cell>
        </row>
        <row r="1960">
          <cell r="A1960" t="str">
            <v>004641213</v>
          </cell>
          <cell r="B1960" t="str">
            <v>ETICON</v>
          </cell>
          <cell r="C1960" t="str">
            <v>Допълнителен контактор CEC</v>
          </cell>
          <cell r="D1960" t="str">
            <v>CEC016.4P-24V DC</v>
          </cell>
          <cell r="E1960">
            <v>49.02</v>
          </cell>
        </row>
        <row r="1961">
          <cell r="A1961" t="str">
            <v>004641204</v>
          </cell>
          <cell r="B1961" t="str">
            <v>ETICON</v>
          </cell>
          <cell r="C1961" t="str">
            <v>Допълнителен контактор CEC</v>
          </cell>
          <cell r="D1961" t="str">
            <v>CEC07.PR-230V-50/60Hz</v>
          </cell>
          <cell r="E1961">
            <v>31.66</v>
          </cell>
        </row>
        <row r="1962">
          <cell r="A1962" t="str">
            <v>004641205</v>
          </cell>
          <cell r="B1962" t="str">
            <v>ETICON</v>
          </cell>
          <cell r="C1962" t="str">
            <v>Допълнителен контактор CEC</v>
          </cell>
          <cell r="D1962" t="str">
            <v>CEC09.PR-230V-50/60Hz</v>
          </cell>
          <cell r="E1962">
            <v>34.32</v>
          </cell>
        </row>
        <row r="1963">
          <cell r="A1963" t="str">
            <v>004641206</v>
          </cell>
          <cell r="B1963" t="str">
            <v>ETICON</v>
          </cell>
          <cell r="C1963" t="str">
            <v>Допълнителен контактор CEC</v>
          </cell>
          <cell r="D1963" t="str">
            <v>CEC012.PR-230V-50/60Hz</v>
          </cell>
          <cell r="E1963">
            <v>35.869999999999997</v>
          </cell>
        </row>
        <row r="1964">
          <cell r="A1964" t="str">
            <v>004641207</v>
          </cell>
          <cell r="B1964" t="str">
            <v>ETICON</v>
          </cell>
          <cell r="C1964" t="str">
            <v>Допълнителен контактор CEC</v>
          </cell>
          <cell r="D1964" t="str">
            <v>CEC016.PR-230V-50/60Hz</v>
          </cell>
          <cell r="E1964">
            <v>37.49</v>
          </cell>
        </row>
        <row r="1965">
          <cell r="A1965" t="str">
            <v>004641214</v>
          </cell>
          <cell r="B1965" t="str">
            <v>ETICON</v>
          </cell>
          <cell r="C1965" t="str">
            <v>Допълнителен контактор CEC</v>
          </cell>
          <cell r="D1965" t="str">
            <v>CEC07.PR-24V DC</v>
          </cell>
          <cell r="E1965">
            <v>40.43</v>
          </cell>
        </row>
        <row r="1966">
          <cell r="A1966" t="str">
            <v>004641215</v>
          </cell>
          <cell r="B1966" t="str">
            <v>ETICON</v>
          </cell>
          <cell r="C1966" t="str">
            <v>Допълнителен контактор CEC</v>
          </cell>
          <cell r="D1966" t="str">
            <v>CEC09.PR-24V DC</v>
          </cell>
          <cell r="E1966">
            <v>44.99</v>
          </cell>
        </row>
        <row r="1967">
          <cell r="A1967" t="str">
            <v>004641216</v>
          </cell>
          <cell r="B1967" t="str">
            <v>ETICON</v>
          </cell>
          <cell r="C1967" t="str">
            <v>Допълнителен контактор CEC</v>
          </cell>
          <cell r="D1967" t="str">
            <v>CEC012.PR-24V DC</v>
          </cell>
          <cell r="E1967">
            <v>45.79</v>
          </cell>
        </row>
        <row r="1968">
          <cell r="A1968" t="str">
            <v>004641217</v>
          </cell>
          <cell r="B1968" t="str">
            <v>ETICON</v>
          </cell>
          <cell r="C1968" t="str">
            <v>Допълнителен контактор CEC</v>
          </cell>
          <cell r="D1968" t="str">
            <v>CEC016.PR-24V DC</v>
          </cell>
          <cell r="E1968">
            <v>49.02</v>
          </cell>
        </row>
        <row r="1969">
          <cell r="A1969" t="str">
            <v>004641720</v>
          </cell>
          <cell r="B1969" t="str">
            <v>ETICON</v>
          </cell>
          <cell r="C1969" t="str">
            <v>Ограничител пренапрежение</v>
          </cell>
          <cell r="D1969" t="str">
            <v>RCCE-1</v>
          </cell>
          <cell r="E1969">
            <v>12.98</v>
          </cell>
        </row>
        <row r="1970">
          <cell r="A1970" t="str">
            <v>004641721</v>
          </cell>
          <cell r="B1970" t="str">
            <v>ETICON</v>
          </cell>
          <cell r="C1970" t="str">
            <v>Ограничител пренапрежение</v>
          </cell>
          <cell r="D1970" t="str">
            <v>RCCE-2</v>
          </cell>
          <cell r="E1970">
            <v>12.98</v>
          </cell>
        </row>
        <row r="1971">
          <cell r="A1971" t="str">
            <v>004641722</v>
          </cell>
          <cell r="B1971" t="str">
            <v>ETICON</v>
          </cell>
          <cell r="C1971" t="str">
            <v>Ограничител пренапрежение</v>
          </cell>
          <cell r="D1971" t="str">
            <v>RCCE-3</v>
          </cell>
          <cell r="E1971">
            <v>12.98</v>
          </cell>
        </row>
        <row r="1972">
          <cell r="A1972" t="str">
            <v>004641723</v>
          </cell>
          <cell r="B1972" t="str">
            <v>ETICON</v>
          </cell>
          <cell r="C1972" t="str">
            <v>Ограничител пренапрежение</v>
          </cell>
          <cell r="D1972" t="str">
            <v>RCCE-4</v>
          </cell>
          <cell r="E1972">
            <v>12.98</v>
          </cell>
        </row>
        <row r="1973">
          <cell r="A1973" t="str">
            <v>004641724</v>
          </cell>
          <cell r="B1973" t="str">
            <v>ETICON</v>
          </cell>
          <cell r="C1973" t="str">
            <v>Ограничител пренапрежение</v>
          </cell>
          <cell r="D1973" t="str">
            <v>RCCE-5</v>
          </cell>
          <cell r="E1973">
            <v>12.98</v>
          </cell>
        </row>
        <row r="1974">
          <cell r="A1974" t="str">
            <v>004641725</v>
          </cell>
          <cell r="B1974" t="str">
            <v>ETICON</v>
          </cell>
          <cell r="C1974" t="str">
            <v>Ограничител пренапрежение</v>
          </cell>
          <cell r="D1974" t="str">
            <v>RCCE-6</v>
          </cell>
          <cell r="E1974">
            <v>12.98</v>
          </cell>
        </row>
        <row r="1975">
          <cell r="A1975" t="str">
            <v>004641726</v>
          </cell>
          <cell r="B1975" t="str">
            <v>ETICON</v>
          </cell>
          <cell r="C1975" t="str">
            <v>Ограничител пренапрежение</v>
          </cell>
          <cell r="D1975" t="str">
            <v>VRCE-1</v>
          </cell>
          <cell r="E1975">
            <v>12.98</v>
          </cell>
        </row>
        <row r="1976">
          <cell r="A1976" t="str">
            <v>004641727</v>
          </cell>
          <cell r="B1976" t="str">
            <v>ETICON</v>
          </cell>
          <cell r="C1976" t="str">
            <v>Ограничител пренапрежение</v>
          </cell>
          <cell r="D1976" t="str">
            <v>VRCE-2</v>
          </cell>
          <cell r="E1976">
            <v>12.98</v>
          </cell>
        </row>
        <row r="1977">
          <cell r="A1977" t="str">
            <v>004641728</v>
          </cell>
          <cell r="B1977" t="str">
            <v>ETICON</v>
          </cell>
          <cell r="C1977" t="str">
            <v>Ограничител пренапрежение</v>
          </cell>
          <cell r="D1977" t="str">
            <v>VRCE-3</v>
          </cell>
          <cell r="E1977">
            <v>12.98</v>
          </cell>
        </row>
        <row r="1978">
          <cell r="A1978" t="str">
            <v>004641729</v>
          </cell>
          <cell r="B1978" t="str">
            <v>ETICON</v>
          </cell>
          <cell r="C1978" t="str">
            <v>Ограничител пренапрежение</v>
          </cell>
          <cell r="D1978" t="str">
            <v>VRCE-4</v>
          </cell>
          <cell r="E1978">
            <v>12.98</v>
          </cell>
        </row>
        <row r="1979">
          <cell r="A1979" t="str">
            <v>004641730</v>
          </cell>
          <cell r="B1979" t="str">
            <v>ETICON</v>
          </cell>
          <cell r="C1979" t="str">
            <v>Ограничител пренапрежение</v>
          </cell>
          <cell r="D1979" t="str">
            <v>VRCE-5</v>
          </cell>
          <cell r="E1979">
            <v>12.98</v>
          </cell>
        </row>
        <row r="1980">
          <cell r="A1980" t="str">
            <v>004641731</v>
          </cell>
          <cell r="B1980" t="str">
            <v>ETICON</v>
          </cell>
          <cell r="C1980" t="str">
            <v>Ограничител пренапрежение</v>
          </cell>
          <cell r="D1980" t="str">
            <v>DICE-1</v>
          </cell>
          <cell r="E1980">
            <v>12.98</v>
          </cell>
        </row>
        <row r="1981">
          <cell r="A1981" t="str">
            <v>004643603</v>
          </cell>
          <cell r="B1981" t="str">
            <v>ETICON</v>
          </cell>
          <cell r="C1981" t="str">
            <v>Механична блокировка</v>
          </cell>
          <cell r="D1981" t="str">
            <v>BEC0 mehanska blokada</v>
          </cell>
          <cell r="E1981">
            <v>8.48</v>
          </cell>
        </row>
        <row r="1982">
          <cell r="A1982" t="str">
            <v>004642720</v>
          </cell>
          <cell r="B1982" t="str">
            <v>ETICON</v>
          </cell>
          <cell r="C1982" t="str">
            <v>Модул за PCB</v>
          </cell>
          <cell r="D1982" t="str">
            <v>CEC0 printadapter</v>
          </cell>
          <cell r="E1982">
            <v>12.28</v>
          </cell>
        </row>
        <row r="1983">
          <cell r="A1983" t="str">
            <v>004641520</v>
          </cell>
          <cell r="B1983" t="str">
            <v>ETICON</v>
          </cell>
          <cell r="C1983" t="str">
            <v>Помощен контактен блок</v>
          </cell>
          <cell r="D1983" t="str">
            <v>EFC0-20 pomožni kont.blok</v>
          </cell>
          <cell r="E1983">
            <v>12.92</v>
          </cell>
        </row>
        <row r="1984">
          <cell r="A1984" t="str">
            <v>004641521</v>
          </cell>
          <cell r="B1984" t="str">
            <v>ETICON</v>
          </cell>
          <cell r="C1984" t="str">
            <v>Помощен контактен блок</v>
          </cell>
          <cell r="D1984" t="str">
            <v>EFC0-11 pomožni kont.blok</v>
          </cell>
          <cell r="E1984">
            <v>12.92</v>
          </cell>
        </row>
        <row r="1985">
          <cell r="A1985" t="str">
            <v>004641522</v>
          </cell>
          <cell r="B1985" t="str">
            <v>ETICON</v>
          </cell>
          <cell r="C1985" t="str">
            <v>Помощен контактен блок</v>
          </cell>
          <cell r="D1985" t="str">
            <v>EFC0-02 pomožni kont.blok</v>
          </cell>
          <cell r="E1985">
            <v>12.92</v>
          </cell>
        </row>
        <row r="1986">
          <cell r="A1986" t="str">
            <v>004641523</v>
          </cell>
          <cell r="B1986" t="str">
            <v>ETICON</v>
          </cell>
          <cell r="C1986" t="str">
            <v>Помощен контактен блок</v>
          </cell>
          <cell r="D1986" t="str">
            <v>EFC0-40 pomožni kont.blok</v>
          </cell>
          <cell r="E1986">
            <v>20.36</v>
          </cell>
        </row>
        <row r="1987">
          <cell r="A1987" t="str">
            <v>004641524</v>
          </cell>
          <cell r="B1987" t="str">
            <v>ETICON</v>
          </cell>
          <cell r="C1987" t="str">
            <v>Помощен контактен блок</v>
          </cell>
          <cell r="D1987" t="str">
            <v>EFC0-22 pomožni kont.blok</v>
          </cell>
          <cell r="E1987">
            <v>20.36</v>
          </cell>
        </row>
        <row r="1988">
          <cell r="A1988" t="str">
            <v>004641525</v>
          </cell>
          <cell r="B1988" t="str">
            <v>ETICON</v>
          </cell>
          <cell r="C1988" t="str">
            <v>Помощен контактен блок</v>
          </cell>
          <cell r="D1988" t="str">
            <v>EFC0-04 pomožni kont.blok</v>
          </cell>
          <cell r="E1988">
            <v>20.36</v>
          </cell>
        </row>
        <row r="1989">
          <cell r="A1989" t="str">
            <v>004641526</v>
          </cell>
          <cell r="B1989" t="str">
            <v>ETICON</v>
          </cell>
          <cell r="C1989" t="str">
            <v>Помощен контактен блок</v>
          </cell>
          <cell r="D1989" t="str">
            <v>EFC0-31 pomožni kont.blok</v>
          </cell>
          <cell r="E1989">
            <v>20.36</v>
          </cell>
        </row>
        <row r="1990">
          <cell r="A1990" t="str">
            <v>004641527</v>
          </cell>
          <cell r="B1990" t="str">
            <v>ETICON</v>
          </cell>
          <cell r="C1990" t="str">
            <v>Помощен контактен блок</v>
          </cell>
          <cell r="D1990" t="str">
            <v>EFC0-13 pomožni kont.blok</v>
          </cell>
          <cell r="E1990">
            <v>20.36</v>
          </cell>
        </row>
        <row r="1991">
          <cell r="A1991" t="str">
            <v>004641530</v>
          </cell>
          <cell r="B1991" t="str">
            <v>ETICON</v>
          </cell>
          <cell r="C1991" t="str">
            <v>Помощен контактен блок</v>
          </cell>
          <cell r="D1991" t="str">
            <v>EFCA-20 pomožni kont.blok</v>
          </cell>
          <cell r="E1991">
            <v>12.92</v>
          </cell>
        </row>
        <row r="1992">
          <cell r="A1992" t="str">
            <v>004641531</v>
          </cell>
          <cell r="B1992" t="str">
            <v>ETICON</v>
          </cell>
          <cell r="C1992" t="str">
            <v>Помощен контактен блок</v>
          </cell>
          <cell r="D1992" t="str">
            <v>EFCA-11 pomožni kont.blok</v>
          </cell>
          <cell r="E1992">
            <v>12.92</v>
          </cell>
        </row>
        <row r="1993">
          <cell r="A1993" t="str">
            <v>004641532</v>
          </cell>
          <cell r="B1993" t="str">
            <v>ETICON</v>
          </cell>
          <cell r="C1993" t="str">
            <v>Помощен контактен блок</v>
          </cell>
          <cell r="D1993" t="str">
            <v>EFCA-02 pomožni kont.blok</v>
          </cell>
          <cell r="E1993">
            <v>12.92</v>
          </cell>
        </row>
        <row r="1994">
          <cell r="A1994" t="str">
            <v>004641533</v>
          </cell>
          <cell r="B1994" t="str">
            <v>ETICON</v>
          </cell>
          <cell r="C1994" t="str">
            <v>Помощен контактен блок</v>
          </cell>
          <cell r="D1994" t="str">
            <v>EFCA-40 pomožni kont.blok</v>
          </cell>
          <cell r="E1994">
            <v>20.36</v>
          </cell>
        </row>
        <row r="1995">
          <cell r="A1995" t="str">
            <v>004641534</v>
          </cell>
          <cell r="B1995" t="str">
            <v>ETICON</v>
          </cell>
          <cell r="C1995" t="str">
            <v>Помощен контактен блок</v>
          </cell>
          <cell r="D1995" t="str">
            <v>EFCA-22 pomožni kont.blok</v>
          </cell>
          <cell r="E1995">
            <v>20.36</v>
          </cell>
        </row>
        <row r="1996">
          <cell r="A1996" t="str">
            <v>004641535</v>
          </cell>
          <cell r="B1996" t="str">
            <v>ETICON</v>
          </cell>
          <cell r="C1996" t="str">
            <v>Помощен контактен блок</v>
          </cell>
          <cell r="D1996" t="str">
            <v>EFCA-04 pomožni kont.blok</v>
          </cell>
          <cell r="E1996">
            <v>20.36</v>
          </cell>
        </row>
        <row r="1997">
          <cell r="A1997" t="str">
            <v>004641536</v>
          </cell>
          <cell r="B1997" t="str">
            <v>ETICON</v>
          </cell>
          <cell r="C1997" t="str">
            <v>Помощен контактен блок</v>
          </cell>
          <cell r="D1997" t="str">
            <v>EFCA-31 pomožni kont.blok</v>
          </cell>
          <cell r="E1997">
            <v>20.36</v>
          </cell>
        </row>
        <row r="1998">
          <cell r="A1998" t="str">
            <v>004641537</v>
          </cell>
          <cell r="B1998" t="str">
            <v>ETICON</v>
          </cell>
          <cell r="C1998" t="str">
            <v>Помощен контактен блок</v>
          </cell>
          <cell r="D1998" t="str">
            <v>EFCA-13 pomožni kont.blok</v>
          </cell>
          <cell r="E1998">
            <v>20.36</v>
          </cell>
        </row>
        <row r="1999">
          <cell r="A1999" t="str">
            <v>004641540</v>
          </cell>
          <cell r="B1999" t="str">
            <v>ETICON</v>
          </cell>
          <cell r="C1999" t="str">
            <v>Помощен контактен блок</v>
          </cell>
          <cell r="D1999" t="str">
            <v>EFC4-20 pomožni kont.blok</v>
          </cell>
          <cell r="E1999">
            <v>12.92</v>
          </cell>
        </row>
        <row r="2000">
          <cell r="A2000" t="str">
            <v>004641541</v>
          </cell>
          <cell r="B2000" t="str">
            <v>ETICON</v>
          </cell>
          <cell r="C2000" t="str">
            <v>Помощен контактен блок</v>
          </cell>
          <cell r="D2000" t="str">
            <v>EFC4-11 pomožni kont.blok</v>
          </cell>
          <cell r="E2000">
            <v>12.92</v>
          </cell>
        </row>
        <row r="2001">
          <cell r="A2001" t="str">
            <v>004641542</v>
          </cell>
          <cell r="B2001" t="str">
            <v>ETICON</v>
          </cell>
          <cell r="C2001" t="str">
            <v>Помощен контактен блок</v>
          </cell>
          <cell r="D2001" t="str">
            <v>EFC4-02 pomožni kont.blok</v>
          </cell>
          <cell r="E2001">
            <v>12.92</v>
          </cell>
        </row>
        <row r="2002">
          <cell r="A2002" t="str">
            <v>004641543</v>
          </cell>
          <cell r="B2002" t="str">
            <v>ETICON</v>
          </cell>
          <cell r="C2002" t="str">
            <v>Помощен контактен блок</v>
          </cell>
          <cell r="D2002" t="str">
            <v>EFC4-40 pomožni kont.blok</v>
          </cell>
          <cell r="E2002">
            <v>20.36</v>
          </cell>
        </row>
        <row r="2003">
          <cell r="A2003" t="str">
            <v>004641544</v>
          </cell>
          <cell r="B2003" t="str">
            <v>ETICON</v>
          </cell>
          <cell r="C2003" t="str">
            <v>Помощен контактен блок</v>
          </cell>
          <cell r="D2003" t="str">
            <v>EFC4-22 pomožni kont.blok</v>
          </cell>
          <cell r="E2003">
            <v>20.36</v>
          </cell>
        </row>
        <row r="2004">
          <cell r="A2004" t="str">
            <v>004641545</v>
          </cell>
          <cell r="B2004" t="str">
            <v>ETICON</v>
          </cell>
          <cell r="C2004" t="str">
            <v>Помощен контактен блок</v>
          </cell>
          <cell r="D2004" t="str">
            <v>EFC4-04 pomožni kont.blok</v>
          </cell>
          <cell r="E2004">
            <v>20.36</v>
          </cell>
        </row>
        <row r="2005">
          <cell r="A2005" t="str">
            <v>004641546</v>
          </cell>
          <cell r="B2005" t="str">
            <v>ETICON</v>
          </cell>
          <cell r="C2005" t="str">
            <v>Помощен контактен блок</v>
          </cell>
          <cell r="D2005" t="str">
            <v>EFC4-31 pomožni kont.blok</v>
          </cell>
          <cell r="E2005">
            <v>20.36</v>
          </cell>
        </row>
        <row r="2006">
          <cell r="A2006" t="str">
            <v>004641547</v>
          </cell>
          <cell r="B2006" t="str">
            <v>ETICON</v>
          </cell>
          <cell r="C2006" t="str">
            <v>Помощен контактен блок</v>
          </cell>
          <cell r="D2006" t="str">
            <v>EFC4-13 pomožni kont.blok</v>
          </cell>
          <cell r="E2006">
            <v>20.36</v>
          </cell>
        </row>
        <row r="2007">
          <cell r="A2007" t="str">
            <v>004642730</v>
          </cell>
          <cell r="B2007" t="str">
            <v>ETICON</v>
          </cell>
          <cell r="C2007" t="str">
            <v>Електронно времереле</v>
          </cell>
          <cell r="D2007" t="str">
            <v>TOE-3-24-240 timer</v>
          </cell>
          <cell r="E2007">
            <v>95.45</v>
          </cell>
        </row>
        <row r="2008">
          <cell r="A2008" t="str">
            <v>004642731</v>
          </cell>
          <cell r="B2008" t="str">
            <v>ETICON</v>
          </cell>
          <cell r="C2008" t="str">
            <v>Електронно времереле</v>
          </cell>
          <cell r="D2008" t="str">
            <v>TOE-10-24-240 timer</v>
          </cell>
          <cell r="E2008">
            <v>95.45</v>
          </cell>
        </row>
        <row r="2009">
          <cell r="A2009" t="str">
            <v>004642732</v>
          </cell>
          <cell r="B2009" t="str">
            <v>ETICON</v>
          </cell>
          <cell r="C2009" t="str">
            <v>Електронно времереле</v>
          </cell>
          <cell r="D2009" t="str">
            <v>TOE-30-24-240 timer</v>
          </cell>
          <cell r="E2009">
            <v>95.45</v>
          </cell>
        </row>
        <row r="2010">
          <cell r="A2010" t="str">
            <v>004642733</v>
          </cell>
          <cell r="B2010" t="str">
            <v>ETICON</v>
          </cell>
          <cell r="C2010" t="str">
            <v>Електронно времереле</v>
          </cell>
          <cell r="D2010" t="str">
            <v>TOE-60-24-240 timer</v>
          </cell>
          <cell r="E2010">
            <v>95.45</v>
          </cell>
        </row>
        <row r="2011">
          <cell r="A2011" t="str">
            <v>004642734</v>
          </cell>
          <cell r="B2011" t="str">
            <v>ETICON</v>
          </cell>
          <cell r="C2011" t="str">
            <v>Електронно времереле</v>
          </cell>
          <cell r="D2011" t="str">
            <v>TOE-100-24-240 timer</v>
          </cell>
          <cell r="E2011">
            <v>95.45</v>
          </cell>
        </row>
        <row r="2012">
          <cell r="A2012" t="str">
            <v>004642735</v>
          </cell>
          <cell r="B2012" t="str">
            <v>ETICON</v>
          </cell>
          <cell r="C2012" t="str">
            <v>Електронно времереле</v>
          </cell>
          <cell r="D2012" t="str">
            <v>TOE-300-24-240 timer</v>
          </cell>
          <cell r="E2012">
            <v>95.45</v>
          </cell>
        </row>
        <row r="2013">
          <cell r="A2013" t="str">
            <v>004642736</v>
          </cell>
          <cell r="B2013" t="str">
            <v>ETICON</v>
          </cell>
          <cell r="C2013" t="str">
            <v>Електронно времереле</v>
          </cell>
          <cell r="D2013" t="str">
            <v>TOE-1800-24-240 timer</v>
          </cell>
          <cell r="E2013">
            <v>95.45</v>
          </cell>
        </row>
        <row r="2014">
          <cell r="A2014" t="str">
            <v>004642740</v>
          </cell>
          <cell r="B2014" t="str">
            <v>ETICON</v>
          </cell>
          <cell r="C2014" t="str">
            <v>Електронно времереле</v>
          </cell>
          <cell r="D2014" t="str">
            <v>TOD-3-24-60 timer</v>
          </cell>
          <cell r="E2014">
            <v>123.48</v>
          </cell>
        </row>
        <row r="2015">
          <cell r="A2015" t="str">
            <v>004642741</v>
          </cell>
          <cell r="B2015" t="str">
            <v>ETICON</v>
          </cell>
          <cell r="C2015" t="str">
            <v>Електронно времереле</v>
          </cell>
          <cell r="D2015" t="str">
            <v>TOD-10-24-60 timer</v>
          </cell>
          <cell r="E2015">
            <v>123.48</v>
          </cell>
        </row>
        <row r="2016">
          <cell r="A2016" t="str">
            <v>004642742</v>
          </cell>
          <cell r="B2016" t="str">
            <v>ETICON</v>
          </cell>
          <cell r="C2016" t="str">
            <v>Електронно времереле</v>
          </cell>
          <cell r="D2016" t="str">
            <v>TOD-30-24-60 timer</v>
          </cell>
          <cell r="E2016">
            <v>123.48</v>
          </cell>
        </row>
        <row r="2017">
          <cell r="A2017" t="str">
            <v>004642743</v>
          </cell>
          <cell r="B2017" t="str">
            <v>ETICON</v>
          </cell>
          <cell r="C2017" t="str">
            <v>Електронно времереле</v>
          </cell>
          <cell r="D2017" t="str">
            <v>TOD-60-24-60 timer</v>
          </cell>
          <cell r="E2017">
            <v>123.48</v>
          </cell>
        </row>
        <row r="2018">
          <cell r="A2018" t="str">
            <v>004642744</v>
          </cell>
          <cell r="B2018" t="str">
            <v>ETICON</v>
          </cell>
          <cell r="C2018" t="str">
            <v>Електронно времереле</v>
          </cell>
          <cell r="D2018" t="str">
            <v>TOD-100-24-60 timer</v>
          </cell>
          <cell r="E2018">
            <v>123.48</v>
          </cell>
        </row>
        <row r="2019">
          <cell r="A2019" t="str">
            <v>004642745</v>
          </cell>
          <cell r="B2019" t="str">
            <v>ETICON</v>
          </cell>
          <cell r="C2019" t="str">
            <v>Електронно времереле</v>
          </cell>
          <cell r="D2019" t="str">
            <v>TOD-300-24-60 timer</v>
          </cell>
          <cell r="E2019">
            <v>123.48</v>
          </cell>
        </row>
        <row r="2020">
          <cell r="A2020" t="str">
            <v>004642746</v>
          </cell>
          <cell r="B2020" t="str">
            <v>ETICON</v>
          </cell>
          <cell r="C2020" t="str">
            <v>Електронно времереле</v>
          </cell>
          <cell r="D2020" t="str">
            <v>TOD-1800-24-60 timer</v>
          </cell>
          <cell r="E2020">
            <v>123.48</v>
          </cell>
        </row>
        <row r="2021">
          <cell r="A2021" t="str">
            <v>004642747</v>
          </cell>
          <cell r="B2021" t="str">
            <v>ETICON</v>
          </cell>
          <cell r="C2021" t="str">
            <v>Електронно времереле</v>
          </cell>
          <cell r="D2021" t="str">
            <v>TOD-3-100-240 timer</v>
          </cell>
          <cell r="E2021">
            <v>123.48</v>
          </cell>
        </row>
        <row r="2022">
          <cell r="A2022" t="str">
            <v>004642748</v>
          </cell>
          <cell r="B2022" t="str">
            <v>ETICON</v>
          </cell>
          <cell r="C2022" t="str">
            <v>Електронно времереле</v>
          </cell>
          <cell r="D2022" t="str">
            <v>TOD-10-100-240 timer</v>
          </cell>
          <cell r="E2022">
            <v>123.48</v>
          </cell>
        </row>
        <row r="2023">
          <cell r="A2023" t="str">
            <v>004642749</v>
          </cell>
          <cell r="B2023" t="str">
            <v>ETICON</v>
          </cell>
          <cell r="C2023" t="str">
            <v>Електронно времереле</v>
          </cell>
          <cell r="D2023" t="str">
            <v>TOD-30-100-240 timer</v>
          </cell>
          <cell r="E2023">
            <v>123.48</v>
          </cell>
        </row>
        <row r="2024">
          <cell r="A2024" t="str">
            <v>004642750</v>
          </cell>
          <cell r="B2024" t="str">
            <v>ETICON</v>
          </cell>
          <cell r="C2024" t="str">
            <v>Електронно времереле</v>
          </cell>
          <cell r="D2024" t="str">
            <v>TOD-60-100-240 timer</v>
          </cell>
          <cell r="E2024">
            <v>123.48</v>
          </cell>
        </row>
        <row r="2025">
          <cell r="A2025" t="str">
            <v>004642751</v>
          </cell>
          <cell r="B2025" t="str">
            <v>ETICON</v>
          </cell>
          <cell r="C2025" t="str">
            <v>Електронно времереле</v>
          </cell>
          <cell r="D2025" t="str">
            <v>TOD-100-100-240 timer</v>
          </cell>
          <cell r="E2025">
            <v>123.48</v>
          </cell>
        </row>
        <row r="2026">
          <cell r="A2026" t="str">
            <v>004642752</v>
          </cell>
          <cell r="B2026" t="str">
            <v>ETICON</v>
          </cell>
          <cell r="C2026" t="str">
            <v>Електронно времереле</v>
          </cell>
          <cell r="D2026" t="str">
            <v>TOD-300-100-240 timer</v>
          </cell>
          <cell r="E2026">
            <v>123.48</v>
          </cell>
        </row>
        <row r="2027">
          <cell r="A2027" t="str">
            <v>004642753</v>
          </cell>
          <cell r="B2027" t="str">
            <v>ETICON</v>
          </cell>
          <cell r="C2027" t="str">
            <v>Електронно времереле</v>
          </cell>
          <cell r="D2027" t="str">
            <v>TOD-1800-100-240 timer</v>
          </cell>
          <cell r="E2027">
            <v>123.48</v>
          </cell>
        </row>
        <row r="2028">
          <cell r="A2028" t="str">
            <v>004642760</v>
          </cell>
          <cell r="B2028" t="str">
            <v>ETICON</v>
          </cell>
          <cell r="C2028" t="str">
            <v>Електронно времереле</v>
          </cell>
          <cell r="D2028" t="str">
            <v>TSD-30-24-28 timer</v>
          </cell>
          <cell r="E2028">
            <v>100.18</v>
          </cell>
        </row>
        <row r="2029">
          <cell r="A2029" t="str">
            <v>004642761</v>
          </cell>
          <cell r="B2029" t="str">
            <v>ETICON</v>
          </cell>
          <cell r="C2029" t="str">
            <v>Електронно времереле</v>
          </cell>
          <cell r="D2029" t="str">
            <v>TSD-30-110-130 timer</v>
          </cell>
          <cell r="E2029">
            <v>100.18</v>
          </cell>
        </row>
        <row r="2030">
          <cell r="A2030" t="str">
            <v>004642762</v>
          </cell>
          <cell r="B2030" t="str">
            <v>ETICON</v>
          </cell>
          <cell r="C2030" t="str">
            <v>Електронно времереле</v>
          </cell>
          <cell r="D2030" t="str">
            <v>TSD-30-220-240 timer</v>
          </cell>
          <cell r="E2030">
            <v>100.18</v>
          </cell>
        </row>
        <row r="2031">
          <cell r="A2031" t="str">
            <v>004641620</v>
          </cell>
          <cell r="B2031" t="str">
            <v>ETICON</v>
          </cell>
          <cell r="C2031" t="str">
            <v>Миниатюрен контактор CEI07.10.3,5 A (AC3)</v>
          </cell>
          <cell r="D2031" t="str">
            <v>CEI7.10-24V-50/60Hz</v>
          </cell>
          <cell r="E2031">
            <v>52.14</v>
          </cell>
        </row>
        <row r="2032">
          <cell r="A2032" t="str">
            <v>004641621</v>
          </cell>
          <cell r="B2032" t="str">
            <v>ETICON</v>
          </cell>
          <cell r="C2032" t="str">
            <v>Миниатюрен контактор CEI07.10.3,5 A (AC3)</v>
          </cell>
          <cell r="D2032" t="str">
            <v>CEI7.10-48V-50/60Hz</v>
          </cell>
          <cell r="E2032">
            <v>52.14</v>
          </cell>
        </row>
        <row r="2033">
          <cell r="A2033" t="str">
            <v>004641622</v>
          </cell>
          <cell r="B2033" t="str">
            <v>ETICON</v>
          </cell>
          <cell r="C2033" t="str">
            <v>Миниатюрен контактор CEI07.10.3,5 A (AC3)</v>
          </cell>
          <cell r="D2033" t="str">
            <v>CEI7.10-110V-50/60Hz</v>
          </cell>
          <cell r="E2033">
            <v>52.14</v>
          </cell>
        </row>
        <row r="2034">
          <cell r="A2034" t="str">
            <v>004641623</v>
          </cell>
          <cell r="B2034" t="str">
            <v>ETICON</v>
          </cell>
          <cell r="C2034" t="str">
            <v>Миниатюрен контактор CEI07.10.3,5 A (AC3)</v>
          </cell>
          <cell r="D2034" t="str">
            <v>CEI7.10-230V-50/60Hz</v>
          </cell>
          <cell r="E2034">
            <v>52.14</v>
          </cell>
        </row>
        <row r="2035">
          <cell r="A2035" t="str">
            <v>004641624</v>
          </cell>
          <cell r="B2035" t="str">
            <v>ETICON</v>
          </cell>
          <cell r="C2035" t="str">
            <v>Миниатюрен контактор CEI07.10.3,5 A (AC3)</v>
          </cell>
          <cell r="D2035" t="str">
            <v>CEI7.10-400V-50/60Hz</v>
          </cell>
          <cell r="E2035">
            <v>52.14</v>
          </cell>
        </row>
        <row r="2036">
          <cell r="A2036" t="str">
            <v>004641610</v>
          </cell>
          <cell r="B2036" t="str">
            <v>ETICON</v>
          </cell>
          <cell r="C2036" t="str">
            <v>Миниатюрен контактор CEI07.01.3,5 A (AC3)</v>
          </cell>
          <cell r="D2036" t="str">
            <v>CEI7.01-24V-50/60Hz</v>
          </cell>
          <cell r="E2036">
            <v>52.14</v>
          </cell>
        </row>
        <row r="2037">
          <cell r="A2037" t="str">
            <v>004641611</v>
          </cell>
          <cell r="B2037" t="str">
            <v>ETICON</v>
          </cell>
          <cell r="C2037" t="str">
            <v>Миниатюрен контактор CEI07.01.3,5 A (AC3)</v>
          </cell>
          <cell r="D2037" t="str">
            <v>CEI7.01-48V-50/60Hz</v>
          </cell>
          <cell r="E2037">
            <v>52.14</v>
          </cell>
        </row>
        <row r="2038">
          <cell r="A2038" t="str">
            <v>004641612</v>
          </cell>
          <cell r="B2038" t="str">
            <v>ETICON</v>
          </cell>
          <cell r="C2038" t="str">
            <v>Миниатюрен контактор CEI07.01.3,5 A (AC3)</v>
          </cell>
          <cell r="D2038" t="str">
            <v>CEI7.01-110V-50/60Hz</v>
          </cell>
          <cell r="E2038">
            <v>52.14</v>
          </cell>
        </row>
        <row r="2039">
          <cell r="A2039" t="str">
            <v>004641613</v>
          </cell>
          <cell r="B2039" t="str">
            <v>ETICON</v>
          </cell>
          <cell r="C2039" t="str">
            <v>Миниатюрен контактор CEI07.01.3,5 A (AC3)</v>
          </cell>
          <cell r="D2039" t="str">
            <v>CEI7.01-230V-50/60Hz</v>
          </cell>
          <cell r="E2039">
            <v>52.14</v>
          </cell>
        </row>
        <row r="2040">
          <cell r="A2040" t="str">
            <v>004641614</v>
          </cell>
          <cell r="B2040" t="str">
            <v>ETICON</v>
          </cell>
          <cell r="C2040" t="str">
            <v>Миниатюрен контактор CEI07.01.3,5 A (AC3)</v>
          </cell>
          <cell r="D2040" t="str">
            <v>CEI7.01-400V-50/60Hz</v>
          </cell>
          <cell r="E2040">
            <v>52.14</v>
          </cell>
        </row>
        <row r="2041">
          <cell r="A2041" t="str">
            <v>004642120</v>
          </cell>
          <cell r="B2041" t="str">
            <v>ETICON</v>
          </cell>
          <cell r="C2041" t="str">
            <v>Моторен контактор CEM9.10</v>
          </cell>
          <cell r="D2041" t="str">
            <v>CEM9.10-24V-50/60Hz</v>
          </cell>
          <cell r="E2041">
            <v>29.48</v>
          </cell>
        </row>
        <row r="2042">
          <cell r="A2042" t="str">
            <v>004642121</v>
          </cell>
          <cell r="B2042" t="str">
            <v>ETICON</v>
          </cell>
          <cell r="C2042" t="str">
            <v>Моторен контактор CEM9.10</v>
          </cell>
          <cell r="D2042" t="str">
            <v>CEM9.10-48V-50/60Hz</v>
          </cell>
          <cell r="E2042">
            <v>29.48</v>
          </cell>
        </row>
        <row r="2043">
          <cell r="A2043" t="str">
            <v>004642122</v>
          </cell>
          <cell r="B2043" t="str">
            <v>ETICON</v>
          </cell>
          <cell r="C2043" t="str">
            <v>Моторен контактор CEM9.10</v>
          </cell>
          <cell r="D2043" t="str">
            <v>CEM9.10-110V-50/60Hz</v>
          </cell>
          <cell r="E2043">
            <v>29.48</v>
          </cell>
        </row>
        <row r="2044">
          <cell r="A2044" t="str">
            <v>004642123</v>
          </cell>
          <cell r="B2044" t="str">
            <v>ETICON</v>
          </cell>
          <cell r="C2044" t="str">
            <v>Моторен контактор CEM9.10</v>
          </cell>
          <cell r="D2044" t="str">
            <v>CEM9.10-230V-50/60Hz</v>
          </cell>
          <cell r="E2044">
            <v>29.48</v>
          </cell>
        </row>
        <row r="2045">
          <cell r="A2045" t="str">
            <v>004642124</v>
          </cell>
          <cell r="B2045" t="str">
            <v>ETICON</v>
          </cell>
          <cell r="C2045" t="str">
            <v>Моторен контактор CEM9.10</v>
          </cell>
          <cell r="D2045" t="str">
            <v>CEM9.10-400V-50/60Hz</v>
          </cell>
          <cell r="E2045">
            <v>29.48</v>
          </cell>
        </row>
        <row r="2046">
          <cell r="A2046" t="str">
            <v>004642220</v>
          </cell>
          <cell r="B2046" t="str">
            <v>ETICON</v>
          </cell>
          <cell r="C2046" t="str">
            <v>Моторен контактор CEM9.10</v>
          </cell>
          <cell r="D2046" t="str">
            <v>CEM9.10-24V DC</v>
          </cell>
          <cell r="E2046">
            <v>45.72</v>
          </cell>
        </row>
        <row r="2047">
          <cell r="A2047" t="str">
            <v>004642221</v>
          </cell>
          <cell r="B2047" t="str">
            <v>ETICON</v>
          </cell>
          <cell r="C2047" t="str">
            <v>Моторен контактор CEM9.10</v>
          </cell>
          <cell r="D2047" t="str">
            <v>CEM9.10-220V DC</v>
          </cell>
          <cell r="E2047">
            <v>45.72</v>
          </cell>
        </row>
        <row r="2048">
          <cell r="A2048" t="str">
            <v>004642110</v>
          </cell>
          <cell r="B2048" t="str">
            <v>ETICON</v>
          </cell>
          <cell r="C2048" t="str">
            <v>Моторен контактор CEM9.01</v>
          </cell>
          <cell r="D2048" t="str">
            <v>CEM9.01-24V-50/60Hz</v>
          </cell>
          <cell r="E2048">
            <v>29.48</v>
          </cell>
        </row>
        <row r="2049">
          <cell r="A2049" t="str">
            <v>004642111</v>
          </cell>
          <cell r="B2049" t="str">
            <v>ETICON</v>
          </cell>
          <cell r="C2049" t="str">
            <v>Моторен контактор CEM9.01</v>
          </cell>
          <cell r="D2049" t="str">
            <v>CEM9.01-48V-50/60Hz</v>
          </cell>
          <cell r="E2049">
            <v>29.48</v>
          </cell>
        </row>
        <row r="2050">
          <cell r="A2050" t="str">
            <v>004642112</v>
          </cell>
          <cell r="B2050" t="str">
            <v>ETICON</v>
          </cell>
          <cell r="C2050" t="str">
            <v>Моторен контактор CEM9.01</v>
          </cell>
          <cell r="D2050" t="str">
            <v>CEM9.01-110V-50/60Hz</v>
          </cell>
          <cell r="E2050">
            <v>29.48</v>
          </cell>
        </row>
        <row r="2051">
          <cell r="A2051" t="str">
            <v>004642113</v>
          </cell>
          <cell r="B2051" t="str">
            <v>ETICON</v>
          </cell>
          <cell r="C2051" t="str">
            <v>Моторен контактор CEM9.01</v>
          </cell>
          <cell r="D2051" t="str">
            <v>CEM9.01-230V-50/60Hz</v>
          </cell>
          <cell r="E2051">
            <v>29.48</v>
          </cell>
        </row>
        <row r="2052">
          <cell r="A2052" t="str">
            <v>004642114</v>
          </cell>
          <cell r="B2052" t="str">
            <v>ETICON</v>
          </cell>
          <cell r="C2052" t="str">
            <v>Моторен контактор CEM9.01</v>
          </cell>
          <cell r="D2052" t="str">
            <v>CEM9.01-400V-50/60Hz</v>
          </cell>
          <cell r="E2052">
            <v>29.48</v>
          </cell>
        </row>
        <row r="2053">
          <cell r="A2053" t="str">
            <v>004642210</v>
          </cell>
          <cell r="B2053" t="str">
            <v>ETICON</v>
          </cell>
          <cell r="C2053" t="str">
            <v>Моторен контактор CEM9.01</v>
          </cell>
          <cell r="D2053" t="str">
            <v>CEM9.01-24V DC</v>
          </cell>
          <cell r="E2053">
            <v>45.72</v>
          </cell>
        </row>
        <row r="2054">
          <cell r="A2054" t="str">
            <v>004642211</v>
          </cell>
          <cell r="B2054" t="str">
            <v>ETICON</v>
          </cell>
          <cell r="C2054" t="str">
            <v>Моторен контактор CEM9.01</v>
          </cell>
          <cell r="D2054" t="str">
            <v>CEM9.01-220V DC</v>
          </cell>
          <cell r="E2054">
            <v>45.72</v>
          </cell>
        </row>
        <row r="2055">
          <cell r="A2055" t="str">
            <v>004643120</v>
          </cell>
          <cell r="B2055" t="str">
            <v>ETICON</v>
          </cell>
          <cell r="C2055" t="str">
            <v>Моторен контактор CEM12.10</v>
          </cell>
          <cell r="D2055" t="str">
            <v>CEM12.10-24V-50/60Hz</v>
          </cell>
          <cell r="E2055">
            <v>33.49</v>
          </cell>
        </row>
        <row r="2056">
          <cell r="A2056" t="str">
            <v>004643121</v>
          </cell>
          <cell r="B2056" t="str">
            <v>ETICON</v>
          </cell>
          <cell r="C2056" t="str">
            <v>Моторен контактор CEM12.10</v>
          </cell>
          <cell r="D2056" t="str">
            <v>CEM12.10-48V-50/60Hz</v>
          </cell>
          <cell r="E2056">
            <v>33.49</v>
          </cell>
        </row>
        <row r="2057">
          <cell r="A2057" t="str">
            <v>004643122</v>
          </cell>
          <cell r="B2057" t="str">
            <v>ETICON</v>
          </cell>
          <cell r="C2057" t="str">
            <v>Моторен контактор CEM12.10</v>
          </cell>
          <cell r="D2057" t="str">
            <v>CEM12.10-110V-50/60Hz</v>
          </cell>
          <cell r="E2057">
            <v>33.49</v>
          </cell>
        </row>
        <row r="2058">
          <cell r="A2058" t="str">
            <v>004643123</v>
          </cell>
          <cell r="B2058" t="str">
            <v>ETICON</v>
          </cell>
          <cell r="C2058" t="str">
            <v>Моторен контактор CEM12.10</v>
          </cell>
          <cell r="D2058" t="str">
            <v>CEM12.10-230V-50/60Hz</v>
          </cell>
          <cell r="E2058">
            <v>33.49</v>
          </cell>
        </row>
        <row r="2059">
          <cell r="A2059" t="str">
            <v>004643124</v>
          </cell>
          <cell r="B2059" t="str">
            <v>ETICON</v>
          </cell>
          <cell r="C2059" t="str">
            <v>Моторен контактор CEM12.10</v>
          </cell>
          <cell r="D2059" t="str">
            <v>CEM12.10-400V-50/60Hz</v>
          </cell>
          <cell r="E2059">
            <v>33.49</v>
          </cell>
        </row>
        <row r="2060">
          <cell r="A2060" t="str">
            <v>004643220</v>
          </cell>
          <cell r="B2060" t="str">
            <v>ETICON</v>
          </cell>
          <cell r="C2060" t="str">
            <v>Моторен контактор CEM12.10</v>
          </cell>
          <cell r="D2060" t="str">
            <v>CEM12.10-24V DC</v>
          </cell>
          <cell r="E2060">
            <v>51.3</v>
          </cell>
        </row>
        <row r="2061">
          <cell r="A2061" t="str">
            <v>004643221</v>
          </cell>
          <cell r="B2061" t="str">
            <v>ETICON</v>
          </cell>
          <cell r="C2061" t="str">
            <v>Моторен контактор CEM12.10</v>
          </cell>
          <cell r="D2061" t="str">
            <v>CEM12.10-220V DC</v>
          </cell>
          <cell r="E2061">
            <v>51.3</v>
          </cell>
        </row>
        <row r="2062">
          <cell r="A2062" t="str">
            <v>004643110</v>
          </cell>
          <cell r="B2062" t="str">
            <v>ETICON</v>
          </cell>
          <cell r="C2062" t="str">
            <v>Моторен контактор CEM12.01</v>
          </cell>
          <cell r="D2062" t="str">
            <v>CEM12.01-24V-50/60Hz</v>
          </cell>
          <cell r="E2062">
            <v>33.49</v>
          </cell>
        </row>
        <row r="2063">
          <cell r="A2063" t="str">
            <v>004643111</v>
          </cell>
          <cell r="B2063" t="str">
            <v>ETICON</v>
          </cell>
          <cell r="C2063" t="str">
            <v>Моторен контактор CEM12.01</v>
          </cell>
          <cell r="D2063" t="str">
            <v>CEM12.01-48V-50/60Hz</v>
          </cell>
          <cell r="E2063">
            <v>33.49</v>
          </cell>
        </row>
        <row r="2064">
          <cell r="A2064" t="str">
            <v>004643112</v>
          </cell>
          <cell r="B2064" t="str">
            <v>ETICON</v>
          </cell>
          <cell r="C2064" t="str">
            <v>Моторен контактор CEM12.01</v>
          </cell>
          <cell r="D2064" t="str">
            <v>CEM12.01-110V-50/60Hz</v>
          </cell>
          <cell r="E2064">
            <v>33.49</v>
          </cell>
        </row>
        <row r="2065">
          <cell r="A2065" t="str">
            <v>004643113</v>
          </cell>
          <cell r="B2065" t="str">
            <v>ETICON</v>
          </cell>
          <cell r="C2065" t="str">
            <v>Моторен контактор CEM12.01</v>
          </cell>
          <cell r="D2065" t="str">
            <v>CEM12.01-230V-50/60Hz</v>
          </cell>
          <cell r="E2065">
            <v>33.49</v>
          </cell>
        </row>
        <row r="2066">
          <cell r="A2066" t="str">
            <v>004643114</v>
          </cell>
          <cell r="B2066" t="str">
            <v>ETICON</v>
          </cell>
          <cell r="C2066" t="str">
            <v>Моторен контактор CEM12.01</v>
          </cell>
          <cell r="D2066" t="str">
            <v>CEM12.01-400V-50/60Hz</v>
          </cell>
          <cell r="E2066">
            <v>33.49</v>
          </cell>
        </row>
        <row r="2067">
          <cell r="A2067" t="str">
            <v>004643210</v>
          </cell>
          <cell r="B2067" t="str">
            <v>ETICON</v>
          </cell>
          <cell r="C2067" t="str">
            <v>Моторен контактор CEM12.01</v>
          </cell>
          <cell r="D2067" t="str">
            <v>CEM12.01-24V DC</v>
          </cell>
          <cell r="E2067">
            <v>51.3</v>
          </cell>
        </row>
        <row r="2068">
          <cell r="A2068" t="str">
            <v>004643211</v>
          </cell>
          <cell r="B2068" t="str">
            <v>ETICON</v>
          </cell>
          <cell r="C2068" t="str">
            <v>Моторен контактор CEM12.01</v>
          </cell>
          <cell r="D2068" t="str">
            <v>CEM12.01-220V DC</v>
          </cell>
          <cell r="E2068">
            <v>51.3</v>
          </cell>
        </row>
        <row r="2069">
          <cell r="A2069" t="str">
            <v>004644120</v>
          </cell>
          <cell r="B2069" t="str">
            <v>ETICON</v>
          </cell>
          <cell r="C2069" t="str">
            <v>Моторен контактор CEM18.10</v>
          </cell>
          <cell r="D2069" t="str">
            <v>CEM18.10-24V-50/60Hz</v>
          </cell>
          <cell r="E2069">
            <v>37.369999999999997</v>
          </cell>
        </row>
        <row r="2070">
          <cell r="A2070" t="str">
            <v>004644121</v>
          </cell>
          <cell r="B2070" t="str">
            <v>ETICON</v>
          </cell>
          <cell r="C2070" t="str">
            <v>Моторен контактор CEM18.10</v>
          </cell>
          <cell r="D2070" t="str">
            <v>CEM18.10-48V-50/60Hz</v>
          </cell>
          <cell r="E2070">
            <v>37.369999999999997</v>
          </cell>
        </row>
        <row r="2071">
          <cell r="A2071" t="str">
            <v>004644122</v>
          </cell>
          <cell r="B2071" t="str">
            <v>ETICON</v>
          </cell>
          <cell r="C2071" t="str">
            <v>Моторен контактор CEM18.10</v>
          </cell>
          <cell r="D2071" t="str">
            <v>CEM18.10-110V-50/60Hz</v>
          </cell>
          <cell r="E2071">
            <v>37.369999999999997</v>
          </cell>
        </row>
        <row r="2072">
          <cell r="A2072" t="str">
            <v>004644123</v>
          </cell>
          <cell r="B2072" t="str">
            <v>ETICON</v>
          </cell>
          <cell r="C2072" t="str">
            <v>Моторен контактор CEM18.10</v>
          </cell>
          <cell r="D2072" t="str">
            <v>CEM18.10-230V-50/60Hz</v>
          </cell>
          <cell r="E2072">
            <v>37.369999999999997</v>
          </cell>
        </row>
        <row r="2073">
          <cell r="A2073" t="str">
            <v>004644124</v>
          </cell>
          <cell r="B2073" t="str">
            <v>ETICON</v>
          </cell>
          <cell r="C2073" t="str">
            <v>Моторен контактор CEM18.10</v>
          </cell>
          <cell r="D2073" t="str">
            <v>CEM18.10-400V-50/60Hz</v>
          </cell>
          <cell r="E2073">
            <v>37.369999999999997</v>
          </cell>
        </row>
        <row r="2074">
          <cell r="A2074" t="str">
            <v>004644220</v>
          </cell>
          <cell r="B2074" t="str">
            <v>ETICON</v>
          </cell>
          <cell r="C2074" t="str">
            <v>Моторен контактор CEM18.10</v>
          </cell>
          <cell r="D2074" t="str">
            <v>CEM18.10-24V DC</v>
          </cell>
          <cell r="E2074">
            <v>74.72</v>
          </cell>
        </row>
        <row r="2075">
          <cell r="A2075" t="str">
            <v>004644221</v>
          </cell>
          <cell r="B2075" t="str">
            <v>ETICON</v>
          </cell>
          <cell r="C2075" t="str">
            <v>Моторен контактор CEM18.10</v>
          </cell>
          <cell r="D2075" t="str">
            <v>CEM18.10-220V DC</v>
          </cell>
          <cell r="E2075">
            <v>74.72</v>
          </cell>
        </row>
        <row r="2076">
          <cell r="A2076" t="str">
            <v>004644110</v>
          </cell>
          <cell r="B2076" t="str">
            <v>ETICON</v>
          </cell>
          <cell r="C2076" t="str">
            <v>Моторен контактор CEM18.01</v>
          </cell>
          <cell r="D2076" t="str">
            <v>CEM18.01-24V-50/60Hz</v>
          </cell>
          <cell r="E2076">
            <v>37.369999999999997</v>
          </cell>
        </row>
        <row r="2077">
          <cell r="A2077" t="str">
            <v>004644111</v>
          </cell>
          <cell r="B2077" t="str">
            <v>ETICON</v>
          </cell>
          <cell r="C2077" t="str">
            <v>Моторен контактор CEM18.01</v>
          </cell>
          <cell r="D2077" t="str">
            <v>CEM18.01-48V-50/60Hz</v>
          </cell>
          <cell r="E2077">
            <v>37.369999999999997</v>
          </cell>
        </row>
        <row r="2078">
          <cell r="A2078" t="str">
            <v>004644112</v>
          </cell>
          <cell r="B2078" t="str">
            <v>ETICON</v>
          </cell>
          <cell r="C2078" t="str">
            <v>Моторен контактор CEM18.01</v>
          </cell>
          <cell r="D2078" t="str">
            <v>CEM18.01-110V-50/60Hz</v>
          </cell>
          <cell r="E2078">
            <v>37.369999999999997</v>
          </cell>
        </row>
        <row r="2079">
          <cell r="A2079" t="str">
            <v>004644113</v>
          </cell>
          <cell r="B2079" t="str">
            <v>ETICON</v>
          </cell>
          <cell r="C2079" t="str">
            <v>Моторен контактор CEM18.01</v>
          </cell>
          <cell r="D2079" t="str">
            <v>CEM18.01-230V-50/60Hz</v>
          </cell>
          <cell r="E2079">
            <v>37.369999999999997</v>
          </cell>
        </row>
        <row r="2080">
          <cell r="A2080" t="str">
            <v>004644114</v>
          </cell>
          <cell r="B2080" t="str">
            <v>ETICON</v>
          </cell>
          <cell r="C2080" t="str">
            <v>Моторен контактор CEM18.01</v>
          </cell>
          <cell r="D2080" t="str">
            <v>CEM18.01-400V-50/60Hz</v>
          </cell>
          <cell r="E2080">
            <v>37.369999999999997</v>
          </cell>
        </row>
        <row r="2081">
          <cell r="A2081" t="str">
            <v>004644210</v>
          </cell>
          <cell r="B2081" t="str">
            <v>ETICON</v>
          </cell>
          <cell r="C2081" t="str">
            <v>Моторен контактор CEM18.01</v>
          </cell>
          <cell r="D2081" t="str">
            <v>CEM18.01-24V DC</v>
          </cell>
          <cell r="E2081">
            <v>74.72</v>
          </cell>
        </row>
        <row r="2082">
          <cell r="A2082" t="str">
            <v>004644211</v>
          </cell>
          <cell r="B2082" t="str">
            <v>ETICON</v>
          </cell>
          <cell r="C2082" t="str">
            <v>Моторен контактор CEM18.01</v>
          </cell>
          <cell r="D2082" t="str">
            <v>CEM18.01-220V DC</v>
          </cell>
          <cell r="E2082">
            <v>74.72</v>
          </cell>
        </row>
        <row r="2083">
          <cell r="A2083" t="str">
            <v>004645100</v>
          </cell>
          <cell r="B2083" t="str">
            <v>ETICON</v>
          </cell>
          <cell r="C2083" t="str">
            <v>Моторен контактор CEM25.00</v>
          </cell>
          <cell r="D2083" t="str">
            <v>CEM25.00-24V-50/60Hz</v>
          </cell>
          <cell r="E2083">
            <v>45.97</v>
          </cell>
        </row>
        <row r="2084">
          <cell r="A2084" t="str">
            <v>004645101</v>
          </cell>
          <cell r="B2084" t="str">
            <v>ETICON</v>
          </cell>
          <cell r="C2084" t="str">
            <v>Моторен контактор CEM25.00</v>
          </cell>
          <cell r="D2084" t="str">
            <v>CEM25.00-48V-50/60Hz</v>
          </cell>
          <cell r="E2084">
            <v>45.97</v>
          </cell>
        </row>
        <row r="2085">
          <cell r="A2085" t="str">
            <v>004645102</v>
          </cell>
          <cell r="B2085" t="str">
            <v>ETICON</v>
          </cell>
          <cell r="C2085" t="str">
            <v>Моторен контактор CEM25.00</v>
          </cell>
          <cell r="D2085" t="str">
            <v>CEM25.00-110V-50/60Hz</v>
          </cell>
          <cell r="E2085">
            <v>45.97</v>
          </cell>
        </row>
        <row r="2086">
          <cell r="A2086" t="str">
            <v>004645103</v>
          </cell>
          <cell r="B2086" t="str">
            <v>ETICON</v>
          </cell>
          <cell r="C2086" t="str">
            <v>Моторен контактор CEM25.00</v>
          </cell>
          <cell r="D2086" t="str">
            <v>CEM25.00-230V-50/60Hz</v>
          </cell>
          <cell r="E2086">
            <v>45.97</v>
          </cell>
        </row>
        <row r="2087">
          <cell r="A2087" t="str">
            <v>004645104</v>
          </cell>
          <cell r="B2087" t="str">
            <v>ETICON</v>
          </cell>
          <cell r="C2087" t="str">
            <v>Моторен контактор CEM25.00</v>
          </cell>
          <cell r="D2087" t="str">
            <v>CEM25.00-400V-50/60Hz</v>
          </cell>
          <cell r="E2087">
            <v>45.97</v>
          </cell>
        </row>
        <row r="2088">
          <cell r="A2088" t="str">
            <v>004645200</v>
          </cell>
          <cell r="B2088" t="str">
            <v>ETICON</v>
          </cell>
          <cell r="C2088" t="str">
            <v>Моторен контактор CEM25.00</v>
          </cell>
          <cell r="D2088" t="str">
            <v>CEM25.00-24V DC</v>
          </cell>
          <cell r="E2088">
            <v>81.38</v>
          </cell>
        </row>
        <row r="2089">
          <cell r="A2089" t="str">
            <v>004645201</v>
          </cell>
          <cell r="B2089" t="str">
            <v>ETICON</v>
          </cell>
          <cell r="C2089" t="str">
            <v>Моторен контактор CEM25.00</v>
          </cell>
          <cell r="D2089" t="str">
            <v>CEM25.00-220V DC</v>
          </cell>
          <cell r="E2089">
            <v>81.44</v>
          </cell>
        </row>
        <row r="2090">
          <cell r="A2090" t="str">
            <v>004645120</v>
          </cell>
          <cell r="B2090" t="str">
            <v>ETICON</v>
          </cell>
          <cell r="C2090" t="str">
            <v>Моторен контактор CEM25.10</v>
          </cell>
          <cell r="D2090" t="str">
            <v>CEM25.10-24V-50/60Hz</v>
          </cell>
          <cell r="E2090">
            <v>50.01</v>
          </cell>
        </row>
        <row r="2091">
          <cell r="A2091" t="str">
            <v>004645121</v>
          </cell>
          <cell r="B2091" t="str">
            <v>ETICON</v>
          </cell>
          <cell r="C2091" t="str">
            <v>Моторен контактор CEM25.10</v>
          </cell>
          <cell r="D2091" t="str">
            <v>CEM25.10-48V-50/60Hz</v>
          </cell>
          <cell r="E2091">
            <v>50.01</v>
          </cell>
        </row>
        <row r="2092">
          <cell r="A2092" t="str">
            <v>004645122</v>
          </cell>
          <cell r="B2092" t="str">
            <v>ETICON</v>
          </cell>
          <cell r="C2092" t="str">
            <v>Моторен контактор CEM25.10</v>
          </cell>
          <cell r="D2092" t="str">
            <v>CEM25.10-110V-50/60Hz</v>
          </cell>
          <cell r="E2092">
            <v>50.01</v>
          </cell>
        </row>
        <row r="2093">
          <cell r="A2093" t="str">
            <v>004645123</v>
          </cell>
          <cell r="B2093" t="str">
            <v>ETICON</v>
          </cell>
          <cell r="C2093" t="str">
            <v>Моторен контактор CEM25.10</v>
          </cell>
          <cell r="D2093" t="str">
            <v>CEM25.10-230V-50/60Hz</v>
          </cell>
          <cell r="E2093">
            <v>50.01</v>
          </cell>
        </row>
        <row r="2094">
          <cell r="A2094" t="str">
            <v>004645124</v>
          </cell>
          <cell r="B2094" t="str">
            <v>ETICON</v>
          </cell>
          <cell r="C2094" t="str">
            <v>Моторен контактор CEM25.10</v>
          </cell>
          <cell r="D2094" t="str">
            <v>CEM25.10-400V-50/60Hz</v>
          </cell>
          <cell r="E2094">
            <v>50.01</v>
          </cell>
        </row>
        <row r="2095">
          <cell r="A2095" t="str">
            <v>004645220</v>
          </cell>
          <cell r="B2095" t="str">
            <v>ETICON</v>
          </cell>
          <cell r="C2095" t="str">
            <v>Моторен контактор CEM25.10</v>
          </cell>
          <cell r="D2095" t="str">
            <v>CEM25.10-24V DC</v>
          </cell>
          <cell r="E2095">
            <v>83.28</v>
          </cell>
        </row>
        <row r="2096">
          <cell r="A2096" t="str">
            <v>004645221</v>
          </cell>
          <cell r="B2096" t="str">
            <v>ETICON</v>
          </cell>
          <cell r="C2096" t="str">
            <v>Моторен контактор CEM25.10</v>
          </cell>
          <cell r="D2096" t="str">
            <v>CEM25.10-220V DC</v>
          </cell>
          <cell r="E2096">
            <v>83.28</v>
          </cell>
        </row>
        <row r="2097">
          <cell r="A2097" t="str">
            <v>004645110</v>
          </cell>
          <cell r="B2097" t="str">
            <v>ETICON</v>
          </cell>
          <cell r="C2097" t="str">
            <v>Моторен контактор CEM25.01</v>
          </cell>
          <cell r="D2097" t="str">
            <v>CEM25.01-24V-50/60Hz</v>
          </cell>
          <cell r="E2097">
            <v>50.01</v>
          </cell>
        </row>
        <row r="2098">
          <cell r="A2098" t="str">
            <v>004645111</v>
          </cell>
          <cell r="B2098" t="str">
            <v>ETICON</v>
          </cell>
          <cell r="C2098" t="str">
            <v>Моторен контактор CEM25.01</v>
          </cell>
          <cell r="D2098" t="str">
            <v>CEM25.01-48V-50/60Hz</v>
          </cell>
          <cell r="E2098">
            <v>50.01</v>
          </cell>
        </row>
        <row r="2099">
          <cell r="A2099" t="str">
            <v>004645112</v>
          </cell>
          <cell r="B2099" t="str">
            <v>ETICON</v>
          </cell>
          <cell r="C2099" t="str">
            <v>Моторен контактор CEM25.01</v>
          </cell>
          <cell r="D2099" t="str">
            <v>CEM25.01-110V-50/60Hz</v>
          </cell>
          <cell r="E2099">
            <v>50.01</v>
          </cell>
        </row>
        <row r="2100">
          <cell r="A2100" t="str">
            <v>004645113</v>
          </cell>
          <cell r="B2100" t="str">
            <v>ETICON</v>
          </cell>
          <cell r="C2100" t="str">
            <v>Моторен контактор CEM25.01</v>
          </cell>
          <cell r="D2100" t="str">
            <v>CEM25.01-230V-50/60Hz</v>
          </cell>
          <cell r="E2100">
            <v>50.01</v>
          </cell>
        </row>
        <row r="2101">
          <cell r="A2101" t="str">
            <v>004645114</v>
          </cell>
          <cell r="B2101" t="str">
            <v>ETICON</v>
          </cell>
          <cell r="C2101" t="str">
            <v>Моторен контактор CEM25.01</v>
          </cell>
          <cell r="D2101" t="str">
            <v>CEM25.01-400V-50/60Hz</v>
          </cell>
          <cell r="E2101">
            <v>50.01</v>
          </cell>
        </row>
        <row r="2102">
          <cell r="A2102" t="str">
            <v>004645210</v>
          </cell>
          <cell r="B2102" t="str">
            <v>ETICON</v>
          </cell>
          <cell r="C2102" t="str">
            <v>Моторен контактор CEM25.01</v>
          </cell>
          <cell r="D2102" t="str">
            <v>CEM25.01-24V DC</v>
          </cell>
          <cell r="E2102">
            <v>83.28</v>
          </cell>
        </row>
        <row r="2103">
          <cell r="A2103" t="str">
            <v>004645211</v>
          </cell>
          <cell r="B2103" t="str">
            <v>ETICON</v>
          </cell>
          <cell r="C2103" t="str">
            <v>Моторен контактор CEM25.01</v>
          </cell>
          <cell r="D2103" t="str">
            <v>CEM25.01-220V DC</v>
          </cell>
          <cell r="E2103">
            <v>83.28</v>
          </cell>
        </row>
        <row r="2104">
          <cell r="A2104" t="str">
            <v>004646100</v>
          </cell>
          <cell r="B2104" t="str">
            <v>ETICON</v>
          </cell>
          <cell r="C2104" t="str">
            <v>Моторен контактор CEM32.00</v>
          </cell>
          <cell r="D2104" t="str">
            <v>CEM32.00-24V-50/60Hz</v>
          </cell>
          <cell r="E2104">
            <v>70.599999999999994</v>
          </cell>
        </row>
        <row r="2105">
          <cell r="A2105" t="str">
            <v>004646101</v>
          </cell>
          <cell r="B2105" t="str">
            <v>ETICON</v>
          </cell>
          <cell r="C2105" t="str">
            <v>Моторен контактор CEM32.00</v>
          </cell>
          <cell r="D2105" t="str">
            <v>CEM32.00-48V-50/60Hz</v>
          </cell>
          <cell r="E2105">
            <v>70.599999999999994</v>
          </cell>
        </row>
        <row r="2106">
          <cell r="A2106" t="str">
            <v>004646102</v>
          </cell>
          <cell r="B2106" t="str">
            <v>ETICON</v>
          </cell>
          <cell r="C2106" t="str">
            <v>Моторен контактор CEM32.00</v>
          </cell>
          <cell r="D2106" t="str">
            <v>CEM32.00-110V-50/60Hz</v>
          </cell>
          <cell r="E2106">
            <v>70.599999999999994</v>
          </cell>
        </row>
        <row r="2107">
          <cell r="A2107" t="str">
            <v>004646103</v>
          </cell>
          <cell r="B2107" t="str">
            <v>ETICON</v>
          </cell>
          <cell r="C2107" t="str">
            <v>Моторен контактор CEM32.00</v>
          </cell>
          <cell r="D2107" t="str">
            <v>CEM32.00-230V-50/60Hz</v>
          </cell>
          <cell r="E2107">
            <v>70.599999999999994</v>
          </cell>
        </row>
        <row r="2108">
          <cell r="A2108" t="str">
            <v>004646104</v>
          </cell>
          <cell r="B2108" t="str">
            <v>ETICON</v>
          </cell>
          <cell r="C2108" t="str">
            <v>Моторен контактор CEM32.00</v>
          </cell>
          <cell r="D2108" t="str">
            <v>CEM32.00-400V-50/60Hz</v>
          </cell>
          <cell r="E2108">
            <v>70.599999999999994</v>
          </cell>
        </row>
        <row r="2109">
          <cell r="A2109" t="str">
            <v>004646200</v>
          </cell>
          <cell r="B2109" t="str">
            <v>ETICON</v>
          </cell>
          <cell r="C2109" t="str">
            <v>Моторен контактор CEM32.00</v>
          </cell>
          <cell r="D2109" t="str">
            <v>CEM32.00-24V DC</v>
          </cell>
          <cell r="E2109">
            <v>169.39</v>
          </cell>
        </row>
        <row r="2110">
          <cell r="A2110" t="str">
            <v>004646201</v>
          </cell>
          <cell r="B2110" t="str">
            <v>ETICON</v>
          </cell>
          <cell r="C2110" t="str">
            <v>Моторен контактор CEM32.00</v>
          </cell>
          <cell r="D2110" t="str">
            <v>CEM32.00-220V DC</v>
          </cell>
          <cell r="E2110">
            <v>169.39</v>
          </cell>
        </row>
        <row r="2111">
          <cell r="A2111" t="str">
            <v>004646120</v>
          </cell>
          <cell r="B2111" t="str">
            <v>ETICON</v>
          </cell>
          <cell r="C2111" t="str">
            <v>Моторен контактор CEM32.10</v>
          </cell>
          <cell r="D2111" t="str">
            <v>CEM32.10-24V-50/60Hz</v>
          </cell>
          <cell r="E2111">
            <v>74.63</v>
          </cell>
        </row>
        <row r="2112">
          <cell r="A2112" t="str">
            <v>004646121</v>
          </cell>
          <cell r="B2112" t="str">
            <v>ETICON</v>
          </cell>
          <cell r="C2112" t="str">
            <v>Моторен контактор CEM32.10</v>
          </cell>
          <cell r="D2112" t="str">
            <v>CEM32.10-48V-50/60Hz</v>
          </cell>
          <cell r="E2112">
            <v>74.63</v>
          </cell>
        </row>
        <row r="2113">
          <cell r="A2113" t="str">
            <v>004646122</v>
          </cell>
          <cell r="B2113" t="str">
            <v>ETICON</v>
          </cell>
          <cell r="C2113" t="str">
            <v>Моторен контактор CEM32.10</v>
          </cell>
          <cell r="D2113" t="str">
            <v>CEM32.10-110V-50/60Hz</v>
          </cell>
          <cell r="E2113">
            <v>74.63</v>
          </cell>
        </row>
        <row r="2114">
          <cell r="A2114" t="str">
            <v>004646123</v>
          </cell>
          <cell r="B2114" t="str">
            <v>ETICON</v>
          </cell>
          <cell r="C2114" t="str">
            <v>Моторен контактор CEM32.10</v>
          </cell>
          <cell r="D2114" t="str">
            <v>CEM32.10-230V-50/60Hz</v>
          </cell>
          <cell r="E2114">
            <v>74.63</v>
          </cell>
        </row>
        <row r="2115">
          <cell r="A2115" t="str">
            <v>004646124</v>
          </cell>
          <cell r="B2115" t="str">
            <v>ETICON</v>
          </cell>
          <cell r="C2115" t="str">
            <v>Моторен контактор CEM32.10</v>
          </cell>
          <cell r="D2115" t="str">
            <v>CEM32.10-400V-50/60Hz</v>
          </cell>
          <cell r="E2115">
            <v>74.63</v>
          </cell>
        </row>
        <row r="2116">
          <cell r="A2116" t="str">
            <v>004646220</v>
          </cell>
          <cell r="B2116" t="str">
            <v>ETICON</v>
          </cell>
          <cell r="C2116" t="str">
            <v>Моторен контактор CEM32.10</v>
          </cell>
          <cell r="D2116" t="str">
            <v>CEM32.10-24V DC</v>
          </cell>
          <cell r="E2116">
            <v>173.49</v>
          </cell>
        </row>
        <row r="2117">
          <cell r="A2117" t="str">
            <v>004646221</v>
          </cell>
          <cell r="B2117" t="str">
            <v>ETICON</v>
          </cell>
          <cell r="C2117" t="str">
            <v>Моторен контактор CEM32.10</v>
          </cell>
          <cell r="D2117" t="str">
            <v>CEM32.10-220V DC</v>
          </cell>
          <cell r="E2117">
            <v>173.49</v>
          </cell>
        </row>
        <row r="2118">
          <cell r="A2118" t="str">
            <v>004646110</v>
          </cell>
          <cell r="B2118" t="str">
            <v>ETICON</v>
          </cell>
          <cell r="C2118" t="str">
            <v>Моторен контактор CEM32.01</v>
          </cell>
          <cell r="D2118" t="str">
            <v>CEM32.01-24V-50/60Hz</v>
          </cell>
          <cell r="E2118">
            <v>74.63</v>
          </cell>
        </row>
        <row r="2119">
          <cell r="A2119" t="str">
            <v>004646111</v>
          </cell>
          <cell r="B2119" t="str">
            <v>ETICON</v>
          </cell>
          <cell r="C2119" t="str">
            <v>Моторен контактор CEM32.01</v>
          </cell>
          <cell r="D2119" t="str">
            <v>CEM32.01-48V-50/60Hz</v>
          </cell>
          <cell r="E2119">
            <v>74.63</v>
          </cell>
        </row>
        <row r="2120">
          <cell r="A2120" t="str">
            <v>004646112</v>
          </cell>
          <cell r="B2120" t="str">
            <v>ETICON</v>
          </cell>
          <cell r="C2120" t="str">
            <v>Моторен контактор CEM32.01</v>
          </cell>
          <cell r="D2120" t="str">
            <v>CEM32.01-110V-50/60Hz</v>
          </cell>
          <cell r="E2120">
            <v>74.63</v>
          </cell>
        </row>
        <row r="2121">
          <cell r="A2121" t="str">
            <v>004646113</v>
          </cell>
          <cell r="B2121" t="str">
            <v>ETICON</v>
          </cell>
          <cell r="C2121" t="str">
            <v>Моторен контактор CEM32.01</v>
          </cell>
          <cell r="D2121" t="str">
            <v>CEM32.01-230V-50/60Hz</v>
          </cell>
          <cell r="E2121">
            <v>74.63</v>
          </cell>
        </row>
        <row r="2122">
          <cell r="A2122" t="str">
            <v>004646114</v>
          </cell>
          <cell r="B2122" t="str">
            <v>ETICON</v>
          </cell>
          <cell r="C2122" t="str">
            <v>Моторен контактор CEM32.01</v>
          </cell>
          <cell r="D2122" t="str">
            <v>CEM32.01-400V-50/60Hz</v>
          </cell>
          <cell r="E2122">
            <v>74.63</v>
          </cell>
        </row>
        <row r="2123">
          <cell r="A2123" t="str">
            <v>004646210</v>
          </cell>
          <cell r="B2123" t="str">
            <v>ETICON</v>
          </cell>
          <cell r="C2123" t="str">
            <v>Моторен контактор CEM32.01</v>
          </cell>
          <cell r="D2123" t="str">
            <v>CEM32.01-24V DC</v>
          </cell>
          <cell r="E2123">
            <v>173.49</v>
          </cell>
        </row>
        <row r="2124">
          <cell r="A2124" t="str">
            <v>004646211</v>
          </cell>
          <cell r="B2124" t="str">
            <v>ETICON</v>
          </cell>
          <cell r="C2124" t="str">
            <v>Моторен контактор CEM32.01</v>
          </cell>
          <cell r="D2124" t="str">
            <v>CEM32.01-220V DC</v>
          </cell>
          <cell r="E2124">
            <v>173.49</v>
          </cell>
        </row>
        <row r="2125">
          <cell r="A2125" t="str">
            <v>004647100</v>
          </cell>
          <cell r="B2125" t="str">
            <v>ETICON</v>
          </cell>
          <cell r="C2125" t="str">
            <v>Моторен контактор CEM40.00</v>
          </cell>
          <cell r="D2125" t="str">
            <v>CEM40.00-24V-50/60Hz</v>
          </cell>
          <cell r="E2125">
            <v>79.3</v>
          </cell>
        </row>
        <row r="2126">
          <cell r="A2126" t="str">
            <v>004647101</v>
          </cell>
          <cell r="B2126" t="str">
            <v>ETICON</v>
          </cell>
          <cell r="C2126" t="str">
            <v>Моторен контактор CEM40.00</v>
          </cell>
          <cell r="D2126" t="str">
            <v>CEM40.00-48V-50/60Hz</v>
          </cell>
          <cell r="E2126">
            <v>79.3</v>
          </cell>
        </row>
        <row r="2127">
          <cell r="A2127" t="str">
            <v>004647102</v>
          </cell>
          <cell r="B2127" t="str">
            <v>ETICON</v>
          </cell>
          <cell r="C2127" t="str">
            <v>Моторен контактор CEM40.00</v>
          </cell>
          <cell r="D2127" t="str">
            <v>CEM40.00-110V-50/60Hz</v>
          </cell>
          <cell r="E2127">
            <v>79.3</v>
          </cell>
        </row>
        <row r="2128">
          <cell r="A2128" t="str">
            <v>004647103</v>
          </cell>
          <cell r="B2128" t="str">
            <v>ETICON</v>
          </cell>
          <cell r="C2128" t="str">
            <v>Моторен контактор CEM40.00</v>
          </cell>
          <cell r="D2128" t="str">
            <v>CEM40.00-230V-50/60Hz</v>
          </cell>
          <cell r="E2128">
            <v>79.3</v>
          </cell>
        </row>
        <row r="2129">
          <cell r="A2129" t="str">
            <v>004647104</v>
          </cell>
          <cell r="B2129" t="str">
            <v>ETICON</v>
          </cell>
          <cell r="C2129" t="str">
            <v>Моторен контактор CEM40.00</v>
          </cell>
          <cell r="D2129" t="str">
            <v>CEM40.00-400V-50/60Hz</v>
          </cell>
          <cell r="E2129">
            <v>79.3</v>
          </cell>
        </row>
        <row r="2130">
          <cell r="A2130" t="str">
            <v>004647200</v>
          </cell>
          <cell r="B2130" t="str">
            <v>ETICON</v>
          </cell>
          <cell r="C2130" t="str">
            <v>Моторен контактор CEM40.00</v>
          </cell>
          <cell r="D2130" t="str">
            <v>CEM40.00-24V DC</v>
          </cell>
          <cell r="E2130">
            <v>196.79</v>
          </cell>
        </row>
        <row r="2131">
          <cell r="A2131" t="str">
            <v>004647201</v>
          </cell>
          <cell r="B2131" t="str">
            <v>ETICON</v>
          </cell>
          <cell r="C2131" t="str">
            <v>Моторен контактор CEM40.00</v>
          </cell>
          <cell r="D2131" t="str">
            <v>CEM40.00-220V DC</v>
          </cell>
          <cell r="E2131">
            <v>196.79</v>
          </cell>
        </row>
        <row r="2132">
          <cell r="A2132" t="str">
            <v>004647130</v>
          </cell>
          <cell r="B2132" t="str">
            <v>ETICON</v>
          </cell>
          <cell r="C2132" t="str">
            <v>Моторен контактор CEM40.11</v>
          </cell>
          <cell r="D2132" t="str">
            <v>CEM40.11-24V-50/60Hz</v>
          </cell>
          <cell r="E2132">
            <v>86.57</v>
          </cell>
        </row>
        <row r="2133">
          <cell r="A2133" t="str">
            <v>004647131</v>
          </cell>
          <cell r="B2133" t="str">
            <v>ETICON</v>
          </cell>
          <cell r="C2133" t="str">
            <v>Моторен контактор CEM40.11</v>
          </cell>
          <cell r="D2133" t="str">
            <v>CEM40.11-48V-50/60Hz</v>
          </cell>
          <cell r="E2133">
            <v>86.57</v>
          </cell>
        </row>
        <row r="2134">
          <cell r="A2134" t="str">
            <v>004647132</v>
          </cell>
          <cell r="B2134" t="str">
            <v>ETICON</v>
          </cell>
          <cell r="C2134" t="str">
            <v>Моторен контактор CEM40.11</v>
          </cell>
          <cell r="D2134" t="str">
            <v>CEM40.11-110V-50/60Hz</v>
          </cell>
          <cell r="E2134">
            <v>86.57</v>
          </cell>
        </row>
        <row r="2135">
          <cell r="A2135" t="str">
            <v>004647133</v>
          </cell>
          <cell r="B2135" t="str">
            <v>ETICON</v>
          </cell>
          <cell r="C2135" t="str">
            <v>Моторен контактор CEM40.11</v>
          </cell>
          <cell r="D2135" t="str">
            <v>CEM40.11-230V-50/60Hz</v>
          </cell>
          <cell r="E2135">
            <v>86.57</v>
          </cell>
        </row>
        <row r="2136">
          <cell r="A2136" t="str">
            <v>004647134</v>
          </cell>
          <cell r="B2136" t="str">
            <v>ETICON</v>
          </cell>
          <cell r="C2136" t="str">
            <v>Моторен контактор CEM40.11</v>
          </cell>
          <cell r="D2136" t="str">
            <v>CEM40.11-400V-50/60Hz</v>
          </cell>
          <cell r="E2136">
            <v>86.57</v>
          </cell>
        </row>
        <row r="2137">
          <cell r="A2137" t="str">
            <v>004647230</v>
          </cell>
          <cell r="B2137" t="str">
            <v>ETICON</v>
          </cell>
          <cell r="C2137" t="str">
            <v>Моторен контактор CEM40.11</v>
          </cell>
          <cell r="D2137" t="str">
            <v>CEM40.11-24V DC</v>
          </cell>
          <cell r="E2137">
            <v>204.86</v>
          </cell>
        </row>
        <row r="2138">
          <cell r="A2138" t="str">
            <v>004647231</v>
          </cell>
          <cell r="B2138" t="str">
            <v>ETICON</v>
          </cell>
          <cell r="C2138" t="str">
            <v>Моторен контактор CEM40.11</v>
          </cell>
          <cell r="D2138" t="str">
            <v>CEM40.11-220V DC</v>
          </cell>
          <cell r="E2138">
            <v>204.86</v>
          </cell>
        </row>
        <row r="2139">
          <cell r="A2139" t="str">
            <v>004648100</v>
          </cell>
          <cell r="B2139" t="str">
            <v>ETICON</v>
          </cell>
          <cell r="C2139" t="str">
            <v>Моторен контактор CEM50.00</v>
          </cell>
          <cell r="D2139" t="str">
            <v>CEM50.00-24V-50/60Hz</v>
          </cell>
          <cell r="E2139">
            <v>145.75</v>
          </cell>
        </row>
        <row r="2140">
          <cell r="A2140" t="str">
            <v>004648101</v>
          </cell>
          <cell r="B2140" t="str">
            <v>ETICON</v>
          </cell>
          <cell r="C2140" t="str">
            <v>Моторен контактор CEM50.00</v>
          </cell>
          <cell r="D2140" t="str">
            <v>CEM50.00-48V-50/60Hz</v>
          </cell>
          <cell r="E2140">
            <v>145.75</v>
          </cell>
        </row>
        <row r="2141">
          <cell r="A2141" t="str">
            <v>004648102</v>
          </cell>
          <cell r="B2141" t="str">
            <v>ETICON</v>
          </cell>
          <cell r="C2141" t="str">
            <v>Моторен контактор CEM50.00</v>
          </cell>
          <cell r="D2141" t="str">
            <v>CEM50.00-110V-50/60Hz</v>
          </cell>
          <cell r="E2141">
            <v>145.75</v>
          </cell>
        </row>
        <row r="2142">
          <cell r="A2142" t="str">
            <v>004648103</v>
          </cell>
          <cell r="B2142" t="str">
            <v>ETICON</v>
          </cell>
          <cell r="C2142" t="str">
            <v>Моторен контактор CEM50.00</v>
          </cell>
          <cell r="D2142" t="str">
            <v>CEM50.00-230V-50/60Hz</v>
          </cell>
          <cell r="E2142">
            <v>145.75</v>
          </cell>
        </row>
        <row r="2143">
          <cell r="A2143" t="str">
            <v>004648104</v>
          </cell>
          <cell r="B2143" t="str">
            <v>ETICON</v>
          </cell>
          <cell r="C2143" t="str">
            <v>Моторен контактор CEM50.00</v>
          </cell>
          <cell r="D2143" t="str">
            <v>CEM50.00-400V-50/60Hz</v>
          </cell>
          <cell r="E2143">
            <v>145.75</v>
          </cell>
        </row>
        <row r="2144">
          <cell r="A2144" t="str">
            <v>004648200</v>
          </cell>
          <cell r="B2144" t="str">
            <v>ETICON</v>
          </cell>
          <cell r="C2144" t="str">
            <v>Моторен контактор CEM50.00</v>
          </cell>
          <cell r="D2144" t="str">
            <v>CEM50.00-24V DC</v>
          </cell>
          <cell r="E2144">
            <v>538.52</v>
          </cell>
        </row>
        <row r="2145">
          <cell r="A2145" t="str">
            <v>004648201</v>
          </cell>
          <cell r="B2145" t="str">
            <v>ETICON</v>
          </cell>
          <cell r="C2145" t="str">
            <v>Моторен контактор CEM50.00</v>
          </cell>
          <cell r="D2145" t="str">
            <v>CEM50.00-220V DC</v>
          </cell>
          <cell r="E2145">
            <v>538.52</v>
          </cell>
        </row>
        <row r="2146">
          <cell r="A2146" t="str">
            <v>004648130</v>
          </cell>
          <cell r="B2146" t="str">
            <v>ETICON</v>
          </cell>
          <cell r="C2146" t="str">
            <v>Моторен контактор CEM50.11</v>
          </cell>
          <cell r="D2146" t="str">
            <v>CEM50.11-24V-50/60Hz</v>
          </cell>
          <cell r="E2146">
            <v>152.97999999999999</v>
          </cell>
        </row>
        <row r="2147">
          <cell r="A2147" t="str">
            <v>004648131</v>
          </cell>
          <cell r="B2147" t="str">
            <v>ETICON</v>
          </cell>
          <cell r="C2147" t="str">
            <v>Моторен контактор CEM50.11</v>
          </cell>
          <cell r="D2147" t="str">
            <v>CEM50.11-48V-50/60Hz</v>
          </cell>
          <cell r="E2147">
            <v>152.97999999999999</v>
          </cell>
        </row>
        <row r="2148">
          <cell r="A2148" t="str">
            <v>004648132</v>
          </cell>
          <cell r="B2148" t="str">
            <v>ETICON</v>
          </cell>
          <cell r="C2148" t="str">
            <v>Моторен контактор CEM50.11</v>
          </cell>
          <cell r="D2148" t="str">
            <v>CEM50.11-110V-50/60Hz</v>
          </cell>
          <cell r="E2148">
            <v>152.97999999999999</v>
          </cell>
        </row>
        <row r="2149">
          <cell r="A2149" t="str">
            <v>004648133</v>
          </cell>
          <cell r="B2149" t="str">
            <v>ETICON</v>
          </cell>
          <cell r="C2149" t="str">
            <v>Моторен контактор CEM50.11</v>
          </cell>
          <cell r="D2149" t="str">
            <v>CEM50.11-230V-50/60Hz</v>
          </cell>
          <cell r="E2149">
            <v>152.97999999999999</v>
          </cell>
        </row>
        <row r="2150">
          <cell r="A2150" t="str">
            <v>004648134</v>
          </cell>
          <cell r="B2150" t="str">
            <v>ETICON</v>
          </cell>
          <cell r="C2150" t="str">
            <v>Моторен контактор CEM50.11</v>
          </cell>
          <cell r="D2150" t="str">
            <v>CEM50.11-400V-50/60Hz</v>
          </cell>
          <cell r="E2150">
            <v>152.97999999999999</v>
          </cell>
        </row>
        <row r="2151">
          <cell r="A2151" t="str">
            <v>004648230</v>
          </cell>
          <cell r="B2151" t="str">
            <v>ETICON</v>
          </cell>
          <cell r="C2151" t="str">
            <v>Моторен контактор CEM50.11</v>
          </cell>
          <cell r="D2151" t="str">
            <v>CEM50.11-24V DC</v>
          </cell>
          <cell r="E2151">
            <v>546.6</v>
          </cell>
        </row>
        <row r="2152">
          <cell r="A2152" t="str">
            <v>004648231</v>
          </cell>
          <cell r="B2152" t="str">
            <v>ETICON</v>
          </cell>
          <cell r="C2152" t="str">
            <v>Моторен контактор CEM50.11</v>
          </cell>
          <cell r="D2152" t="str">
            <v>CEM50.11-220V DC</v>
          </cell>
          <cell r="E2152">
            <v>546.6</v>
          </cell>
        </row>
        <row r="2153">
          <cell r="A2153" t="str">
            <v>004649100</v>
          </cell>
          <cell r="B2153" t="str">
            <v>ETICON</v>
          </cell>
          <cell r="C2153" t="str">
            <v>Моторен контактор CEM65.00</v>
          </cell>
          <cell r="D2153" t="str">
            <v>CEM65.00-24V-50/60Hz</v>
          </cell>
          <cell r="E2153">
            <v>155.93</v>
          </cell>
        </row>
        <row r="2154">
          <cell r="A2154" t="str">
            <v>004649101</v>
          </cell>
          <cell r="B2154" t="str">
            <v>ETICON</v>
          </cell>
          <cell r="C2154" t="str">
            <v>Моторен контактор CEM65.00</v>
          </cell>
          <cell r="D2154" t="str">
            <v>CEM65.00-48V-50/60Hz</v>
          </cell>
          <cell r="E2154">
            <v>155.93</v>
          </cell>
        </row>
        <row r="2155">
          <cell r="A2155" t="str">
            <v>004649102</v>
          </cell>
          <cell r="B2155" t="str">
            <v>ETICON</v>
          </cell>
          <cell r="C2155" t="str">
            <v>Моторен контактор CEM65.00</v>
          </cell>
          <cell r="D2155" t="str">
            <v>CEM65.00-110V-50/60Hz</v>
          </cell>
          <cell r="E2155">
            <v>155.93</v>
          </cell>
        </row>
        <row r="2156">
          <cell r="A2156" t="str">
            <v>004649103</v>
          </cell>
          <cell r="B2156" t="str">
            <v>ETICON</v>
          </cell>
          <cell r="C2156" t="str">
            <v>Моторен контактор CEM65.00</v>
          </cell>
          <cell r="D2156" t="str">
            <v>CEM65.00-230V-50/60Hz</v>
          </cell>
          <cell r="E2156">
            <v>155.93</v>
          </cell>
        </row>
        <row r="2157">
          <cell r="A2157" t="str">
            <v>004649104</v>
          </cell>
          <cell r="B2157" t="str">
            <v>ETICON</v>
          </cell>
          <cell r="C2157" t="str">
            <v>Моторен контактор CEM65.00</v>
          </cell>
          <cell r="D2157" t="str">
            <v>CEM65.00-400V-50/60Hz</v>
          </cell>
          <cell r="E2157">
            <v>155.93</v>
          </cell>
        </row>
        <row r="2158">
          <cell r="A2158" t="str">
            <v>004649200</v>
          </cell>
          <cell r="B2158" t="str">
            <v>ETICON</v>
          </cell>
          <cell r="C2158" t="str">
            <v>Моторен контактор CEM65.00</v>
          </cell>
          <cell r="D2158" t="str">
            <v>CEM65.00-24V DC</v>
          </cell>
          <cell r="E2158">
            <v>547.69000000000005</v>
          </cell>
        </row>
        <row r="2159">
          <cell r="A2159" t="str">
            <v>004649201</v>
          </cell>
          <cell r="B2159" t="str">
            <v>ETICON</v>
          </cell>
          <cell r="C2159" t="str">
            <v>Моторен контактор CEM65.00</v>
          </cell>
          <cell r="D2159" t="str">
            <v>CEM65.00-220V DC</v>
          </cell>
          <cell r="E2159">
            <v>547.69000000000005</v>
          </cell>
        </row>
        <row r="2160">
          <cell r="A2160" t="str">
            <v>004649130</v>
          </cell>
          <cell r="B2160" t="str">
            <v>ETICON</v>
          </cell>
          <cell r="C2160" t="str">
            <v>Моторен контактор CEM65.11</v>
          </cell>
          <cell r="D2160" t="str">
            <v>CEM65.11-24V-50/60Hz</v>
          </cell>
          <cell r="E2160">
            <v>163.16</v>
          </cell>
        </row>
        <row r="2161">
          <cell r="A2161" t="str">
            <v>004649131</v>
          </cell>
          <cell r="B2161" t="str">
            <v>ETICON</v>
          </cell>
          <cell r="C2161" t="str">
            <v>Моторен контактор CEM65.11</v>
          </cell>
          <cell r="D2161" t="str">
            <v>CEM65.11-48V-50/60Hz</v>
          </cell>
          <cell r="E2161">
            <v>163.16</v>
          </cell>
        </row>
        <row r="2162">
          <cell r="A2162" t="str">
            <v>004649132</v>
          </cell>
          <cell r="B2162" t="str">
            <v>ETICON</v>
          </cell>
          <cell r="C2162" t="str">
            <v>Моторен контактор CEM65.11</v>
          </cell>
          <cell r="D2162" t="str">
            <v>CEM65.11-110V-50/60Hz</v>
          </cell>
          <cell r="E2162">
            <v>163.16</v>
          </cell>
        </row>
        <row r="2163">
          <cell r="A2163" t="str">
            <v>004649133</v>
          </cell>
          <cell r="B2163" t="str">
            <v>ETICON</v>
          </cell>
          <cell r="C2163" t="str">
            <v>Моторен контактор CEM65.11</v>
          </cell>
          <cell r="D2163" t="str">
            <v>CEM65.11-230V-50/60Hz</v>
          </cell>
          <cell r="E2163">
            <v>163.16</v>
          </cell>
        </row>
        <row r="2164">
          <cell r="A2164" t="str">
            <v>004649134</v>
          </cell>
          <cell r="B2164" t="str">
            <v>ETICON</v>
          </cell>
          <cell r="C2164" t="str">
            <v>Моторен контактор CEM65.11</v>
          </cell>
          <cell r="D2164" t="str">
            <v>CEM65.11-400V-50/60Hz</v>
          </cell>
          <cell r="E2164">
            <v>163.16</v>
          </cell>
        </row>
        <row r="2165">
          <cell r="A2165" t="str">
            <v>004649230</v>
          </cell>
          <cell r="B2165" t="str">
            <v>ETICON</v>
          </cell>
          <cell r="C2165" t="str">
            <v>Моторен контактор CEM65.11</v>
          </cell>
          <cell r="D2165" t="str">
            <v>CEM65.11-24V DC</v>
          </cell>
          <cell r="E2165">
            <v>555.77</v>
          </cell>
        </row>
        <row r="2166">
          <cell r="A2166" t="str">
            <v>004649231</v>
          </cell>
          <cell r="B2166" t="str">
            <v>ETICON</v>
          </cell>
          <cell r="C2166" t="str">
            <v>Моторен контактор CEM65.11</v>
          </cell>
          <cell r="D2166" t="str">
            <v>CEM65.11-220V DC</v>
          </cell>
          <cell r="E2166">
            <v>555.77</v>
          </cell>
        </row>
        <row r="2167">
          <cell r="A2167" t="str">
            <v>004650100</v>
          </cell>
          <cell r="B2167" t="str">
            <v>ETICON</v>
          </cell>
          <cell r="C2167" t="str">
            <v>Моторен контактор CEM80.00</v>
          </cell>
          <cell r="D2167" t="str">
            <v>CEM80.00-24V-50/60Hz</v>
          </cell>
          <cell r="E2167">
            <v>194.37</v>
          </cell>
        </row>
        <row r="2168">
          <cell r="A2168" t="str">
            <v>004650101</v>
          </cell>
          <cell r="B2168" t="str">
            <v>ETICON</v>
          </cell>
          <cell r="C2168" t="str">
            <v>Моторен контактор CEM80.00</v>
          </cell>
          <cell r="D2168" t="str">
            <v>CEM80.00-48V-50/60Hz</v>
          </cell>
          <cell r="E2168">
            <v>194.37</v>
          </cell>
        </row>
        <row r="2169">
          <cell r="A2169" t="str">
            <v>004650102</v>
          </cell>
          <cell r="B2169" t="str">
            <v>ETICON</v>
          </cell>
          <cell r="C2169" t="str">
            <v>Моторен контактор CEM80.00</v>
          </cell>
          <cell r="D2169" t="str">
            <v>CEM80.00-110V-50/60Hz</v>
          </cell>
          <cell r="E2169">
            <v>194.37</v>
          </cell>
        </row>
        <row r="2170">
          <cell r="A2170" t="str">
            <v>004650103</v>
          </cell>
          <cell r="B2170" t="str">
            <v>ETICON</v>
          </cell>
          <cell r="C2170" t="str">
            <v>Моторен контактор CEM80.00</v>
          </cell>
          <cell r="D2170" t="str">
            <v>CEM80.00-230V-50/60Hz</v>
          </cell>
          <cell r="E2170">
            <v>194.37</v>
          </cell>
        </row>
        <row r="2171">
          <cell r="A2171" t="str">
            <v>004650104</v>
          </cell>
          <cell r="B2171" t="str">
            <v>ETICON</v>
          </cell>
          <cell r="C2171" t="str">
            <v>Моторен контактор CEM80.00</v>
          </cell>
          <cell r="D2171" t="str">
            <v>CEM80.00-400V-50/60Hz</v>
          </cell>
          <cell r="E2171">
            <v>194.37</v>
          </cell>
        </row>
        <row r="2172">
          <cell r="A2172" t="str">
            <v>004650200</v>
          </cell>
          <cell r="B2172" t="str">
            <v>ETICON</v>
          </cell>
          <cell r="C2172" t="str">
            <v>Моторен контактор CEM80.00</v>
          </cell>
          <cell r="D2172" t="str">
            <v>CEM80.00-24V DC</v>
          </cell>
          <cell r="E2172">
            <v>561.53</v>
          </cell>
        </row>
        <row r="2173">
          <cell r="A2173" t="str">
            <v>004650201</v>
          </cell>
          <cell r="B2173" t="str">
            <v>ETICON</v>
          </cell>
          <cell r="C2173" t="str">
            <v>Моторен контактор CEM80.00</v>
          </cell>
          <cell r="D2173" t="str">
            <v>CEM80.00-220V DC</v>
          </cell>
          <cell r="E2173">
            <v>561.53</v>
          </cell>
        </row>
        <row r="2174">
          <cell r="A2174" t="str">
            <v>004650130</v>
          </cell>
          <cell r="B2174" t="str">
            <v>ETICON</v>
          </cell>
          <cell r="C2174" t="str">
            <v>Моторен контактор CEM80.11</v>
          </cell>
          <cell r="D2174" t="str">
            <v>CEM80.11-24V-50/60Hz</v>
          </cell>
          <cell r="E2174">
            <v>201.69</v>
          </cell>
        </row>
        <row r="2175">
          <cell r="A2175" t="str">
            <v>004650131</v>
          </cell>
          <cell r="B2175" t="str">
            <v>ETICON</v>
          </cell>
          <cell r="C2175" t="str">
            <v>Моторен контактор CEM80.11</v>
          </cell>
          <cell r="D2175" t="str">
            <v>CEM80.11-48V-50/60Hz</v>
          </cell>
          <cell r="E2175">
            <v>201.69</v>
          </cell>
        </row>
        <row r="2176">
          <cell r="A2176" t="str">
            <v>004650132</v>
          </cell>
          <cell r="B2176" t="str">
            <v>ETICON</v>
          </cell>
          <cell r="C2176" t="str">
            <v>Моторен контактор CEM80.11</v>
          </cell>
          <cell r="D2176" t="str">
            <v>CEM80.11-110V-50/60Hz</v>
          </cell>
          <cell r="E2176">
            <v>201.69</v>
          </cell>
        </row>
        <row r="2177">
          <cell r="A2177" t="str">
            <v>004650133</v>
          </cell>
          <cell r="B2177" t="str">
            <v>ETICON</v>
          </cell>
          <cell r="C2177" t="str">
            <v>Моторен контактор CEM80.11</v>
          </cell>
          <cell r="D2177" t="str">
            <v>CEM80.11-230V-50/60Hz</v>
          </cell>
          <cell r="E2177">
            <v>201.69</v>
          </cell>
        </row>
        <row r="2178">
          <cell r="A2178" t="str">
            <v>004650134</v>
          </cell>
          <cell r="B2178" t="str">
            <v>ETICON</v>
          </cell>
          <cell r="C2178" t="str">
            <v>Моторен контактор CEM80.11</v>
          </cell>
          <cell r="D2178" t="str">
            <v>CEM80.11-400V-50/60Hz</v>
          </cell>
          <cell r="E2178">
            <v>201.69</v>
          </cell>
        </row>
        <row r="2179">
          <cell r="A2179" t="str">
            <v>004650230</v>
          </cell>
          <cell r="B2179" t="str">
            <v>ETICON</v>
          </cell>
          <cell r="C2179" t="str">
            <v>Моторен контактор CEM80.11</v>
          </cell>
          <cell r="D2179" t="str">
            <v>CEM80.11-24V DC</v>
          </cell>
          <cell r="E2179">
            <v>569.61</v>
          </cell>
        </row>
        <row r="2180">
          <cell r="A2180" t="str">
            <v>004650231</v>
          </cell>
          <cell r="B2180" t="str">
            <v>ETICON</v>
          </cell>
          <cell r="C2180" t="str">
            <v>Моторен контактор CEM80.11</v>
          </cell>
          <cell r="D2180" t="str">
            <v>CEM80.11-220V DC</v>
          </cell>
          <cell r="E2180">
            <v>569.61</v>
          </cell>
        </row>
        <row r="2181">
          <cell r="A2181" t="str">
            <v>004651100</v>
          </cell>
          <cell r="B2181" t="str">
            <v>ETICON</v>
          </cell>
          <cell r="C2181" t="str">
            <v>Моторен контактор CEM95.00</v>
          </cell>
          <cell r="D2181" t="str">
            <v>CEM95.00-24V-50/60Hz</v>
          </cell>
          <cell r="E2181">
            <v>204.06</v>
          </cell>
        </row>
        <row r="2182">
          <cell r="A2182" t="str">
            <v>004651101</v>
          </cell>
          <cell r="B2182" t="str">
            <v>ETICON</v>
          </cell>
          <cell r="C2182" t="str">
            <v>Моторен контактор CEM95.00</v>
          </cell>
          <cell r="D2182" t="str">
            <v>CEM95.00-48V-50/60Hz</v>
          </cell>
          <cell r="E2182">
            <v>204.06</v>
          </cell>
        </row>
        <row r="2183">
          <cell r="A2183" t="str">
            <v>004651102</v>
          </cell>
          <cell r="B2183" t="str">
            <v>ETICON</v>
          </cell>
          <cell r="C2183" t="str">
            <v>Моторен контактор CEM95.00</v>
          </cell>
          <cell r="D2183" t="str">
            <v>CEM95.00-110V-50/60Hz</v>
          </cell>
          <cell r="E2183">
            <v>204.06</v>
          </cell>
        </row>
        <row r="2184">
          <cell r="A2184" t="str">
            <v>004651103</v>
          </cell>
          <cell r="B2184" t="str">
            <v>ETICON</v>
          </cell>
          <cell r="C2184" t="str">
            <v>Моторен контактор CEM95.00</v>
          </cell>
          <cell r="D2184" t="str">
            <v>CEM95.00-230V-50/60Hz</v>
          </cell>
          <cell r="E2184">
            <v>204.06</v>
          </cell>
        </row>
        <row r="2185">
          <cell r="A2185" t="str">
            <v>004651104</v>
          </cell>
          <cell r="B2185" t="str">
            <v>ETICON</v>
          </cell>
          <cell r="C2185" t="str">
            <v>Моторен контактор CEM95.00</v>
          </cell>
          <cell r="D2185" t="str">
            <v>CEM95.00-400V-50/60Hz</v>
          </cell>
          <cell r="E2185">
            <v>204.06</v>
          </cell>
        </row>
        <row r="2186">
          <cell r="A2186" t="str">
            <v>004651200</v>
          </cell>
          <cell r="B2186" t="str">
            <v>ETICON</v>
          </cell>
          <cell r="C2186" t="str">
            <v>Моторен контактор CEM95.00</v>
          </cell>
          <cell r="D2186" t="str">
            <v>CEM95.00-24V DC</v>
          </cell>
          <cell r="E2186">
            <v>611.13</v>
          </cell>
        </row>
        <row r="2187">
          <cell r="A2187" t="str">
            <v>004651201</v>
          </cell>
          <cell r="B2187" t="str">
            <v>ETICON</v>
          </cell>
          <cell r="C2187" t="str">
            <v>Моторен контактор CEM95.00</v>
          </cell>
          <cell r="D2187" t="str">
            <v>CEM95.00-220V DC</v>
          </cell>
          <cell r="E2187">
            <v>611.13</v>
          </cell>
        </row>
        <row r="2188">
          <cell r="A2188" t="str">
            <v>004651130</v>
          </cell>
          <cell r="B2188" t="str">
            <v>ETICON</v>
          </cell>
          <cell r="C2188" t="str">
            <v>Моторен контактор CEM95.11</v>
          </cell>
          <cell r="D2188" t="str">
            <v>CEM95.11-24V-50/60Hz</v>
          </cell>
          <cell r="E2188">
            <v>211.24</v>
          </cell>
        </row>
        <row r="2189">
          <cell r="A2189" t="str">
            <v>004651131</v>
          </cell>
          <cell r="B2189" t="str">
            <v>ETICON</v>
          </cell>
          <cell r="C2189" t="str">
            <v>Моторен контактор CEM95.11</v>
          </cell>
          <cell r="D2189" t="str">
            <v>CEM95.11-48V-50/60Hz</v>
          </cell>
          <cell r="E2189">
            <v>211.24</v>
          </cell>
        </row>
        <row r="2190">
          <cell r="A2190" t="str">
            <v>004651132</v>
          </cell>
          <cell r="B2190" t="str">
            <v>ETICON</v>
          </cell>
          <cell r="C2190" t="str">
            <v>Моторен контактор CEM95.11</v>
          </cell>
          <cell r="D2190" t="str">
            <v>CEM95.11-110V-50/60Hz</v>
          </cell>
          <cell r="E2190">
            <v>211.24</v>
          </cell>
        </row>
        <row r="2191">
          <cell r="A2191" t="str">
            <v>004651133</v>
          </cell>
          <cell r="B2191" t="str">
            <v>ETICON</v>
          </cell>
          <cell r="C2191" t="str">
            <v>Моторен контактор CEM95.11</v>
          </cell>
          <cell r="D2191" t="str">
            <v>CEM95.11-230V-50/60Hz</v>
          </cell>
          <cell r="E2191">
            <v>211.24</v>
          </cell>
        </row>
        <row r="2192">
          <cell r="A2192" t="str">
            <v>004651134</v>
          </cell>
          <cell r="B2192" t="str">
            <v>ETICON</v>
          </cell>
          <cell r="C2192" t="str">
            <v>Моторен контактор CEM95.11</v>
          </cell>
          <cell r="D2192" t="str">
            <v>CEM95.11-400V-50/60Hz</v>
          </cell>
          <cell r="E2192">
            <v>211.24</v>
          </cell>
        </row>
        <row r="2193">
          <cell r="A2193" t="str">
            <v>004651230</v>
          </cell>
          <cell r="B2193" t="str">
            <v>ETICON</v>
          </cell>
          <cell r="C2193" t="str">
            <v>Моторен контактор CEM95.11</v>
          </cell>
          <cell r="D2193" t="str">
            <v>CEM95.11-24V DC</v>
          </cell>
          <cell r="E2193">
            <v>619.21</v>
          </cell>
        </row>
        <row r="2194">
          <cell r="A2194" t="str">
            <v>004651231</v>
          </cell>
          <cell r="B2194" t="str">
            <v>ETICON</v>
          </cell>
          <cell r="C2194" t="str">
            <v>Моторен контактор CEM95.11</v>
          </cell>
          <cell r="D2194" t="str">
            <v>CEM95.11-220V DC</v>
          </cell>
          <cell r="E2194">
            <v>619.21</v>
          </cell>
        </row>
        <row r="2195">
          <cell r="A2195" t="str">
            <v>004652100</v>
          </cell>
          <cell r="B2195" t="str">
            <v>ETICON</v>
          </cell>
          <cell r="C2195" t="str">
            <v>Моторен контактор CEM105.00</v>
          </cell>
          <cell r="D2195" t="str">
            <v>CEM105.00-24V-50/60Hz</v>
          </cell>
          <cell r="E2195">
            <v>267.56</v>
          </cell>
        </row>
        <row r="2196">
          <cell r="A2196" t="str">
            <v>004652101</v>
          </cell>
          <cell r="B2196" t="str">
            <v>ETICON</v>
          </cell>
          <cell r="C2196" t="str">
            <v>Моторен контактор CEM105.00</v>
          </cell>
          <cell r="D2196" t="str">
            <v>CEM105.00-48V-50/60Hz</v>
          </cell>
          <cell r="E2196">
            <v>267.67</v>
          </cell>
        </row>
        <row r="2197">
          <cell r="A2197" t="str">
            <v>004652102</v>
          </cell>
          <cell r="B2197" t="str">
            <v>ETICON</v>
          </cell>
          <cell r="C2197" t="str">
            <v>Моторен контактор CEM105.00</v>
          </cell>
          <cell r="D2197" t="str">
            <v>CEM105.00-110V-50/60Hz</v>
          </cell>
          <cell r="E2197">
            <v>267.73</v>
          </cell>
        </row>
        <row r="2198">
          <cell r="A2198" t="str">
            <v>004652103</v>
          </cell>
          <cell r="B2198" t="str">
            <v>ETICON</v>
          </cell>
          <cell r="C2198" t="str">
            <v>Моторен контактор CEM105.00</v>
          </cell>
          <cell r="D2198" t="str">
            <v>CEM105.00-230V-50/60Hz</v>
          </cell>
          <cell r="E2198">
            <v>267.5</v>
          </cell>
        </row>
        <row r="2199">
          <cell r="A2199" t="str">
            <v>004652104</v>
          </cell>
          <cell r="B2199" t="str">
            <v>ETICON</v>
          </cell>
          <cell r="C2199" t="str">
            <v>Моторен контактор CEM105.00</v>
          </cell>
          <cell r="D2199" t="str">
            <v>CEM105.00-400V-50/60Hz</v>
          </cell>
          <cell r="E2199">
            <v>267.62</v>
          </cell>
        </row>
        <row r="2200">
          <cell r="A2200" t="str">
            <v>004652200</v>
          </cell>
          <cell r="B2200" t="str">
            <v>ETICON</v>
          </cell>
          <cell r="C2200" t="str">
            <v>Моторен контактор CEM105.00</v>
          </cell>
          <cell r="D2200" t="str">
            <v>CEM105.00-24V DC</v>
          </cell>
          <cell r="E2200">
            <v>634.38</v>
          </cell>
        </row>
        <row r="2201">
          <cell r="A2201" t="str">
            <v>004652201</v>
          </cell>
          <cell r="B2201" t="str">
            <v>ETICON</v>
          </cell>
          <cell r="C2201" t="str">
            <v>Моторен контактор CEM105.00</v>
          </cell>
          <cell r="D2201" t="str">
            <v>CEM105.00-220V DC</v>
          </cell>
          <cell r="E2201">
            <v>634.38</v>
          </cell>
        </row>
        <row r="2202">
          <cell r="A2202" t="str">
            <v>004652130</v>
          </cell>
          <cell r="B2202" t="str">
            <v>ETICON</v>
          </cell>
          <cell r="C2202" t="str">
            <v>Моторен контактор CEM105.11</v>
          </cell>
          <cell r="D2202" t="str">
            <v>CEM105.11-24V-50/60Hz</v>
          </cell>
          <cell r="E2202">
            <v>274.70999999999998</v>
          </cell>
        </row>
        <row r="2203">
          <cell r="A2203" t="str">
            <v>004652131</v>
          </cell>
          <cell r="B2203" t="str">
            <v>ETICON</v>
          </cell>
          <cell r="C2203" t="str">
            <v>Моторен контактор CEM105.11</v>
          </cell>
          <cell r="D2203" t="str">
            <v>CEM105.11-48V-50/60Hz</v>
          </cell>
          <cell r="E2203">
            <v>274.70999999999998</v>
          </cell>
        </row>
        <row r="2204">
          <cell r="A2204" t="str">
            <v>004652132</v>
          </cell>
          <cell r="B2204" t="str">
            <v>ETICON</v>
          </cell>
          <cell r="C2204" t="str">
            <v>Моторен контактор CEM105.11</v>
          </cell>
          <cell r="D2204" t="str">
            <v>CEM105.11-110V-50/60Hz</v>
          </cell>
          <cell r="E2204">
            <v>274.70999999999998</v>
          </cell>
        </row>
        <row r="2205">
          <cell r="A2205" t="str">
            <v>004652133</v>
          </cell>
          <cell r="B2205" t="str">
            <v>ETICON</v>
          </cell>
          <cell r="C2205" t="str">
            <v>Моторен контактор CEM105.11</v>
          </cell>
          <cell r="D2205" t="str">
            <v>CEM105.11-230V-50/60Hz</v>
          </cell>
          <cell r="E2205">
            <v>274.70999999999998</v>
          </cell>
        </row>
        <row r="2206">
          <cell r="A2206" t="str">
            <v>004652134</v>
          </cell>
          <cell r="B2206" t="str">
            <v>ETICON</v>
          </cell>
          <cell r="C2206" t="str">
            <v>Моторен контактор CEM105.11</v>
          </cell>
          <cell r="D2206" t="str">
            <v>CEM105.11-400V-50/60Hz</v>
          </cell>
          <cell r="E2206">
            <v>274.70999999999998</v>
          </cell>
        </row>
        <row r="2207">
          <cell r="A2207" t="str">
            <v>004652230</v>
          </cell>
          <cell r="B2207" t="str">
            <v>ETICON</v>
          </cell>
          <cell r="C2207" t="str">
            <v>Моторен контактор CEM105.11</v>
          </cell>
          <cell r="D2207" t="str">
            <v>CEM105.11-24V DC</v>
          </cell>
          <cell r="E2207">
            <v>642.45000000000005</v>
          </cell>
        </row>
        <row r="2208">
          <cell r="A2208" t="str">
            <v>004652231</v>
          </cell>
          <cell r="B2208" t="str">
            <v>ETICON</v>
          </cell>
          <cell r="C2208" t="str">
            <v>Моторен контактор CEM105.11</v>
          </cell>
          <cell r="D2208" t="str">
            <v>CEM105.11-220V DC</v>
          </cell>
          <cell r="E2208">
            <v>642.45000000000005</v>
          </cell>
        </row>
        <row r="2209">
          <cell r="A2209" t="str">
            <v>004653140</v>
          </cell>
          <cell r="B2209" t="str">
            <v>ETICON</v>
          </cell>
          <cell r="C2209" t="str">
            <v>Моторен контактор CEM112.22(E)</v>
          </cell>
          <cell r="D2209" t="str">
            <v>CEM112.22-24V-50/60Hz</v>
          </cell>
          <cell r="E2209">
            <v>379.16</v>
          </cell>
        </row>
        <row r="2210">
          <cell r="A2210" t="str">
            <v>004653141</v>
          </cell>
          <cell r="B2210" t="str">
            <v>ETICON</v>
          </cell>
          <cell r="C2210" t="str">
            <v>Моторен контактор CEM112.22(E)</v>
          </cell>
          <cell r="D2210" t="str">
            <v>CEM112.22--48V-50/60Hz</v>
          </cell>
          <cell r="E2210">
            <v>379.16</v>
          </cell>
        </row>
        <row r="2211">
          <cell r="A2211" t="str">
            <v>004653142</v>
          </cell>
          <cell r="B2211" t="str">
            <v>ETICON</v>
          </cell>
          <cell r="C2211" t="str">
            <v>Моторен контактор CEM112.22(E)</v>
          </cell>
          <cell r="D2211" t="str">
            <v>CEM112.22--110V-50/60Hz</v>
          </cell>
          <cell r="E2211">
            <v>379.16</v>
          </cell>
        </row>
        <row r="2212">
          <cell r="A2212" t="str">
            <v>004653143</v>
          </cell>
          <cell r="B2212" t="str">
            <v>ETICON</v>
          </cell>
          <cell r="C2212" t="str">
            <v>Моторен контактор CEM112.22(E)</v>
          </cell>
          <cell r="D2212" t="str">
            <v>CEM112.22--230V-50/60Hz</v>
          </cell>
          <cell r="E2212">
            <v>379.16</v>
          </cell>
        </row>
        <row r="2213">
          <cell r="A2213" t="str">
            <v>004653144</v>
          </cell>
          <cell r="B2213" t="str">
            <v>ETICON</v>
          </cell>
          <cell r="C2213" t="str">
            <v>Моторен контактор CEM112.22(E)</v>
          </cell>
          <cell r="D2213" t="str">
            <v>CEM112.22--400V-50/60Hz</v>
          </cell>
          <cell r="E2213">
            <v>379.16</v>
          </cell>
        </row>
        <row r="2214">
          <cell r="A2214" t="str">
            <v>004646018</v>
          </cell>
          <cell r="B2214" t="str">
            <v>ETICON</v>
          </cell>
          <cell r="C2214" t="str">
            <v>Моторен контактор CEM112.22(E)</v>
          </cell>
          <cell r="D2214" t="str">
            <v>CEM112E.22-28V</v>
          </cell>
          <cell r="E2214">
            <v>606.35</v>
          </cell>
        </row>
        <row r="2215">
          <cell r="A2215" t="str">
            <v>004646019</v>
          </cell>
          <cell r="B2215" t="str">
            <v>ETICON</v>
          </cell>
          <cell r="C2215" t="str">
            <v>Моторен контактор CEM112.22(E)</v>
          </cell>
          <cell r="D2215" t="str">
            <v>CEM112E.22-130V</v>
          </cell>
          <cell r="E2215">
            <v>606.35</v>
          </cell>
        </row>
        <row r="2216">
          <cell r="A2216" t="str">
            <v>004646020</v>
          </cell>
          <cell r="B2216" t="str">
            <v>ETICON</v>
          </cell>
          <cell r="C2216" t="str">
            <v>Моторен контактор CEM112.22(E)</v>
          </cell>
          <cell r="D2216" t="str">
            <v>CEM112E.22-250V</v>
          </cell>
          <cell r="E2216">
            <v>606.35</v>
          </cell>
        </row>
        <row r="2217">
          <cell r="A2217" t="str">
            <v>004646021</v>
          </cell>
          <cell r="B2217" t="str">
            <v>ETICON</v>
          </cell>
          <cell r="C2217" t="str">
            <v>Моторен контактор CEM112.22(E)</v>
          </cell>
          <cell r="D2217" t="str">
            <v>CEM112E.22-415V</v>
          </cell>
          <cell r="E2217">
            <v>606.35</v>
          </cell>
        </row>
        <row r="2218">
          <cell r="A2218" t="str">
            <v>004654240</v>
          </cell>
          <cell r="B2218" t="str">
            <v>ETICON</v>
          </cell>
          <cell r="C2218" t="str">
            <v>Моторен контактор CEM150E.22</v>
          </cell>
          <cell r="D2218" t="str">
            <v>CEM150E.22-28V a.c./d.c.</v>
          </cell>
          <cell r="E2218">
            <v>614.13</v>
          </cell>
        </row>
        <row r="2219">
          <cell r="A2219" t="str">
            <v>004646023</v>
          </cell>
          <cell r="B2219" t="str">
            <v>ETICON</v>
          </cell>
          <cell r="C2219" t="str">
            <v>Моторен контактор CEM150E.22</v>
          </cell>
          <cell r="D2219" t="str">
            <v>CEM150E.22-130V a.c./d.c.</v>
          </cell>
          <cell r="E2219">
            <v>614.13</v>
          </cell>
        </row>
        <row r="2220">
          <cell r="A2220" t="str">
            <v>004654241</v>
          </cell>
          <cell r="B2220" t="str">
            <v>ETICON</v>
          </cell>
          <cell r="C2220" t="str">
            <v>Моторен контактор CEM150E.22</v>
          </cell>
          <cell r="D2220" t="str">
            <v>CEM150E.22-250V a.c./d.c.</v>
          </cell>
          <cell r="E2220">
            <v>614.13</v>
          </cell>
        </row>
        <row r="2221">
          <cell r="A2221" t="str">
            <v>004646025</v>
          </cell>
          <cell r="B2221" t="str">
            <v>ETICON</v>
          </cell>
          <cell r="C2221" t="str">
            <v>Моторен контактор CEM150E.22</v>
          </cell>
          <cell r="D2221" t="str">
            <v>CEM150E.22-415V a.c./d.c.</v>
          </cell>
          <cell r="E2221">
            <v>614.13</v>
          </cell>
        </row>
        <row r="2222">
          <cell r="A2222" t="str">
            <v>004655140</v>
          </cell>
          <cell r="B2222" t="str">
            <v>ETICON</v>
          </cell>
          <cell r="C2222" t="str">
            <v>Моторен контактор CEM180.22(E)</v>
          </cell>
          <cell r="D2222" t="str">
            <v>CEM180.22-24V-50/60Hz</v>
          </cell>
          <cell r="E2222">
            <v>651.91</v>
          </cell>
        </row>
        <row r="2223">
          <cell r="A2223" t="str">
            <v>004655141</v>
          </cell>
          <cell r="B2223" t="str">
            <v>ETICON</v>
          </cell>
          <cell r="C2223" t="str">
            <v>Моторен контактор CEM180.22(E)</v>
          </cell>
          <cell r="D2223" t="str">
            <v>CEM180.22--48V-50/60Hz</v>
          </cell>
          <cell r="E2223">
            <v>651.91</v>
          </cell>
        </row>
        <row r="2224">
          <cell r="A2224" t="str">
            <v>004655142</v>
          </cell>
          <cell r="B2224" t="str">
            <v>ETICON</v>
          </cell>
          <cell r="C2224" t="str">
            <v>Моторен контактор CEM180.22(E)</v>
          </cell>
          <cell r="D2224" t="str">
            <v>CEM180.22--110V-50/60Hz</v>
          </cell>
          <cell r="E2224">
            <v>651.91</v>
          </cell>
        </row>
        <row r="2225">
          <cell r="A2225" t="str">
            <v>004655143</v>
          </cell>
          <cell r="B2225" t="str">
            <v>ETICON</v>
          </cell>
          <cell r="C2225" t="str">
            <v>Моторен контактор CEM180.22(E)</v>
          </cell>
          <cell r="D2225" t="str">
            <v>CEM180.22--230V-50/60Hz</v>
          </cell>
          <cell r="E2225">
            <v>651.91</v>
          </cell>
        </row>
        <row r="2226">
          <cell r="A2226" t="str">
            <v>004655144</v>
          </cell>
          <cell r="B2226" t="str">
            <v>ETICON</v>
          </cell>
          <cell r="C2226" t="str">
            <v>Моторен контактор CEM180.22(E)</v>
          </cell>
          <cell r="D2226" t="str">
            <v>CEM180.22--400V-50/60Hz</v>
          </cell>
          <cell r="E2226">
            <v>651.91</v>
          </cell>
        </row>
        <row r="2227">
          <cell r="A2227" t="str">
            <v>004646029</v>
          </cell>
          <cell r="B2227" t="str">
            <v>ETICON</v>
          </cell>
          <cell r="C2227" t="str">
            <v>Моторен контактор CEM180.22(E)</v>
          </cell>
          <cell r="D2227" t="str">
            <v>CEM180E.22-28V a.c./d.c.</v>
          </cell>
          <cell r="E2227">
            <v>940.06</v>
          </cell>
        </row>
        <row r="2228">
          <cell r="A2228" t="str">
            <v>004646026</v>
          </cell>
          <cell r="B2228" t="str">
            <v>ETICON</v>
          </cell>
          <cell r="C2228" t="str">
            <v>Моторен контактор CEM180.22(E)</v>
          </cell>
          <cell r="D2228" t="str">
            <v>CEM180E.22-130V a.c./d.c.</v>
          </cell>
          <cell r="E2228">
            <v>940.06</v>
          </cell>
        </row>
        <row r="2229">
          <cell r="A2229" t="str">
            <v>004646027</v>
          </cell>
          <cell r="B2229" t="str">
            <v>ETICON</v>
          </cell>
          <cell r="C2229" t="str">
            <v>Моторен контактор CEM180.22(E)</v>
          </cell>
          <cell r="D2229" t="str">
            <v>CEM180E.22-250V a.c./d.c.</v>
          </cell>
          <cell r="E2229">
            <v>940.06</v>
          </cell>
        </row>
        <row r="2230">
          <cell r="A2230" t="str">
            <v>004646028</v>
          </cell>
          <cell r="B2230" t="str">
            <v>ETICON</v>
          </cell>
          <cell r="C2230" t="str">
            <v>Моторен контактор CEM180.22(E)</v>
          </cell>
          <cell r="D2230" t="str">
            <v>CEM180E.22-415V a.c./d.c.</v>
          </cell>
          <cell r="E2230">
            <v>940.06</v>
          </cell>
        </row>
        <row r="2231">
          <cell r="A2231" t="str">
            <v>004656140</v>
          </cell>
          <cell r="B2231" t="str">
            <v>ETICON</v>
          </cell>
          <cell r="C2231" t="str">
            <v>Моторен контактор CEM250.22(E)</v>
          </cell>
          <cell r="D2231" t="str">
            <v>CEM250.22-24V-50/60Hz</v>
          </cell>
          <cell r="E2231">
            <v>1013.48</v>
          </cell>
        </row>
        <row r="2232">
          <cell r="A2232" t="str">
            <v>004656141</v>
          </cell>
          <cell r="B2232" t="str">
            <v>ETICON</v>
          </cell>
          <cell r="C2232" t="str">
            <v>Моторен контактор CEM250.22(E)</v>
          </cell>
          <cell r="D2232" t="str">
            <v>CEM250.22--48V-50/60Hz</v>
          </cell>
          <cell r="E2232">
            <v>1013.48</v>
          </cell>
        </row>
        <row r="2233">
          <cell r="A2233" t="str">
            <v>004656142</v>
          </cell>
          <cell r="B2233" t="str">
            <v>ETICON</v>
          </cell>
          <cell r="C2233" t="str">
            <v>Моторен контактор CEM250.22(E)</v>
          </cell>
          <cell r="D2233" t="str">
            <v>CEM250.22--110V-50/60Hz</v>
          </cell>
          <cell r="E2233">
            <v>1013.48</v>
          </cell>
        </row>
        <row r="2234">
          <cell r="A2234" t="str">
            <v>004656143</v>
          </cell>
          <cell r="B2234" t="str">
            <v>ETICON</v>
          </cell>
          <cell r="C2234" t="str">
            <v>Моторен контактор CEM250.22(E)</v>
          </cell>
          <cell r="D2234" t="str">
            <v>CEM250.22--230V-50/60Hz</v>
          </cell>
          <cell r="E2234">
            <v>1013.48</v>
          </cell>
        </row>
        <row r="2235">
          <cell r="A2235" t="str">
            <v>004656144</v>
          </cell>
          <cell r="B2235" t="str">
            <v>ETICON</v>
          </cell>
          <cell r="C2235" t="str">
            <v>Моторен контактор CEM250.22(E)</v>
          </cell>
          <cell r="D2235" t="str">
            <v>CEM250.22--400V-50/60Hz</v>
          </cell>
          <cell r="E2235">
            <v>1013.42</v>
          </cell>
        </row>
        <row r="2236">
          <cell r="A2236" t="str">
            <v>004646030</v>
          </cell>
          <cell r="B2236" t="str">
            <v>ETICON</v>
          </cell>
          <cell r="C2236" t="str">
            <v>Моторен контактор CEM250.22(E)</v>
          </cell>
          <cell r="D2236" t="str">
            <v>CEM250E.22-28V a.c./d.c.</v>
          </cell>
          <cell r="E2236">
            <v>1344.08</v>
          </cell>
        </row>
        <row r="2237">
          <cell r="A2237" t="str">
            <v>004646031</v>
          </cell>
          <cell r="B2237" t="str">
            <v>ETICON</v>
          </cell>
          <cell r="C2237" t="str">
            <v>Моторен контактор CEM250.22(E)</v>
          </cell>
          <cell r="D2237" t="str">
            <v>CEM250E.22-130V a.c./d.c.</v>
          </cell>
          <cell r="E2237">
            <v>1344.08</v>
          </cell>
        </row>
        <row r="2238">
          <cell r="A2238" t="str">
            <v>004646032</v>
          </cell>
          <cell r="B2238" t="str">
            <v>ETICON</v>
          </cell>
          <cell r="C2238" t="str">
            <v>Моторен контактор CEM250.22(E)</v>
          </cell>
          <cell r="D2238" t="str">
            <v>CEM250E.22-250V a.c./d.c.</v>
          </cell>
          <cell r="E2238">
            <v>1344.08</v>
          </cell>
        </row>
        <row r="2239">
          <cell r="A2239" t="str">
            <v>004646033</v>
          </cell>
          <cell r="B2239" t="str">
            <v>ETICON</v>
          </cell>
          <cell r="C2239" t="str">
            <v>Моторен контактор CEM250.22(E)</v>
          </cell>
          <cell r="D2239" t="str">
            <v>CEM250E.22-415V a.c./d.c.</v>
          </cell>
          <cell r="E2239">
            <v>1344.08</v>
          </cell>
        </row>
        <row r="2240">
          <cell r="A2240" t="str">
            <v>004656300</v>
          </cell>
          <cell r="B2240" t="str">
            <v>ETICON</v>
          </cell>
          <cell r="C2240" t="str">
            <v>Моторен контактор CEM300</v>
          </cell>
          <cell r="D2240" t="str">
            <v>CEM300E.22-28V AC/DC</v>
          </cell>
          <cell r="E2240">
            <v>1589.78</v>
          </cell>
        </row>
        <row r="2241">
          <cell r="A2241" t="str">
            <v>004656301</v>
          </cell>
          <cell r="B2241" t="str">
            <v>ETICON</v>
          </cell>
          <cell r="C2241" t="str">
            <v>Моторен контактор CEM301</v>
          </cell>
          <cell r="D2241" t="str">
            <v>CEM300E.22-50V AC/DC</v>
          </cell>
          <cell r="E2241">
            <v>1589.78</v>
          </cell>
        </row>
        <row r="2242">
          <cell r="A2242" t="str">
            <v>004656302</v>
          </cell>
          <cell r="B2242" t="str">
            <v>ETICON</v>
          </cell>
          <cell r="C2242" t="str">
            <v>Моторен контактор CEM302</v>
          </cell>
          <cell r="D2242" t="str">
            <v>CEM300E.22-72V AC/DC</v>
          </cell>
          <cell r="E2242">
            <v>1589.78</v>
          </cell>
        </row>
        <row r="2243">
          <cell r="A2243" t="str">
            <v>004656303</v>
          </cell>
          <cell r="B2243" t="str">
            <v>ETICON</v>
          </cell>
          <cell r="C2243" t="str">
            <v>Моторен контактор CEM303</v>
          </cell>
          <cell r="D2243" t="str">
            <v>CEM300E.22-130V AC/DC</v>
          </cell>
          <cell r="E2243">
            <v>1589.78</v>
          </cell>
        </row>
        <row r="2244">
          <cell r="A2244" t="str">
            <v>004656304</v>
          </cell>
          <cell r="B2244" t="str">
            <v>ETICON</v>
          </cell>
          <cell r="C2244" t="str">
            <v>Моторен контактор CEM304</v>
          </cell>
          <cell r="D2244" t="str">
            <v>CEM300E.22-250V AC/DC</v>
          </cell>
          <cell r="E2244">
            <v>1589.78</v>
          </cell>
        </row>
        <row r="2245">
          <cell r="A2245" t="str">
            <v>004656305</v>
          </cell>
          <cell r="B2245" t="str">
            <v>ETICON</v>
          </cell>
          <cell r="C2245" t="str">
            <v>Моторен контактор CEM305</v>
          </cell>
          <cell r="D2245" t="str">
            <v>CEM300E.22-415V AC/DC</v>
          </cell>
          <cell r="E2245">
            <v>1589.78</v>
          </cell>
        </row>
        <row r="2246">
          <cell r="A2246" t="str">
            <v>004645115</v>
          </cell>
          <cell r="B2246" t="str">
            <v>ETICON</v>
          </cell>
          <cell r="C2246" t="str">
            <v>Капацитивни контактори CEM C</v>
          </cell>
          <cell r="D2246" t="str">
            <v>CEM25C-230V-50/60Hz kond.kont.</v>
          </cell>
          <cell r="E2246">
            <v>110.52</v>
          </cell>
        </row>
        <row r="2247">
          <cell r="A2247" t="str">
            <v>004646115</v>
          </cell>
          <cell r="B2247" t="str">
            <v>ETICON</v>
          </cell>
          <cell r="C2247" t="str">
            <v>Капацитивни контактори CEM C</v>
          </cell>
          <cell r="D2247" t="str">
            <v>CEM32C-230V-50/60Hz kond.kont.</v>
          </cell>
          <cell r="E2247">
            <v>137.32</v>
          </cell>
        </row>
        <row r="2248">
          <cell r="A2248" t="str">
            <v>004648115</v>
          </cell>
          <cell r="B2248" t="str">
            <v>ETICON</v>
          </cell>
          <cell r="C2248" t="str">
            <v>Капацитивни контактори CEM C</v>
          </cell>
          <cell r="D2248" t="str">
            <v>CEM50C-230V-50/60Hz kond.kont.</v>
          </cell>
          <cell r="E2248">
            <v>251.64</v>
          </cell>
        </row>
        <row r="2249">
          <cell r="A2249" t="str">
            <v>004649115</v>
          </cell>
          <cell r="B2249" t="str">
            <v>ETICON</v>
          </cell>
          <cell r="C2249" t="str">
            <v>Капацитивни контактори CEM C</v>
          </cell>
          <cell r="D2249" t="str">
            <v>CEM65C-230V-50/60Hz kond.kont.</v>
          </cell>
          <cell r="E2249">
            <v>216.26</v>
          </cell>
        </row>
        <row r="2250">
          <cell r="A2250" t="str">
            <v>004642343</v>
          </cell>
          <cell r="B2250" t="str">
            <v>ETICON</v>
          </cell>
          <cell r="C2250" t="str">
            <v>Контактор</v>
          </cell>
          <cell r="D2250" t="str">
            <v>CAEM4.22-230V-50/60Hz</v>
          </cell>
          <cell r="E2250">
            <v>31.32</v>
          </cell>
        </row>
        <row r="2251">
          <cell r="A2251" t="str">
            <v>004642340</v>
          </cell>
          <cell r="B2251" t="str">
            <v>ETICON</v>
          </cell>
          <cell r="C2251" t="str">
            <v>Контактор</v>
          </cell>
          <cell r="D2251" t="str">
            <v>CAEM4.22-24V-50/60Hz</v>
          </cell>
          <cell r="E2251">
            <v>31.32</v>
          </cell>
        </row>
        <row r="2252">
          <cell r="A2252" t="str">
            <v>004642363</v>
          </cell>
          <cell r="B2252" t="str">
            <v>ETICON</v>
          </cell>
          <cell r="C2252" t="str">
            <v>Контактор</v>
          </cell>
          <cell r="D2252" t="str">
            <v>CAEM4.31-230V-50/60Hz</v>
          </cell>
          <cell r="E2252">
            <v>31.32</v>
          </cell>
        </row>
        <row r="2253">
          <cell r="A2253" t="str">
            <v>004642360</v>
          </cell>
          <cell r="B2253" t="str">
            <v>ETICON</v>
          </cell>
          <cell r="C2253" t="str">
            <v>Контактор</v>
          </cell>
          <cell r="D2253" t="str">
            <v>CAEM4.31-24V-50/60Hz</v>
          </cell>
          <cell r="E2253">
            <v>31.32</v>
          </cell>
        </row>
        <row r="2254">
          <cell r="A2254" t="str">
            <v>004642383</v>
          </cell>
          <cell r="B2254" t="str">
            <v>ETICON</v>
          </cell>
          <cell r="C2254" t="str">
            <v>Контактор</v>
          </cell>
          <cell r="D2254" t="str">
            <v>CAEM4.40-230V-50/60Hz</v>
          </cell>
          <cell r="E2254">
            <v>31.32</v>
          </cell>
        </row>
        <row r="2255">
          <cell r="A2255" t="str">
            <v>004642380</v>
          </cell>
          <cell r="B2255" t="str">
            <v>ETICON</v>
          </cell>
          <cell r="C2255" t="str">
            <v>Контактор</v>
          </cell>
          <cell r="D2255" t="str">
            <v>CAEM4.40-24V-50/60Hz</v>
          </cell>
          <cell r="E2255">
            <v>31.32</v>
          </cell>
        </row>
        <row r="2256">
          <cell r="A2256" t="str">
            <v>004642373</v>
          </cell>
          <cell r="B2256" t="str">
            <v>ETICON</v>
          </cell>
          <cell r="C2256" t="str">
            <v>Контактор</v>
          </cell>
          <cell r="D2256" t="str">
            <v>CAEM4.04-230V-50/60Hz</v>
          </cell>
          <cell r="E2256">
            <v>31.32</v>
          </cell>
        </row>
        <row r="2257">
          <cell r="A2257" t="str">
            <v>004642370</v>
          </cell>
          <cell r="B2257" t="str">
            <v>ETICON</v>
          </cell>
          <cell r="C2257" t="str">
            <v>Контактор</v>
          </cell>
          <cell r="D2257" t="str">
            <v>CAEM4.04-24V-50/60Hz</v>
          </cell>
          <cell r="E2257">
            <v>31.32</v>
          </cell>
        </row>
        <row r="2258">
          <cell r="A2258" t="str">
            <v>004646000</v>
          </cell>
          <cell r="B2258" t="str">
            <v>ETICON</v>
          </cell>
          <cell r="C2258" t="str">
            <v>Контактор</v>
          </cell>
          <cell r="D2258" t="str">
            <v>CAEM4.22-24VDC</v>
          </cell>
          <cell r="E2258">
            <v>44.81</v>
          </cell>
        </row>
        <row r="2259">
          <cell r="A2259" t="str">
            <v>004646001</v>
          </cell>
          <cell r="B2259" t="str">
            <v>ETICON</v>
          </cell>
          <cell r="C2259" t="str">
            <v>Контактор</v>
          </cell>
          <cell r="D2259" t="str">
            <v>CAEM4.22-220VDC</v>
          </cell>
          <cell r="E2259">
            <v>44.81</v>
          </cell>
        </row>
        <row r="2260">
          <cell r="A2260" t="str">
            <v>004646002</v>
          </cell>
          <cell r="B2260" t="str">
            <v>ETICON</v>
          </cell>
          <cell r="C2260" t="str">
            <v>Контактор</v>
          </cell>
          <cell r="D2260" t="str">
            <v>CAEM4.31-24VDC</v>
          </cell>
          <cell r="E2260">
            <v>44.81</v>
          </cell>
        </row>
        <row r="2261">
          <cell r="A2261" t="str">
            <v>004646003</v>
          </cell>
          <cell r="B2261" t="str">
            <v>ETICON</v>
          </cell>
          <cell r="C2261" t="str">
            <v>Контактор</v>
          </cell>
          <cell r="D2261" t="str">
            <v>CAEM4.31-220VDC</v>
          </cell>
          <cell r="E2261">
            <v>44.81</v>
          </cell>
        </row>
        <row r="2262">
          <cell r="A2262" t="str">
            <v>004646004</v>
          </cell>
          <cell r="B2262" t="str">
            <v>ETICON</v>
          </cell>
          <cell r="C2262" t="str">
            <v>Контактор</v>
          </cell>
          <cell r="D2262" t="str">
            <v>CAEM4.40-24VDC</v>
          </cell>
          <cell r="E2262">
            <v>44.81</v>
          </cell>
        </row>
        <row r="2263">
          <cell r="A2263" t="str">
            <v>004646005</v>
          </cell>
          <cell r="B2263" t="str">
            <v>ETICON</v>
          </cell>
          <cell r="C2263" t="str">
            <v>Контактор</v>
          </cell>
          <cell r="D2263" t="str">
            <v>CAEM4.40-220VDC</v>
          </cell>
          <cell r="E2263">
            <v>44.81</v>
          </cell>
        </row>
        <row r="2264">
          <cell r="A2264" t="str">
            <v>004646006</v>
          </cell>
          <cell r="B2264" t="str">
            <v>ETICON</v>
          </cell>
          <cell r="C2264" t="str">
            <v>Контактор</v>
          </cell>
          <cell r="D2264" t="str">
            <v>CAEM4.04-24VDC</v>
          </cell>
          <cell r="E2264">
            <v>44.81</v>
          </cell>
        </row>
        <row r="2265">
          <cell r="A2265" t="str">
            <v>004646007</v>
          </cell>
          <cell r="B2265" t="str">
            <v>ETICON</v>
          </cell>
          <cell r="C2265" t="str">
            <v>Контактор</v>
          </cell>
          <cell r="D2265" t="str">
            <v>CAEM4.04-220VDC</v>
          </cell>
          <cell r="E2265">
            <v>44.81</v>
          </cell>
        </row>
        <row r="2266">
          <cell r="A2266" t="str">
            <v>004641904</v>
          </cell>
          <cell r="B2266" t="str">
            <v>ETICON</v>
          </cell>
          <cell r="C2266" t="str">
            <v>Монтажен комплект за релси за термореле</v>
          </cell>
          <cell r="D2266" t="str">
            <v xml:space="preserve">BFE67.2D                      </v>
          </cell>
          <cell r="E2266">
            <v>21.05</v>
          </cell>
        </row>
        <row r="2267">
          <cell r="A2267" t="str">
            <v>004645130</v>
          </cell>
          <cell r="B2267" t="str">
            <v>ETICON</v>
          </cell>
          <cell r="C2267" t="str">
            <v>Капацитивен контактор CEM25.CN</v>
          </cell>
          <cell r="D2267" t="str">
            <v>CEM25CN.10 230V</v>
          </cell>
          <cell r="E2267">
            <v>84.03</v>
          </cell>
        </row>
        <row r="2268">
          <cell r="A2268" t="str">
            <v>004646070</v>
          </cell>
          <cell r="B2268" t="str">
            <v>ETICON</v>
          </cell>
          <cell r="C2268" t="str">
            <v>Електронен модул за BCEE бобина</v>
          </cell>
          <cell r="D2268" t="str">
            <v xml:space="preserve">MEE-300 28V-AC/DC             </v>
          </cell>
          <cell r="E2268">
            <v>192.58</v>
          </cell>
        </row>
        <row r="2269">
          <cell r="A2269" t="str">
            <v>004646072</v>
          </cell>
          <cell r="B2269" t="str">
            <v>ETICON</v>
          </cell>
          <cell r="C2269" t="str">
            <v>Електронен модул за BCEE бобина</v>
          </cell>
          <cell r="D2269" t="str">
            <v xml:space="preserve">MEE-300 110V-AC/DC            </v>
          </cell>
          <cell r="E2269">
            <v>192.58</v>
          </cell>
        </row>
        <row r="2270">
          <cell r="A2270" t="str">
            <v>004646073</v>
          </cell>
          <cell r="B2270" t="str">
            <v>ETICON</v>
          </cell>
          <cell r="C2270" t="str">
            <v>Електронен модул за BCEE бобина</v>
          </cell>
          <cell r="D2270" t="str">
            <v xml:space="preserve">MEE-300 250V-AC/DC            </v>
          </cell>
          <cell r="E2270">
            <v>192.58</v>
          </cell>
        </row>
        <row r="2271">
          <cell r="A2271" t="str">
            <v>004646074</v>
          </cell>
          <cell r="B2271" t="str">
            <v>ETICON</v>
          </cell>
          <cell r="C2271" t="str">
            <v>Електронен модул за BCEE бобина</v>
          </cell>
          <cell r="D2271" t="str">
            <v xml:space="preserve">MEE-300 415V-AC/DC            </v>
          </cell>
          <cell r="E2271">
            <v>192.58</v>
          </cell>
        </row>
        <row r="2272">
          <cell r="A2272" t="str">
            <v>004646130</v>
          </cell>
          <cell r="B2272" t="str">
            <v>ETICON</v>
          </cell>
          <cell r="C2272" t="str">
            <v>Електронен модул за BCEE бобина</v>
          </cell>
          <cell r="D2272" t="str">
            <v>CEM32CN.10 230V</v>
          </cell>
          <cell r="E2272">
            <v>104.39</v>
          </cell>
        </row>
        <row r="2273">
          <cell r="A2273" t="str">
            <v>004648140</v>
          </cell>
          <cell r="B2273" t="str">
            <v>ETICON</v>
          </cell>
          <cell r="C2273" t="str">
            <v>Капацитивен контактор CEM50.CN</v>
          </cell>
          <cell r="D2273" t="str">
            <v>CEM50CN.10 230V</v>
          </cell>
          <cell r="E2273">
            <v>191.31</v>
          </cell>
        </row>
        <row r="2274">
          <cell r="A2274" t="str">
            <v>004649140</v>
          </cell>
          <cell r="B2274" t="str">
            <v>ETICON</v>
          </cell>
          <cell r="C2274" t="str">
            <v>Капацитивен контактор CEM65.CN</v>
          </cell>
          <cell r="D2274" t="str">
            <v>CEM65CN.10 230V</v>
          </cell>
          <cell r="E2274">
            <v>212.02</v>
          </cell>
        </row>
        <row r="2275">
          <cell r="A2275" t="str">
            <v>004643800</v>
          </cell>
          <cell r="B2275" t="str">
            <v>ETICON</v>
          </cell>
          <cell r="C2275" t="str">
            <v>Капацитивен контактор</v>
          </cell>
          <cell r="D2275" t="str">
            <v xml:space="preserve">CEM7,5CN.11-230V-50HZ         </v>
          </cell>
          <cell r="E2275">
            <v>53.17</v>
          </cell>
        </row>
        <row r="2276">
          <cell r="A2276" t="str">
            <v>004643801</v>
          </cell>
          <cell r="B2276" t="str">
            <v>ETICON</v>
          </cell>
          <cell r="C2276" t="str">
            <v>Капацитивен контактор</v>
          </cell>
          <cell r="D2276" t="str">
            <v xml:space="preserve">CEM10CN.11-230V-50HZ          </v>
          </cell>
          <cell r="E2276">
            <v>59.67</v>
          </cell>
        </row>
        <row r="2277">
          <cell r="A2277" t="str">
            <v>004641510</v>
          </cell>
          <cell r="B2277" t="str">
            <v>ETICON</v>
          </cell>
          <cell r="C2277" t="str">
            <v>Допълнителен контактен блок</v>
          </cell>
          <cell r="D2277" t="str">
            <v>BCXMFE10</v>
          </cell>
          <cell r="E2277">
            <v>4.04</v>
          </cell>
        </row>
        <row r="2278">
          <cell r="A2278" t="str">
            <v>004641501</v>
          </cell>
          <cell r="B2278" t="str">
            <v>ETICON</v>
          </cell>
          <cell r="C2278" t="str">
            <v>Допълнителен контактен блок</v>
          </cell>
          <cell r="D2278" t="str">
            <v>BCXMFE01</v>
          </cell>
          <cell r="E2278">
            <v>4.04</v>
          </cell>
        </row>
        <row r="2279">
          <cell r="A2279" t="str">
            <v>004642510</v>
          </cell>
          <cell r="B2279" t="str">
            <v>ETICON</v>
          </cell>
          <cell r="C2279" t="str">
            <v>Допълнителен контактен блок</v>
          </cell>
          <cell r="D2279" t="str">
            <v>BCXMFAE10</v>
          </cell>
          <cell r="E2279">
            <v>6.63</v>
          </cell>
        </row>
        <row r="2280">
          <cell r="A2280" t="str">
            <v>004643510</v>
          </cell>
          <cell r="B2280" t="str">
            <v>ETICON</v>
          </cell>
          <cell r="C2280" t="str">
            <v>Допълнителен контактен блок</v>
          </cell>
          <cell r="D2280" t="str">
            <v>BCXMFRE01</v>
          </cell>
          <cell r="E2280">
            <v>6.63</v>
          </cell>
        </row>
        <row r="2281">
          <cell r="A2281" t="str">
            <v>004644511</v>
          </cell>
          <cell r="B2281" t="str">
            <v>ETICON</v>
          </cell>
          <cell r="C2281" t="str">
            <v>Допълнителен контактен блок</v>
          </cell>
          <cell r="D2281" t="str">
            <v>BCXMLE11</v>
          </cell>
          <cell r="E2281">
            <v>11.77</v>
          </cell>
        </row>
        <row r="2282">
          <cell r="A2282" t="str">
            <v>004644520</v>
          </cell>
          <cell r="B2282" t="str">
            <v>ETICON</v>
          </cell>
          <cell r="C2282" t="str">
            <v>Допълнителен контактен блок</v>
          </cell>
          <cell r="D2282" t="str">
            <v>BCXMLE20</v>
          </cell>
          <cell r="E2282">
            <v>11.77</v>
          </cell>
        </row>
        <row r="2283">
          <cell r="A2283" t="str">
            <v>004645511</v>
          </cell>
          <cell r="B2283" t="str">
            <v>ETICON</v>
          </cell>
          <cell r="C2283" t="str">
            <v>Допълнителен контактен блок</v>
          </cell>
          <cell r="D2283" t="str">
            <v>BCXMRLE 11 (1NO+1NC)</v>
          </cell>
          <cell r="E2283">
            <v>13.67</v>
          </cell>
        </row>
        <row r="2284">
          <cell r="A2284" t="str">
            <v>004645520</v>
          </cell>
          <cell r="B2284" t="str">
            <v>ETICON</v>
          </cell>
          <cell r="C2284" t="str">
            <v>Допълнителен контактен блок</v>
          </cell>
          <cell r="D2284" t="str">
            <v>BCXMRLE20</v>
          </cell>
          <cell r="E2284">
            <v>13.67</v>
          </cell>
        </row>
        <row r="2285">
          <cell r="A2285" t="str">
            <v>004643601</v>
          </cell>
          <cell r="B2285" t="str">
            <v>ETICON</v>
          </cell>
          <cell r="C2285" t="str">
            <v>Механична блокировка</v>
          </cell>
          <cell r="D2285" t="str">
            <v>BLIME 9-105</v>
          </cell>
          <cell r="E2285">
            <v>14.53</v>
          </cell>
        </row>
        <row r="2286">
          <cell r="A2286" t="str">
            <v>004643602</v>
          </cell>
          <cell r="B2286" t="str">
            <v>ETICON</v>
          </cell>
          <cell r="C2286" t="str">
            <v>Механична блокировка</v>
          </cell>
          <cell r="D2286" t="str">
            <v>BLIME 112-300E</v>
          </cell>
          <cell r="E2286">
            <v>45.16</v>
          </cell>
        </row>
        <row r="2287">
          <cell r="A2287" t="str">
            <v>004641701</v>
          </cell>
          <cell r="B2287" t="str">
            <v>ETICON</v>
          </cell>
          <cell r="C2287" t="str">
            <v>Стабилизатор за пренапрежение</v>
          </cell>
          <cell r="D2287" t="str">
            <v>RCE01</v>
          </cell>
          <cell r="E2287">
            <v>11.02</v>
          </cell>
        </row>
        <row r="2288">
          <cell r="A2288" t="str">
            <v>004641702</v>
          </cell>
          <cell r="B2288" t="str">
            <v>ETICON</v>
          </cell>
          <cell r="C2288" t="str">
            <v>Стабилизатор за пренапрежение</v>
          </cell>
          <cell r="D2288" t="str">
            <v>RCE06</v>
          </cell>
          <cell r="E2288">
            <v>11.02</v>
          </cell>
        </row>
        <row r="2289">
          <cell r="A2289" t="str">
            <v>004641703</v>
          </cell>
          <cell r="B2289" t="str">
            <v>ETICON</v>
          </cell>
          <cell r="C2289" t="str">
            <v>Стабилизатор за пренапрежение</v>
          </cell>
          <cell r="D2289" t="str">
            <v>RCE10</v>
          </cell>
          <cell r="E2289">
            <v>11.02</v>
          </cell>
        </row>
        <row r="2290">
          <cell r="A2290" t="str">
            <v>004642701</v>
          </cell>
          <cell r="B2290" t="str">
            <v>ETICON</v>
          </cell>
          <cell r="C2290" t="str">
            <v>Стабилизатор за пренапрежение</v>
          </cell>
          <cell r="D2290" t="str">
            <v>BAMRCE4</v>
          </cell>
          <cell r="E2290">
            <v>13.73</v>
          </cell>
        </row>
        <row r="2291">
          <cell r="A2291" t="str">
            <v>004642702</v>
          </cell>
          <cell r="B2291" t="str">
            <v>ETICON</v>
          </cell>
          <cell r="C2291" t="str">
            <v>Стабилизатор за пренапрежение</v>
          </cell>
          <cell r="D2291" t="str">
            <v>BAMRCE5</v>
          </cell>
          <cell r="E2291">
            <v>13.73</v>
          </cell>
        </row>
        <row r="2292">
          <cell r="A2292" t="str">
            <v>004642703</v>
          </cell>
          <cell r="B2292" t="str">
            <v>ETICON</v>
          </cell>
          <cell r="C2292" t="str">
            <v>Стабилизатор за пренапрежение</v>
          </cell>
          <cell r="D2292" t="str">
            <v>BAMRCE6</v>
          </cell>
          <cell r="E2292">
            <v>13.73</v>
          </cell>
        </row>
        <row r="2293">
          <cell r="A2293" t="str">
            <v>004642705</v>
          </cell>
          <cell r="B2293" t="str">
            <v>ETICON</v>
          </cell>
          <cell r="C2293" t="str">
            <v>Стабилизатор за пренапрежение</v>
          </cell>
          <cell r="D2293" t="str">
            <v>BAMRCE7</v>
          </cell>
          <cell r="E2293">
            <v>13.73</v>
          </cell>
        </row>
        <row r="2294">
          <cell r="A2294" t="str">
            <v>004642706</v>
          </cell>
          <cell r="B2294" t="str">
            <v>ETICON</v>
          </cell>
          <cell r="C2294" t="str">
            <v>Стабилизатор за пренапрежение</v>
          </cell>
          <cell r="D2294" t="str">
            <v>BAMRCE8</v>
          </cell>
          <cell r="E2294">
            <v>13.73</v>
          </cell>
        </row>
        <row r="2295">
          <cell r="A2295" t="str">
            <v>004642707</v>
          </cell>
          <cell r="B2295" t="str">
            <v>ETICON</v>
          </cell>
          <cell r="C2295" t="str">
            <v>Стабилизатор за пренапрежение</v>
          </cell>
          <cell r="D2295" t="str">
            <v>BAMRCE9</v>
          </cell>
          <cell r="E2295">
            <v>13.73</v>
          </cell>
        </row>
        <row r="2296">
          <cell r="A2296" t="str">
            <v>004643701</v>
          </cell>
          <cell r="B2296" t="str">
            <v>ETICON</v>
          </cell>
          <cell r="C2296" t="str">
            <v>Стабилизатор за пренапрежение</v>
          </cell>
          <cell r="D2296" t="str">
            <v>BAMDIE10</v>
          </cell>
          <cell r="E2296">
            <v>13.73</v>
          </cell>
        </row>
        <row r="2297">
          <cell r="A2297" t="str">
            <v>004642708</v>
          </cell>
          <cell r="B2297" t="str">
            <v>ETICON</v>
          </cell>
          <cell r="C2297" t="str">
            <v>Стабилизатор за пренапрежение</v>
          </cell>
          <cell r="D2297" t="str">
            <v>BAMRCE13</v>
          </cell>
          <cell r="E2297">
            <v>13.73</v>
          </cell>
        </row>
        <row r="2298">
          <cell r="A2298" t="str">
            <v>004642711</v>
          </cell>
          <cell r="B2298" t="str">
            <v>ETICON</v>
          </cell>
          <cell r="C2298" t="str">
            <v>Стабилизатор за пренапрежение</v>
          </cell>
          <cell r="D2298" t="str">
            <v>BAMRCE14</v>
          </cell>
          <cell r="E2298">
            <v>13.73</v>
          </cell>
        </row>
        <row r="2299">
          <cell r="A2299" t="str">
            <v>004641400</v>
          </cell>
          <cell r="B2299" t="str">
            <v>ETICON</v>
          </cell>
          <cell r="C2299" t="str">
            <v>Термореле за претоварване RE17D</v>
          </cell>
          <cell r="D2299" t="str">
            <v>RE17D-0,4</v>
          </cell>
          <cell r="E2299">
            <v>35.01</v>
          </cell>
        </row>
        <row r="2300">
          <cell r="A2300" t="str">
            <v>004641401</v>
          </cell>
          <cell r="B2300" t="str">
            <v>ETICON</v>
          </cell>
          <cell r="C2300" t="str">
            <v>Термореле за претоварване RE17D</v>
          </cell>
          <cell r="D2300" t="str">
            <v>RE17D-0,63</v>
          </cell>
          <cell r="E2300">
            <v>35.01</v>
          </cell>
        </row>
        <row r="2301">
          <cell r="A2301" t="str">
            <v>004641402</v>
          </cell>
          <cell r="B2301" t="str">
            <v>ETICON</v>
          </cell>
          <cell r="C2301" t="str">
            <v>Термореле за претоварване RE17D</v>
          </cell>
          <cell r="D2301" t="str">
            <v>RE17D-0,8</v>
          </cell>
          <cell r="E2301">
            <v>35.01</v>
          </cell>
        </row>
        <row r="2302">
          <cell r="A2302" t="str">
            <v>004641403</v>
          </cell>
          <cell r="B2302" t="str">
            <v>ETICON</v>
          </cell>
          <cell r="C2302" t="str">
            <v>Термореле за претоварване RE17D</v>
          </cell>
          <cell r="D2302" t="str">
            <v>RE17D-1,2</v>
          </cell>
          <cell r="E2302">
            <v>35.01</v>
          </cell>
        </row>
        <row r="2303">
          <cell r="A2303" t="str">
            <v>004641404</v>
          </cell>
          <cell r="B2303" t="str">
            <v>ETICON</v>
          </cell>
          <cell r="C2303" t="str">
            <v>Термореле за претоварване RE17D</v>
          </cell>
          <cell r="D2303" t="str">
            <v>RE17D-1,8</v>
          </cell>
          <cell r="E2303">
            <v>35.01</v>
          </cell>
        </row>
        <row r="2304">
          <cell r="A2304" t="str">
            <v>004641405</v>
          </cell>
          <cell r="B2304" t="str">
            <v>ETICON</v>
          </cell>
          <cell r="C2304" t="str">
            <v>Термореле за претоварване RE17D</v>
          </cell>
          <cell r="D2304" t="str">
            <v>RE17D-2,8</v>
          </cell>
          <cell r="E2304">
            <v>35.01</v>
          </cell>
        </row>
        <row r="2305">
          <cell r="A2305" t="str">
            <v>004641406</v>
          </cell>
          <cell r="B2305" t="str">
            <v>ETICON</v>
          </cell>
          <cell r="C2305" t="str">
            <v>Термореле за претоварване RE17D</v>
          </cell>
          <cell r="D2305" t="str">
            <v>RE17D-4,0</v>
          </cell>
          <cell r="E2305">
            <v>35.01</v>
          </cell>
        </row>
        <row r="2306">
          <cell r="A2306" t="str">
            <v>004641407</v>
          </cell>
          <cell r="B2306" t="str">
            <v>ETICON</v>
          </cell>
          <cell r="C2306" t="str">
            <v>Термореле за претоварване RE17D</v>
          </cell>
          <cell r="D2306" t="str">
            <v>RE17D-6,3</v>
          </cell>
          <cell r="E2306">
            <v>35.01</v>
          </cell>
        </row>
        <row r="2307">
          <cell r="A2307" t="str">
            <v>004641408</v>
          </cell>
          <cell r="B2307" t="str">
            <v>ETICON</v>
          </cell>
          <cell r="C2307" t="str">
            <v>Термореле за претоварване RE17D</v>
          </cell>
          <cell r="D2307" t="str">
            <v>RE17D-8,0</v>
          </cell>
          <cell r="E2307">
            <v>35.01</v>
          </cell>
        </row>
        <row r="2308">
          <cell r="A2308" t="str">
            <v>004641409</v>
          </cell>
          <cell r="B2308" t="str">
            <v>ETICON</v>
          </cell>
          <cell r="C2308" t="str">
            <v>Термореле за претоварване RE17D</v>
          </cell>
          <cell r="D2308" t="str">
            <v>RE17D-10</v>
          </cell>
          <cell r="E2308">
            <v>35.01</v>
          </cell>
        </row>
        <row r="2309">
          <cell r="A2309" t="str">
            <v>004641410</v>
          </cell>
          <cell r="B2309" t="str">
            <v>ETICON</v>
          </cell>
          <cell r="C2309" t="str">
            <v>Термореле за претоварване RE17D</v>
          </cell>
          <cell r="D2309" t="str">
            <v>RE17D-12,5</v>
          </cell>
          <cell r="E2309">
            <v>35.01</v>
          </cell>
        </row>
        <row r="2310">
          <cell r="A2310" t="str">
            <v>004641411</v>
          </cell>
          <cell r="B2310" t="str">
            <v>ETICON</v>
          </cell>
          <cell r="C2310" t="str">
            <v>Термореле за претоварване RE17D</v>
          </cell>
          <cell r="D2310" t="str">
            <v>RE17D-15</v>
          </cell>
          <cell r="E2310">
            <v>35.01</v>
          </cell>
        </row>
        <row r="2311">
          <cell r="A2311" t="str">
            <v>004641412</v>
          </cell>
          <cell r="B2311" t="str">
            <v>ETICON</v>
          </cell>
          <cell r="C2311" t="str">
            <v>Термореле за претоварване RE17D</v>
          </cell>
          <cell r="D2311" t="str">
            <v>RE17D-17</v>
          </cell>
          <cell r="E2311">
            <v>35.01</v>
          </cell>
        </row>
        <row r="2312">
          <cell r="A2312" t="str">
            <v>004642400</v>
          </cell>
          <cell r="B2312" t="str">
            <v>ETICON</v>
          </cell>
          <cell r="C2312" t="str">
            <v>Термореле за претоварване RE27D</v>
          </cell>
          <cell r="D2312" t="str">
            <v>RE27D-0,4</v>
          </cell>
          <cell r="E2312">
            <v>42.65</v>
          </cell>
        </row>
        <row r="2313">
          <cell r="A2313" t="str">
            <v>004642401</v>
          </cell>
          <cell r="B2313" t="str">
            <v>ETICON</v>
          </cell>
          <cell r="C2313" t="str">
            <v>Термореле за претоварване RE27D</v>
          </cell>
          <cell r="D2313" t="str">
            <v>RE27D-0,63</v>
          </cell>
          <cell r="E2313">
            <v>42.65</v>
          </cell>
        </row>
        <row r="2314">
          <cell r="A2314" t="str">
            <v>004642402</v>
          </cell>
          <cell r="B2314" t="str">
            <v>ETICON</v>
          </cell>
          <cell r="C2314" t="str">
            <v>Термореле за претоварване RE27D</v>
          </cell>
          <cell r="D2314" t="str">
            <v>RE27D-0,8</v>
          </cell>
          <cell r="E2314">
            <v>42.65</v>
          </cell>
        </row>
        <row r="2315">
          <cell r="A2315" t="str">
            <v>004642403</v>
          </cell>
          <cell r="B2315" t="str">
            <v>ETICON</v>
          </cell>
          <cell r="C2315" t="str">
            <v>Термореле за претоварване RE27D</v>
          </cell>
          <cell r="D2315" t="str">
            <v>RE27D-1,2</v>
          </cell>
          <cell r="E2315">
            <v>42.65</v>
          </cell>
        </row>
        <row r="2316">
          <cell r="A2316" t="str">
            <v>004642404</v>
          </cell>
          <cell r="B2316" t="str">
            <v>ETICON</v>
          </cell>
          <cell r="C2316" t="str">
            <v>Термореле за претоварване RE27D</v>
          </cell>
          <cell r="D2316" t="str">
            <v>RE27D-1,8</v>
          </cell>
          <cell r="E2316">
            <v>42.65</v>
          </cell>
        </row>
        <row r="2317">
          <cell r="A2317" t="str">
            <v>004642405</v>
          </cell>
          <cell r="B2317" t="str">
            <v>ETICON</v>
          </cell>
          <cell r="C2317" t="str">
            <v>Термореле за претоварване RE27D</v>
          </cell>
          <cell r="D2317" t="str">
            <v>RE27D-2,8</v>
          </cell>
          <cell r="E2317">
            <v>42.65</v>
          </cell>
        </row>
        <row r="2318">
          <cell r="A2318" t="str">
            <v>004642406</v>
          </cell>
          <cell r="B2318" t="str">
            <v>ETICON</v>
          </cell>
          <cell r="C2318" t="str">
            <v>Термореле за претоварване RE27D</v>
          </cell>
          <cell r="D2318" t="str">
            <v>RE27D-4,0</v>
          </cell>
          <cell r="E2318">
            <v>42.65</v>
          </cell>
        </row>
        <row r="2319">
          <cell r="A2319" t="str">
            <v>004642407</v>
          </cell>
          <cell r="B2319" t="str">
            <v>ETICON</v>
          </cell>
          <cell r="C2319" t="str">
            <v>Термореле за претоварване RE27D</v>
          </cell>
          <cell r="D2319" t="str">
            <v>RE27D-6,3</v>
          </cell>
          <cell r="E2319">
            <v>42.65</v>
          </cell>
        </row>
        <row r="2320">
          <cell r="A2320" t="str">
            <v>004642408</v>
          </cell>
          <cell r="B2320" t="str">
            <v>ETICON</v>
          </cell>
          <cell r="C2320" t="str">
            <v>Термореле за претоварване RE27D</v>
          </cell>
          <cell r="D2320" t="str">
            <v>RE27D-8,0</v>
          </cell>
          <cell r="E2320">
            <v>42.65</v>
          </cell>
        </row>
        <row r="2321">
          <cell r="A2321" t="str">
            <v>004642409</v>
          </cell>
          <cell r="B2321" t="str">
            <v>ETICON</v>
          </cell>
          <cell r="C2321" t="str">
            <v>Термореле за претоварване RE27D</v>
          </cell>
          <cell r="D2321" t="str">
            <v>RE27D-10</v>
          </cell>
          <cell r="E2321">
            <v>42.65</v>
          </cell>
        </row>
        <row r="2322">
          <cell r="A2322" t="str">
            <v>004642410</v>
          </cell>
          <cell r="B2322" t="str">
            <v>ETICON</v>
          </cell>
          <cell r="C2322" t="str">
            <v>Термореле за претоварване RE27D</v>
          </cell>
          <cell r="D2322" t="str">
            <v>RE27D-12,5</v>
          </cell>
          <cell r="E2322">
            <v>42.65</v>
          </cell>
        </row>
        <row r="2323">
          <cell r="A2323" t="str">
            <v>004642411</v>
          </cell>
          <cell r="B2323" t="str">
            <v>ETICON</v>
          </cell>
          <cell r="C2323" t="str">
            <v>Термореле за претоварване RE27D</v>
          </cell>
          <cell r="D2323" t="str">
            <v>RE27D-15</v>
          </cell>
          <cell r="E2323">
            <v>42.65</v>
          </cell>
        </row>
        <row r="2324">
          <cell r="A2324" t="str">
            <v>004642412</v>
          </cell>
          <cell r="B2324" t="str">
            <v>ETICON</v>
          </cell>
          <cell r="C2324" t="str">
            <v>Термореле за претоварване RE27D</v>
          </cell>
          <cell r="D2324" t="str">
            <v>RE27D-17</v>
          </cell>
          <cell r="E2324">
            <v>45.15</v>
          </cell>
        </row>
        <row r="2325">
          <cell r="A2325" t="str">
            <v>004642413</v>
          </cell>
          <cell r="B2325" t="str">
            <v>ETICON</v>
          </cell>
          <cell r="C2325" t="str">
            <v>Термореле за претоварване RE27D</v>
          </cell>
          <cell r="D2325" t="str">
            <v>RE27D-23</v>
          </cell>
          <cell r="E2325">
            <v>45.15</v>
          </cell>
        </row>
        <row r="2326">
          <cell r="A2326" t="str">
            <v>004642414</v>
          </cell>
          <cell r="B2326" t="str">
            <v>ETICON</v>
          </cell>
          <cell r="C2326" t="str">
            <v>Термореле за претоварване RE27D</v>
          </cell>
          <cell r="D2326" t="str">
            <v>RE27D-32</v>
          </cell>
          <cell r="E2326">
            <v>48.76</v>
          </cell>
        </row>
        <row r="2327">
          <cell r="A2327" t="str">
            <v>004643415</v>
          </cell>
          <cell r="B2327" t="str">
            <v>ETICON</v>
          </cell>
          <cell r="C2327" t="str">
            <v>Термореле за претоварване RE67.1D</v>
          </cell>
          <cell r="D2327" t="str">
            <v>RE67.1D-40</v>
          </cell>
          <cell r="E2327">
            <v>87.53</v>
          </cell>
        </row>
        <row r="2328">
          <cell r="A2328" t="str">
            <v>004643416</v>
          </cell>
          <cell r="B2328" t="str">
            <v>ETICON</v>
          </cell>
          <cell r="C2328" t="str">
            <v>Термореле за претоварване RE67.1D</v>
          </cell>
          <cell r="D2328" t="str">
            <v>RE67.1D-50</v>
          </cell>
          <cell r="E2328">
            <v>89.57</v>
          </cell>
        </row>
        <row r="2329">
          <cell r="A2329" t="str">
            <v>004644417</v>
          </cell>
          <cell r="B2329" t="str">
            <v>ETICON</v>
          </cell>
          <cell r="C2329" t="str">
            <v>Термореле за претоварване RE67.2D</v>
          </cell>
          <cell r="D2329" t="str">
            <v>RE67.2D-57</v>
          </cell>
          <cell r="E2329">
            <v>96.2</v>
          </cell>
        </row>
        <row r="2330">
          <cell r="A2330" t="str">
            <v>004644418</v>
          </cell>
          <cell r="B2330" t="str">
            <v>ETICON</v>
          </cell>
          <cell r="C2330" t="str">
            <v>Термореле за претоварване RE67.2D</v>
          </cell>
          <cell r="D2330" t="str">
            <v>RE67.2D-63</v>
          </cell>
          <cell r="E2330">
            <v>96.2</v>
          </cell>
        </row>
        <row r="2331">
          <cell r="A2331" t="str">
            <v>004644419</v>
          </cell>
          <cell r="B2331" t="str">
            <v>ETICON</v>
          </cell>
          <cell r="C2331" t="str">
            <v>Термореле за претоварване RE67.2D</v>
          </cell>
          <cell r="D2331" t="str">
            <v>RE67.2D-70</v>
          </cell>
          <cell r="E2331">
            <v>112.3</v>
          </cell>
        </row>
        <row r="2332">
          <cell r="A2332" t="str">
            <v>004644420</v>
          </cell>
          <cell r="B2332" t="str">
            <v>ETICON</v>
          </cell>
          <cell r="C2332" t="str">
            <v>Термореле за претоварване RE67.2D</v>
          </cell>
          <cell r="D2332" t="str">
            <v>RE67.2D-80</v>
          </cell>
          <cell r="E2332">
            <v>112.3</v>
          </cell>
        </row>
        <row r="2333">
          <cell r="A2333" t="str">
            <v>004645421</v>
          </cell>
          <cell r="B2333" t="str">
            <v>ETICON</v>
          </cell>
          <cell r="C2333" t="str">
            <v>Термореле за претоварване RE117.1D</v>
          </cell>
          <cell r="D2333" t="str">
            <v>RE117.1D-97</v>
          </cell>
          <cell r="E2333">
            <v>135.4</v>
          </cell>
        </row>
        <row r="2334">
          <cell r="A2334" t="str">
            <v>004645422</v>
          </cell>
          <cell r="B2334" t="str">
            <v>ETICON</v>
          </cell>
          <cell r="C2334" t="str">
            <v>Термореле за претоварване RE117.1D</v>
          </cell>
          <cell r="D2334" t="str">
            <v>RE117.1D-112</v>
          </cell>
          <cell r="E2334">
            <v>135.4</v>
          </cell>
        </row>
        <row r="2335">
          <cell r="A2335" t="str">
            <v>004646421</v>
          </cell>
          <cell r="B2335" t="str">
            <v>ETICON</v>
          </cell>
          <cell r="C2335" t="str">
            <v>Термореле за претоварване RE117.2D</v>
          </cell>
          <cell r="D2335" t="str">
            <v>RE117.2D-97</v>
          </cell>
          <cell r="E2335">
            <v>170.37</v>
          </cell>
        </row>
        <row r="2336">
          <cell r="A2336" t="str">
            <v>004646422</v>
          </cell>
          <cell r="B2336" t="str">
            <v>ETICON</v>
          </cell>
          <cell r="C2336" t="str">
            <v>Термореле за претоварване RE117.2D</v>
          </cell>
          <cell r="D2336" t="str">
            <v>RE117.2D-112</v>
          </cell>
          <cell r="E2336">
            <v>170.37</v>
          </cell>
        </row>
        <row r="2337">
          <cell r="A2337" t="str">
            <v>004647423</v>
          </cell>
          <cell r="B2337" t="str">
            <v>ETICON</v>
          </cell>
          <cell r="C2337" t="str">
            <v>Термореле за претоварване RE317.D</v>
          </cell>
          <cell r="D2337" t="str">
            <v>RE317D-150</v>
          </cell>
          <cell r="E2337">
            <v>265.38</v>
          </cell>
        </row>
        <row r="2338">
          <cell r="A2338" t="str">
            <v>004647424</v>
          </cell>
          <cell r="B2338" t="str">
            <v>ETICON</v>
          </cell>
          <cell r="C2338" t="str">
            <v>Термореле за претоварване RE317.D</v>
          </cell>
          <cell r="D2338" t="str">
            <v>RE317D-215</v>
          </cell>
          <cell r="E2338">
            <v>265.38</v>
          </cell>
        </row>
        <row r="2339">
          <cell r="A2339" t="str">
            <v>004647425</v>
          </cell>
          <cell r="B2339" t="str">
            <v>ETICON</v>
          </cell>
          <cell r="C2339" t="str">
            <v>Термореле за претоварване RE317.D</v>
          </cell>
          <cell r="D2339" t="str">
            <v>RE317D-310</v>
          </cell>
          <cell r="E2339">
            <v>332.33</v>
          </cell>
        </row>
        <row r="2340">
          <cell r="A2340" t="str">
            <v>004641901</v>
          </cell>
          <cell r="B2340" t="str">
            <v>ETICON</v>
          </cell>
          <cell r="C2340" t="str">
            <v>Монтажен комплект за релси за термореле TH 35</v>
          </cell>
          <cell r="D2340" t="str">
            <v>BF27D</v>
          </cell>
          <cell r="E2340">
            <v>9.41</v>
          </cell>
        </row>
        <row r="2341">
          <cell r="A2341" t="str">
            <v>004641902</v>
          </cell>
          <cell r="B2341" t="str">
            <v>ETICON</v>
          </cell>
          <cell r="C2341" t="str">
            <v>Монтажен комплект за релси за термореле TH 35</v>
          </cell>
          <cell r="D2341" t="str">
            <v>BF67D</v>
          </cell>
          <cell r="E2341">
            <v>21.48</v>
          </cell>
        </row>
        <row r="2342">
          <cell r="A2342" t="str">
            <v>004641903</v>
          </cell>
          <cell r="B2342" t="str">
            <v>ETICON</v>
          </cell>
          <cell r="C2342" t="str">
            <v>Монтажен комплект за релси за термореле TH 35</v>
          </cell>
          <cell r="D2342" t="str">
            <v>BF117D</v>
          </cell>
          <cell r="E2342">
            <v>41.9</v>
          </cell>
        </row>
        <row r="2343">
          <cell r="A2343" t="str">
            <v>004641810</v>
          </cell>
          <cell r="B2343" t="str">
            <v>ETICON</v>
          </cell>
          <cell r="C2343" t="str">
            <v>Бобина за контактор</v>
          </cell>
          <cell r="D2343" t="str">
            <v>BCAE4-25-24 V-50/60 Hz</v>
          </cell>
          <cell r="E2343">
            <v>11.17</v>
          </cell>
        </row>
        <row r="2344">
          <cell r="A2344" t="str">
            <v>004641811</v>
          </cell>
          <cell r="B2344" t="str">
            <v>ETICON</v>
          </cell>
          <cell r="C2344" t="str">
            <v>Бобина за контактор</v>
          </cell>
          <cell r="D2344" t="str">
            <v>BCAE4-25-48 V-50/60 Hz</v>
          </cell>
          <cell r="E2344">
            <v>11.17</v>
          </cell>
        </row>
        <row r="2345">
          <cell r="A2345" t="str">
            <v>004641812</v>
          </cell>
          <cell r="B2345" t="str">
            <v>ETICON</v>
          </cell>
          <cell r="C2345" t="str">
            <v>Бобина за контактор</v>
          </cell>
          <cell r="D2345" t="str">
            <v>BCAE4-25-110 V-50/60 Hz</v>
          </cell>
          <cell r="E2345">
            <v>11.17</v>
          </cell>
        </row>
        <row r="2346">
          <cell r="A2346" t="str">
            <v>004641813</v>
          </cell>
          <cell r="B2346" t="str">
            <v>ETICON</v>
          </cell>
          <cell r="C2346" t="str">
            <v>Бобина за контактор</v>
          </cell>
          <cell r="D2346" t="str">
            <v>BCAE4-25-230 V-50/60 Hz</v>
          </cell>
          <cell r="E2346">
            <v>11.17</v>
          </cell>
        </row>
        <row r="2347">
          <cell r="A2347" t="str">
            <v>004641814</v>
          </cell>
          <cell r="B2347" t="str">
            <v>ETICON</v>
          </cell>
          <cell r="C2347" t="str">
            <v>Бобина за контактор</v>
          </cell>
          <cell r="D2347" t="str">
            <v>BCAE4-25-400 V-50/60 Hz</v>
          </cell>
          <cell r="E2347">
            <v>11.17</v>
          </cell>
        </row>
        <row r="2348">
          <cell r="A2348" t="str">
            <v>004642810</v>
          </cell>
          <cell r="B2348" t="str">
            <v>ETICON</v>
          </cell>
          <cell r="C2348" t="str">
            <v>Бобина за контактор</v>
          </cell>
          <cell r="D2348" t="str">
            <v>BCCE-25-24 V DC</v>
          </cell>
          <cell r="E2348">
            <v>38.119999999999997</v>
          </cell>
        </row>
        <row r="2349">
          <cell r="A2349" t="str">
            <v>004642811</v>
          </cell>
          <cell r="B2349" t="str">
            <v>ETICON</v>
          </cell>
          <cell r="C2349" t="str">
            <v>Бобина за контактор</v>
          </cell>
          <cell r="D2349" t="str">
            <v>BCCE-25-48 V DC</v>
          </cell>
          <cell r="E2349">
            <v>38.119999999999997</v>
          </cell>
        </row>
        <row r="2350">
          <cell r="A2350" t="str">
            <v>004642812</v>
          </cell>
          <cell r="B2350" t="str">
            <v>ETICON</v>
          </cell>
          <cell r="C2350" t="str">
            <v>Бобина за контактор</v>
          </cell>
          <cell r="D2350" t="str">
            <v>BCCE-25-110 V DC</v>
          </cell>
          <cell r="E2350">
            <v>38.119999999999997</v>
          </cell>
        </row>
        <row r="2351">
          <cell r="A2351" t="str">
            <v>004642813</v>
          </cell>
          <cell r="B2351" t="str">
            <v>ETICON</v>
          </cell>
          <cell r="C2351" t="str">
            <v>Бобина за контактор</v>
          </cell>
          <cell r="D2351" t="str">
            <v>BCCE-25-220 V DC</v>
          </cell>
          <cell r="E2351">
            <v>38.119999999999997</v>
          </cell>
        </row>
        <row r="2352">
          <cell r="A2352" t="str">
            <v>004641820</v>
          </cell>
          <cell r="B2352" t="str">
            <v>ETICON</v>
          </cell>
          <cell r="C2352" t="str">
            <v>Бобина за контактор</v>
          </cell>
          <cell r="D2352" t="str">
            <v>BCAE-40-24 V-50/60 Hz</v>
          </cell>
          <cell r="E2352">
            <v>16.3</v>
          </cell>
        </row>
        <row r="2353">
          <cell r="A2353" t="str">
            <v>004641821</v>
          </cell>
          <cell r="B2353" t="str">
            <v>ETICON</v>
          </cell>
          <cell r="C2353" t="str">
            <v>Бобина за контактор</v>
          </cell>
          <cell r="D2353" t="str">
            <v>BCAE-40-48 V-50/60 Hz</v>
          </cell>
          <cell r="E2353">
            <v>16.3</v>
          </cell>
        </row>
        <row r="2354">
          <cell r="A2354" t="str">
            <v>004641822</v>
          </cell>
          <cell r="B2354" t="str">
            <v>ETICON</v>
          </cell>
          <cell r="C2354" t="str">
            <v>Бобина за контактор</v>
          </cell>
          <cell r="D2354" t="str">
            <v>BCAE-40-110 V-50/60 Hz</v>
          </cell>
          <cell r="E2354">
            <v>16.3</v>
          </cell>
        </row>
        <row r="2355">
          <cell r="A2355" t="str">
            <v>004641823</v>
          </cell>
          <cell r="B2355" t="str">
            <v>ETICON</v>
          </cell>
          <cell r="C2355" t="str">
            <v>Бобина за контактор</v>
          </cell>
          <cell r="D2355" t="str">
            <v>BCAE-40-230 V-50/60 Hz</v>
          </cell>
          <cell r="E2355">
            <v>16.3</v>
          </cell>
        </row>
        <row r="2356">
          <cell r="A2356" t="str">
            <v>004641824</v>
          </cell>
          <cell r="B2356" t="str">
            <v>ETICON</v>
          </cell>
          <cell r="C2356" t="str">
            <v>Бобина за контактор</v>
          </cell>
          <cell r="D2356" t="str">
            <v>BCAE-40-400 V-50/60 Hz</v>
          </cell>
          <cell r="E2356">
            <v>16.3</v>
          </cell>
        </row>
        <row r="2357">
          <cell r="A2357" t="str">
            <v>004642820</v>
          </cell>
          <cell r="B2357" t="str">
            <v>ETICON</v>
          </cell>
          <cell r="C2357" t="str">
            <v>Бобина за контактор</v>
          </cell>
          <cell r="D2357" t="str">
            <v>BCCE-40-24 V DC</v>
          </cell>
          <cell r="E2357">
            <v>57.48</v>
          </cell>
        </row>
        <row r="2358">
          <cell r="A2358" t="str">
            <v>004642821</v>
          </cell>
          <cell r="B2358" t="str">
            <v>ETICON</v>
          </cell>
          <cell r="C2358" t="str">
            <v>Бобина за контактор</v>
          </cell>
          <cell r="D2358" t="str">
            <v>BCCE-40-48 V DC</v>
          </cell>
          <cell r="E2358">
            <v>57.48</v>
          </cell>
        </row>
        <row r="2359">
          <cell r="A2359" t="str">
            <v>004642822</v>
          </cell>
          <cell r="B2359" t="str">
            <v>ETICON</v>
          </cell>
          <cell r="C2359" t="str">
            <v>Бобина за контактор</v>
          </cell>
          <cell r="D2359" t="str">
            <v>BCCE-40-110 V DC</v>
          </cell>
          <cell r="E2359">
            <v>57.48</v>
          </cell>
        </row>
        <row r="2360">
          <cell r="A2360" t="str">
            <v>004642823</v>
          </cell>
          <cell r="B2360" t="str">
            <v>ETICON</v>
          </cell>
          <cell r="C2360" t="str">
            <v>Бобина за контактор</v>
          </cell>
          <cell r="D2360" t="str">
            <v>BCCE-40-220 V DC</v>
          </cell>
          <cell r="E2360">
            <v>57.48</v>
          </cell>
        </row>
        <row r="2361">
          <cell r="A2361" t="str">
            <v>004641830</v>
          </cell>
          <cell r="B2361" t="str">
            <v>ETICON</v>
          </cell>
          <cell r="C2361" t="str">
            <v>Бобина за контактор</v>
          </cell>
          <cell r="D2361" t="str">
            <v>BCAE-105-24 V-50/60 Hz</v>
          </cell>
          <cell r="E2361">
            <v>21.82</v>
          </cell>
        </row>
        <row r="2362">
          <cell r="A2362" t="str">
            <v>004641831</v>
          </cell>
          <cell r="B2362" t="str">
            <v>ETICON</v>
          </cell>
          <cell r="C2362" t="str">
            <v>Бобина за контактор</v>
          </cell>
          <cell r="D2362" t="str">
            <v>BCAE-105-48 V-50/60 Hz</v>
          </cell>
          <cell r="E2362">
            <v>21.82</v>
          </cell>
        </row>
        <row r="2363">
          <cell r="A2363" t="str">
            <v>004641832</v>
          </cell>
          <cell r="B2363" t="str">
            <v>ETICON</v>
          </cell>
          <cell r="C2363" t="str">
            <v>Бобина за контактор</v>
          </cell>
          <cell r="D2363" t="str">
            <v>BCAE-105-110 V-50/60 Hz</v>
          </cell>
          <cell r="E2363">
            <v>21.82</v>
          </cell>
        </row>
        <row r="2364">
          <cell r="A2364" t="str">
            <v>004641833</v>
          </cell>
          <cell r="B2364" t="str">
            <v>ETICON</v>
          </cell>
          <cell r="C2364" t="str">
            <v>Бобина за контактор</v>
          </cell>
          <cell r="D2364" t="str">
            <v>BCAE-105-230 V-50/60 Hz</v>
          </cell>
          <cell r="E2364">
            <v>21.82</v>
          </cell>
        </row>
        <row r="2365">
          <cell r="A2365" t="str">
            <v>004641834</v>
          </cell>
          <cell r="B2365" t="str">
            <v>ETICON</v>
          </cell>
          <cell r="C2365" t="str">
            <v>Бобина за контактор</v>
          </cell>
          <cell r="D2365" t="str">
            <v>BCAE-105-400 V-50/60 Hz</v>
          </cell>
          <cell r="E2365">
            <v>21.82</v>
          </cell>
        </row>
        <row r="2366">
          <cell r="A2366" t="str">
            <v>004642830</v>
          </cell>
          <cell r="B2366" t="str">
            <v>ETICON</v>
          </cell>
          <cell r="C2366" t="str">
            <v>Бобина за контактор</v>
          </cell>
          <cell r="D2366" t="str">
            <v>BCCE-105-24 V DC</v>
          </cell>
          <cell r="E2366">
            <v>94.9</v>
          </cell>
        </row>
        <row r="2367">
          <cell r="A2367" t="str">
            <v>004642831</v>
          </cell>
          <cell r="B2367" t="str">
            <v>ETICON</v>
          </cell>
          <cell r="C2367" t="str">
            <v>Бобина за контактор</v>
          </cell>
          <cell r="D2367" t="str">
            <v>BCCE-105-48 V DC</v>
          </cell>
          <cell r="E2367">
            <v>94.9</v>
          </cell>
        </row>
        <row r="2368">
          <cell r="A2368" t="str">
            <v>004642832</v>
          </cell>
          <cell r="B2368" t="str">
            <v>ETICON</v>
          </cell>
          <cell r="C2368" t="str">
            <v>Бобина за контактор</v>
          </cell>
          <cell r="D2368" t="str">
            <v>BCCE-105-110 V DC</v>
          </cell>
          <cell r="E2368">
            <v>94.9</v>
          </cell>
        </row>
        <row r="2369">
          <cell r="A2369" t="str">
            <v>004642833</v>
          </cell>
          <cell r="B2369" t="str">
            <v>ETICON</v>
          </cell>
          <cell r="C2369" t="str">
            <v>Бобина за контактор</v>
          </cell>
          <cell r="D2369" t="str">
            <v>BCCE-105-220 V DC</v>
          </cell>
          <cell r="E2369">
            <v>94.9</v>
          </cell>
        </row>
        <row r="2370">
          <cell r="A2370" t="str">
            <v>004641840</v>
          </cell>
          <cell r="B2370" t="str">
            <v>ETICON</v>
          </cell>
          <cell r="C2370" t="str">
            <v>Бобина за контактор</v>
          </cell>
          <cell r="D2370" t="str">
            <v>BCAE-112-24 V-50/60 Hz</v>
          </cell>
          <cell r="E2370">
            <v>33.83</v>
          </cell>
        </row>
        <row r="2371">
          <cell r="A2371" t="str">
            <v>004641841</v>
          </cell>
          <cell r="B2371" t="str">
            <v>ETICON</v>
          </cell>
          <cell r="C2371" t="str">
            <v>Бобина за контактор</v>
          </cell>
          <cell r="D2371" t="str">
            <v>BCAE-112-48 V-50/60 Hz</v>
          </cell>
          <cell r="E2371">
            <v>33.83</v>
          </cell>
        </row>
        <row r="2372">
          <cell r="A2372" t="str">
            <v>004641842</v>
          </cell>
          <cell r="B2372" t="str">
            <v>ETICON</v>
          </cell>
          <cell r="C2372" t="str">
            <v>Бобина за контактор</v>
          </cell>
          <cell r="D2372" t="str">
            <v>BCAE-112-110 V-50/60 Hz</v>
          </cell>
          <cell r="E2372">
            <v>33.83</v>
          </cell>
        </row>
        <row r="2373">
          <cell r="A2373" t="str">
            <v>004641843</v>
          </cell>
          <cell r="B2373" t="str">
            <v>ETICON</v>
          </cell>
          <cell r="C2373" t="str">
            <v>Бобина за контактор</v>
          </cell>
          <cell r="D2373" t="str">
            <v>BCAE-112-230 V-50/60 Hz</v>
          </cell>
          <cell r="E2373">
            <v>33.83</v>
          </cell>
        </row>
        <row r="2374">
          <cell r="A2374" t="str">
            <v>004641844</v>
          </cell>
          <cell r="B2374" t="str">
            <v>ETICON</v>
          </cell>
          <cell r="C2374" t="str">
            <v>Бобина за контактор</v>
          </cell>
          <cell r="D2374" t="str">
            <v>BCAE-112-400 V-50/60 Hz</v>
          </cell>
          <cell r="E2374">
            <v>33.83</v>
          </cell>
        </row>
        <row r="2375">
          <cell r="A2375" t="str">
            <v>004641850</v>
          </cell>
          <cell r="B2375" t="str">
            <v>ETICON</v>
          </cell>
          <cell r="C2375" t="str">
            <v>Бобина за контактор</v>
          </cell>
          <cell r="D2375" t="str">
            <v>BCAE-180-24 V-50/60 Hz</v>
          </cell>
          <cell r="E2375">
            <v>54.66</v>
          </cell>
        </row>
        <row r="2376">
          <cell r="A2376" t="str">
            <v>004641851</v>
          </cell>
          <cell r="B2376" t="str">
            <v>ETICON</v>
          </cell>
          <cell r="C2376" t="str">
            <v>Бобина за контактор</v>
          </cell>
          <cell r="D2376" t="str">
            <v>BCAE-180-48 V-50/60 Hz</v>
          </cell>
          <cell r="E2376">
            <v>54.66</v>
          </cell>
        </row>
        <row r="2377">
          <cell r="A2377" t="str">
            <v>004641852</v>
          </cell>
          <cell r="B2377" t="str">
            <v>ETICON</v>
          </cell>
          <cell r="C2377" t="str">
            <v>Бобина за контактор</v>
          </cell>
          <cell r="D2377" t="str">
            <v>BCAE-180-110 V-50/60 Hz</v>
          </cell>
          <cell r="E2377">
            <v>54.66</v>
          </cell>
        </row>
        <row r="2378">
          <cell r="A2378" t="str">
            <v>004641853</v>
          </cell>
          <cell r="B2378" t="str">
            <v>ETICON</v>
          </cell>
          <cell r="C2378" t="str">
            <v>Бобина за контактор</v>
          </cell>
          <cell r="D2378" t="str">
            <v>BCAE-180-230 V-50/60 Hz</v>
          </cell>
          <cell r="E2378">
            <v>54.66</v>
          </cell>
        </row>
        <row r="2379">
          <cell r="A2379" t="str">
            <v>004641854</v>
          </cell>
          <cell r="B2379" t="str">
            <v>ETICON</v>
          </cell>
          <cell r="C2379" t="str">
            <v>Бобина за контактор</v>
          </cell>
          <cell r="D2379" t="str">
            <v>BCAE-180-400 V-50/60Hz</v>
          </cell>
          <cell r="E2379">
            <v>54.66</v>
          </cell>
        </row>
        <row r="2380">
          <cell r="A2380" t="str">
            <v>004641860</v>
          </cell>
          <cell r="B2380" t="str">
            <v>ETICON</v>
          </cell>
          <cell r="C2380" t="str">
            <v>Бобина за контактор</v>
          </cell>
          <cell r="D2380" t="str">
            <v>BCAE-250-24 V-50/60 Hz</v>
          </cell>
          <cell r="E2380">
            <v>65.94</v>
          </cell>
        </row>
        <row r="2381">
          <cell r="A2381" t="str">
            <v>004641861</v>
          </cell>
          <cell r="B2381" t="str">
            <v>ETICON</v>
          </cell>
          <cell r="C2381" t="str">
            <v>Бобина за контактор</v>
          </cell>
          <cell r="D2381" t="str">
            <v>BCAE-250-48 V-50/60 Hz</v>
          </cell>
          <cell r="E2381">
            <v>65.94</v>
          </cell>
        </row>
        <row r="2382">
          <cell r="A2382" t="str">
            <v>004641862</v>
          </cell>
          <cell r="B2382" t="str">
            <v>ETICON</v>
          </cell>
          <cell r="C2382" t="str">
            <v>Бобина за контактор</v>
          </cell>
          <cell r="D2382" t="str">
            <v>BCAE-250-110 V-50/60 Hz</v>
          </cell>
          <cell r="E2382">
            <v>65.94</v>
          </cell>
        </row>
        <row r="2383">
          <cell r="A2383" t="str">
            <v>004641863</v>
          </cell>
          <cell r="B2383" t="str">
            <v>ETICON</v>
          </cell>
          <cell r="C2383" t="str">
            <v>Бобина за контактор</v>
          </cell>
          <cell r="D2383" t="str">
            <v>BCAE-250-230 V-50/60 Hz</v>
          </cell>
          <cell r="E2383">
            <v>65.94</v>
          </cell>
        </row>
        <row r="2384">
          <cell r="A2384" t="str">
            <v>004641864</v>
          </cell>
          <cell r="B2384" t="str">
            <v>ETICON</v>
          </cell>
          <cell r="C2384" t="str">
            <v>Бобина за контактор</v>
          </cell>
          <cell r="D2384" t="str">
            <v>BCAE-250-400 V-50/60 Hz</v>
          </cell>
          <cell r="E2384">
            <v>65.94</v>
          </cell>
        </row>
        <row r="2385">
          <cell r="A2385" t="str">
            <v>004646044</v>
          </cell>
          <cell r="B2385" t="str">
            <v>ETICON</v>
          </cell>
          <cell r="C2385" t="str">
            <v>Бобина за контактор</v>
          </cell>
          <cell r="D2385" t="str">
            <v>BCEE-150E-28 V</v>
          </cell>
          <cell r="E2385">
            <v>39.42</v>
          </cell>
        </row>
        <row r="2386">
          <cell r="A2386" t="str">
            <v>004646045</v>
          </cell>
          <cell r="B2386" t="str">
            <v>ETICON</v>
          </cell>
          <cell r="C2386" t="str">
            <v>Бобина за контактор</v>
          </cell>
          <cell r="D2386" t="str">
            <v>BCEE-150E-130 V</v>
          </cell>
          <cell r="E2386">
            <v>39.42</v>
          </cell>
        </row>
        <row r="2387">
          <cell r="A2387" t="str">
            <v>004646046</v>
          </cell>
          <cell r="B2387" t="str">
            <v>ETICON</v>
          </cell>
          <cell r="C2387" t="str">
            <v>Бобина за контактор</v>
          </cell>
          <cell r="D2387" t="str">
            <v>BCEE-150E-250 V</v>
          </cell>
          <cell r="E2387">
            <v>39.42</v>
          </cell>
        </row>
        <row r="2388">
          <cell r="A2388" t="str">
            <v>004646047</v>
          </cell>
          <cell r="B2388" t="str">
            <v>ETICON</v>
          </cell>
          <cell r="C2388" t="str">
            <v>Бобина за контактор</v>
          </cell>
          <cell r="D2388" t="str">
            <v>BCEE-150E-415 V</v>
          </cell>
          <cell r="E2388">
            <v>39.42</v>
          </cell>
        </row>
        <row r="2389">
          <cell r="A2389" t="str">
            <v>004646048</v>
          </cell>
          <cell r="B2389" t="str">
            <v>ETICON</v>
          </cell>
          <cell r="C2389" t="str">
            <v>Бобина за контактор</v>
          </cell>
          <cell r="D2389" t="str">
            <v>BCEE-180E-28 V</v>
          </cell>
          <cell r="E2389">
            <v>62.54</v>
          </cell>
        </row>
        <row r="2390">
          <cell r="A2390" t="str">
            <v>004646049</v>
          </cell>
          <cell r="B2390" t="str">
            <v>ETICON</v>
          </cell>
          <cell r="C2390" t="str">
            <v>Бобина за контактор</v>
          </cell>
          <cell r="D2390" t="str">
            <v>BCEE-180E-130 V</v>
          </cell>
          <cell r="E2390">
            <v>62.54</v>
          </cell>
        </row>
        <row r="2391">
          <cell r="A2391" t="str">
            <v>004646050</v>
          </cell>
          <cell r="B2391" t="str">
            <v>ETICON</v>
          </cell>
          <cell r="C2391" t="str">
            <v>Бобина за контактор</v>
          </cell>
          <cell r="D2391" t="str">
            <v>BCEE-180E-250 V</v>
          </cell>
          <cell r="E2391">
            <v>62.54</v>
          </cell>
        </row>
        <row r="2392">
          <cell r="A2392" t="str">
            <v>004646051</v>
          </cell>
          <cell r="B2392" t="str">
            <v>ETICON</v>
          </cell>
          <cell r="C2392" t="str">
            <v>Бобина за контактор</v>
          </cell>
          <cell r="D2392" t="str">
            <v>BCEE-180E-415 V</v>
          </cell>
          <cell r="E2392">
            <v>62.54</v>
          </cell>
        </row>
        <row r="2393">
          <cell r="A2393" t="str">
            <v>004646052</v>
          </cell>
          <cell r="B2393" t="str">
            <v>ETICON</v>
          </cell>
          <cell r="C2393" t="str">
            <v>Бобина за контактор</v>
          </cell>
          <cell r="D2393" t="str">
            <v>BCEE-300E-28 V</v>
          </cell>
          <cell r="E2393">
            <v>79.23</v>
          </cell>
        </row>
        <row r="2394">
          <cell r="A2394" t="str">
            <v>004646053</v>
          </cell>
          <cell r="B2394" t="str">
            <v>ETICON</v>
          </cell>
          <cell r="C2394" t="str">
            <v>Бобина за контактор</v>
          </cell>
          <cell r="D2394" t="str">
            <v>BCEE-300E-130 V</v>
          </cell>
          <cell r="E2394">
            <v>79.23</v>
          </cell>
        </row>
        <row r="2395">
          <cell r="A2395" t="str">
            <v>004646054</v>
          </cell>
          <cell r="B2395" t="str">
            <v>ETICON</v>
          </cell>
          <cell r="C2395" t="str">
            <v>Бобина за контактор</v>
          </cell>
          <cell r="D2395" t="str">
            <v>BCEE-300E-250 V</v>
          </cell>
          <cell r="E2395">
            <v>79.23</v>
          </cell>
        </row>
        <row r="2396">
          <cell r="A2396" t="str">
            <v>004646055</v>
          </cell>
          <cell r="B2396" t="str">
            <v>ETICON</v>
          </cell>
          <cell r="C2396" t="str">
            <v>Бобина за контактор</v>
          </cell>
          <cell r="D2396" t="str">
            <v>BCEE-300E-415 V</v>
          </cell>
          <cell r="E2396">
            <v>79.23</v>
          </cell>
        </row>
        <row r="2397">
          <cell r="A2397" t="str">
            <v>004656700</v>
          </cell>
          <cell r="B2397" t="str">
            <v>CP Capacitors</v>
          </cell>
          <cell r="C2397" t="str">
            <v>Кондензаторна батерия</v>
          </cell>
          <cell r="D2397" t="str">
            <v>LPC 1 kVAr, 400V, 50Hz</v>
          </cell>
          <cell r="E2397">
            <v>50.04</v>
          </cell>
        </row>
        <row r="2398">
          <cell r="A2398" t="str">
            <v>004656701</v>
          </cell>
          <cell r="B2398" t="str">
            <v>CP Capacitors</v>
          </cell>
          <cell r="C2398" t="str">
            <v>Кондензаторна батерия</v>
          </cell>
          <cell r="D2398" t="str">
            <v>LPC 1.5 kVAr, 400V, 50HZ</v>
          </cell>
          <cell r="E2398">
            <v>50.04</v>
          </cell>
        </row>
        <row r="2399">
          <cell r="A2399" t="str">
            <v>004656702</v>
          </cell>
          <cell r="B2399" t="str">
            <v>CP Capacitors</v>
          </cell>
          <cell r="C2399" t="str">
            <v>Кондензаторна батерия</v>
          </cell>
          <cell r="D2399" t="str">
            <v>LPC 2.5 kVAr, 400V, 50HZ</v>
          </cell>
          <cell r="E2399">
            <v>51.69</v>
          </cell>
        </row>
        <row r="2400">
          <cell r="A2400" t="str">
            <v>004656703</v>
          </cell>
          <cell r="B2400" t="str">
            <v>CP Capacitors</v>
          </cell>
          <cell r="C2400" t="str">
            <v>Кондензаторна батерия</v>
          </cell>
          <cell r="D2400" t="str">
            <v>LPC 3 kVAr, 400V, 50HZ</v>
          </cell>
          <cell r="E2400">
            <v>53.2</v>
          </cell>
        </row>
        <row r="2401">
          <cell r="A2401" t="str">
            <v>004656704</v>
          </cell>
          <cell r="B2401" t="str">
            <v>CP Capacitors</v>
          </cell>
          <cell r="C2401" t="str">
            <v>Кондензаторна батерия</v>
          </cell>
          <cell r="D2401" t="str">
            <v>LPC 4 kVAr, 400V, 50HZ</v>
          </cell>
          <cell r="E2401">
            <v>56.6</v>
          </cell>
        </row>
        <row r="2402">
          <cell r="A2402" t="str">
            <v>004656705</v>
          </cell>
          <cell r="B2402" t="str">
            <v>CP Capacitors</v>
          </cell>
          <cell r="C2402" t="str">
            <v>Кондензаторна батерия</v>
          </cell>
          <cell r="D2402" t="str">
            <v>LPC 5 kVAr, 400V, 50HZ</v>
          </cell>
          <cell r="E2402">
            <v>48.68</v>
          </cell>
        </row>
        <row r="2403">
          <cell r="A2403" t="str">
            <v>004656710</v>
          </cell>
          <cell r="B2403" t="str">
            <v>CP Capacitors</v>
          </cell>
          <cell r="C2403" t="str">
            <v>Кондензаторна батерия</v>
          </cell>
          <cell r="D2403" t="str">
            <v>LPC 2.5 kVAr, 440V, 50HZ</v>
          </cell>
          <cell r="E2403">
            <v>44.77</v>
          </cell>
        </row>
        <row r="2404">
          <cell r="A2404" t="str">
            <v>004656711</v>
          </cell>
          <cell r="B2404" t="str">
            <v>CP Capacitors</v>
          </cell>
          <cell r="C2404" t="str">
            <v>Кондензаторна батерия</v>
          </cell>
          <cell r="D2404" t="str">
            <v>LPC 3 kVAr, 440V, 50HZ</v>
          </cell>
          <cell r="E2404">
            <v>45.29</v>
          </cell>
        </row>
        <row r="2405">
          <cell r="A2405" t="str">
            <v>004656712</v>
          </cell>
          <cell r="B2405" t="str">
            <v>CP Capacitors</v>
          </cell>
          <cell r="C2405" t="str">
            <v>Кондензаторна батерия</v>
          </cell>
          <cell r="D2405" t="str">
            <v>LPC 4 kVAr, 440V, 50HZ</v>
          </cell>
          <cell r="E2405">
            <v>50.46</v>
          </cell>
        </row>
        <row r="2406">
          <cell r="A2406" t="str">
            <v>004656713</v>
          </cell>
          <cell r="B2406" t="str">
            <v>CP Capacitors</v>
          </cell>
          <cell r="C2406" t="str">
            <v>Кондензаторна батерия</v>
          </cell>
          <cell r="D2406" t="str">
            <v>LPC 5 kVAr, 440V, 50HZ</v>
          </cell>
          <cell r="E2406">
            <v>52.28</v>
          </cell>
        </row>
        <row r="2407">
          <cell r="A2407" t="str">
            <v>004656720</v>
          </cell>
          <cell r="B2407" t="str">
            <v>CP Capacitors</v>
          </cell>
          <cell r="C2407" t="str">
            <v>Кондензаторна батерия</v>
          </cell>
          <cell r="D2407" t="str">
            <v>LPC 2.5 kVAr, 460V, 50HZ</v>
          </cell>
          <cell r="E2407">
            <v>45.29</v>
          </cell>
        </row>
        <row r="2408">
          <cell r="A2408" t="str">
            <v>004656721</v>
          </cell>
          <cell r="B2408" t="str">
            <v>CP Capacitors</v>
          </cell>
          <cell r="C2408" t="str">
            <v>Кондензаторна батерия</v>
          </cell>
          <cell r="D2408" t="str">
            <v>LPC 3 kVAr, 460V, 50HZ</v>
          </cell>
          <cell r="E2408">
            <v>46.86</v>
          </cell>
        </row>
        <row r="2409">
          <cell r="A2409" t="str">
            <v>004656722</v>
          </cell>
          <cell r="B2409" t="str">
            <v>CP Capacitors</v>
          </cell>
          <cell r="C2409" t="str">
            <v>Кондензаторна батерия</v>
          </cell>
          <cell r="D2409" t="str">
            <v>LPC 4 kVAr, 460V, 50HZ</v>
          </cell>
          <cell r="E2409">
            <v>49.9</v>
          </cell>
        </row>
        <row r="2410">
          <cell r="A2410" t="str">
            <v>004656723</v>
          </cell>
          <cell r="B2410" t="str">
            <v>CP Capacitors</v>
          </cell>
          <cell r="C2410" t="str">
            <v>Кондензаторна батерия</v>
          </cell>
          <cell r="D2410" t="str">
            <v>LPC 5 kVAr, 460V, 50HZ</v>
          </cell>
          <cell r="E2410">
            <v>51.42</v>
          </cell>
        </row>
        <row r="2411">
          <cell r="A2411" t="str">
            <v>004656730</v>
          </cell>
          <cell r="B2411" t="str">
            <v>CP Capacitors</v>
          </cell>
          <cell r="C2411" t="str">
            <v>Кондензаторна батерия</v>
          </cell>
          <cell r="D2411" t="str">
            <v>LPC 2.5 kVAr, 480V, 50HZ</v>
          </cell>
          <cell r="E2411">
            <v>47.16</v>
          </cell>
        </row>
        <row r="2412">
          <cell r="A2412" t="str">
            <v>004656731</v>
          </cell>
          <cell r="B2412" t="str">
            <v>CP Capacitors</v>
          </cell>
          <cell r="C2412" t="str">
            <v>Кондензаторна батерия</v>
          </cell>
          <cell r="D2412" t="str">
            <v>LPC 3 kVAr, 480V, 50HZ</v>
          </cell>
          <cell r="E2412">
            <v>49.6</v>
          </cell>
        </row>
        <row r="2413">
          <cell r="A2413" t="str">
            <v>004656732</v>
          </cell>
          <cell r="B2413" t="str">
            <v>CP Capacitors</v>
          </cell>
          <cell r="C2413" t="str">
            <v>Кондензаторна батерия</v>
          </cell>
          <cell r="D2413" t="str">
            <v>LPC 4 kVAr, 480V, 50HZ</v>
          </cell>
          <cell r="E2413">
            <v>53.25</v>
          </cell>
        </row>
        <row r="2414">
          <cell r="A2414" t="str">
            <v>004656733</v>
          </cell>
          <cell r="B2414" t="str">
            <v>CP Capacitors</v>
          </cell>
          <cell r="C2414" t="str">
            <v>Кондензаторна батерия</v>
          </cell>
          <cell r="D2414" t="str">
            <v>LPC 5 kVAr, 480V, 50HZ</v>
          </cell>
          <cell r="E2414">
            <v>54.77</v>
          </cell>
        </row>
        <row r="2415">
          <cell r="A2415" t="str">
            <v>004656740</v>
          </cell>
          <cell r="B2415" t="str">
            <v>CP Capacitors</v>
          </cell>
          <cell r="C2415" t="str">
            <v>Кондензаторна батерия</v>
          </cell>
          <cell r="D2415" t="str">
            <v>LPC 2.5 kVAr, 525V, 50HZ</v>
          </cell>
          <cell r="E2415">
            <v>47.16</v>
          </cell>
        </row>
        <row r="2416">
          <cell r="A2416" t="str">
            <v>004656741</v>
          </cell>
          <cell r="B2416" t="str">
            <v>CP Capacitors</v>
          </cell>
          <cell r="C2416" t="str">
            <v>Кондензаторна батерия</v>
          </cell>
          <cell r="D2416" t="str">
            <v>LPC 3 kVAr, 525V, 50HZ</v>
          </cell>
          <cell r="E2416">
            <v>49.6</v>
          </cell>
        </row>
        <row r="2417">
          <cell r="A2417" t="str">
            <v>004656742</v>
          </cell>
          <cell r="B2417" t="str">
            <v>CP Capacitors</v>
          </cell>
          <cell r="C2417" t="str">
            <v>Кондензаторна батерия</v>
          </cell>
          <cell r="D2417" t="str">
            <v>LPC 4 kVAr, 525V, 50HZ</v>
          </cell>
          <cell r="E2417">
            <v>53.25</v>
          </cell>
        </row>
        <row r="2418">
          <cell r="A2418" t="str">
            <v>004656743</v>
          </cell>
          <cell r="B2418" t="str">
            <v>CP Capacitors</v>
          </cell>
          <cell r="C2418" t="str">
            <v>Кондензаторна батерия</v>
          </cell>
          <cell r="D2418" t="str">
            <v>LPC 5 kVAr, 525V, 50HZ</v>
          </cell>
          <cell r="E2418">
            <v>54.77</v>
          </cell>
        </row>
        <row r="2419">
          <cell r="A2419" t="str">
            <v>004656750</v>
          </cell>
          <cell r="B2419" t="str">
            <v>CP Capacitors</v>
          </cell>
          <cell r="C2419" t="str">
            <v>Кондензаторна батерия</v>
          </cell>
          <cell r="D2419" t="str">
            <v>LPC 10 kVAr, 400V, 50HZ</v>
          </cell>
          <cell r="E2419">
            <v>102.46</v>
          </cell>
        </row>
        <row r="2420">
          <cell r="A2420" t="str">
            <v>004656751</v>
          </cell>
          <cell r="B2420" t="str">
            <v>CP Capacitors</v>
          </cell>
          <cell r="C2420" t="str">
            <v>Кондензаторна батерия</v>
          </cell>
          <cell r="D2420" t="str">
            <v>LPC 12.5 kVAr, 400V, 50HZ</v>
          </cell>
          <cell r="E2420">
            <v>105.4</v>
          </cell>
        </row>
        <row r="2421">
          <cell r="A2421" t="str">
            <v>004656752</v>
          </cell>
          <cell r="B2421" t="str">
            <v>CP Capacitors</v>
          </cell>
          <cell r="C2421" t="str">
            <v>Кондензаторна батерия</v>
          </cell>
          <cell r="D2421" t="str">
            <v>LPC 15 kVAr, 400V, 50HZ</v>
          </cell>
          <cell r="E2421">
            <v>119.96</v>
          </cell>
        </row>
        <row r="2422">
          <cell r="A2422" t="str">
            <v>004656753</v>
          </cell>
          <cell r="B2422" t="str">
            <v>CP Capacitors</v>
          </cell>
          <cell r="C2422" t="str">
            <v>Кондензаторна батерия</v>
          </cell>
          <cell r="D2422" t="str">
            <v>LPC 20 kVAr, 400V, 50HZ</v>
          </cell>
          <cell r="E2422">
            <v>154.38999999999999</v>
          </cell>
        </row>
        <row r="2423">
          <cell r="A2423" t="str">
            <v>004656754</v>
          </cell>
          <cell r="B2423" t="str">
            <v>CP Capacitors</v>
          </cell>
          <cell r="C2423" t="str">
            <v>Кондензаторна батерия</v>
          </cell>
          <cell r="D2423" t="str">
            <v>LPC 25 kVAr, 400V, 50HZ</v>
          </cell>
          <cell r="E2423">
            <v>171.33</v>
          </cell>
        </row>
        <row r="2424">
          <cell r="A2424" t="str">
            <v>004656755</v>
          </cell>
          <cell r="B2424" t="str">
            <v>CP Capacitors</v>
          </cell>
          <cell r="C2424" t="str">
            <v>Кондензаторна батерия</v>
          </cell>
          <cell r="D2424" t="str">
            <v>LPC 30 kVAr, 400V, 50HZ</v>
          </cell>
          <cell r="E2424">
            <v>185.61</v>
          </cell>
        </row>
        <row r="2425">
          <cell r="A2425" t="str">
            <v>004656756</v>
          </cell>
          <cell r="B2425" t="str">
            <v>CP Capacitors</v>
          </cell>
          <cell r="C2425" t="str">
            <v>Кондензаторна батерия</v>
          </cell>
          <cell r="D2425" t="str">
            <v>LPC 40 kVAr, 400V, 50HZ</v>
          </cell>
          <cell r="E2425">
            <v>296.14999999999998</v>
          </cell>
        </row>
        <row r="2426">
          <cell r="A2426" t="str">
            <v>004656757</v>
          </cell>
          <cell r="B2426" t="str">
            <v>CP Capacitors</v>
          </cell>
          <cell r="C2426" t="str">
            <v>Кондензаторна батерия</v>
          </cell>
          <cell r="D2426" t="str">
            <v>LPC 50 kVAr, 400V, 50HZ</v>
          </cell>
          <cell r="E2426">
            <v>338.63</v>
          </cell>
        </row>
        <row r="2427">
          <cell r="A2427" t="str">
            <v>004656760</v>
          </cell>
          <cell r="B2427" t="str">
            <v>CP Capacitors</v>
          </cell>
          <cell r="C2427" t="str">
            <v>Кондензаторна батерия</v>
          </cell>
          <cell r="D2427" t="str">
            <v>LPC 10 kVAr, 440V, 50HZ</v>
          </cell>
          <cell r="E2427">
            <v>102.45</v>
          </cell>
        </row>
        <row r="2428">
          <cell r="A2428" t="str">
            <v>004656761</v>
          </cell>
          <cell r="B2428" t="str">
            <v>CP Capacitors</v>
          </cell>
          <cell r="C2428" t="str">
            <v>Кондензаторна батерия</v>
          </cell>
          <cell r="D2428" t="str">
            <v>LPC 12.5 kVAr, 440V, 50HZ</v>
          </cell>
          <cell r="E2428">
            <v>100.87</v>
          </cell>
        </row>
        <row r="2429">
          <cell r="A2429" t="str">
            <v>004656762</v>
          </cell>
          <cell r="B2429" t="str">
            <v>CP Capacitors</v>
          </cell>
          <cell r="C2429" t="str">
            <v>Кондензаторна батерия</v>
          </cell>
          <cell r="D2429" t="str">
            <v>LPC 15 kVAr, 440V, 50HZ</v>
          </cell>
          <cell r="E2429">
            <v>111.73</v>
          </cell>
        </row>
        <row r="2430">
          <cell r="A2430" t="str">
            <v>004656763</v>
          </cell>
          <cell r="B2430" t="str">
            <v>CP Capacitors</v>
          </cell>
          <cell r="C2430" t="str">
            <v>Кондензаторна батерия</v>
          </cell>
          <cell r="D2430" t="str">
            <v>LPC 20 kVAr, 440V, 50HZ</v>
          </cell>
          <cell r="E2430">
            <v>154.38999999999999</v>
          </cell>
        </row>
        <row r="2431">
          <cell r="A2431" t="str">
            <v>004656764</v>
          </cell>
          <cell r="B2431" t="str">
            <v>CP Capacitors</v>
          </cell>
          <cell r="C2431" t="str">
            <v>Кондензаторна батерия</v>
          </cell>
          <cell r="D2431" t="str">
            <v>LPC 25 kVAr, 440V, 50HZ</v>
          </cell>
          <cell r="E2431">
            <v>171.32</v>
          </cell>
        </row>
        <row r="2432">
          <cell r="A2432" t="str">
            <v>004656765</v>
          </cell>
          <cell r="B2432" t="str">
            <v>CP Capacitors</v>
          </cell>
          <cell r="C2432" t="str">
            <v>Кондензаторна батерия</v>
          </cell>
          <cell r="D2432" t="str">
            <v>LPC 30 kVAr, 440V, 50HZ</v>
          </cell>
          <cell r="E2432">
            <v>183.66</v>
          </cell>
        </row>
        <row r="2433">
          <cell r="A2433" t="str">
            <v>004656766</v>
          </cell>
          <cell r="B2433" t="str">
            <v>CP Capacitors</v>
          </cell>
          <cell r="C2433" t="str">
            <v>Кондензаторна батерия</v>
          </cell>
          <cell r="D2433" t="str">
            <v>LPC 40 kVAr, 440V, 50HZ</v>
          </cell>
          <cell r="E2433">
            <v>273.85000000000002</v>
          </cell>
        </row>
        <row r="2434">
          <cell r="A2434" t="str">
            <v>004656767</v>
          </cell>
          <cell r="B2434" t="str">
            <v>CP Capacitors</v>
          </cell>
          <cell r="C2434" t="str">
            <v>Кондензаторна батерия</v>
          </cell>
          <cell r="D2434" t="str">
            <v>LPC 50 kVAr, 440V, 50HZ</v>
          </cell>
          <cell r="E2434">
            <v>338.63</v>
          </cell>
        </row>
        <row r="2435">
          <cell r="A2435" t="str">
            <v>004656770</v>
          </cell>
          <cell r="B2435" t="str">
            <v>CP Capacitors</v>
          </cell>
          <cell r="C2435" t="str">
            <v>Кондензаторна батерия</v>
          </cell>
          <cell r="D2435" t="str">
            <v>LPC 10 kVAr, 460V, 50HZ</v>
          </cell>
          <cell r="E2435">
            <v>97.66</v>
          </cell>
        </row>
        <row r="2436">
          <cell r="A2436" t="str">
            <v>004656771</v>
          </cell>
          <cell r="B2436" t="str">
            <v>CP Capacitors</v>
          </cell>
          <cell r="C2436" t="str">
            <v>Кондензаторна батерия</v>
          </cell>
          <cell r="D2436" t="str">
            <v>LPC 12.5 kVAr, 460V, 50HZ</v>
          </cell>
          <cell r="E2436">
            <v>109.87</v>
          </cell>
        </row>
        <row r="2437">
          <cell r="A2437" t="str">
            <v>004656772</v>
          </cell>
          <cell r="B2437" t="str">
            <v>CP Capacitors</v>
          </cell>
          <cell r="C2437" t="str">
            <v>Кондензаторна батерия</v>
          </cell>
          <cell r="D2437" t="str">
            <v>LPC 15 kVAr, 460V, 50HZ</v>
          </cell>
          <cell r="E2437">
            <v>131.22999999999999</v>
          </cell>
        </row>
        <row r="2438">
          <cell r="A2438" t="str">
            <v>004656773</v>
          </cell>
          <cell r="B2438" t="str">
            <v>CP Capacitors</v>
          </cell>
          <cell r="C2438" t="str">
            <v>Кондензаторна батерия</v>
          </cell>
          <cell r="D2438" t="str">
            <v>LPC 20 kVAr, 460V, 50HZ</v>
          </cell>
          <cell r="E2438">
            <v>153.51</v>
          </cell>
        </row>
        <row r="2439">
          <cell r="A2439" t="str">
            <v>004656774</v>
          </cell>
          <cell r="B2439" t="str">
            <v>CP Capacitors</v>
          </cell>
          <cell r="C2439" t="str">
            <v>Кондензаторна батерия</v>
          </cell>
          <cell r="D2439" t="str">
            <v>LPC 25 kVAr, 460V, 50HZ</v>
          </cell>
          <cell r="E2439">
            <v>183.11</v>
          </cell>
        </row>
        <row r="2440">
          <cell r="A2440" t="str">
            <v>004656775</v>
          </cell>
          <cell r="B2440" t="str">
            <v>CP Capacitors</v>
          </cell>
          <cell r="C2440" t="str">
            <v>Кондензаторна батерия</v>
          </cell>
          <cell r="D2440" t="str">
            <v>LPC 30 kVAr, 460V, 50HZ</v>
          </cell>
          <cell r="E2440">
            <v>201.42</v>
          </cell>
        </row>
        <row r="2441">
          <cell r="A2441" t="str">
            <v>004656776</v>
          </cell>
          <cell r="B2441" t="str">
            <v>CP Capacitors</v>
          </cell>
          <cell r="C2441" t="str">
            <v>Кондензаторна батерия</v>
          </cell>
          <cell r="D2441" t="str">
            <v>LPC 30.8 kVAr, 460V, 50HZ</v>
          </cell>
          <cell r="E2441">
            <v>195.32</v>
          </cell>
        </row>
        <row r="2442">
          <cell r="A2442" t="str">
            <v>004656777</v>
          </cell>
          <cell r="B2442" t="str">
            <v>CP Capacitors</v>
          </cell>
          <cell r="C2442" t="str">
            <v>Кондензаторна батерия</v>
          </cell>
          <cell r="D2442" t="str">
            <v>LPC 40 kVAr, 460V, 50HZ</v>
          </cell>
          <cell r="E2442">
            <v>292.98</v>
          </cell>
        </row>
        <row r="2443">
          <cell r="A2443" t="str">
            <v>004656778</v>
          </cell>
          <cell r="B2443" t="str">
            <v>CP Capacitors</v>
          </cell>
          <cell r="C2443" t="str">
            <v>Кондензаторна батерия</v>
          </cell>
          <cell r="D2443" t="str">
            <v>LPC 50 kVAr, 460V, 50HZ</v>
          </cell>
          <cell r="E2443">
            <v>317.39999999999998</v>
          </cell>
        </row>
        <row r="2444">
          <cell r="A2444" t="str">
            <v>004656780</v>
          </cell>
          <cell r="B2444" t="str">
            <v>CP Capacitors</v>
          </cell>
          <cell r="C2444" t="str">
            <v>Кондензаторна батерия</v>
          </cell>
          <cell r="D2444" t="str">
            <v>LPC 10 kVAr, 480V, 50HZ</v>
          </cell>
          <cell r="E2444">
            <v>100.71</v>
          </cell>
        </row>
        <row r="2445">
          <cell r="A2445" t="str">
            <v>004656781</v>
          </cell>
          <cell r="B2445" t="str">
            <v>CP Capacitors</v>
          </cell>
          <cell r="C2445" t="str">
            <v>Кондензаторна батерия</v>
          </cell>
          <cell r="D2445" t="str">
            <v>LPC 12.5kVAr, 480V, 50HZ</v>
          </cell>
          <cell r="E2445">
            <v>109.87</v>
          </cell>
        </row>
        <row r="2446">
          <cell r="A2446" t="str">
            <v>004656782</v>
          </cell>
          <cell r="B2446" t="str">
            <v>CP Capacitors</v>
          </cell>
          <cell r="C2446" t="str">
            <v>Кондензаторна батерия</v>
          </cell>
          <cell r="D2446" t="str">
            <v>LPC 15 kVAr, 480V, 50HZ</v>
          </cell>
          <cell r="E2446">
            <v>131.22999999999999</v>
          </cell>
        </row>
        <row r="2447">
          <cell r="A2447" t="str">
            <v>004656783</v>
          </cell>
          <cell r="B2447" t="str">
            <v>CP Capacitors</v>
          </cell>
          <cell r="C2447" t="str">
            <v>Кондензаторна батерия</v>
          </cell>
          <cell r="D2447" t="str">
            <v>LPC 20 kVAr, 480V, 50HZ</v>
          </cell>
          <cell r="E2447">
            <v>153.51</v>
          </cell>
        </row>
        <row r="2448">
          <cell r="A2448" t="str">
            <v>004656784</v>
          </cell>
          <cell r="B2448" t="str">
            <v>CP Capacitors</v>
          </cell>
          <cell r="C2448" t="str">
            <v>Кондензаторна батерия</v>
          </cell>
          <cell r="D2448" t="str">
            <v>LPC 25 kVAr, 480V, 50HZ</v>
          </cell>
          <cell r="E2448">
            <v>186.17</v>
          </cell>
        </row>
        <row r="2449">
          <cell r="A2449" t="str">
            <v>004656785</v>
          </cell>
          <cell r="B2449" t="str">
            <v>CP Capacitors</v>
          </cell>
          <cell r="C2449" t="str">
            <v>Кондензаторна батерия</v>
          </cell>
          <cell r="D2449" t="str">
            <v>LPC 30 kVAr, 480V, 50HZ</v>
          </cell>
          <cell r="E2449">
            <v>201.42</v>
          </cell>
        </row>
        <row r="2450">
          <cell r="A2450" t="str">
            <v>004656786</v>
          </cell>
          <cell r="B2450" t="str">
            <v>CP Capacitors</v>
          </cell>
          <cell r="C2450" t="str">
            <v>Кондензаторна батерия</v>
          </cell>
          <cell r="D2450" t="str">
            <v>LPC 40 kVAr, 480V, 50HZ</v>
          </cell>
          <cell r="E2450">
            <v>292.98</v>
          </cell>
        </row>
        <row r="2451">
          <cell r="A2451" t="str">
            <v>004656787</v>
          </cell>
          <cell r="B2451" t="str">
            <v>CP Capacitors</v>
          </cell>
          <cell r="C2451" t="str">
            <v>Кондензаторна батерия</v>
          </cell>
          <cell r="D2451" t="str">
            <v>LPC 50 kVAr, 480V, 50HZ</v>
          </cell>
          <cell r="E2451">
            <v>320.45</v>
          </cell>
        </row>
        <row r="2452">
          <cell r="A2452" t="str">
            <v>004656790</v>
          </cell>
          <cell r="B2452" t="str">
            <v>CP Capacitors</v>
          </cell>
          <cell r="C2452" t="str">
            <v>Кондензаторна батерия</v>
          </cell>
          <cell r="D2452" t="str">
            <v>LPC 10 kVAr, 525V, 50HZ</v>
          </cell>
          <cell r="E2452">
            <v>97.66</v>
          </cell>
        </row>
        <row r="2453">
          <cell r="A2453" t="str">
            <v>004656791</v>
          </cell>
          <cell r="B2453" t="str">
            <v>CP Capacitors</v>
          </cell>
          <cell r="C2453" t="str">
            <v>Кондензаторна батерия</v>
          </cell>
          <cell r="D2453" t="str">
            <v>LPC 12.5kVAr, 525V, 50HZ</v>
          </cell>
          <cell r="E2453">
            <v>109.87</v>
          </cell>
        </row>
        <row r="2454">
          <cell r="A2454" t="str">
            <v>004656792</v>
          </cell>
          <cell r="B2454" t="str">
            <v>CP Capacitors</v>
          </cell>
          <cell r="C2454" t="str">
            <v>Кондензаторна батерия</v>
          </cell>
          <cell r="D2454" t="str">
            <v>LPC 15 kVAr, 525V, 50HZ</v>
          </cell>
          <cell r="E2454">
            <v>122.08</v>
          </cell>
        </row>
        <row r="2455">
          <cell r="A2455" t="str">
            <v>004656793</v>
          </cell>
          <cell r="B2455" t="str">
            <v>CP Capacitors</v>
          </cell>
          <cell r="C2455" t="str">
            <v>Кондензаторна батерия</v>
          </cell>
          <cell r="D2455" t="str">
            <v>LPC 20 kVAr, 525V, 50HZ</v>
          </cell>
          <cell r="E2455">
            <v>140.38999999999999</v>
          </cell>
        </row>
        <row r="2456">
          <cell r="A2456" t="str">
            <v>004656794</v>
          </cell>
          <cell r="B2456" t="str">
            <v>CP Capacitors</v>
          </cell>
          <cell r="C2456" t="str">
            <v>Кондензаторна батерия</v>
          </cell>
          <cell r="D2456" t="str">
            <v>LPC 25 kVAr, 525V, 50HZ</v>
          </cell>
          <cell r="E2456">
            <v>173.96</v>
          </cell>
        </row>
        <row r="2457">
          <cell r="A2457" t="str">
            <v>004656795</v>
          </cell>
          <cell r="B2457" t="str">
            <v>CP Capacitors</v>
          </cell>
          <cell r="C2457" t="str">
            <v>Кондензаторна батерия</v>
          </cell>
          <cell r="D2457" t="str">
            <v>LPC 30 kVAr, 525V, 50HZ</v>
          </cell>
          <cell r="E2457">
            <v>189.22</v>
          </cell>
        </row>
        <row r="2458">
          <cell r="A2458" t="str">
            <v>004656796</v>
          </cell>
          <cell r="B2458" t="str">
            <v>CP Capacitors</v>
          </cell>
          <cell r="C2458" t="str">
            <v>Кондензаторна батерия</v>
          </cell>
          <cell r="D2458" t="str">
            <v>LPC 40 kVAr, 525V, 50HZ</v>
          </cell>
          <cell r="E2458">
            <v>292.98</v>
          </cell>
        </row>
        <row r="2459">
          <cell r="A2459" t="str">
            <v>004656797</v>
          </cell>
          <cell r="B2459" t="str">
            <v>CP Capacitors</v>
          </cell>
          <cell r="C2459" t="str">
            <v>Кондензаторна батерия</v>
          </cell>
          <cell r="D2459" t="str">
            <v>LPC 50 kVAr, 525V, 50HZ</v>
          </cell>
          <cell r="E2459">
            <v>335.71</v>
          </cell>
        </row>
        <row r="2460">
          <cell r="A2460" t="str">
            <v>004656800</v>
          </cell>
          <cell r="B2460" t="str">
            <v>CP Capacitors</v>
          </cell>
          <cell r="C2460" t="str">
            <v>Филтриращ реактор</v>
          </cell>
          <cell r="D2460" t="str">
            <v>HFL 7/5 Cu</v>
          </cell>
          <cell r="E2460">
            <v>309.77</v>
          </cell>
        </row>
        <row r="2461">
          <cell r="A2461" t="str">
            <v>004656801</v>
          </cell>
          <cell r="B2461" t="str">
            <v>CP Capacitors</v>
          </cell>
          <cell r="C2461" t="str">
            <v>Филтриращ реактор</v>
          </cell>
          <cell r="D2461" t="str">
            <v>HFL 7/10 Cu</v>
          </cell>
          <cell r="E2461">
            <v>322.27999999999997</v>
          </cell>
        </row>
        <row r="2462">
          <cell r="A2462" t="str">
            <v>004656802</v>
          </cell>
          <cell r="B2462" t="str">
            <v>CP Capacitors</v>
          </cell>
          <cell r="C2462" t="str">
            <v>Филтриращ реактор</v>
          </cell>
          <cell r="D2462" t="str">
            <v>HFL 7/12,5 Cu</v>
          </cell>
          <cell r="E2462">
            <v>378.43</v>
          </cell>
        </row>
        <row r="2463">
          <cell r="A2463" t="str">
            <v>004656803</v>
          </cell>
          <cell r="B2463" t="str">
            <v>CP Capacitors</v>
          </cell>
          <cell r="C2463" t="str">
            <v>Филтриращ реактор</v>
          </cell>
          <cell r="D2463" t="str">
            <v>HFL 7/15 Cu</v>
          </cell>
          <cell r="E2463">
            <v>402.85</v>
          </cell>
        </row>
        <row r="2464">
          <cell r="A2464" t="str">
            <v>004656804</v>
          </cell>
          <cell r="B2464" t="str">
            <v>CP Capacitors</v>
          </cell>
          <cell r="C2464" t="str">
            <v>Филтриращ реактор</v>
          </cell>
          <cell r="D2464" t="str">
            <v>HFL 7/20 Cu</v>
          </cell>
          <cell r="E2464">
            <v>524.62</v>
          </cell>
        </row>
        <row r="2465">
          <cell r="A2465" t="str">
            <v>004656805</v>
          </cell>
          <cell r="B2465" t="str">
            <v>CP Capacitors</v>
          </cell>
          <cell r="C2465" t="str">
            <v>Филтриращ реактор</v>
          </cell>
          <cell r="D2465" t="str">
            <v>HFL 7/25 Cu</v>
          </cell>
          <cell r="E2465">
            <v>579.86</v>
          </cell>
        </row>
        <row r="2466">
          <cell r="A2466" t="str">
            <v>004656806</v>
          </cell>
          <cell r="B2466" t="str">
            <v>CP Capacitors</v>
          </cell>
          <cell r="C2466" t="str">
            <v>Филтриращ реактор</v>
          </cell>
          <cell r="D2466" t="str">
            <v>HFL 7/30 Cu</v>
          </cell>
          <cell r="E2466">
            <v>647.91999999999996</v>
          </cell>
        </row>
        <row r="2467">
          <cell r="A2467" t="str">
            <v>004656807</v>
          </cell>
          <cell r="B2467" t="str">
            <v>CP Capacitors</v>
          </cell>
          <cell r="C2467" t="str">
            <v>Филтриращ реактор</v>
          </cell>
          <cell r="D2467" t="str">
            <v>HFL 7/40 Cu</v>
          </cell>
          <cell r="E2467">
            <v>744.66</v>
          </cell>
        </row>
        <row r="2468">
          <cell r="A2468" t="str">
            <v>004656808</v>
          </cell>
          <cell r="B2468" t="str">
            <v>CP Capacitors</v>
          </cell>
          <cell r="C2468" t="str">
            <v>Филтриращ реактор</v>
          </cell>
          <cell r="D2468" t="str">
            <v>HFL 7/50 Cu</v>
          </cell>
          <cell r="E2468">
            <v>833.17</v>
          </cell>
        </row>
        <row r="2469">
          <cell r="A2469" t="str">
            <v>004656820</v>
          </cell>
          <cell r="B2469" t="str">
            <v>CP Capacitors</v>
          </cell>
          <cell r="C2469" t="str">
            <v>Филтриращ реактор</v>
          </cell>
          <cell r="D2469" t="str">
            <v xml:space="preserve">HFL 7/20 Al </v>
          </cell>
          <cell r="E2469">
            <v>439.47</v>
          </cell>
        </row>
        <row r="2470">
          <cell r="A2470" t="str">
            <v>004656821</v>
          </cell>
          <cell r="B2470" t="str">
            <v>CP Capacitors</v>
          </cell>
          <cell r="C2470" t="str">
            <v>Филтриращ реактор</v>
          </cell>
          <cell r="D2470" t="str">
            <v>HFL 7/25 Al</v>
          </cell>
          <cell r="E2470">
            <v>488.3</v>
          </cell>
        </row>
        <row r="2471">
          <cell r="A2471" t="str">
            <v>004656822</v>
          </cell>
          <cell r="B2471" t="str">
            <v>CP Capacitors</v>
          </cell>
          <cell r="C2471" t="str">
            <v>Филтриращ реактор</v>
          </cell>
          <cell r="D2471" t="str">
            <v xml:space="preserve">HFL 7/30 Al </v>
          </cell>
          <cell r="E2471">
            <v>592.07000000000005</v>
          </cell>
        </row>
        <row r="2472">
          <cell r="A2472" t="str">
            <v>004656823</v>
          </cell>
          <cell r="B2472" t="str">
            <v>CP Capacitors</v>
          </cell>
          <cell r="C2472" t="str">
            <v>Филтриращ реактор</v>
          </cell>
          <cell r="D2472" t="str">
            <v xml:space="preserve">HFL 7/40 Al </v>
          </cell>
          <cell r="E2472">
            <v>653.1</v>
          </cell>
        </row>
        <row r="2473">
          <cell r="A2473" t="str">
            <v>004656824</v>
          </cell>
          <cell r="B2473" t="str">
            <v>CP Capacitors</v>
          </cell>
          <cell r="C2473" t="str">
            <v>Филтриращ реактор</v>
          </cell>
          <cell r="D2473" t="str">
            <v xml:space="preserve">HFL 7/50 Al </v>
          </cell>
          <cell r="E2473">
            <v>732.45</v>
          </cell>
        </row>
        <row r="2474">
          <cell r="A2474" t="str">
            <v>004656810</v>
          </cell>
          <cell r="B2474" t="str">
            <v>CP Capacitors</v>
          </cell>
          <cell r="C2474" t="str">
            <v>Филтриращ реактор</v>
          </cell>
          <cell r="D2474" t="str">
            <v>HFL 14/5 Cu</v>
          </cell>
          <cell r="E2474">
            <v>427.26</v>
          </cell>
        </row>
        <row r="2475">
          <cell r="A2475" t="str">
            <v>004656811</v>
          </cell>
          <cell r="B2475" t="str">
            <v>CP Capacitors</v>
          </cell>
          <cell r="C2475" t="str">
            <v>Филтриращ реактор</v>
          </cell>
          <cell r="D2475" t="str">
            <v>HFL 14/10 Cu</v>
          </cell>
          <cell r="E2475">
            <v>479.15</v>
          </cell>
        </row>
        <row r="2476">
          <cell r="A2476" t="str">
            <v>004656812</v>
          </cell>
          <cell r="B2476" t="str">
            <v>CP Capacitors</v>
          </cell>
          <cell r="C2476" t="str">
            <v>Филтриращ реактор</v>
          </cell>
          <cell r="D2476" t="str">
            <v xml:space="preserve">HFL 14/12,5 Cu </v>
          </cell>
          <cell r="E2476">
            <v>494.41</v>
          </cell>
        </row>
        <row r="2477">
          <cell r="A2477" t="str">
            <v>004656813</v>
          </cell>
          <cell r="B2477" t="str">
            <v>CP Capacitors</v>
          </cell>
          <cell r="C2477" t="str">
            <v>Филтриращ реактор</v>
          </cell>
          <cell r="D2477" t="str">
            <v xml:space="preserve">HFL 14/15 Cu </v>
          </cell>
          <cell r="E2477">
            <v>543.24</v>
          </cell>
        </row>
        <row r="2478">
          <cell r="A2478" t="str">
            <v>004656814</v>
          </cell>
          <cell r="B2478" t="str">
            <v>CP Capacitors</v>
          </cell>
          <cell r="C2478" t="str">
            <v>Филтриращ реактор</v>
          </cell>
          <cell r="D2478" t="str">
            <v xml:space="preserve">HFL 14/20 Cu  </v>
          </cell>
          <cell r="E2478">
            <v>636.92999999999995</v>
          </cell>
        </row>
        <row r="2479">
          <cell r="A2479" t="str">
            <v>004656815</v>
          </cell>
          <cell r="B2479" t="str">
            <v>CP Capacitors</v>
          </cell>
          <cell r="C2479" t="str">
            <v>Филтриращ реактор</v>
          </cell>
          <cell r="D2479" t="str">
            <v>HFL 14/25 Cu</v>
          </cell>
          <cell r="E2479">
            <v>714.14</v>
          </cell>
        </row>
        <row r="2480">
          <cell r="A2480" t="str">
            <v>004656816</v>
          </cell>
          <cell r="B2480" t="str">
            <v>CP Capacitors</v>
          </cell>
          <cell r="C2480" t="str">
            <v>Филтриращ реактор</v>
          </cell>
          <cell r="D2480" t="str">
            <v xml:space="preserve">HFL 14/30 Cu </v>
          </cell>
          <cell r="E2480">
            <v>889.63</v>
          </cell>
        </row>
        <row r="2481">
          <cell r="A2481" t="str">
            <v>004656817</v>
          </cell>
          <cell r="B2481" t="str">
            <v>CP Capacitors</v>
          </cell>
          <cell r="C2481" t="str">
            <v>Филтриращ реактор</v>
          </cell>
          <cell r="D2481" t="str">
            <v>HFL 14/40 Cu</v>
          </cell>
          <cell r="E2481">
            <v>923.2</v>
          </cell>
        </row>
        <row r="2482">
          <cell r="A2482" t="str">
            <v>004656818</v>
          </cell>
          <cell r="B2482" t="str">
            <v>CP Capacitors</v>
          </cell>
          <cell r="C2482" t="str">
            <v>Филтриращ реактор</v>
          </cell>
          <cell r="D2482" t="str">
            <v>HFL 14/50 Cu</v>
          </cell>
          <cell r="E2482">
            <v>1077.32</v>
          </cell>
        </row>
        <row r="2483">
          <cell r="A2483" t="str">
            <v>004656830</v>
          </cell>
          <cell r="B2483" t="str">
            <v>CP Capacitors</v>
          </cell>
          <cell r="C2483" t="str">
            <v>Филтриращ реактор</v>
          </cell>
          <cell r="D2483" t="str">
            <v>HFL 14/20 Al</v>
          </cell>
          <cell r="E2483">
            <v>558.5</v>
          </cell>
        </row>
        <row r="2484">
          <cell r="A2484" t="str">
            <v>004656831</v>
          </cell>
          <cell r="B2484" t="str">
            <v>CP Capacitors</v>
          </cell>
          <cell r="C2484" t="str">
            <v>Филтриращ реактор</v>
          </cell>
          <cell r="D2484" t="str">
            <v>HFL 14/25 Al</v>
          </cell>
          <cell r="E2484">
            <v>585.96</v>
          </cell>
        </row>
        <row r="2485">
          <cell r="A2485" t="str">
            <v>004656832</v>
          </cell>
          <cell r="B2485" t="str">
            <v>CP Capacitors</v>
          </cell>
          <cell r="C2485" t="str">
            <v>Филтриращ реактор</v>
          </cell>
          <cell r="D2485" t="str">
            <v>HFL 14/30 Al</v>
          </cell>
          <cell r="E2485">
            <v>798.07</v>
          </cell>
        </row>
        <row r="2486">
          <cell r="A2486" t="str">
            <v>004656833</v>
          </cell>
          <cell r="B2486" t="str">
            <v>CP Capacitors</v>
          </cell>
          <cell r="C2486" t="str">
            <v>Филтриращ реактор</v>
          </cell>
          <cell r="D2486" t="str">
            <v>HFL 14/40 Al</v>
          </cell>
          <cell r="E2486">
            <v>854.53</v>
          </cell>
        </row>
        <row r="2487">
          <cell r="A2487" t="str">
            <v>004656834</v>
          </cell>
          <cell r="B2487" t="str">
            <v>CP Capacitors</v>
          </cell>
          <cell r="C2487" t="str">
            <v>Филтриращ реактор</v>
          </cell>
          <cell r="D2487" t="str">
            <v>HFL 14/50 Al</v>
          </cell>
          <cell r="E2487">
            <v>927.77</v>
          </cell>
        </row>
        <row r="2488">
          <cell r="A2488" t="str">
            <v>004656500</v>
          </cell>
          <cell r="B2488" t="str">
            <v>CP Capacitors</v>
          </cell>
          <cell r="C2488" t="str">
            <v>Кондензаторна батерия</v>
          </cell>
          <cell r="D2488" t="str">
            <v>KNK 5065 1,5kvar,400V,50Hz</v>
          </cell>
          <cell r="E2488">
            <v>51.51</v>
          </cell>
        </row>
        <row r="2489">
          <cell r="A2489" t="str">
            <v>004656501</v>
          </cell>
          <cell r="B2489" t="str">
            <v>CP Capacitors</v>
          </cell>
          <cell r="C2489" t="str">
            <v>Кондензаторна батерия</v>
          </cell>
          <cell r="D2489" t="str">
            <v>KNK 5065 2,5kvar,400V,50Hz</v>
          </cell>
          <cell r="E2489">
            <v>46.07</v>
          </cell>
        </row>
        <row r="2490">
          <cell r="A2490" t="str">
            <v>004656502</v>
          </cell>
          <cell r="B2490" t="str">
            <v>CP Capacitors</v>
          </cell>
          <cell r="C2490" t="str">
            <v>Кондензаторна батерия</v>
          </cell>
          <cell r="D2490" t="str">
            <v>KNK 5065 3kvar,400V,50Hz</v>
          </cell>
          <cell r="E2490">
            <v>48.45</v>
          </cell>
        </row>
        <row r="2491">
          <cell r="A2491" t="str">
            <v>004656503</v>
          </cell>
          <cell r="B2491" t="str">
            <v>CP Capacitors</v>
          </cell>
          <cell r="C2491" t="str">
            <v>Кондензаторна батерия</v>
          </cell>
          <cell r="D2491" t="str">
            <v>KNK 5065 4kvar,400V,50Hz</v>
          </cell>
          <cell r="E2491">
            <v>51.93</v>
          </cell>
        </row>
        <row r="2492">
          <cell r="A2492" t="str">
            <v>004656504</v>
          </cell>
          <cell r="B2492" t="str">
            <v>CP Capacitors</v>
          </cell>
          <cell r="C2492" t="str">
            <v>Кондензаторна батерия</v>
          </cell>
          <cell r="D2492" t="str">
            <v>KNK 5065 5kvar,400V,50Hz</v>
          </cell>
          <cell r="E2492">
            <v>53.82</v>
          </cell>
        </row>
        <row r="2493">
          <cell r="A2493" t="str">
            <v>004656505</v>
          </cell>
          <cell r="B2493" t="str">
            <v>CP Capacitors</v>
          </cell>
          <cell r="C2493" t="str">
            <v>Кондензаторна батерия</v>
          </cell>
          <cell r="D2493" t="str">
            <v>KNK 6049 10kvar,400V,50Hz</v>
          </cell>
          <cell r="E2493">
            <v>115.69</v>
          </cell>
        </row>
        <row r="2494">
          <cell r="A2494" t="str">
            <v>004656506</v>
          </cell>
          <cell r="B2494" t="str">
            <v>CP Capacitors</v>
          </cell>
          <cell r="C2494" t="str">
            <v>Кондензаторна батерия</v>
          </cell>
          <cell r="D2494" t="str">
            <v>KNK 6049 12,5kvar,400V,50Hz</v>
          </cell>
          <cell r="E2494">
            <v>124.95</v>
          </cell>
        </row>
        <row r="2495">
          <cell r="A2495" t="str">
            <v>004656507</v>
          </cell>
          <cell r="B2495" t="str">
            <v>CP Capacitors</v>
          </cell>
          <cell r="C2495" t="str">
            <v>Кондензаторна батерия</v>
          </cell>
          <cell r="D2495" t="str">
            <v>KNK 6049 15kvar,400V,50Hz</v>
          </cell>
          <cell r="E2495">
            <v>140.38999999999999</v>
          </cell>
        </row>
        <row r="2496">
          <cell r="A2496" t="str">
            <v>004656508</v>
          </cell>
          <cell r="B2496" t="str">
            <v>CP Capacitors</v>
          </cell>
          <cell r="C2496" t="str">
            <v>Кондензаторна батерия</v>
          </cell>
          <cell r="D2496" t="str">
            <v>KNK 6049 20kvar,400V,50Hz</v>
          </cell>
          <cell r="E2496">
            <v>160.22999999999999</v>
          </cell>
        </row>
        <row r="2497">
          <cell r="A2497" t="str">
            <v>004656509</v>
          </cell>
          <cell r="B2497" t="str">
            <v>CP Capacitors</v>
          </cell>
          <cell r="C2497" t="str">
            <v>Кондензаторна батерия</v>
          </cell>
          <cell r="D2497" t="str">
            <v>KNK 6049 25kvar,400V,50Hz</v>
          </cell>
          <cell r="E2497">
            <v>181.34</v>
          </cell>
        </row>
        <row r="2498">
          <cell r="A2498" t="str">
            <v>004656510</v>
          </cell>
          <cell r="B2498" t="str">
            <v>CP Capacitors</v>
          </cell>
          <cell r="C2498" t="str">
            <v>Кондензаторна батерия</v>
          </cell>
          <cell r="D2498" t="str">
            <v>KNK 9103 5kvar,400V,50Hz</v>
          </cell>
          <cell r="E2498">
            <v>213.82</v>
          </cell>
        </row>
        <row r="2499">
          <cell r="A2499" t="str">
            <v>004656511</v>
          </cell>
          <cell r="B2499" t="str">
            <v>CP Capacitors</v>
          </cell>
          <cell r="C2499" t="str">
            <v>Кондензаторна батерия</v>
          </cell>
          <cell r="D2499" t="str">
            <v>KNK 9103 7,5kvar,400V,50Hz</v>
          </cell>
          <cell r="E2499">
            <v>222.45</v>
          </cell>
        </row>
        <row r="2500">
          <cell r="A2500" t="str">
            <v>004656512</v>
          </cell>
          <cell r="B2500" t="str">
            <v>CP Capacitors</v>
          </cell>
          <cell r="C2500" t="str">
            <v>Кондензаторна батерия</v>
          </cell>
          <cell r="D2500" t="str">
            <v>KNK 9103 10kvar,400V,50Hz</v>
          </cell>
          <cell r="E2500">
            <v>246.37</v>
          </cell>
        </row>
        <row r="2501">
          <cell r="A2501" t="str">
            <v>004656513</v>
          </cell>
          <cell r="B2501" t="str">
            <v>CP Capacitors</v>
          </cell>
          <cell r="C2501" t="str">
            <v>Кондензаторна батерия</v>
          </cell>
          <cell r="D2501" t="str">
            <v>KNK 9103 20kvar,400V,50Hz</v>
          </cell>
          <cell r="E2501">
            <v>343.92</v>
          </cell>
        </row>
        <row r="2502">
          <cell r="A2502" t="str">
            <v>004656514</v>
          </cell>
          <cell r="B2502" t="str">
            <v>CP Capacitors</v>
          </cell>
          <cell r="C2502" t="str">
            <v>Кондензаторна батерия</v>
          </cell>
          <cell r="D2502" t="str">
            <v>KNK 9103 25kvar,400V,50Hz</v>
          </cell>
          <cell r="E2502">
            <v>366.91</v>
          </cell>
        </row>
        <row r="2503">
          <cell r="A2503" t="str">
            <v>004656515</v>
          </cell>
          <cell r="B2503" t="str">
            <v>CP Capacitors</v>
          </cell>
          <cell r="C2503" t="str">
            <v>Кондензаторна батерия</v>
          </cell>
          <cell r="D2503" t="str">
            <v>KNK 9103 30kvar,400V,50Hz</v>
          </cell>
          <cell r="E2503">
            <v>384.64</v>
          </cell>
        </row>
        <row r="2504">
          <cell r="A2504" t="str">
            <v>004656516</v>
          </cell>
          <cell r="B2504" t="str">
            <v>CP Capacitors</v>
          </cell>
          <cell r="C2504" t="str">
            <v>Кондензаторна батерия</v>
          </cell>
          <cell r="D2504" t="str">
            <v>KNK 9103 50kvar,400V,50Hz</v>
          </cell>
          <cell r="E2504">
            <v>602.53</v>
          </cell>
        </row>
        <row r="2505">
          <cell r="A2505" t="str">
            <v>004656517</v>
          </cell>
          <cell r="B2505" t="str">
            <v>CP Capacitors</v>
          </cell>
          <cell r="C2505" t="str">
            <v>Кондензаторна батерия</v>
          </cell>
          <cell r="D2505" t="str">
            <v>KNK 9103 60kvar,400V,50Hz</v>
          </cell>
          <cell r="E2505">
            <v>635.73</v>
          </cell>
        </row>
        <row r="2506">
          <cell r="A2506" t="str">
            <v>004656518</v>
          </cell>
          <cell r="B2506" t="str">
            <v>CP Capacitors</v>
          </cell>
          <cell r="C2506" t="str">
            <v>Кондензаторна батерия</v>
          </cell>
          <cell r="D2506" t="str">
            <v>KNK 5065 2,5kvar,440V,50Hz</v>
          </cell>
          <cell r="E2506">
            <v>46.07</v>
          </cell>
        </row>
        <row r="2507">
          <cell r="A2507" t="str">
            <v>004656519</v>
          </cell>
          <cell r="B2507" t="str">
            <v>CP Capacitors</v>
          </cell>
          <cell r="C2507" t="str">
            <v>Кондензаторна батерия</v>
          </cell>
          <cell r="D2507" t="str">
            <v>KNK 5065 3 kvar,440V,50Hz</v>
          </cell>
          <cell r="E2507">
            <v>48.45</v>
          </cell>
        </row>
        <row r="2508">
          <cell r="A2508" t="str">
            <v>004656520</v>
          </cell>
          <cell r="B2508" t="str">
            <v>CP Capacitors</v>
          </cell>
          <cell r="C2508" t="str">
            <v>Кондензаторна батерия</v>
          </cell>
          <cell r="D2508" t="str">
            <v>KNK 5065 4 kvar,440V,50Hz</v>
          </cell>
          <cell r="E2508">
            <v>51.93</v>
          </cell>
        </row>
        <row r="2509">
          <cell r="A2509" t="str">
            <v>004656521</v>
          </cell>
          <cell r="B2509" t="str">
            <v>CP Capacitors</v>
          </cell>
          <cell r="C2509" t="str">
            <v>Кондензаторна батерия</v>
          </cell>
          <cell r="D2509" t="str">
            <v>KNK 5065 5 kvar,440V,50Hz</v>
          </cell>
          <cell r="E2509">
            <v>53.82</v>
          </cell>
        </row>
        <row r="2510">
          <cell r="A2510" t="str">
            <v>004656522</v>
          </cell>
          <cell r="B2510" t="str">
            <v>CP Capacitors</v>
          </cell>
          <cell r="C2510" t="str">
            <v>Кондензаторна батерия</v>
          </cell>
          <cell r="D2510" t="str">
            <v>KNK 6049 10 kvar,440V,50Hz</v>
          </cell>
          <cell r="E2510">
            <v>115.69</v>
          </cell>
        </row>
        <row r="2511">
          <cell r="A2511" t="str">
            <v>004656523</v>
          </cell>
          <cell r="B2511" t="str">
            <v>CP Capacitors</v>
          </cell>
          <cell r="C2511" t="str">
            <v>Кондензаторна батерия</v>
          </cell>
          <cell r="D2511" t="str">
            <v>KNK 6049 12,5 kvar,440V,50Hz</v>
          </cell>
          <cell r="E2511">
            <v>124.95</v>
          </cell>
        </row>
        <row r="2512">
          <cell r="A2512" t="str">
            <v>004656524</v>
          </cell>
          <cell r="B2512" t="str">
            <v>CP Capacitors</v>
          </cell>
          <cell r="C2512" t="str">
            <v>Кондензаторна батерия</v>
          </cell>
          <cell r="D2512" t="str">
            <v>KNK 6049 15 kvar,440V,50Hz</v>
          </cell>
          <cell r="E2512">
            <v>140.38999999999999</v>
          </cell>
        </row>
        <row r="2513">
          <cell r="A2513" t="str">
            <v>004656525</v>
          </cell>
          <cell r="B2513" t="str">
            <v>CP Capacitors</v>
          </cell>
          <cell r="C2513" t="str">
            <v>Кондензаторна батерия</v>
          </cell>
          <cell r="D2513" t="str">
            <v>KNK 6049 20 kvar,440V,50Hz</v>
          </cell>
          <cell r="E2513">
            <v>160.22999999999999</v>
          </cell>
        </row>
        <row r="2514">
          <cell r="A2514" t="str">
            <v>004656526</v>
          </cell>
          <cell r="B2514" t="str">
            <v>CP Capacitors</v>
          </cell>
          <cell r="C2514" t="str">
            <v>Кондензаторна батерия</v>
          </cell>
          <cell r="D2514" t="str">
            <v>KNK 6049 25 kvar,440V,50Hz</v>
          </cell>
          <cell r="E2514">
            <v>181.34</v>
          </cell>
        </row>
        <row r="2515">
          <cell r="A2515" t="str">
            <v>004656527</v>
          </cell>
          <cell r="B2515" t="str">
            <v>CP Capacitors</v>
          </cell>
          <cell r="C2515" t="str">
            <v>Аксесоар за KNK</v>
          </cell>
          <cell r="D2515" t="str">
            <v>Pokrov</v>
          </cell>
          <cell r="E2515">
            <v>10.63</v>
          </cell>
        </row>
        <row r="2516">
          <cell r="A2516" t="str">
            <v>004656528</v>
          </cell>
          <cell r="B2516" t="str">
            <v>CP Capacitors</v>
          </cell>
          <cell r="C2516" t="str">
            <v>Кондензаторна батерия</v>
          </cell>
          <cell r="D2516" t="str">
            <v>KNK 9053 10 kvar,400V,50Hz</v>
          </cell>
          <cell r="E2516">
            <v>101.26</v>
          </cell>
        </row>
        <row r="2517">
          <cell r="A2517" t="str">
            <v>004656529</v>
          </cell>
          <cell r="B2517" t="str">
            <v>CP Capacitors</v>
          </cell>
          <cell r="C2517" t="str">
            <v>Кондензаторна батерия</v>
          </cell>
          <cell r="D2517" t="str">
            <v>KNK 9053 12,5 kvar,400V,50Hz</v>
          </cell>
          <cell r="E2517">
            <v>112.01</v>
          </cell>
        </row>
        <row r="2518">
          <cell r="A2518" t="str">
            <v>004656530</v>
          </cell>
          <cell r="B2518" t="str">
            <v>CP Capacitors</v>
          </cell>
          <cell r="C2518" t="str">
            <v>Кондензаторна батерия</v>
          </cell>
          <cell r="D2518" t="str">
            <v>KNK 9053 15 kvar,400V,50Hz</v>
          </cell>
          <cell r="E2518">
            <v>124.13</v>
          </cell>
        </row>
        <row r="2519">
          <cell r="A2519" t="str">
            <v>004656531</v>
          </cell>
          <cell r="B2519" t="str">
            <v>CP Capacitors</v>
          </cell>
          <cell r="C2519" t="str">
            <v>Кондензаторна батерия</v>
          </cell>
          <cell r="D2519" t="str">
            <v>KNK 9053 20 kvar,400V,50Hz</v>
          </cell>
          <cell r="E2519">
            <v>142.44</v>
          </cell>
        </row>
        <row r="2520">
          <cell r="A2520" t="str">
            <v>004656532</v>
          </cell>
          <cell r="B2520" t="str">
            <v>CP Capacitors</v>
          </cell>
          <cell r="C2520" t="str">
            <v>Кондензаторна батерия</v>
          </cell>
          <cell r="D2520" t="str">
            <v>KNK 9053 25 kvar,400V,50Hz</v>
          </cell>
          <cell r="E2520">
            <v>165.25</v>
          </cell>
        </row>
        <row r="2521">
          <cell r="A2521" t="str">
            <v>004656533</v>
          </cell>
          <cell r="B2521" t="str">
            <v>CP Capacitors</v>
          </cell>
          <cell r="C2521" t="str">
            <v>Кондензаторна батерия</v>
          </cell>
          <cell r="D2521" t="str">
            <v>KNK 9053 10 kvar,440V,50Hz</v>
          </cell>
          <cell r="E2521">
            <v>101.26</v>
          </cell>
        </row>
        <row r="2522">
          <cell r="A2522" t="str">
            <v>004656534</v>
          </cell>
          <cell r="B2522" t="str">
            <v>CP Capacitors</v>
          </cell>
          <cell r="C2522" t="str">
            <v>Кондензаторна батерия</v>
          </cell>
          <cell r="D2522" t="str">
            <v>KNK 9053 12,5 kvar,440V,50Hz</v>
          </cell>
          <cell r="E2522">
            <v>112.01</v>
          </cell>
        </row>
        <row r="2523">
          <cell r="A2523" t="str">
            <v>004656535</v>
          </cell>
          <cell r="B2523" t="str">
            <v>CP Capacitors</v>
          </cell>
          <cell r="C2523" t="str">
            <v>Кондензаторна батерия</v>
          </cell>
          <cell r="D2523" t="str">
            <v>KNK 9053 15 kvar,440V,50Hz</v>
          </cell>
          <cell r="E2523">
            <v>124.13</v>
          </cell>
        </row>
        <row r="2524">
          <cell r="A2524" t="str">
            <v>004656536</v>
          </cell>
          <cell r="B2524" t="str">
            <v>CP Capacitors</v>
          </cell>
          <cell r="C2524" t="str">
            <v>Кондензаторна батерия</v>
          </cell>
          <cell r="D2524" t="str">
            <v>KNK 9053 20 kvar,440V,50Hz</v>
          </cell>
          <cell r="E2524">
            <v>142.44</v>
          </cell>
        </row>
        <row r="2525">
          <cell r="A2525" t="str">
            <v>004656537</v>
          </cell>
          <cell r="B2525" t="str">
            <v>CP Capacitors</v>
          </cell>
          <cell r="C2525" t="str">
            <v>Кондензаторна батерия</v>
          </cell>
          <cell r="D2525" t="str">
            <v>KNK 9053 25 kvar,440V,50Hz</v>
          </cell>
          <cell r="E2525">
            <v>165.25</v>
          </cell>
        </row>
        <row r="2526">
          <cell r="A2526" t="str">
            <v>004656538</v>
          </cell>
          <cell r="B2526" t="str">
            <v>CP Capacitors</v>
          </cell>
          <cell r="C2526" t="str">
            <v>Кондензаторна батерия</v>
          </cell>
          <cell r="D2526" t="str">
            <v>KNK 9103 15 kvar,400V,50Hz</v>
          </cell>
          <cell r="E2526">
            <v>128.21</v>
          </cell>
        </row>
        <row r="2527">
          <cell r="A2527" t="str">
            <v>004656539</v>
          </cell>
          <cell r="B2527" t="str">
            <v>CP Capacitors</v>
          </cell>
          <cell r="C2527" t="str">
            <v>Кондензаторна батерия</v>
          </cell>
          <cell r="D2527" t="str">
            <v>KNK 9103 40 kvar,400V,50Hz</v>
          </cell>
          <cell r="E2527">
            <v>340.91</v>
          </cell>
        </row>
        <row r="2528">
          <cell r="A2528" t="str">
            <v>004656540</v>
          </cell>
          <cell r="B2528" t="str">
            <v>CP Capacitors</v>
          </cell>
          <cell r="C2528" t="str">
            <v>Кондензаторна батерия</v>
          </cell>
          <cell r="D2528" t="str">
            <v>KNK 9103 5 kvar,440V,50Hz</v>
          </cell>
          <cell r="E2528">
            <v>213.82</v>
          </cell>
        </row>
        <row r="2529">
          <cell r="A2529" t="str">
            <v>004656541</v>
          </cell>
          <cell r="B2529" t="str">
            <v>CP Capacitors</v>
          </cell>
          <cell r="C2529" t="str">
            <v>Кондензаторна батерия</v>
          </cell>
          <cell r="D2529" t="str">
            <v>KNK 9103 7,5 kvar,440V,50Hz</v>
          </cell>
          <cell r="E2529">
            <v>222.45</v>
          </cell>
        </row>
        <row r="2530">
          <cell r="A2530" t="str">
            <v>004656542</v>
          </cell>
          <cell r="B2530" t="str">
            <v>CP Capacitors</v>
          </cell>
          <cell r="C2530" t="str">
            <v>Кондензаторна батерия</v>
          </cell>
          <cell r="D2530" t="str">
            <v>KNK 9103 10 kvar,440V,50Hz</v>
          </cell>
          <cell r="E2530">
            <v>246.37</v>
          </cell>
        </row>
        <row r="2531">
          <cell r="A2531" t="str">
            <v>004656543</v>
          </cell>
          <cell r="B2531" t="str">
            <v>CP Capacitors</v>
          </cell>
          <cell r="C2531" t="str">
            <v>Кондензаторна батерия</v>
          </cell>
          <cell r="D2531" t="str">
            <v>KNK 9103 15 kvar,440V,50Hz</v>
          </cell>
          <cell r="E2531">
            <v>260.02</v>
          </cell>
        </row>
        <row r="2532">
          <cell r="A2532" t="str">
            <v>004656544</v>
          </cell>
          <cell r="B2532" t="str">
            <v>CP Capacitors</v>
          </cell>
          <cell r="C2532" t="str">
            <v>Кондензаторна батерия</v>
          </cell>
          <cell r="D2532" t="str">
            <v>KNK 9103 20 kvar,440V,50Hz</v>
          </cell>
          <cell r="E2532">
            <v>343.92</v>
          </cell>
        </row>
        <row r="2533">
          <cell r="A2533" t="str">
            <v>004656545</v>
          </cell>
          <cell r="B2533" t="str">
            <v>CP Capacitors</v>
          </cell>
          <cell r="C2533" t="str">
            <v>Кондензаторна батерия</v>
          </cell>
          <cell r="D2533" t="str">
            <v>KNK 9103 25 kvar,440V,50Hz</v>
          </cell>
          <cell r="E2533">
            <v>366.91</v>
          </cell>
        </row>
        <row r="2534">
          <cell r="A2534" t="str">
            <v>004656546</v>
          </cell>
          <cell r="B2534" t="str">
            <v>CP Capacitors</v>
          </cell>
          <cell r="C2534" t="str">
            <v>Кондензаторна батерия</v>
          </cell>
          <cell r="D2534" t="str">
            <v>KNK 9103 30 kvar,440V,50Hz</v>
          </cell>
          <cell r="E2534">
            <v>384.64</v>
          </cell>
        </row>
        <row r="2535">
          <cell r="A2535" t="str">
            <v>004656547</v>
          </cell>
          <cell r="B2535" t="str">
            <v>CP Capacitors</v>
          </cell>
          <cell r="C2535" t="str">
            <v>Кондензаторна батерия</v>
          </cell>
          <cell r="D2535" t="str">
            <v>KNK 9103 40 kvar,440V,50Hz</v>
          </cell>
          <cell r="E2535">
            <v>494.7</v>
          </cell>
        </row>
        <row r="2536">
          <cell r="A2536" t="str">
            <v>004656548</v>
          </cell>
          <cell r="B2536" t="str">
            <v>CP Capacitors</v>
          </cell>
          <cell r="C2536" t="str">
            <v>Кондензаторна батерия</v>
          </cell>
          <cell r="D2536" t="str">
            <v>KNK 9103 50 kvar,440V,50Hz</v>
          </cell>
          <cell r="E2536">
            <v>602.53</v>
          </cell>
        </row>
        <row r="2537">
          <cell r="A2537" t="str">
            <v>004656549</v>
          </cell>
          <cell r="B2537" t="str">
            <v>CP Capacitors</v>
          </cell>
          <cell r="C2537" t="str">
            <v>Кондензаторна батерия</v>
          </cell>
          <cell r="D2537" t="str">
            <v>KNK 9103 60 kvar,440V,50Hz</v>
          </cell>
          <cell r="E2537">
            <v>635.73</v>
          </cell>
        </row>
        <row r="2538">
          <cell r="A2538" t="str">
            <v>004656550</v>
          </cell>
          <cell r="B2538" t="str">
            <v>CP Capacitors</v>
          </cell>
          <cell r="C2538" t="str">
            <v>Кондензаторна батерия</v>
          </cell>
          <cell r="D2538" t="str">
            <v>KNK 9053 30 kvar,440V,50Hz</v>
          </cell>
          <cell r="E2538">
            <v>179.78</v>
          </cell>
        </row>
        <row r="2539">
          <cell r="A2539" t="str">
            <v>004656551</v>
          </cell>
          <cell r="B2539" t="str">
            <v>CP Capacitors</v>
          </cell>
          <cell r="C2539" t="str">
            <v>Кондензаторна батерия</v>
          </cell>
          <cell r="D2539" t="str">
            <v>KNK 1053 10 kvar,440V,50Hz</v>
          </cell>
          <cell r="E2539">
            <v>105.46</v>
          </cell>
        </row>
        <row r="2540">
          <cell r="A2540" t="str">
            <v>004656552</v>
          </cell>
          <cell r="B2540" t="str">
            <v>CP Capacitors</v>
          </cell>
          <cell r="C2540" t="str">
            <v>Кондензаторна батерия</v>
          </cell>
          <cell r="D2540" t="str">
            <v>KNK 1053 12,5 kvar,440V,50Hz</v>
          </cell>
          <cell r="E2540">
            <v>113.32</v>
          </cell>
        </row>
        <row r="2541">
          <cell r="A2541" t="str">
            <v>004656553</v>
          </cell>
          <cell r="B2541" t="str">
            <v>CP Capacitors</v>
          </cell>
          <cell r="C2541" t="str">
            <v>Кондензаторна батерия</v>
          </cell>
          <cell r="D2541" t="str">
            <v>KNK 1053 15 kvar,440V,50Hz</v>
          </cell>
          <cell r="E2541">
            <v>123.48</v>
          </cell>
        </row>
        <row r="2542">
          <cell r="A2542" t="str">
            <v>004656554</v>
          </cell>
          <cell r="B2542" t="str">
            <v>CP Capacitors</v>
          </cell>
          <cell r="C2542" t="str">
            <v>Кондензаторна батерия</v>
          </cell>
          <cell r="D2542" t="str">
            <v>KNK 1053 20 kvar,440V,50Hz</v>
          </cell>
          <cell r="E2542">
            <v>158.93</v>
          </cell>
        </row>
        <row r="2543">
          <cell r="A2543" t="str">
            <v>004656555</v>
          </cell>
          <cell r="B2543" t="str">
            <v>CP Capacitors</v>
          </cell>
          <cell r="C2543" t="str">
            <v>Кондензаторна батерия</v>
          </cell>
          <cell r="D2543" t="str">
            <v>KNK 1053 25 kvar,440V,50Hz</v>
          </cell>
          <cell r="E2543">
            <v>176.36</v>
          </cell>
        </row>
        <row r="2544">
          <cell r="A2544" t="str">
            <v>004656556</v>
          </cell>
          <cell r="B2544" t="str">
            <v>CP Capacitors</v>
          </cell>
          <cell r="C2544" t="str">
            <v>Кондензаторна батерия</v>
          </cell>
          <cell r="D2544" t="str">
            <v>KNK 1053 30 kvar,440V,50Hz</v>
          </cell>
          <cell r="E2544">
            <v>189.06</v>
          </cell>
        </row>
        <row r="2545">
          <cell r="A2545" t="str">
            <v>004656560</v>
          </cell>
          <cell r="B2545" t="str">
            <v>CP Capacitors</v>
          </cell>
          <cell r="C2545" t="str">
            <v>Кондензаторна батерия</v>
          </cell>
          <cell r="D2545" t="str">
            <v>KNK 1053 10 kvar,400V,50Hz</v>
          </cell>
          <cell r="E2545">
            <v>105.46</v>
          </cell>
        </row>
        <row r="2546">
          <cell r="A2546" t="str">
            <v>004656561</v>
          </cell>
          <cell r="B2546" t="str">
            <v>CP Capacitors</v>
          </cell>
          <cell r="C2546" t="str">
            <v>Кондензаторна батерия</v>
          </cell>
          <cell r="D2546" t="str">
            <v>KNK 1053 12,5 kvar,400V,50Hz</v>
          </cell>
          <cell r="E2546">
            <v>113.32</v>
          </cell>
        </row>
        <row r="2547">
          <cell r="A2547" t="str">
            <v>004656562</v>
          </cell>
          <cell r="B2547" t="str">
            <v>CP Capacitors</v>
          </cell>
          <cell r="C2547" t="str">
            <v>Кондензаторна батерия</v>
          </cell>
          <cell r="D2547" t="str">
            <v>KNK 1053 15 kvar,400V,50Hz</v>
          </cell>
          <cell r="E2547">
            <v>123.48</v>
          </cell>
        </row>
        <row r="2548">
          <cell r="A2548" t="str">
            <v>004656563</v>
          </cell>
          <cell r="B2548" t="str">
            <v>CP Capacitors</v>
          </cell>
          <cell r="C2548" t="str">
            <v>Кондензаторна батерия</v>
          </cell>
          <cell r="D2548" t="str">
            <v>KNK 1053 20 kvar,400V,50Hz</v>
          </cell>
          <cell r="E2548">
            <v>158.93</v>
          </cell>
        </row>
        <row r="2549">
          <cell r="A2549" t="str">
            <v>004656564</v>
          </cell>
          <cell r="B2549" t="str">
            <v>CP Capacitors</v>
          </cell>
          <cell r="C2549" t="str">
            <v>Кондензаторна батерия</v>
          </cell>
          <cell r="D2549" t="str">
            <v>KNK 1053 25 kvar,400V,50Hz</v>
          </cell>
          <cell r="E2549">
            <v>176.36</v>
          </cell>
        </row>
        <row r="2550">
          <cell r="A2550" t="str">
            <v>004656565</v>
          </cell>
          <cell r="B2550" t="str">
            <v>CP Capacitors</v>
          </cell>
          <cell r="C2550" t="str">
            <v>Кондензаторна батерия</v>
          </cell>
          <cell r="D2550" t="str">
            <v>KNK 1053 30 kvar,400V,50Hz</v>
          </cell>
          <cell r="E2550">
            <v>189.06</v>
          </cell>
        </row>
        <row r="2551">
          <cell r="A2551" t="str">
            <v>004656566</v>
          </cell>
          <cell r="B2551" t="str">
            <v>CP Capacitors</v>
          </cell>
          <cell r="C2551" t="str">
            <v>Кондензаторна батерия</v>
          </cell>
          <cell r="D2551" t="str">
            <v>KNK 1053 40 kvar,400V,50Hz</v>
          </cell>
          <cell r="E2551">
            <v>304.86</v>
          </cell>
        </row>
        <row r="2552">
          <cell r="A2552" t="str">
            <v>004656567</v>
          </cell>
          <cell r="B2552" t="str">
            <v>CP Capacitors</v>
          </cell>
          <cell r="C2552" t="str">
            <v>Кондензаторна батерия</v>
          </cell>
          <cell r="D2552" t="str">
            <v>KNK 1053 50 kvar,400V,50Hz</v>
          </cell>
          <cell r="E2552">
            <v>348.58</v>
          </cell>
        </row>
        <row r="2553">
          <cell r="A2553" t="str">
            <v>004656568</v>
          </cell>
          <cell r="B2553" t="str">
            <v>CP Capacitors</v>
          </cell>
          <cell r="C2553" t="str">
            <v>Кондензаторна батерия</v>
          </cell>
          <cell r="D2553" t="str">
            <v>KNK 1053 40 kvar,440V,50Hz</v>
          </cell>
          <cell r="E2553">
            <v>304.86</v>
          </cell>
        </row>
        <row r="2554">
          <cell r="A2554" t="str">
            <v>004656569</v>
          </cell>
          <cell r="B2554" t="str">
            <v>CP Capacitors</v>
          </cell>
          <cell r="C2554" t="str">
            <v>Кондензаторна батерия</v>
          </cell>
          <cell r="D2554" t="str">
            <v>KNK 1053 50 kvar,440V,50Hz</v>
          </cell>
          <cell r="E2554">
            <v>348.58</v>
          </cell>
        </row>
        <row r="2555">
          <cell r="A2555" t="str">
            <v>004656615</v>
          </cell>
          <cell r="B2555" t="str">
            <v>CP Capacitors</v>
          </cell>
          <cell r="C2555" t="str">
            <v>Кондензаторна батерия</v>
          </cell>
          <cell r="D2555" t="str">
            <v>KNK 1053 10kvar 460V 50Hz</v>
          </cell>
          <cell r="E2555">
            <v>106.34</v>
          </cell>
        </row>
        <row r="2556">
          <cell r="A2556" t="str">
            <v>004656616</v>
          </cell>
          <cell r="B2556" t="str">
            <v>CP Capacitors</v>
          </cell>
          <cell r="C2556" t="str">
            <v>Кондензаторна батерия</v>
          </cell>
          <cell r="D2556" t="str">
            <v>KNK 1053 12,5kvar 460V 50Hz</v>
          </cell>
          <cell r="E2556">
            <v>117.58</v>
          </cell>
        </row>
        <row r="2557">
          <cell r="A2557" t="str">
            <v>004656617</v>
          </cell>
          <cell r="B2557" t="str">
            <v>CP Capacitors</v>
          </cell>
          <cell r="C2557" t="str">
            <v>Кондензаторна батерия</v>
          </cell>
          <cell r="D2557" t="str">
            <v>KNK 1053 15kvar 460V 50Hz</v>
          </cell>
          <cell r="E2557">
            <v>130.33000000000001</v>
          </cell>
        </row>
        <row r="2558">
          <cell r="A2558" t="str">
            <v>004656611</v>
          </cell>
          <cell r="B2558" t="str">
            <v>CP Capacitors</v>
          </cell>
          <cell r="C2558" t="str">
            <v>Кондензаторна батерия</v>
          </cell>
          <cell r="D2558" t="str">
            <v>KNK1053 15,4kvar 460V 50Hz</v>
          </cell>
          <cell r="E2558">
            <v>126.61</v>
          </cell>
        </row>
        <row r="2559">
          <cell r="A2559" t="str">
            <v>004656618</v>
          </cell>
          <cell r="B2559" t="str">
            <v>CP Capacitors</v>
          </cell>
          <cell r="C2559" t="str">
            <v>Кондензаторна батерия</v>
          </cell>
          <cell r="D2559" t="str">
            <v>KNK 1053 20kvar 460V 50Hz</v>
          </cell>
          <cell r="E2559">
            <v>149.54</v>
          </cell>
        </row>
        <row r="2560">
          <cell r="A2560" t="str">
            <v>004656619</v>
          </cell>
          <cell r="B2560" t="str">
            <v>CP Capacitors</v>
          </cell>
          <cell r="C2560" t="str">
            <v>Кондензаторна батерия</v>
          </cell>
          <cell r="D2560" t="str">
            <v>KNK 1053 25kvar 460V 50Hz</v>
          </cell>
          <cell r="E2560">
            <v>173.46</v>
          </cell>
        </row>
        <row r="2561">
          <cell r="A2561" t="str">
            <v>004656620</v>
          </cell>
          <cell r="B2561" t="str">
            <v>CP Capacitors</v>
          </cell>
          <cell r="C2561" t="str">
            <v>Кондензаторна батерия</v>
          </cell>
          <cell r="D2561" t="str">
            <v>KNK 1053 30kvar 460V 50Hz</v>
          </cell>
          <cell r="E2561">
            <v>188.77</v>
          </cell>
        </row>
        <row r="2562">
          <cell r="A2562" t="str">
            <v>004656612</v>
          </cell>
          <cell r="B2562" t="str">
            <v>CP Capacitors</v>
          </cell>
          <cell r="C2562" t="str">
            <v>Кондензаторна батерия</v>
          </cell>
          <cell r="D2562" t="str">
            <v>KNK1053 30,8kvar 460V 50Hz</v>
          </cell>
          <cell r="E2562">
            <v>183.16</v>
          </cell>
        </row>
        <row r="2563">
          <cell r="A2563" t="str">
            <v>004656621</v>
          </cell>
          <cell r="B2563" t="str">
            <v>CP Capacitors</v>
          </cell>
          <cell r="C2563" t="str">
            <v>Кондензаторна батерия</v>
          </cell>
          <cell r="D2563" t="str">
            <v>KNK 1053 40kvar 460V 50Hz</v>
          </cell>
          <cell r="E2563">
            <v>317.63</v>
          </cell>
        </row>
        <row r="2564">
          <cell r="A2564" t="str">
            <v>004656622</v>
          </cell>
          <cell r="B2564" t="str">
            <v>CP Capacitors</v>
          </cell>
          <cell r="C2564" t="str">
            <v>Кондензаторна батерия</v>
          </cell>
          <cell r="D2564" t="str">
            <v>KNK 1053 50kvar 460V 50Hz</v>
          </cell>
          <cell r="E2564">
            <v>335.58</v>
          </cell>
        </row>
        <row r="2565">
          <cell r="A2565" t="str">
            <v>004656623</v>
          </cell>
          <cell r="B2565" t="str">
            <v>CP Capacitors</v>
          </cell>
          <cell r="C2565" t="str">
            <v>Кондензаторна батерия</v>
          </cell>
          <cell r="D2565" t="str">
            <v>KNK 1053 10kvar 480V 50Hz</v>
          </cell>
          <cell r="E2565">
            <v>106.34</v>
          </cell>
        </row>
        <row r="2566">
          <cell r="A2566" t="str">
            <v>004656624</v>
          </cell>
          <cell r="B2566" t="str">
            <v>CP Capacitors</v>
          </cell>
          <cell r="C2566" t="str">
            <v>Кондензаторна батерия</v>
          </cell>
          <cell r="D2566" t="str">
            <v>KNK 1053 12,5kvar 480V 50Hz</v>
          </cell>
          <cell r="E2566">
            <v>117.58</v>
          </cell>
        </row>
        <row r="2567">
          <cell r="A2567" t="str">
            <v>004656625</v>
          </cell>
          <cell r="B2567" t="str">
            <v>CP Capacitors</v>
          </cell>
          <cell r="C2567" t="str">
            <v>Кондензаторна батерия</v>
          </cell>
          <cell r="D2567" t="str">
            <v>KNK 1053 15kvar 480V 50Hz</v>
          </cell>
          <cell r="E2567">
            <v>130.33000000000001</v>
          </cell>
        </row>
        <row r="2568">
          <cell r="A2568" t="str">
            <v>004656626</v>
          </cell>
          <cell r="B2568" t="str">
            <v>CP Capacitors</v>
          </cell>
          <cell r="C2568" t="str">
            <v>Кондензаторна батерия</v>
          </cell>
          <cell r="D2568" t="str">
            <v>KNK 1053 20kvar 480V 50Hz</v>
          </cell>
          <cell r="E2568">
            <v>149.54</v>
          </cell>
        </row>
        <row r="2569">
          <cell r="A2569" t="str">
            <v>004656627</v>
          </cell>
          <cell r="B2569" t="str">
            <v>CP Capacitors</v>
          </cell>
          <cell r="C2569" t="str">
            <v>Кондензаторна батерия</v>
          </cell>
          <cell r="D2569" t="str">
            <v>KNK 1053 25kvar 480V 50Hz</v>
          </cell>
          <cell r="E2569">
            <v>173.46</v>
          </cell>
        </row>
        <row r="2570">
          <cell r="A2570" t="str">
            <v>004656628</v>
          </cell>
          <cell r="B2570" t="str">
            <v>CP Capacitors</v>
          </cell>
          <cell r="C2570" t="str">
            <v>Кондензаторна батерия</v>
          </cell>
          <cell r="D2570" t="str">
            <v>KNK 1053 30kvar 480V 50Hz</v>
          </cell>
          <cell r="E2570">
            <v>188.77</v>
          </cell>
        </row>
        <row r="2571">
          <cell r="A2571" t="str">
            <v>004656629</v>
          </cell>
          <cell r="B2571" t="str">
            <v>CP Capacitors</v>
          </cell>
          <cell r="C2571" t="str">
            <v>Кондензаторна батерия</v>
          </cell>
          <cell r="D2571" t="str">
            <v>KNK 1053 40kvar 480V 50Hz</v>
          </cell>
          <cell r="E2571">
            <v>317.63</v>
          </cell>
        </row>
        <row r="2572">
          <cell r="A2572" t="str">
            <v>004656630</v>
          </cell>
          <cell r="B2572" t="str">
            <v>CP Capacitors</v>
          </cell>
          <cell r="C2572" t="str">
            <v>Кондензаторна батерия</v>
          </cell>
          <cell r="D2572" t="str">
            <v>KNK 1053 50kvar 480V 50Hz</v>
          </cell>
          <cell r="E2572">
            <v>352.36</v>
          </cell>
        </row>
        <row r="2573">
          <cell r="A2573" t="str">
            <v>004656631</v>
          </cell>
          <cell r="B2573" t="str">
            <v>CP Capacitors</v>
          </cell>
          <cell r="C2573" t="str">
            <v>Кондензаторна батерия</v>
          </cell>
          <cell r="D2573" t="str">
            <v>KNK 1053 10kvar 525V 50Hz</v>
          </cell>
          <cell r="E2573">
            <v>111.36</v>
          </cell>
        </row>
        <row r="2574">
          <cell r="A2574" t="str">
            <v>004656632</v>
          </cell>
          <cell r="B2574" t="str">
            <v>CP Capacitors</v>
          </cell>
          <cell r="C2574" t="str">
            <v>Кондензаторна батерия</v>
          </cell>
          <cell r="D2574" t="str">
            <v>KNK 1053 12,5kvar 525V 50Hz</v>
          </cell>
          <cell r="E2574">
            <v>123.19</v>
          </cell>
        </row>
        <row r="2575">
          <cell r="A2575" t="str">
            <v>004656633</v>
          </cell>
          <cell r="B2575" t="str">
            <v>CP Capacitors</v>
          </cell>
          <cell r="C2575" t="str">
            <v>Кондензаторна батерия</v>
          </cell>
          <cell r="D2575" t="str">
            <v>KNK 1053 15kvar 525V 50Hz</v>
          </cell>
          <cell r="E2575">
            <v>136.54</v>
          </cell>
        </row>
        <row r="2576">
          <cell r="A2576" t="str">
            <v>004656610</v>
          </cell>
          <cell r="B2576" t="str">
            <v>CP Capacitors</v>
          </cell>
          <cell r="C2576" t="str">
            <v>Кондензаторна батерия</v>
          </cell>
          <cell r="D2576" t="str">
            <v>KNK1053 18,7kvar 525V 50Hz</v>
          </cell>
          <cell r="E2576">
            <v>147.82</v>
          </cell>
        </row>
        <row r="2577">
          <cell r="A2577" t="str">
            <v>004656634</v>
          </cell>
          <cell r="B2577" t="str">
            <v>CP Capacitors</v>
          </cell>
          <cell r="C2577" t="str">
            <v>Кондензаторна батерия</v>
          </cell>
          <cell r="D2577" t="str">
            <v>KNK 1053 20kvar 525V 50Hz</v>
          </cell>
          <cell r="E2577">
            <v>156.68</v>
          </cell>
        </row>
        <row r="2578">
          <cell r="A2578" t="str">
            <v>004656600</v>
          </cell>
          <cell r="B2578" t="str">
            <v>CP Capacitors</v>
          </cell>
          <cell r="C2578" t="str">
            <v>Кондензаторна батерия</v>
          </cell>
          <cell r="D2578" t="str">
            <v>KNK1053 525V 50Hz 25kvar</v>
          </cell>
          <cell r="E2578">
            <v>181.73</v>
          </cell>
        </row>
        <row r="2579">
          <cell r="A2579" t="str">
            <v>004656635</v>
          </cell>
          <cell r="B2579" t="str">
            <v>CP Capacitors</v>
          </cell>
          <cell r="C2579" t="str">
            <v>Кондензаторна батерия</v>
          </cell>
          <cell r="D2579" t="str">
            <v>KNK 1053 30kvar 525V 50Hz</v>
          </cell>
          <cell r="E2579">
            <v>197.76</v>
          </cell>
        </row>
        <row r="2580">
          <cell r="A2580" t="str">
            <v>004656636</v>
          </cell>
          <cell r="B2580" t="str">
            <v>CP Capacitors</v>
          </cell>
          <cell r="C2580" t="str">
            <v>Кондензаторна батерия</v>
          </cell>
          <cell r="D2580" t="str">
            <v>KNK 1053 40kvar 525V 50Hz</v>
          </cell>
          <cell r="E2580">
            <v>332.75</v>
          </cell>
        </row>
        <row r="2581">
          <cell r="A2581" t="str">
            <v>004656637</v>
          </cell>
          <cell r="B2581" t="str">
            <v>CP Capacitors</v>
          </cell>
          <cell r="C2581" t="str">
            <v>Кондензаторна батерия</v>
          </cell>
          <cell r="D2581" t="str">
            <v>KNK 1053 50kvar 525V 50Hz</v>
          </cell>
          <cell r="E2581">
            <v>369.16</v>
          </cell>
        </row>
        <row r="2582">
          <cell r="A2582" t="str">
            <v>004656640</v>
          </cell>
          <cell r="B2582" t="str">
            <v>CP Capacitors</v>
          </cell>
          <cell r="C2582" t="str">
            <v>Кондензаторна батерия</v>
          </cell>
          <cell r="D2582" t="str">
            <v>KNK 5065 2,5kvar 460V 50Hz</v>
          </cell>
          <cell r="E2582">
            <v>48.38</v>
          </cell>
        </row>
        <row r="2583">
          <cell r="A2583" t="str">
            <v>004656641</v>
          </cell>
          <cell r="B2583" t="str">
            <v>CP Capacitors</v>
          </cell>
          <cell r="C2583" t="str">
            <v>Кондензаторна батерия</v>
          </cell>
          <cell r="D2583" t="str">
            <v>KNK 5065 3kvar 460V 50Hz</v>
          </cell>
          <cell r="E2583">
            <v>50.86</v>
          </cell>
        </row>
        <row r="2584">
          <cell r="A2584" t="str">
            <v>004656642</v>
          </cell>
          <cell r="B2584" t="str">
            <v>CP Capacitors</v>
          </cell>
          <cell r="C2584" t="str">
            <v>Кондензаторна батерия</v>
          </cell>
          <cell r="D2584" t="str">
            <v>KNK 5065 4kvar 460V 50Hz</v>
          </cell>
          <cell r="E2584">
            <v>54.54</v>
          </cell>
        </row>
        <row r="2585">
          <cell r="A2585" t="str">
            <v>004656643</v>
          </cell>
          <cell r="B2585" t="str">
            <v>CP Capacitors</v>
          </cell>
          <cell r="C2585" t="str">
            <v>Кондензаторна батерия</v>
          </cell>
          <cell r="D2585" t="str">
            <v>KNK 5065 5kvar 460V 50Hz</v>
          </cell>
          <cell r="E2585">
            <v>56.49</v>
          </cell>
        </row>
        <row r="2586">
          <cell r="A2586" t="str">
            <v>004656644</v>
          </cell>
          <cell r="B2586" t="str">
            <v>CP Capacitors</v>
          </cell>
          <cell r="C2586" t="str">
            <v>Кондензаторна батерия</v>
          </cell>
          <cell r="D2586" t="str">
            <v>KNK 5065 2,5kvar 480V 50Hz</v>
          </cell>
          <cell r="E2586">
            <v>50.82</v>
          </cell>
        </row>
        <row r="2587">
          <cell r="A2587" t="str">
            <v>004656645</v>
          </cell>
          <cell r="B2587" t="str">
            <v>CP Capacitors</v>
          </cell>
          <cell r="C2587" t="str">
            <v>Кондензаторна батерия</v>
          </cell>
          <cell r="D2587" t="str">
            <v>KNK 5065 3kvar 480V 50Hz</v>
          </cell>
          <cell r="E2587">
            <v>53.3</v>
          </cell>
        </row>
        <row r="2588">
          <cell r="A2588" t="str">
            <v>004656646</v>
          </cell>
          <cell r="B2588" t="str">
            <v>CP Capacitors</v>
          </cell>
          <cell r="C2588" t="str">
            <v>Кондензаторна батерия</v>
          </cell>
          <cell r="D2588" t="str">
            <v>KNK 5065 4kvar 480V 50Hz</v>
          </cell>
          <cell r="E2588">
            <v>57.14</v>
          </cell>
        </row>
        <row r="2589">
          <cell r="A2589" t="str">
            <v>004656647</v>
          </cell>
          <cell r="B2589" t="str">
            <v>CP Capacitors</v>
          </cell>
          <cell r="C2589" t="str">
            <v>Кондензаторна батерия</v>
          </cell>
          <cell r="D2589" t="str">
            <v>KNK 5065 5kvar 480V 50Hz</v>
          </cell>
          <cell r="E2589">
            <v>59.2</v>
          </cell>
        </row>
        <row r="2590">
          <cell r="A2590" t="str">
            <v>004656648</v>
          </cell>
          <cell r="B2590" t="str">
            <v>CP Capacitors</v>
          </cell>
          <cell r="C2590" t="str">
            <v>Кондензаторна батерия</v>
          </cell>
          <cell r="D2590" t="str">
            <v>KNK 5065 2,5kvar 525V 50Hz</v>
          </cell>
          <cell r="E2590">
            <v>50.82</v>
          </cell>
        </row>
        <row r="2591">
          <cell r="A2591" t="str">
            <v>004656649</v>
          </cell>
          <cell r="B2591" t="str">
            <v>CP Capacitors</v>
          </cell>
          <cell r="C2591" t="str">
            <v>Кондензаторна батерия</v>
          </cell>
          <cell r="D2591" t="str">
            <v>KNK 5065 3kvar 525V 50Hz</v>
          </cell>
          <cell r="E2591">
            <v>53.3</v>
          </cell>
        </row>
        <row r="2592">
          <cell r="A2592" t="str">
            <v>004656650</v>
          </cell>
          <cell r="B2592" t="str">
            <v>CP Capacitors</v>
          </cell>
          <cell r="C2592" t="str">
            <v>Кондензаторна батерия</v>
          </cell>
          <cell r="D2592" t="str">
            <v>KNK 5065 4kvar 525V 50Hz</v>
          </cell>
          <cell r="E2592">
            <v>57.14</v>
          </cell>
        </row>
        <row r="2593">
          <cell r="A2593" t="str">
            <v>004656651</v>
          </cell>
          <cell r="B2593" t="str">
            <v>CP Capacitors</v>
          </cell>
          <cell r="C2593" t="str">
            <v>Кондензаторна батерия</v>
          </cell>
          <cell r="D2593" t="str">
            <v>KNK 5065 5kvar 525V 50Hz</v>
          </cell>
          <cell r="E2593">
            <v>59.2</v>
          </cell>
        </row>
        <row r="2594">
          <cell r="A2594" t="str">
            <v>004656570</v>
          </cell>
          <cell r="B2594" t="str">
            <v>CP Capacitors</v>
          </cell>
          <cell r="C2594" t="str">
            <v>Регулатор cosф</v>
          </cell>
          <cell r="D2594" t="str">
            <v>PFC 6 DA</v>
          </cell>
          <cell r="E2594">
            <v>344.3</v>
          </cell>
        </row>
        <row r="2595">
          <cell r="A2595" t="str">
            <v>004656571</v>
          </cell>
          <cell r="B2595" t="str">
            <v>CP Capacitors</v>
          </cell>
          <cell r="C2595" t="str">
            <v>Регулатор cosф</v>
          </cell>
          <cell r="D2595" t="str">
            <v>PFC 12 DB</v>
          </cell>
          <cell r="E2595">
            <v>595.77</v>
          </cell>
        </row>
        <row r="2596">
          <cell r="A2596" t="str">
            <v>004656572</v>
          </cell>
          <cell r="B2596" t="str">
            <v>CP Capacitors</v>
          </cell>
          <cell r="C2596" t="str">
            <v>Регулатор cosф</v>
          </cell>
          <cell r="D2596" t="str">
            <v>PFC 8 DB</v>
          </cell>
          <cell r="E2596">
            <v>419.92</v>
          </cell>
        </row>
        <row r="2597">
          <cell r="A2597" t="str">
            <v>004656580</v>
          </cell>
          <cell r="B2597" t="str">
            <v>CP Capacitors</v>
          </cell>
          <cell r="C2597" t="str">
            <v>Филтриращ реактор</v>
          </cell>
          <cell r="D2597" t="str">
            <v>FKD 7/2,5 Cu Filterska dušilka</v>
          </cell>
          <cell r="E2597">
            <v>145.22</v>
          </cell>
        </row>
        <row r="2598">
          <cell r="A2598" t="str">
            <v>004656581</v>
          </cell>
          <cell r="B2598" t="str">
            <v>CP Capacitors</v>
          </cell>
          <cell r="C2598" t="str">
            <v>Филтриращ реактор</v>
          </cell>
          <cell r="D2598" t="str">
            <v>FKD 7/5 Cu</v>
          </cell>
          <cell r="E2598">
            <v>174.49</v>
          </cell>
        </row>
        <row r="2599">
          <cell r="A2599" t="str">
            <v>004656582</v>
          </cell>
          <cell r="B2599" t="str">
            <v>CP Capacitors</v>
          </cell>
          <cell r="C2599" t="str">
            <v>Филтриращ реактор</v>
          </cell>
          <cell r="D2599" t="str">
            <v>FKD 7/7,5 Cu</v>
          </cell>
          <cell r="E2599">
            <v>219.24</v>
          </cell>
        </row>
        <row r="2600">
          <cell r="A2600" t="str">
            <v>004656583</v>
          </cell>
          <cell r="B2600" t="str">
            <v>CP Capacitors</v>
          </cell>
          <cell r="C2600" t="str">
            <v>Филтриращ реактор</v>
          </cell>
          <cell r="D2600" t="str">
            <v>FKD 7/10 Cu</v>
          </cell>
          <cell r="E2600">
            <v>326</v>
          </cell>
        </row>
        <row r="2601">
          <cell r="A2601" t="str">
            <v>004656584</v>
          </cell>
          <cell r="B2601" t="str">
            <v>CP Capacitors</v>
          </cell>
          <cell r="C2601" t="str">
            <v>Филтриращ реактор</v>
          </cell>
          <cell r="D2601" t="str">
            <v>FKD 7/12,5 Cu</v>
          </cell>
          <cell r="E2601">
            <v>424.14</v>
          </cell>
        </row>
        <row r="2602">
          <cell r="A2602" t="str">
            <v>004656585</v>
          </cell>
          <cell r="B2602" t="str">
            <v>CP Capacitors</v>
          </cell>
          <cell r="C2602" t="str">
            <v>Филтриращ реактор</v>
          </cell>
          <cell r="D2602" t="str">
            <v>FKD 7/15 Cu</v>
          </cell>
          <cell r="E2602">
            <v>452.84</v>
          </cell>
        </row>
        <row r="2603">
          <cell r="A2603" t="str">
            <v>004656673</v>
          </cell>
          <cell r="B2603" t="str">
            <v>CP Capacitors</v>
          </cell>
          <cell r="C2603" t="str">
            <v>Филтриращ реактор</v>
          </cell>
          <cell r="D2603" t="str">
            <v>FKD 7/17,5 Cu</v>
          </cell>
          <cell r="E2603">
            <v>487.85</v>
          </cell>
        </row>
        <row r="2604">
          <cell r="A2604" t="str">
            <v>004656586</v>
          </cell>
          <cell r="B2604" t="str">
            <v>CP Capacitors</v>
          </cell>
          <cell r="C2604" t="str">
            <v>Филтриращ реактор</v>
          </cell>
          <cell r="D2604" t="str">
            <v>FKD 7/20 Cu</v>
          </cell>
          <cell r="E2604">
            <v>547.54999999999995</v>
          </cell>
        </row>
        <row r="2605">
          <cell r="A2605" t="str">
            <v>004656587</v>
          </cell>
          <cell r="B2605" t="str">
            <v>CP Capacitors</v>
          </cell>
          <cell r="C2605" t="str">
            <v>Филтриращ реактор</v>
          </cell>
          <cell r="D2605" t="str">
            <v>FKD 7/25 Cu</v>
          </cell>
          <cell r="E2605">
            <v>870.68</v>
          </cell>
        </row>
        <row r="2606">
          <cell r="A2606" t="str">
            <v>004656588</v>
          </cell>
          <cell r="B2606" t="str">
            <v>CP Capacitors</v>
          </cell>
          <cell r="C2606" t="str">
            <v>Филтриращ реактор</v>
          </cell>
          <cell r="D2606" t="str">
            <v>FKD 7/30 Cu</v>
          </cell>
          <cell r="E2606">
            <v>746.13</v>
          </cell>
        </row>
        <row r="2607">
          <cell r="A2607" t="str">
            <v>004656589</v>
          </cell>
          <cell r="B2607" t="str">
            <v>CP Capacitors</v>
          </cell>
          <cell r="C2607" t="str">
            <v>Филтриращ реактор</v>
          </cell>
          <cell r="D2607" t="str">
            <v>FKD 7/40 Cu</v>
          </cell>
          <cell r="E2607">
            <v>824.75</v>
          </cell>
        </row>
        <row r="2608">
          <cell r="A2608" t="str">
            <v>004656590</v>
          </cell>
          <cell r="B2608" t="str">
            <v>CP Capacitors</v>
          </cell>
          <cell r="C2608" t="str">
            <v>Филтриращ реактор</v>
          </cell>
          <cell r="D2608" t="str">
            <v>FKD 7/50 Cu</v>
          </cell>
          <cell r="E2608">
            <v>1184.04</v>
          </cell>
        </row>
        <row r="2609">
          <cell r="A2609" t="str">
            <v>004656674</v>
          </cell>
          <cell r="B2609" t="str">
            <v>CP Capacitors</v>
          </cell>
          <cell r="C2609" t="str">
            <v>Филтриращ реактор</v>
          </cell>
          <cell r="D2609" t="str">
            <v>FKD 7/20 Al</v>
          </cell>
          <cell r="E2609">
            <v>471.22</v>
          </cell>
        </row>
        <row r="2610">
          <cell r="A2610" t="str">
            <v>004656592</v>
          </cell>
          <cell r="B2610" t="str">
            <v>CP Capacitors</v>
          </cell>
          <cell r="C2610" t="str">
            <v>Филтриращ реактор</v>
          </cell>
          <cell r="D2610" t="str">
            <v>FKD 7/25 Al</v>
          </cell>
          <cell r="E2610">
            <v>558.45000000000005</v>
          </cell>
        </row>
        <row r="2611">
          <cell r="A2611" t="str">
            <v>004656593</v>
          </cell>
          <cell r="B2611" t="str">
            <v>CP Capacitors</v>
          </cell>
          <cell r="C2611" t="str">
            <v>Филтриращ реактор</v>
          </cell>
          <cell r="D2611" t="str">
            <v>FKD 7/30 Al</v>
          </cell>
          <cell r="E2611">
            <v>621.58000000000004</v>
          </cell>
        </row>
        <row r="2612">
          <cell r="A2612" t="str">
            <v>004656594</v>
          </cell>
          <cell r="B2612" t="str">
            <v>CP Capacitors</v>
          </cell>
          <cell r="C2612" t="str">
            <v>Филтриращ реактор</v>
          </cell>
          <cell r="D2612" t="str">
            <v>FKD 7/40 Al</v>
          </cell>
          <cell r="E2612">
            <v>718.58</v>
          </cell>
        </row>
        <row r="2613">
          <cell r="A2613" t="str">
            <v>004656591</v>
          </cell>
          <cell r="B2613" t="str">
            <v>CP Capacitors</v>
          </cell>
          <cell r="C2613" t="str">
            <v>Филтриращ реактор</v>
          </cell>
          <cell r="D2613" t="str">
            <v>FKD 7/50 Al</v>
          </cell>
          <cell r="E2613">
            <v>769.67</v>
          </cell>
        </row>
        <row r="2614">
          <cell r="A2614" t="str">
            <v>004656675</v>
          </cell>
          <cell r="B2614" t="str">
            <v>CP Capacitors</v>
          </cell>
          <cell r="C2614" t="str">
            <v>Филтриращ реактор</v>
          </cell>
          <cell r="D2614" t="str">
            <v>FKD 7/100 Al</v>
          </cell>
          <cell r="E2614">
            <v>1205.3</v>
          </cell>
        </row>
        <row r="2615">
          <cell r="A2615" t="str">
            <v>004656660</v>
          </cell>
          <cell r="B2615" t="str">
            <v>CP Capacitors</v>
          </cell>
          <cell r="C2615" t="str">
            <v>Филтриращ реактор</v>
          </cell>
          <cell r="D2615" t="str">
            <v>FKD 14/2,5 Cu</v>
          </cell>
          <cell r="E2615">
            <v>218.67</v>
          </cell>
        </row>
        <row r="2616">
          <cell r="A2616" t="str">
            <v>004656661</v>
          </cell>
          <cell r="B2616" t="str">
            <v>CP Capacitors</v>
          </cell>
          <cell r="C2616" t="str">
            <v>Филтриращ реактор</v>
          </cell>
          <cell r="D2616" t="str">
            <v>FKD 14/5 Cu</v>
          </cell>
          <cell r="E2616">
            <v>297.89</v>
          </cell>
        </row>
        <row r="2617">
          <cell r="A2617" t="str">
            <v>004656662</v>
          </cell>
          <cell r="B2617" t="str">
            <v>CP Capacitors</v>
          </cell>
          <cell r="C2617" t="str">
            <v>Филтриращ реактор</v>
          </cell>
          <cell r="D2617" t="str">
            <v>FKD 14/6,3 Cu</v>
          </cell>
          <cell r="E2617">
            <v>369.05</v>
          </cell>
        </row>
        <row r="2618">
          <cell r="A2618" t="str">
            <v>004656663</v>
          </cell>
          <cell r="B2618" t="str">
            <v>CP Capacitors</v>
          </cell>
          <cell r="C2618" t="str">
            <v>Филтриращ реактор</v>
          </cell>
          <cell r="D2618" t="str">
            <v>FKD 14/7,5 Cu</v>
          </cell>
          <cell r="E2618">
            <v>386.84</v>
          </cell>
        </row>
        <row r="2619">
          <cell r="A2619" t="str">
            <v>004656664</v>
          </cell>
          <cell r="B2619" t="str">
            <v>CP Capacitors</v>
          </cell>
          <cell r="C2619" t="str">
            <v>Филтриращ реактор</v>
          </cell>
          <cell r="D2619" t="str">
            <v>FKD 14/10 Cu</v>
          </cell>
          <cell r="E2619">
            <v>529.17999999999995</v>
          </cell>
        </row>
        <row r="2620">
          <cell r="A2620" t="str">
            <v>004656665</v>
          </cell>
          <cell r="B2620" t="str">
            <v>CP Capacitors</v>
          </cell>
          <cell r="C2620" t="str">
            <v>Филтриращ реактор</v>
          </cell>
          <cell r="D2620" t="str">
            <v>FKD 14/12,5 Cu</v>
          </cell>
          <cell r="E2620">
            <v>523.45000000000005</v>
          </cell>
        </row>
        <row r="2621">
          <cell r="A2621" t="str">
            <v>004656666</v>
          </cell>
          <cell r="B2621" t="str">
            <v>CP Capacitors</v>
          </cell>
          <cell r="C2621" t="str">
            <v>Филтриращ реактор</v>
          </cell>
          <cell r="D2621" t="str">
            <v>FKD 14/15 Cu</v>
          </cell>
          <cell r="E2621">
            <v>610.67999999999995</v>
          </cell>
        </row>
        <row r="2622">
          <cell r="A2622" t="str">
            <v>004656667</v>
          </cell>
          <cell r="B2622" t="str">
            <v>CP Capacitors</v>
          </cell>
          <cell r="C2622" t="str">
            <v>Филтриращ реактор</v>
          </cell>
          <cell r="D2622" t="str">
            <v>FKD 14/17,5 Cu</v>
          </cell>
          <cell r="E2622">
            <v>676.68</v>
          </cell>
        </row>
        <row r="2623">
          <cell r="A2623" t="str">
            <v>004656668</v>
          </cell>
          <cell r="B2623" t="str">
            <v>CP Capacitors</v>
          </cell>
          <cell r="C2623" t="str">
            <v>Филтриращ реактор</v>
          </cell>
          <cell r="D2623" t="str">
            <v>FKD 14/20 Cu</v>
          </cell>
          <cell r="E2623">
            <v>790.9</v>
          </cell>
        </row>
        <row r="2624">
          <cell r="A2624" t="str">
            <v>004656669</v>
          </cell>
          <cell r="B2624" t="str">
            <v>CP Capacitors</v>
          </cell>
          <cell r="C2624" t="str">
            <v>Филтриращ реактор</v>
          </cell>
          <cell r="D2624" t="str">
            <v>FKD 14/25 Cu</v>
          </cell>
          <cell r="E2624">
            <v>860.92</v>
          </cell>
        </row>
        <row r="2625">
          <cell r="A2625" t="str">
            <v>004656670</v>
          </cell>
          <cell r="B2625" t="str">
            <v>CP Capacitors</v>
          </cell>
          <cell r="C2625" t="str">
            <v>Филтриращ реактор</v>
          </cell>
          <cell r="D2625" t="str">
            <v>FKD 14/30 Cu</v>
          </cell>
          <cell r="E2625">
            <v>998.68</v>
          </cell>
        </row>
        <row r="2626">
          <cell r="A2626" t="str">
            <v>004656671</v>
          </cell>
          <cell r="B2626" t="str">
            <v>CP Capacitors</v>
          </cell>
          <cell r="C2626" t="str">
            <v>Филтриращ реактор</v>
          </cell>
          <cell r="D2626" t="str">
            <v>FKD 14/40 Cu</v>
          </cell>
          <cell r="E2626">
            <v>1153.6400000000001</v>
          </cell>
        </row>
        <row r="2627">
          <cell r="A2627" t="str">
            <v>004656672</v>
          </cell>
          <cell r="B2627" t="str">
            <v>CP Capacitors</v>
          </cell>
          <cell r="C2627" t="str">
            <v>Филтриращ реактор</v>
          </cell>
          <cell r="D2627" t="str">
            <v>FKD 14/50 Cu</v>
          </cell>
          <cell r="E2627">
            <v>1615.09</v>
          </cell>
        </row>
        <row r="2628">
          <cell r="A2628" t="str">
            <v>004656676</v>
          </cell>
          <cell r="B2628" t="str">
            <v>CP Capacitors</v>
          </cell>
          <cell r="C2628" t="str">
            <v>Филтриращ реактор</v>
          </cell>
          <cell r="D2628" t="str">
            <v>FKD 14/20 Al</v>
          </cell>
          <cell r="E2628">
            <v>563.62</v>
          </cell>
        </row>
        <row r="2629">
          <cell r="A2629" t="str">
            <v>004656595</v>
          </cell>
          <cell r="B2629" t="str">
            <v>CP Capacitors</v>
          </cell>
          <cell r="C2629" t="str">
            <v>Филтриращ реактор</v>
          </cell>
          <cell r="D2629" t="str">
            <v>FKD 14/25 Al</v>
          </cell>
          <cell r="E2629">
            <v>642.80999999999995</v>
          </cell>
        </row>
        <row r="2630">
          <cell r="A2630" t="str">
            <v>004656596</v>
          </cell>
          <cell r="B2630" t="str">
            <v>CP Capacitors</v>
          </cell>
          <cell r="C2630" t="str">
            <v>Филтриращ реактор</v>
          </cell>
          <cell r="D2630" t="str">
            <v>FKD 14/30 Al</v>
          </cell>
          <cell r="E2630">
            <v>702.51</v>
          </cell>
        </row>
        <row r="2631">
          <cell r="A2631" t="str">
            <v>004656597</v>
          </cell>
          <cell r="B2631" t="str">
            <v>CP Capacitors</v>
          </cell>
          <cell r="C2631" t="str">
            <v>Филтриращ реактор</v>
          </cell>
          <cell r="D2631" t="str">
            <v>FKD 14/40 Al</v>
          </cell>
          <cell r="E2631">
            <v>809.26</v>
          </cell>
        </row>
        <row r="2632">
          <cell r="A2632" t="str">
            <v>004656598</v>
          </cell>
          <cell r="B2632" t="str">
            <v>CP Capacitors</v>
          </cell>
          <cell r="C2632" t="str">
            <v>Филтриращ реактор</v>
          </cell>
          <cell r="D2632" t="str">
            <v>FKD 14/50 Al</v>
          </cell>
          <cell r="E2632">
            <v>895.36</v>
          </cell>
        </row>
        <row r="2633">
          <cell r="A2633" t="str">
            <v>004671021</v>
          </cell>
          <cell r="B2633" t="str">
            <v>ETIBREAK</v>
          </cell>
          <cell r="C2633" t="str">
            <v>АП ETIBREAK EB2 125 AF</v>
          </cell>
          <cell r="D2633" t="str">
            <v>EB2 125/3L 20A 3p</v>
          </cell>
          <cell r="E2633">
            <v>220</v>
          </cell>
        </row>
        <row r="2634">
          <cell r="A2634" t="str">
            <v>004671022</v>
          </cell>
          <cell r="B2634" t="str">
            <v>ETIBREAK</v>
          </cell>
          <cell r="C2634" t="str">
            <v>АП ETIBREAK EB2 125 AF</v>
          </cell>
          <cell r="D2634" t="str">
            <v>EB2 125/3L 32A 3p</v>
          </cell>
          <cell r="E2634">
            <v>220</v>
          </cell>
        </row>
        <row r="2635">
          <cell r="A2635" t="str">
            <v>004671023</v>
          </cell>
          <cell r="B2635" t="str">
            <v>ETIBREAK</v>
          </cell>
          <cell r="C2635" t="str">
            <v>АП ETIBREAK EB2 125 AF</v>
          </cell>
          <cell r="D2635" t="str">
            <v>EB2 125/3L 50A 3p</v>
          </cell>
          <cell r="E2635">
            <v>225.2</v>
          </cell>
        </row>
        <row r="2636">
          <cell r="A2636" t="str">
            <v>004671024</v>
          </cell>
          <cell r="B2636" t="str">
            <v>ETIBREAK</v>
          </cell>
          <cell r="C2636" t="str">
            <v>АП ETIBREAK EB2 125 AF</v>
          </cell>
          <cell r="D2636" t="str">
            <v>EB2 125/3L 63A 3p</v>
          </cell>
          <cell r="E2636">
            <v>225.2</v>
          </cell>
        </row>
        <row r="2637">
          <cell r="A2637" t="str">
            <v>004671025</v>
          </cell>
          <cell r="B2637" t="str">
            <v>ETIBREAK</v>
          </cell>
          <cell r="C2637" t="str">
            <v>АП ETIBREAK EB2 125 AF</v>
          </cell>
          <cell r="D2637" t="str">
            <v>EB2 125/3L 100A 3p</v>
          </cell>
          <cell r="E2637">
            <v>230.52</v>
          </cell>
        </row>
        <row r="2638">
          <cell r="A2638" t="str">
            <v>004671026</v>
          </cell>
          <cell r="B2638" t="str">
            <v>ETIBREAK</v>
          </cell>
          <cell r="C2638" t="str">
            <v>АП ETIBREAK EB2 125 AF</v>
          </cell>
          <cell r="D2638" t="str">
            <v>EB2 125/3L 125A 3p</v>
          </cell>
          <cell r="E2638">
            <v>234.97</v>
          </cell>
        </row>
        <row r="2639">
          <cell r="A2639" t="str">
            <v>004671027</v>
          </cell>
          <cell r="B2639" t="str">
            <v>ETIBREAK</v>
          </cell>
          <cell r="C2639" t="str">
            <v>АП ETIBREAK EB2 125 AF</v>
          </cell>
          <cell r="D2639" t="str">
            <v>EB2 125/4L 20A 4p</v>
          </cell>
          <cell r="E2639">
            <v>315.67</v>
          </cell>
        </row>
        <row r="2640">
          <cell r="A2640" t="str">
            <v>004671028</v>
          </cell>
          <cell r="B2640" t="str">
            <v>ETIBREAK</v>
          </cell>
          <cell r="C2640" t="str">
            <v>АП ETIBREAK EB2 125 AF</v>
          </cell>
          <cell r="D2640" t="str">
            <v>EB2 125/4L 32A 4p</v>
          </cell>
          <cell r="E2640">
            <v>315.67</v>
          </cell>
        </row>
        <row r="2641">
          <cell r="A2641" t="str">
            <v>004671029</v>
          </cell>
          <cell r="B2641" t="str">
            <v>ETIBREAK</v>
          </cell>
          <cell r="C2641" t="str">
            <v>АП ETIBREAK EB2 125 AF</v>
          </cell>
          <cell r="D2641" t="str">
            <v>EB2 125/4L 50A 4p</v>
          </cell>
          <cell r="E2641">
            <v>322.12</v>
          </cell>
        </row>
        <row r="2642">
          <cell r="A2642" t="str">
            <v>004671030</v>
          </cell>
          <cell r="B2642" t="str">
            <v>ETIBREAK</v>
          </cell>
          <cell r="C2642" t="str">
            <v>АП ETIBREAK EB2 125 AF</v>
          </cell>
          <cell r="D2642" t="str">
            <v>EB2 125/4L 63A 4p</v>
          </cell>
          <cell r="E2642">
            <v>322.12</v>
          </cell>
        </row>
        <row r="2643">
          <cell r="A2643" t="str">
            <v>004671031</v>
          </cell>
          <cell r="B2643" t="str">
            <v>ETIBREAK</v>
          </cell>
          <cell r="C2643" t="str">
            <v>АП ETIBREAK EB2 125 AF</v>
          </cell>
          <cell r="D2643" t="str">
            <v>EB2 125/4L 100A 4p</v>
          </cell>
          <cell r="E2643">
            <v>328.63</v>
          </cell>
        </row>
        <row r="2644">
          <cell r="A2644" t="str">
            <v>004671032</v>
          </cell>
          <cell r="B2644" t="str">
            <v>ETIBREAK</v>
          </cell>
          <cell r="C2644" t="str">
            <v>АП ETIBREAK EB2 125 AF</v>
          </cell>
          <cell r="D2644" t="str">
            <v>EB2 125/4L 125A 4p</v>
          </cell>
          <cell r="E2644">
            <v>328.63</v>
          </cell>
        </row>
        <row r="2645">
          <cell r="A2645" t="str">
            <v>004671041</v>
          </cell>
          <cell r="B2645" t="str">
            <v>ETIBREAK</v>
          </cell>
          <cell r="C2645" t="str">
            <v>АП ETIBREAK EB2 125 AF</v>
          </cell>
          <cell r="D2645" t="str">
            <v>EB2 125/3S 20A 3p</v>
          </cell>
          <cell r="E2645">
            <v>230.39</v>
          </cell>
        </row>
        <row r="2646">
          <cell r="A2646" t="str">
            <v>004671042</v>
          </cell>
          <cell r="B2646" t="str">
            <v>ETIBREAK</v>
          </cell>
          <cell r="C2646" t="str">
            <v>АП ETIBREAK EB2 125 AF</v>
          </cell>
          <cell r="D2646" t="str">
            <v>EB2 125/3S 32A 3p</v>
          </cell>
          <cell r="E2646">
            <v>230.39</v>
          </cell>
        </row>
        <row r="2647">
          <cell r="A2647" t="str">
            <v>004671043</v>
          </cell>
          <cell r="B2647" t="str">
            <v>ETIBREAK</v>
          </cell>
          <cell r="C2647" t="str">
            <v>АП ETIBREAK EB2 125 AF</v>
          </cell>
          <cell r="D2647" t="str">
            <v>EB2 125/3S 50A 3p</v>
          </cell>
          <cell r="E2647">
            <v>235.18</v>
          </cell>
        </row>
        <row r="2648">
          <cell r="A2648" t="str">
            <v>004671044</v>
          </cell>
          <cell r="B2648" t="str">
            <v>ETIBREAK</v>
          </cell>
          <cell r="C2648" t="str">
            <v>АП ETIBREAK EB2 125 AF</v>
          </cell>
          <cell r="D2648" t="str">
            <v>EB2 125/3S 63A 3p</v>
          </cell>
          <cell r="E2648">
            <v>235.18</v>
          </cell>
        </row>
        <row r="2649">
          <cell r="A2649" t="str">
            <v>004671045</v>
          </cell>
          <cell r="B2649" t="str">
            <v>ETIBREAK</v>
          </cell>
          <cell r="C2649" t="str">
            <v>АП ETIBREAK EB2 125 AF</v>
          </cell>
          <cell r="D2649" t="str">
            <v>EB2 125/3S 100A 3p</v>
          </cell>
          <cell r="E2649">
            <v>240.96</v>
          </cell>
        </row>
        <row r="2650">
          <cell r="A2650" t="str">
            <v>004671046</v>
          </cell>
          <cell r="B2650" t="str">
            <v>ETIBREAK</v>
          </cell>
          <cell r="C2650" t="str">
            <v>АП ETIBREAK EB2 125 AF</v>
          </cell>
          <cell r="D2650" t="str">
            <v>EB2 125/3S 125A 3p</v>
          </cell>
          <cell r="E2650">
            <v>244.96890000000002</v>
          </cell>
        </row>
        <row r="2651">
          <cell r="A2651" t="str">
            <v>004671047</v>
          </cell>
          <cell r="B2651" t="str">
            <v>ETIBREAK</v>
          </cell>
          <cell r="C2651" t="str">
            <v>АП ETIBREAK EB2 125 AF</v>
          </cell>
          <cell r="D2651" t="str">
            <v>EB2 125/4S 20A 4p</v>
          </cell>
          <cell r="E2651">
            <v>332.3</v>
          </cell>
        </row>
        <row r="2652">
          <cell r="A2652" t="str">
            <v>004671048</v>
          </cell>
          <cell r="B2652" t="str">
            <v>ETIBREAK</v>
          </cell>
          <cell r="C2652" t="str">
            <v>АП ETIBREAK EB2 125 AF</v>
          </cell>
          <cell r="D2652" t="str">
            <v>EB2 125/4S 32A 4p</v>
          </cell>
          <cell r="E2652">
            <v>332.3</v>
          </cell>
        </row>
        <row r="2653">
          <cell r="A2653" t="str">
            <v>004671049</v>
          </cell>
          <cell r="B2653" t="str">
            <v>ETIBREAK</v>
          </cell>
          <cell r="C2653" t="str">
            <v>АП ETIBREAK EB2 125 AF</v>
          </cell>
          <cell r="D2653" t="str">
            <v>EB2 125/4S 50A 4p</v>
          </cell>
          <cell r="E2653">
            <v>339.09</v>
          </cell>
        </row>
        <row r="2654">
          <cell r="A2654" t="str">
            <v>004671050</v>
          </cell>
          <cell r="B2654" t="str">
            <v>ETIBREAK</v>
          </cell>
          <cell r="C2654" t="str">
            <v>АП ETIBREAK EB2 125 AF</v>
          </cell>
          <cell r="D2654" t="str">
            <v>EB2 125/4S 63A 4p</v>
          </cell>
          <cell r="E2654">
            <v>339.09</v>
          </cell>
        </row>
        <row r="2655">
          <cell r="A2655" t="str">
            <v>004671051</v>
          </cell>
          <cell r="B2655" t="str">
            <v>ETIBREAK</v>
          </cell>
          <cell r="C2655" t="str">
            <v>АП ETIBREAK EB2 125 AF</v>
          </cell>
          <cell r="D2655" t="str">
            <v>EB2 125/4S 100A 4p</v>
          </cell>
          <cell r="E2655">
            <v>345.89</v>
          </cell>
        </row>
        <row r="2656">
          <cell r="A2656" t="str">
            <v>004671052</v>
          </cell>
          <cell r="B2656" t="str">
            <v>ETIBREAK</v>
          </cell>
          <cell r="C2656" t="str">
            <v>АП ETIBREAK EB2 125 AF</v>
          </cell>
          <cell r="D2656" t="str">
            <v>EB2 125/4S 125A 4p</v>
          </cell>
          <cell r="E2656">
            <v>345.89</v>
          </cell>
        </row>
        <row r="2657">
          <cell r="A2657" t="str">
            <v>004671072</v>
          </cell>
          <cell r="B2657" t="str">
            <v>ETIBREAK</v>
          </cell>
          <cell r="C2657" t="str">
            <v>АП ETIBREAK EB2 160/250 AF</v>
          </cell>
          <cell r="D2657" t="str">
            <v>EB2 250/3L 200A 3p</v>
          </cell>
          <cell r="E2657">
            <v>375.37</v>
          </cell>
        </row>
        <row r="2658">
          <cell r="A2658" t="str">
            <v>004671073</v>
          </cell>
          <cell r="B2658" t="str">
            <v>ETIBREAK</v>
          </cell>
          <cell r="C2658" t="str">
            <v>АП ETIBREAK EB2 160/250 AF</v>
          </cell>
          <cell r="D2658" t="str">
            <v>EB2 250/3L 250A 3p</v>
          </cell>
          <cell r="E2658">
            <v>375.37</v>
          </cell>
        </row>
        <row r="2659">
          <cell r="A2659" t="str">
            <v>004671075</v>
          </cell>
          <cell r="B2659" t="str">
            <v>ETIBREAK</v>
          </cell>
          <cell r="C2659" t="str">
            <v>АП ETIBREAK EB2 160/250 AF</v>
          </cell>
          <cell r="D2659" t="str">
            <v>EB2 250/4L 200A 4p</v>
          </cell>
          <cell r="E2659">
            <v>478.25</v>
          </cell>
        </row>
        <row r="2660">
          <cell r="A2660" t="str">
            <v>004671076</v>
          </cell>
          <cell r="B2660" t="str">
            <v>ETIBREAK</v>
          </cell>
          <cell r="C2660" t="str">
            <v>АП ETIBREAK EB2 160/250 AF</v>
          </cell>
          <cell r="D2660" t="str">
            <v>EB2 250/4L 250A 4p</v>
          </cell>
          <cell r="E2660">
            <v>478.25</v>
          </cell>
        </row>
        <row r="2661">
          <cell r="A2661" t="str">
            <v>004671061</v>
          </cell>
          <cell r="B2661" t="str">
            <v>ETIBREAK</v>
          </cell>
          <cell r="C2661" t="str">
            <v>АП ETIBREAK EB2 160/250 AF</v>
          </cell>
          <cell r="D2661" t="str">
            <v>EB2 160/3S 160 3p</v>
          </cell>
          <cell r="E2661">
            <v>315.52999999999997</v>
          </cell>
        </row>
        <row r="2662">
          <cell r="A2662" t="str">
            <v>004671082</v>
          </cell>
          <cell r="B2662" t="str">
            <v>ETIBREAK</v>
          </cell>
          <cell r="C2662" t="str">
            <v>АП ETIBREAK EB2 160/250 AF</v>
          </cell>
          <cell r="D2662" t="str">
            <v>EB2 250/3S 200A 3p</v>
          </cell>
          <cell r="E2662">
            <v>413.04500000000002</v>
          </cell>
        </row>
        <row r="2663">
          <cell r="A2663" t="str">
            <v>004671083</v>
          </cell>
          <cell r="B2663" t="str">
            <v>ETIBREAK</v>
          </cell>
          <cell r="C2663" t="str">
            <v>АП ETIBREAK EB2 160/250 AF</v>
          </cell>
          <cell r="D2663" t="str">
            <v>EB2 250/3S 250A 3p</v>
          </cell>
          <cell r="E2663">
            <v>417.04</v>
          </cell>
        </row>
        <row r="2664">
          <cell r="A2664" t="str">
            <v>004671062</v>
          </cell>
          <cell r="B2664" t="str">
            <v>ETIBREAK</v>
          </cell>
          <cell r="C2664" t="str">
            <v>АП ETIBREAK EB2 160/250 AF</v>
          </cell>
          <cell r="D2664" t="str">
            <v>EB2 160/4S 160 4p</v>
          </cell>
          <cell r="E2664">
            <v>508.64</v>
          </cell>
        </row>
        <row r="2665">
          <cell r="A2665" t="str">
            <v>004671085</v>
          </cell>
          <cell r="B2665" t="str">
            <v>ETIBREAK</v>
          </cell>
          <cell r="C2665" t="str">
            <v>АП ETIBREAK EB2 160/250 AF</v>
          </cell>
          <cell r="D2665" t="str">
            <v>EB2 250/4S 200A 4p</v>
          </cell>
          <cell r="E2665">
            <v>562.61</v>
          </cell>
        </row>
        <row r="2666">
          <cell r="A2666" t="str">
            <v>004671086</v>
          </cell>
          <cell r="B2666" t="str">
            <v>ETIBREAK</v>
          </cell>
          <cell r="C2666" t="str">
            <v>АП ETIBREAK EB2 160/250 AF</v>
          </cell>
          <cell r="D2666" t="str">
            <v>EB2 250/4S 250A 4p</v>
          </cell>
          <cell r="E2666">
            <v>562.61</v>
          </cell>
        </row>
        <row r="2667">
          <cell r="A2667" t="str">
            <v>004671091</v>
          </cell>
          <cell r="B2667" t="str">
            <v>ETIBREAK</v>
          </cell>
          <cell r="C2667" t="str">
            <v>АП ETIBREAK EB2 400 AF</v>
          </cell>
          <cell r="D2667" t="str">
            <v>EB2 400/3L 250A 3p</v>
          </cell>
          <cell r="E2667">
            <v>671.69</v>
          </cell>
        </row>
        <row r="2668">
          <cell r="A2668" t="str">
            <v>004671092</v>
          </cell>
          <cell r="B2668" t="str">
            <v>ETIBREAK</v>
          </cell>
          <cell r="C2668" t="str">
            <v>АП ETIBREAK EB2 400 AF</v>
          </cell>
          <cell r="D2668" t="str">
            <v>EB2 400/3L 400A 3p</v>
          </cell>
          <cell r="E2668">
            <v>648.51</v>
          </cell>
        </row>
        <row r="2669">
          <cell r="A2669" t="str">
            <v>004671093</v>
          </cell>
          <cell r="B2669" t="str">
            <v>ETIBREAK</v>
          </cell>
          <cell r="C2669" t="str">
            <v>АП ETIBREAK EB2 400 AF</v>
          </cell>
          <cell r="D2669" t="str">
            <v>EB2 400/4L 250A 4p</v>
          </cell>
          <cell r="E2669">
            <v>899.87</v>
          </cell>
        </row>
        <row r="2670">
          <cell r="A2670" t="str">
            <v>004671094</v>
          </cell>
          <cell r="B2670" t="str">
            <v>ETIBREAK</v>
          </cell>
          <cell r="C2670" t="str">
            <v>АП ETIBREAK EB2 400 AF</v>
          </cell>
          <cell r="D2670" t="str">
            <v>EB2 400/4L 400A 4p</v>
          </cell>
          <cell r="E2670">
            <v>899.87</v>
          </cell>
        </row>
        <row r="2671">
          <cell r="A2671" t="str">
            <v>004671101</v>
          </cell>
          <cell r="B2671" t="str">
            <v>ETIBREAK</v>
          </cell>
          <cell r="C2671" t="str">
            <v>АП ETIBREAK EB2 400 AF</v>
          </cell>
          <cell r="D2671" t="str">
            <v>EB2 400/3S 250A 3p</v>
          </cell>
          <cell r="E2671">
            <v>782.52</v>
          </cell>
        </row>
        <row r="2672">
          <cell r="A2672" t="str">
            <v>004671102</v>
          </cell>
          <cell r="B2672" t="str">
            <v>ETIBREAK</v>
          </cell>
          <cell r="C2672" t="str">
            <v>АП ETIBREAK EB2 400 AF</v>
          </cell>
          <cell r="D2672" t="str">
            <v>EB2 400/3S 400A 3p</v>
          </cell>
          <cell r="E2672">
            <v>718.78</v>
          </cell>
        </row>
        <row r="2673">
          <cell r="A2673" t="str">
            <v>004671103</v>
          </cell>
          <cell r="B2673" t="str">
            <v>ETIBREAK</v>
          </cell>
          <cell r="C2673" t="str">
            <v>АП ETIBREAK EB2 400 AF</v>
          </cell>
          <cell r="D2673" t="str">
            <v>EB2 400/4S 250A 4p</v>
          </cell>
          <cell r="E2673">
            <v>1043.3399999999999</v>
          </cell>
        </row>
        <row r="2674">
          <cell r="A2674" t="str">
            <v>004671104</v>
          </cell>
          <cell r="B2674" t="str">
            <v>ETIBREAK</v>
          </cell>
          <cell r="C2674" t="str">
            <v>АП ETIBREAK EB2 400 AF</v>
          </cell>
          <cell r="D2674" t="str">
            <v>EB2 400/4S 400A 4p</v>
          </cell>
          <cell r="E2674">
            <v>1043.3399999999999</v>
          </cell>
        </row>
        <row r="2675">
          <cell r="A2675" t="str">
            <v>004625102</v>
          </cell>
          <cell r="B2675" t="str">
            <v>ETIBREAK</v>
          </cell>
          <cell r="C2675" t="str">
            <v>АП ETIBREAK EB 630/800 AF</v>
          </cell>
          <cell r="D2675" t="str">
            <v>EB630/3 630A 3p</v>
          </cell>
          <cell r="E2675">
            <v>1150</v>
          </cell>
        </row>
        <row r="2676">
          <cell r="A2676" t="str">
            <v>004626101</v>
          </cell>
          <cell r="B2676" t="str">
            <v>ETIBREAK</v>
          </cell>
          <cell r="C2676" t="str">
            <v>АП ETIBREAK EB 630/800 AF</v>
          </cell>
          <cell r="D2676" t="str">
            <v>EB800/3 800A 3p</v>
          </cell>
          <cell r="E2676">
            <v>1426.24</v>
          </cell>
        </row>
        <row r="2677">
          <cell r="A2677" t="str">
            <v>004625202</v>
          </cell>
          <cell r="B2677" t="str">
            <v>ETIBREAK</v>
          </cell>
          <cell r="C2677" t="str">
            <v>АП ETIBREAK EB 630/800 AF</v>
          </cell>
          <cell r="D2677" t="str">
            <v>EB630/4 630A 4p</v>
          </cell>
          <cell r="E2677">
            <v>2135.1999999999998</v>
          </cell>
        </row>
        <row r="2678">
          <cell r="A2678" t="str">
            <v>004626201</v>
          </cell>
          <cell r="B2678" t="str">
            <v>ETIBREAK</v>
          </cell>
          <cell r="C2678" t="str">
            <v>АП ETIBREAK EB 630/800 AF</v>
          </cell>
          <cell r="D2678" t="str">
            <v>EB800/4 800A 4p</v>
          </cell>
          <cell r="E2678">
            <v>2532.58</v>
          </cell>
        </row>
        <row r="2679">
          <cell r="A2679" t="str">
            <v>004671301</v>
          </cell>
          <cell r="B2679" t="str">
            <v>ETIBREAK</v>
          </cell>
          <cell r="C2679" t="str">
            <v>АП ETIBREAK EB2 250 AF</v>
          </cell>
          <cell r="D2679" t="str">
            <v>EB2 250/3E 40A 3p</v>
          </cell>
          <cell r="E2679">
            <v>719.57</v>
          </cell>
        </row>
        <row r="2680">
          <cell r="A2680" t="str">
            <v>004671302</v>
          </cell>
          <cell r="B2680" t="str">
            <v>ETIBREAK</v>
          </cell>
          <cell r="C2680" t="str">
            <v>АП ETIBREAK EB2 250 AF</v>
          </cell>
          <cell r="D2680" t="str">
            <v>EB2 250/3E 125A 3p</v>
          </cell>
          <cell r="E2680">
            <v>719.57</v>
          </cell>
        </row>
        <row r="2681">
          <cell r="A2681" t="str">
            <v>004671304</v>
          </cell>
          <cell r="B2681" t="str">
            <v>ETIBREAK</v>
          </cell>
          <cell r="C2681" t="str">
            <v>АП ETIBREAK EB2 250 AF</v>
          </cell>
          <cell r="D2681" t="str">
            <v>EB2 250/3E 250A 3p</v>
          </cell>
          <cell r="E2681">
            <v>1484.05</v>
          </cell>
        </row>
        <row r="2682">
          <cell r="A2682" t="str">
            <v>004671305</v>
          </cell>
          <cell r="B2682" t="str">
            <v>ETIBREAK</v>
          </cell>
          <cell r="C2682" t="str">
            <v>АП ETIBREAK EB2 250 AF</v>
          </cell>
          <cell r="D2682" t="str">
            <v>EB2 250/4E 40A 4p</v>
          </cell>
          <cell r="E2682">
            <v>963.65</v>
          </cell>
        </row>
        <row r="2683">
          <cell r="A2683" t="str">
            <v>004671306</v>
          </cell>
          <cell r="B2683" t="str">
            <v>ETIBREAK</v>
          </cell>
          <cell r="C2683" t="str">
            <v>АП ETIBREAK EB2 250 AF</v>
          </cell>
          <cell r="D2683" t="str">
            <v>EB2 250/4E 125A 4p</v>
          </cell>
          <cell r="E2683">
            <v>963.65</v>
          </cell>
        </row>
        <row r="2684">
          <cell r="A2684" t="str">
            <v>004671308</v>
          </cell>
          <cell r="B2684" t="str">
            <v>ETIBREAK</v>
          </cell>
          <cell r="C2684" t="str">
            <v>АП ETIBREAK EB2 250 AF</v>
          </cell>
          <cell r="D2684" t="str">
            <v>EB2 250/4E 250A 4p</v>
          </cell>
          <cell r="E2684">
            <v>1998.02</v>
          </cell>
        </row>
        <row r="2685">
          <cell r="A2685" t="str">
            <v>004671111</v>
          </cell>
          <cell r="B2685" t="str">
            <v>ETIBREAK</v>
          </cell>
          <cell r="C2685" t="str">
            <v>АП ETIBREAK EB2 400 AF</v>
          </cell>
          <cell r="D2685" t="str">
            <v>EB2 400/3E 250A 3p</v>
          </cell>
          <cell r="E2685">
            <v>1278.0999999999999</v>
          </cell>
        </row>
        <row r="2686">
          <cell r="A2686" t="str">
            <v>004671112</v>
          </cell>
          <cell r="B2686" t="str">
            <v>ETIBREAK</v>
          </cell>
          <cell r="C2686" t="str">
            <v>АП ETIBREAK EB2 400 AF</v>
          </cell>
          <cell r="D2686" t="str">
            <v>EB2 400/3E 400A 3p</v>
          </cell>
          <cell r="E2686">
            <v>1278.0999999999999</v>
          </cell>
        </row>
        <row r="2687">
          <cell r="A2687" t="str">
            <v>004671113</v>
          </cell>
          <cell r="B2687" t="str">
            <v>ETIBREAK</v>
          </cell>
          <cell r="C2687" t="str">
            <v>АП ETIBREAK EB2 400 AF</v>
          </cell>
          <cell r="D2687" t="str">
            <v>EB2 400/4E 250A 4p</v>
          </cell>
          <cell r="E2687">
            <v>1556.18</v>
          </cell>
        </row>
        <row r="2688">
          <cell r="A2688" t="str">
            <v>004671114</v>
          </cell>
          <cell r="B2688" t="str">
            <v>ETIBREAK</v>
          </cell>
          <cell r="C2688" t="str">
            <v>АП ETIBREAK EB2 400 AF</v>
          </cell>
          <cell r="D2688" t="str">
            <v>EB2 400/4E 400A 4p</v>
          </cell>
          <cell r="E2688">
            <v>1556.18</v>
          </cell>
        </row>
        <row r="2689">
          <cell r="A2689" t="str">
            <v>004671121</v>
          </cell>
          <cell r="B2689" t="str">
            <v>ETIBREAK</v>
          </cell>
          <cell r="C2689" t="str">
            <v>АП ETIBREAK EB2 630 AF</v>
          </cell>
          <cell r="D2689" t="str">
            <v>EB2 630/3LE 630A 3p</v>
          </cell>
          <cell r="E2689">
            <v>1236.56</v>
          </cell>
        </row>
        <row r="2690">
          <cell r="A2690" t="str">
            <v>004671122</v>
          </cell>
          <cell r="B2690" t="str">
            <v>ETIBREAK</v>
          </cell>
          <cell r="C2690" t="str">
            <v>АП ETIBREAK EB2 630 AF</v>
          </cell>
          <cell r="D2690" t="str">
            <v>EB2 630/4LE 630A 4p</v>
          </cell>
          <cell r="E2690">
            <v>1767.17</v>
          </cell>
        </row>
        <row r="2691">
          <cell r="A2691" t="str">
            <v>004671127</v>
          </cell>
          <cell r="B2691" t="str">
            <v>ETIBREAK</v>
          </cell>
          <cell r="C2691" t="str">
            <v>АП ETIBREAK EB2 630 AF</v>
          </cell>
          <cell r="D2691" t="str">
            <v>EB2 630/3E 630A 3p</v>
          </cell>
          <cell r="E2691">
            <v>1434.57</v>
          </cell>
        </row>
        <row r="2692">
          <cell r="A2692" t="str">
            <v>004671128</v>
          </cell>
          <cell r="B2692" t="str">
            <v>ETIBREAK</v>
          </cell>
          <cell r="C2692" t="str">
            <v>АП ETIBREAK EB2 630 AF</v>
          </cell>
          <cell r="D2692" t="str">
            <v>EB2 630/4E 630A 4p</v>
          </cell>
          <cell r="E2692">
            <v>1923.71</v>
          </cell>
        </row>
        <row r="2693">
          <cell r="A2693" t="str">
            <v>004627101</v>
          </cell>
          <cell r="B2693" t="str">
            <v>ETIBREAK</v>
          </cell>
          <cell r="C2693" t="str">
            <v>АП ETIBREAK EB 1250/1600 AF</v>
          </cell>
          <cell r="D2693" t="str">
            <v>EB1250/3 1000A 3p E</v>
          </cell>
          <cell r="E2693">
            <v>3357.42</v>
          </cell>
        </row>
        <row r="2694">
          <cell r="A2694" t="str">
            <v>004627102</v>
          </cell>
          <cell r="B2694" t="str">
            <v>ETIBREAK</v>
          </cell>
          <cell r="C2694" t="str">
            <v>АП ETIBREAK EB 1250/1600 AF</v>
          </cell>
          <cell r="D2694" t="str">
            <v>EB1250/3 1250A 3p E</v>
          </cell>
          <cell r="E2694">
            <v>3531.09</v>
          </cell>
        </row>
        <row r="2695">
          <cell r="A2695" t="str">
            <v>004627103</v>
          </cell>
          <cell r="B2695" t="str">
            <v>ETIBREAK</v>
          </cell>
          <cell r="C2695" t="str">
            <v>АП ETIBREAK EB 1250/1600 AF</v>
          </cell>
          <cell r="D2695" t="str">
            <v>EB1600/3 1600A 3p E</v>
          </cell>
          <cell r="E2695">
            <v>5151.91</v>
          </cell>
        </row>
        <row r="2696">
          <cell r="A2696" t="str">
            <v>004627201</v>
          </cell>
          <cell r="B2696" t="str">
            <v>ETIBREAK</v>
          </cell>
          <cell r="C2696" t="str">
            <v>АП ETIBREAK EB 1250/1600 AF</v>
          </cell>
          <cell r="D2696" t="str">
            <v>EB1250/4 1000A 4p E</v>
          </cell>
          <cell r="E2696">
            <v>5209.8100000000004</v>
          </cell>
        </row>
        <row r="2697">
          <cell r="A2697" t="str">
            <v>004627202</v>
          </cell>
          <cell r="B2697" t="str">
            <v>ETIBREAK</v>
          </cell>
          <cell r="C2697" t="str">
            <v>АП ETIBREAK EB 1250/1600 AF</v>
          </cell>
          <cell r="D2697" t="str">
            <v>EB1250/4 1250A 4p E</v>
          </cell>
          <cell r="E2697">
            <v>5354.52</v>
          </cell>
        </row>
        <row r="2698">
          <cell r="A2698" t="str">
            <v>004627203</v>
          </cell>
          <cell r="B2698" t="str">
            <v>ETIBREAK</v>
          </cell>
          <cell r="C2698" t="str">
            <v>АП ETIBREAK EB 1250/1600 AF</v>
          </cell>
          <cell r="D2698" t="str">
            <v>EB1600/4 1600A 4p E</v>
          </cell>
          <cell r="E2698">
            <v>6367.54</v>
          </cell>
        </row>
        <row r="2699">
          <cell r="A2699" t="str">
            <v>004671271</v>
          </cell>
          <cell r="B2699" t="str">
            <v>ETIBREAK</v>
          </cell>
          <cell r="C2699" t="str">
            <v>Товаров ETIBREAK ED2 125-630AF</v>
          </cell>
          <cell r="D2699" t="str">
            <v>ED2 125/3</v>
          </cell>
          <cell r="E2699">
            <v>231.21</v>
          </cell>
        </row>
        <row r="2700">
          <cell r="A2700" t="str">
            <v>004671272</v>
          </cell>
          <cell r="B2700" t="str">
            <v>ETIBREAK</v>
          </cell>
          <cell r="C2700" t="str">
            <v>Товаров ETIBREAK ED2 125-630AF</v>
          </cell>
          <cell r="D2700" t="str">
            <v>ED2 160/3</v>
          </cell>
          <cell r="E2700">
            <v>293.45</v>
          </cell>
        </row>
        <row r="2701">
          <cell r="A2701" t="str">
            <v>004671273</v>
          </cell>
          <cell r="B2701" t="str">
            <v>ETIBREAK</v>
          </cell>
          <cell r="C2701" t="str">
            <v>Товаров ETIBREAK ED2 125-630AF</v>
          </cell>
          <cell r="D2701" t="str">
            <v>ED2 250/3</v>
          </cell>
          <cell r="E2701">
            <v>293.45</v>
          </cell>
        </row>
        <row r="2702">
          <cell r="A2702" t="str">
            <v>004671274</v>
          </cell>
          <cell r="B2702" t="str">
            <v>ETIBREAK</v>
          </cell>
          <cell r="C2702" t="str">
            <v>Товаров ETIBREAK ED2 125-630AF</v>
          </cell>
          <cell r="D2702" t="str">
            <v>ED2 400/3</v>
          </cell>
          <cell r="E2702">
            <v>704.26</v>
          </cell>
        </row>
        <row r="2703">
          <cell r="A2703" t="str">
            <v>004671275</v>
          </cell>
          <cell r="B2703" t="str">
            <v>ETIBREAK</v>
          </cell>
          <cell r="C2703" t="str">
            <v>Товаров ETIBREAK ED2 125-630AF</v>
          </cell>
          <cell r="D2703" t="str">
            <v>ED2 630/3</v>
          </cell>
          <cell r="E2703">
            <v>1212.9000000000001</v>
          </cell>
        </row>
        <row r="2704">
          <cell r="A2704" t="str">
            <v>004671276</v>
          </cell>
          <cell r="B2704" t="str">
            <v>ETIBREAK</v>
          </cell>
          <cell r="C2704" t="str">
            <v>Товаров ETIBREAK ED2 125-630AF</v>
          </cell>
          <cell r="D2704" t="str">
            <v>ED2 125/4</v>
          </cell>
          <cell r="E2704">
            <v>311.83</v>
          </cell>
        </row>
        <row r="2705">
          <cell r="A2705" t="str">
            <v>004671277</v>
          </cell>
          <cell r="B2705" t="str">
            <v>ETIBREAK</v>
          </cell>
          <cell r="C2705" t="str">
            <v>Товаров ETIBREAK ED2 125-630AF</v>
          </cell>
          <cell r="D2705" t="str">
            <v>ED2 160/4</v>
          </cell>
          <cell r="E2705">
            <v>501.67</v>
          </cell>
        </row>
        <row r="2706">
          <cell r="A2706" t="str">
            <v>004671278</v>
          </cell>
          <cell r="B2706" t="str">
            <v>ETIBREAK</v>
          </cell>
          <cell r="C2706" t="str">
            <v>Товаров ETIBREAK ED2 125-630AF</v>
          </cell>
          <cell r="D2706" t="str">
            <v>ED2 250/4</v>
          </cell>
          <cell r="E2706">
            <v>436.93</v>
          </cell>
        </row>
        <row r="2707">
          <cell r="A2707" t="str">
            <v>004671279</v>
          </cell>
          <cell r="B2707" t="str">
            <v>ETIBREAK</v>
          </cell>
          <cell r="C2707" t="str">
            <v>Товаров ETIBREAK ED2 125-630AF</v>
          </cell>
          <cell r="D2707" t="str">
            <v>ED2 400/4</v>
          </cell>
          <cell r="E2707">
            <v>1179.74</v>
          </cell>
        </row>
        <row r="2708">
          <cell r="A2708" t="str">
            <v>004671280</v>
          </cell>
          <cell r="B2708" t="str">
            <v>ETIBREAK</v>
          </cell>
          <cell r="C2708" t="str">
            <v>Товаров ETIBREAK ED2 125-630AF</v>
          </cell>
          <cell r="D2708" t="str">
            <v>ED2 630/4</v>
          </cell>
          <cell r="E2708">
            <v>1610.68</v>
          </cell>
        </row>
        <row r="2709">
          <cell r="A2709" t="str">
            <v>004631200</v>
          </cell>
          <cell r="B2709" t="str">
            <v>ETIBREAK</v>
          </cell>
          <cell r="C2709" t="str">
            <v>Товаров ETIBREAK ED 800/1600 AF</v>
          </cell>
          <cell r="D2709" t="str">
            <v>ED800/3 800A 3p</v>
          </cell>
          <cell r="E2709">
            <v>1423.46</v>
          </cell>
        </row>
        <row r="2710">
          <cell r="A2710" t="str">
            <v>004631220</v>
          </cell>
          <cell r="B2710" t="str">
            <v>ETIBREAK</v>
          </cell>
          <cell r="C2710" t="str">
            <v>Товаров ETIBREAK ED 800/1600 AF</v>
          </cell>
          <cell r="D2710" t="str">
            <v>ED 1250/3</v>
          </cell>
          <cell r="E2710">
            <v>2865.39</v>
          </cell>
        </row>
        <row r="2711">
          <cell r="A2711" t="str">
            <v>004631225</v>
          </cell>
          <cell r="B2711" t="str">
            <v>ETIBREAK</v>
          </cell>
          <cell r="C2711" t="str">
            <v>Товаров ETIBREAK ED 800/1600 AF</v>
          </cell>
          <cell r="D2711" t="str">
            <v>ED 1600/3</v>
          </cell>
          <cell r="E2711">
            <v>4439.8999999999996</v>
          </cell>
        </row>
        <row r="2712">
          <cell r="A2712" t="str">
            <v>004631210</v>
          </cell>
          <cell r="B2712" t="str">
            <v>ETIBREAK</v>
          </cell>
          <cell r="C2712" t="str">
            <v>Товаров ETIBREAK ED 800/1600 AF</v>
          </cell>
          <cell r="D2712" t="str">
            <v>ED800/4 800A 4p</v>
          </cell>
          <cell r="E2712">
            <v>1903.52</v>
          </cell>
        </row>
        <row r="2713">
          <cell r="A2713" t="str">
            <v>004631230</v>
          </cell>
          <cell r="B2713" t="str">
            <v>ETIBREAK</v>
          </cell>
          <cell r="C2713" t="str">
            <v>Товаров ETIBREAK ED 800/1600 AF</v>
          </cell>
          <cell r="D2713" t="str">
            <v>ED 1250/4</v>
          </cell>
          <cell r="E2713">
            <v>4387.8</v>
          </cell>
        </row>
        <row r="2714">
          <cell r="A2714" t="str">
            <v>004631250</v>
          </cell>
          <cell r="B2714" t="str">
            <v>ETIBREAK</v>
          </cell>
          <cell r="C2714" t="str">
            <v>Товаров ETIBREAK ED 800/1600 AF</v>
          </cell>
          <cell r="D2714" t="str">
            <v>ED 1600/4</v>
          </cell>
          <cell r="E2714">
            <v>5892.87</v>
          </cell>
        </row>
        <row r="2715">
          <cell r="A2715" t="str">
            <v>004671501</v>
          </cell>
          <cell r="B2715" t="str">
            <v>ETIBREAK</v>
          </cell>
          <cell r="C2715" t="str">
            <v>АП ETIBREAK EB2R с вградена ДТЗ</v>
          </cell>
          <cell r="D2715" t="str">
            <v>EB2R 125/3L 20A 3P</v>
          </cell>
          <cell r="E2715">
            <v>1272.08</v>
          </cell>
        </row>
        <row r="2716">
          <cell r="A2716" t="str">
            <v>004671502</v>
          </cell>
          <cell r="B2716" t="str">
            <v>ETIBREAK</v>
          </cell>
          <cell r="C2716" t="str">
            <v>АП ETIBREAK EB2R с вградена ДТЗ</v>
          </cell>
          <cell r="D2716" t="str">
            <v>EB2R 125/3L 32A 3P</v>
          </cell>
          <cell r="E2716">
            <v>1272.08</v>
          </cell>
        </row>
        <row r="2717">
          <cell r="A2717" t="str">
            <v>004671503</v>
          </cell>
          <cell r="B2717" t="str">
            <v>ETIBREAK</v>
          </cell>
          <cell r="C2717" t="str">
            <v>АП ETIBREAK EB2R с вградена ДТЗ</v>
          </cell>
          <cell r="D2717" t="str">
            <v>EB2R 125/3L 50A 3P</v>
          </cell>
          <cell r="E2717">
            <v>1272.08</v>
          </cell>
        </row>
        <row r="2718">
          <cell r="A2718" t="str">
            <v>004671504</v>
          </cell>
          <cell r="B2718" t="str">
            <v>ETIBREAK</v>
          </cell>
          <cell r="C2718" t="str">
            <v>АП ETIBREAK EB2R с вградена ДТЗ</v>
          </cell>
          <cell r="D2718" t="str">
            <v>EB2R 125/3L 63A 3P</v>
          </cell>
          <cell r="E2718">
            <v>1272.08</v>
          </cell>
        </row>
        <row r="2719">
          <cell r="A2719" t="str">
            <v>004671505</v>
          </cell>
          <cell r="B2719" t="str">
            <v>ETIBREAK</v>
          </cell>
          <cell r="C2719" t="str">
            <v>АП ETIBREAK EB2R с вградена ДТЗ</v>
          </cell>
          <cell r="D2719" t="str">
            <v>EB2R 125/3L 100A 3P</v>
          </cell>
          <cell r="E2719">
            <v>1272.08</v>
          </cell>
        </row>
        <row r="2720">
          <cell r="A2720" t="str">
            <v>004671506</v>
          </cell>
          <cell r="B2720" t="str">
            <v>ETIBREAK</v>
          </cell>
          <cell r="C2720" t="str">
            <v>АП ETIBREAK EB2R с вградена ДТЗ</v>
          </cell>
          <cell r="D2720" t="str">
            <v>EB2R 125/3L 125A 3P</v>
          </cell>
          <cell r="E2720">
            <v>1272.08</v>
          </cell>
        </row>
        <row r="2721">
          <cell r="A2721" t="str">
            <v>004671507</v>
          </cell>
          <cell r="B2721" t="str">
            <v>ETIBREAK</v>
          </cell>
          <cell r="C2721" t="str">
            <v>АП ETIBREAK EB2R с вградена ДТЗ</v>
          </cell>
          <cell r="D2721" t="str">
            <v>EB2R 125/4L 20A 4P</v>
          </cell>
          <cell r="E2721">
            <v>1486</v>
          </cell>
        </row>
        <row r="2722">
          <cell r="A2722" t="str">
            <v>004671508</v>
          </cell>
          <cell r="B2722" t="str">
            <v>ETIBREAK</v>
          </cell>
          <cell r="C2722" t="str">
            <v>АП ETIBREAK EB2R с вградена ДТЗ</v>
          </cell>
          <cell r="D2722" t="str">
            <v>EB2R 125/4L 32A 4P</v>
          </cell>
          <cell r="E2722">
            <v>1486</v>
          </cell>
        </row>
        <row r="2723">
          <cell r="A2723" t="str">
            <v>004671509</v>
          </cell>
          <cell r="B2723" t="str">
            <v>ETIBREAK</v>
          </cell>
          <cell r="C2723" t="str">
            <v>АП ETIBREAK EB2R с вградена ДТЗ</v>
          </cell>
          <cell r="D2723" t="str">
            <v>EB2R 125/4L 50A 4P</v>
          </cell>
          <cell r="E2723">
            <v>1486</v>
          </cell>
        </row>
        <row r="2724">
          <cell r="A2724" t="str">
            <v>004671510</v>
          </cell>
          <cell r="B2724" t="str">
            <v>ETIBREAK</v>
          </cell>
          <cell r="C2724" t="str">
            <v>АП ETIBREAK EB2R с вградена ДТЗ</v>
          </cell>
          <cell r="D2724" t="str">
            <v>EB2R 125/4L 63A 4P</v>
          </cell>
          <cell r="E2724">
            <v>1486</v>
          </cell>
        </row>
        <row r="2725">
          <cell r="A2725" t="str">
            <v>004671511</v>
          </cell>
          <cell r="B2725" t="str">
            <v>ETIBREAK</v>
          </cell>
          <cell r="C2725" t="str">
            <v>АП ETIBREAK EB2R с вградена ДТЗ</v>
          </cell>
          <cell r="D2725" t="str">
            <v>EB2R 125/4L 100A 4P</v>
          </cell>
          <cell r="E2725">
            <v>1486</v>
          </cell>
        </row>
        <row r="2726">
          <cell r="A2726" t="str">
            <v>004671512</v>
          </cell>
          <cell r="B2726" t="str">
            <v>ETIBREAK</v>
          </cell>
          <cell r="C2726" t="str">
            <v>АП ETIBREAK EB2R с вградена ДТЗ</v>
          </cell>
          <cell r="D2726" t="str">
            <v>EB2R 125/4L 125A 4P</v>
          </cell>
          <cell r="E2726">
            <v>1486</v>
          </cell>
        </row>
        <row r="2727">
          <cell r="A2727" t="str">
            <v>004671581</v>
          </cell>
          <cell r="B2727" t="str">
            <v>ETIBREAK</v>
          </cell>
          <cell r="C2727" t="str">
            <v>АП ETIBREAK EB2R с вградена ДТЗ</v>
          </cell>
          <cell r="D2727" t="str">
            <v>EB2R 250/3L 160A 3P</v>
          </cell>
          <cell r="E2727">
            <v>1445.51</v>
          </cell>
        </row>
        <row r="2728">
          <cell r="A2728" t="str">
            <v>004671582</v>
          </cell>
          <cell r="B2728" t="str">
            <v>ETIBREAK</v>
          </cell>
          <cell r="C2728" t="str">
            <v>АП ETIBREAK EB2R с вградена ДТЗ</v>
          </cell>
          <cell r="D2728" t="str">
            <v>EB2R 250/3L 250A 3P</v>
          </cell>
          <cell r="E2728">
            <v>1445.51</v>
          </cell>
        </row>
        <row r="2729">
          <cell r="A2729" t="str">
            <v>004671583</v>
          </cell>
          <cell r="B2729" t="str">
            <v>ETIBREAK</v>
          </cell>
          <cell r="C2729" t="str">
            <v>АП ETIBREAK EB2R с вградена ДТЗ</v>
          </cell>
          <cell r="D2729" t="str">
            <v>EB2R 250/4L 160A 4P</v>
          </cell>
          <cell r="E2729">
            <v>1920.93</v>
          </cell>
        </row>
        <row r="2730">
          <cell r="A2730" t="str">
            <v>004671584</v>
          </cell>
          <cell r="B2730" t="str">
            <v>ETIBREAK</v>
          </cell>
          <cell r="C2730" t="str">
            <v>АП ETIBREAK EB2R с вградена ДТЗ</v>
          </cell>
          <cell r="D2730" t="str">
            <v>EB2R 250/4L 250A 4P</v>
          </cell>
          <cell r="E2730">
            <v>1920.93</v>
          </cell>
        </row>
        <row r="2731">
          <cell r="A2731" t="str">
            <v>004671801</v>
          </cell>
          <cell r="B2731" t="str">
            <v>ETIBREAK</v>
          </cell>
          <cell r="C2731" t="str">
            <v>АП EB2S</v>
          </cell>
          <cell r="D2731" t="str">
            <v>EB2S 160/3LF 16A 3p</v>
          </cell>
          <cell r="E2731">
            <v>118.21</v>
          </cell>
        </row>
        <row r="2732">
          <cell r="A2732" t="str">
            <v>004671802</v>
          </cell>
          <cell r="B2732" t="str">
            <v>ETIBREAK</v>
          </cell>
          <cell r="C2732" t="str">
            <v>АП EB2S</v>
          </cell>
          <cell r="D2732" t="str">
            <v>EB2S 160/3LF 20A 3p</v>
          </cell>
          <cell r="E2732">
            <v>118.21</v>
          </cell>
        </row>
        <row r="2733">
          <cell r="A2733" t="str">
            <v>004671803</v>
          </cell>
          <cell r="B2733" t="str">
            <v>ETIBREAK</v>
          </cell>
          <cell r="C2733" t="str">
            <v>АП EB2S</v>
          </cell>
          <cell r="D2733" t="str">
            <v>EB2S 160/3LF 25A 3p</v>
          </cell>
          <cell r="E2733">
            <v>118.21</v>
          </cell>
        </row>
        <row r="2734">
          <cell r="A2734" t="str">
            <v>004671804</v>
          </cell>
          <cell r="B2734" t="str">
            <v>ETIBREAK</v>
          </cell>
          <cell r="C2734" t="str">
            <v>АП EB2S</v>
          </cell>
          <cell r="D2734" t="str">
            <v>EB2S 160/3LF 32A 3p</v>
          </cell>
          <cell r="E2734">
            <v>118.21</v>
          </cell>
        </row>
        <row r="2735">
          <cell r="A2735" t="str">
            <v>004671805</v>
          </cell>
          <cell r="B2735" t="str">
            <v>ETIBREAK</v>
          </cell>
          <cell r="C2735" t="str">
            <v>АП EB2S</v>
          </cell>
          <cell r="D2735" t="str">
            <v>EB2S 160/3LF 40A 3p</v>
          </cell>
          <cell r="E2735">
            <v>118.21</v>
          </cell>
        </row>
        <row r="2736">
          <cell r="A2736" t="str">
            <v>004671806</v>
          </cell>
          <cell r="B2736" t="str">
            <v>ETIBREAK</v>
          </cell>
          <cell r="C2736" t="str">
            <v>АП EB2S</v>
          </cell>
          <cell r="D2736" t="str">
            <v>EB2S 160/3LF 50A 3p</v>
          </cell>
          <cell r="E2736">
            <v>118.21</v>
          </cell>
        </row>
        <row r="2737">
          <cell r="A2737" t="str">
            <v>004671807</v>
          </cell>
          <cell r="B2737" t="str">
            <v>ETIBREAK</v>
          </cell>
          <cell r="C2737" t="str">
            <v>АП EB2S</v>
          </cell>
          <cell r="D2737" t="str">
            <v>EB2S 160/3LF 63A 3p</v>
          </cell>
          <cell r="E2737">
            <v>118.21</v>
          </cell>
        </row>
        <row r="2738">
          <cell r="A2738" t="str">
            <v>004671808</v>
          </cell>
          <cell r="B2738" t="str">
            <v>ETIBREAK</v>
          </cell>
          <cell r="C2738" t="str">
            <v>АП EB2S</v>
          </cell>
          <cell r="D2738" t="str">
            <v>EB2S 160/3LF 80A 3p</v>
          </cell>
          <cell r="E2738">
            <v>118.21</v>
          </cell>
        </row>
        <row r="2739">
          <cell r="A2739" t="str">
            <v>004671809</v>
          </cell>
          <cell r="B2739" t="str">
            <v>ETIBREAK</v>
          </cell>
          <cell r="C2739" t="str">
            <v>АП EB2S</v>
          </cell>
          <cell r="D2739" t="str">
            <v>EB2S 160/3LF 100A 3p</v>
          </cell>
          <cell r="E2739">
            <v>118.21</v>
          </cell>
        </row>
        <row r="2740">
          <cell r="A2740" t="str">
            <v>004671810</v>
          </cell>
          <cell r="B2740" t="str">
            <v>ETIBREAK</v>
          </cell>
          <cell r="C2740" t="str">
            <v>АП EB2S</v>
          </cell>
          <cell r="D2740" t="str">
            <v>EB2S 160/3LF 125A 3p</v>
          </cell>
          <cell r="E2740">
            <v>129.13</v>
          </cell>
        </row>
        <row r="2741">
          <cell r="A2741" t="str">
            <v>004671811</v>
          </cell>
          <cell r="B2741" t="str">
            <v>ETIBREAK</v>
          </cell>
          <cell r="C2741" t="str">
            <v>АП EB2S</v>
          </cell>
          <cell r="D2741" t="str">
            <v>EB2S 160/3LF 160A 3p</v>
          </cell>
          <cell r="E2741">
            <v>174.64</v>
          </cell>
        </row>
        <row r="2742">
          <cell r="A2742" t="str">
            <v>004671812</v>
          </cell>
          <cell r="B2742" t="str">
            <v>ETIBREAK</v>
          </cell>
          <cell r="C2742" t="str">
            <v>АП EB2S</v>
          </cell>
          <cell r="D2742" t="str">
            <v>EB2S 250/3LF 200A 3p</v>
          </cell>
          <cell r="E2742">
            <v>270</v>
          </cell>
        </row>
        <row r="2743">
          <cell r="A2743" t="str">
            <v>004671813</v>
          </cell>
          <cell r="B2743" t="str">
            <v>ETIBREAK</v>
          </cell>
          <cell r="C2743" t="str">
            <v>АП EB2S</v>
          </cell>
          <cell r="D2743" t="str">
            <v>EB2S 250/3LF 250A 3p</v>
          </cell>
          <cell r="E2743">
            <v>270</v>
          </cell>
        </row>
        <row r="2744">
          <cell r="A2744" t="str">
            <v>004671814</v>
          </cell>
          <cell r="B2744" t="str">
            <v>ETIBREAK</v>
          </cell>
          <cell r="C2744" t="str">
            <v>АП EB2S</v>
          </cell>
          <cell r="D2744" t="str">
            <v>EB2S 160/4LF 16A 4p</v>
          </cell>
          <cell r="E2744">
            <v>164.68</v>
          </cell>
        </row>
        <row r="2745">
          <cell r="A2745" t="str">
            <v>004671815</v>
          </cell>
          <cell r="B2745" t="str">
            <v>ETIBREAK</v>
          </cell>
          <cell r="C2745" t="str">
            <v>АП EB2S</v>
          </cell>
          <cell r="D2745" t="str">
            <v>EB2S 160/4LF 20A 4p</v>
          </cell>
          <cell r="E2745">
            <v>164.68</v>
          </cell>
        </row>
        <row r="2746">
          <cell r="A2746" t="str">
            <v>004671816</v>
          </cell>
          <cell r="B2746" t="str">
            <v>ETIBREAK</v>
          </cell>
          <cell r="C2746" t="str">
            <v>АП EB2S</v>
          </cell>
          <cell r="D2746" t="str">
            <v>EB2S 160/4LF 25A 4p</v>
          </cell>
          <cell r="E2746">
            <v>164.68</v>
          </cell>
        </row>
        <row r="2747">
          <cell r="A2747" t="str">
            <v>004671817</v>
          </cell>
          <cell r="B2747" t="str">
            <v>ETIBREAK</v>
          </cell>
          <cell r="C2747" t="str">
            <v>АП EB2S</v>
          </cell>
          <cell r="D2747" t="str">
            <v>EB2S 160/4LF 32A 4p</v>
          </cell>
          <cell r="E2747">
            <v>164.68</v>
          </cell>
        </row>
        <row r="2748">
          <cell r="A2748" t="str">
            <v>004671818</v>
          </cell>
          <cell r="B2748" t="str">
            <v>ETIBREAK</v>
          </cell>
          <cell r="C2748" t="str">
            <v>АП EB2S</v>
          </cell>
          <cell r="D2748" t="str">
            <v>EB2S 160/4LF 40A 4p</v>
          </cell>
          <cell r="E2748">
            <v>164.68</v>
          </cell>
        </row>
        <row r="2749">
          <cell r="A2749" t="str">
            <v>004671819</v>
          </cell>
          <cell r="B2749" t="str">
            <v>ETIBREAK</v>
          </cell>
          <cell r="C2749" t="str">
            <v>АП EB2S</v>
          </cell>
          <cell r="D2749" t="str">
            <v>EB2S 160/4LF 50A 4p</v>
          </cell>
          <cell r="E2749">
            <v>164.68</v>
          </cell>
        </row>
        <row r="2750">
          <cell r="A2750" t="str">
            <v>004671820</v>
          </cell>
          <cell r="B2750" t="str">
            <v>ETIBREAK</v>
          </cell>
          <cell r="C2750" t="str">
            <v>АП EB2S</v>
          </cell>
          <cell r="D2750" t="str">
            <v>EB2S 160/4LF 63A 4p</v>
          </cell>
          <cell r="E2750">
            <v>164.68</v>
          </cell>
        </row>
        <row r="2751">
          <cell r="A2751" t="str">
            <v>004671821</v>
          </cell>
          <cell r="B2751" t="str">
            <v>ETIBREAK</v>
          </cell>
          <cell r="C2751" t="str">
            <v>АП EB2S</v>
          </cell>
          <cell r="D2751" t="str">
            <v>EB2S 160/4LF 80A 4p</v>
          </cell>
          <cell r="E2751">
            <v>164.68</v>
          </cell>
        </row>
        <row r="2752">
          <cell r="A2752" t="str">
            <v>004671822</v>
          </cell>
          <cell r="B2752" t="str">
            <v>ETIBREAK</v>
          </cell>
          <cell r="C2752" t="str">
            <v>АП EB2S</v>
          </cell>
          <cell r="D2752" t="str">
            <v>EB2S 160/4LF 100A 4p</v>
          </cell>
          <cell r="E2752">
            <v>164.68</v>
          </cell>
        </row>
        <row r="2753">
          <cell r="A2753" t="str">
            <v>004671823</v>
          </cell>
          <cell r="B2753" t="str">
            <v>ETIBREAK</v>
          </cell>
          <cell r="C2753" t="str">
            <v>АП EB2S</v>
          </cell>
          <cell r="D2753" t="str">
            <v>EB2S 160/4LF 125A 4p</v>
          </cell>
          <cell r="E2753">
            <v>164.68</v>
          </cell>
        </row>
        <row r="2754">
          <cell r="A2754" t="str">
            <v>004671824</v>
          </cell>
          <cell r="B2754" t="str">
            <v>ETIBREAK</v>
          </cell>
          <cell r="C2754" t="str">
            <v>АП EB2S</v>
          </cell>
          <cell r="D2754" t="str">
            <v>EB2S 160/4LF 160A 4p</v>
          </cell>
          <cell r="E2754">
            <v>224.37</v>
          </cell>
        </row>
        <row r="2755">
          <cell r="A2755" t="str">
            <v>004671825</v>
          </cell>
          <cell r="B2755" t="str">
            <v>ETIBREAK</v>
          </cell>
          <cell r="C2755" t="str">
            <v>АП EB2S</v>
          </cell>
          <cell r="D2755" t="str">
            <v>EB2S 250/4LF 200A 4p</v>
          </cell>
          <cell r="E2755">
            <v>360.8</v>
          </cell>
        </row>
        <row r="2756">
          <cell r="A2756" t="str">
            <v>004671826</v>
          </cell>
          <cell r="B2756" t="str">
            <v>ETIBREAK</v>
          </cell>
          <cell r="C2756" t="str">
            <v>АП EB2S</v>
          </cell>
          <cell r="D2756" t="str">
            <v>EB2S 250/4LF 250A 4p</v>
          </cell>
          <cell r="E2756">
            <v>360.8</v>
          </cell>
        </row>
        <row r="2757">
          <cell r="A2757" t="str">
            <v>004671879</v>
          </cell>
          <cell r="B2757" t="str">
            <v>ETIBREAK</v>
          </cell>
          <cell r="C2757" t="str">
            <v>АП EB2S</v>
          </cell>
          <cell r="D2757" t="str">
            <v>EB2S 160/3LA 25A 3p</v>
          </cell>
          <cell r="E2757">
            <v>182.57</v>
          </cell>
        </row>
        <row r="2758">
          <cell r="A2758" t="str">
            <v>004671880</v>
          </cell>
          <cell r="B2758" t="str">
            <v>ETIBREAK</v>
          </cell>
          <cell r="C2758" t="str">
            <v>АП EB2S</v>
          </cell>
          <cell r="D2758" t="str">
            <v>EB2S 160/3LA 40A 3p</v>
          </cell>
          <cell r="E2758">
            <v>182.57</v>
          </cell>
        </row>
        <row r="2759">
          <cell r="A2759" t="str">
            <v>004671881</v>
          </cell>
          <cell r="B2759" t="str">
            <v>ETIBREAK</v>
          </cell>
          <cell r="C2759" t="str">
            <v>АП EB2S</v>
          </cell>
          <cell r="D2759" t="str">
            <v>EB2S 160/3LA 63A 3p</v>
          </cell>
          <cell r="E2759">
            <v>186.24</v>
          </cell>
        </row>
        <row r="2760">
          <cell r="A2760" t="str">
            <v>004671882</v>
          </cell>
          <cell r="B2760" t="str">
            <v>ETIBREAK</v>
          </cell>
          <cell r="C2760" t="str">
            <v>АП EB2S</v>
          </cell>
          <cell r="D2760" t="str">
            <v>EB2S 160/3LA 80A 3p</v>
          </cell>
          <cell r="E2760">
            <v>186.24</v>
          </cell>
        </row>
        <row r="2761">
          <cell r="A2761" t="str">
            <v>004671883</v>
          </cell>
          <cell r="B2761" t="str">
            <v>ETIBREAK</v>
          </cell>
          <cell r="C2761" t="str">
            <v>АП EB2S</v>
          </cell>
          <cell r="D2761" t="str">
            <v>EB2S 160/3LA 100A 3p</v>
          </cell>
          <cell r="E2761">
            <v>191.89</v>
          </cell>
        </row>
        <row r="2762">
          <cell r="A2762" t="str">
            <v>004671884</v>
          </cell>
          <cell r="B2762" t="str">
            <v>ETIBREAK</v>
          </cell>
          <cell r="C2762" t="str">
            <v>АП EB2S</v>
          </cell>
          <cell r="D2762" t="str">
            <v>EB2S 160/3LA 125A 3p</v>
          </cell>
          <cell r="E2762">
            <v>191.89</v>
          </cell>
        </row>
        <row r="2763">
          <cell r="A2763" t="str">
            <v>004671885</v>
          </cell>
          <cell r="B2763" t="str">
            <v>ETIBREAK</v>
          </cell>
          <cell r="C2763" t="str">
            <v>АП EB2S</v>
          </cell>
          <cell r="D2763" t="str">
            <v>EB2S 160/3LA 160A 3p</v>
          </cell>
          <cell r="E2763">
            <v>206.05</v>
          </cell>
        </row>
        <row r="2764">
          <cell r="A2764" t="str">
            <v>004671887</v>
          </cell>
          <cell r="B2764" t="str">
            <v>ETIBREAK</v>
          </cell>
          <cell r="C2764" t="str">
            <v>АП EB2S</v>
          </cell>
          <cell r="D2764" t="str">
            <v>EB2S 250/3LA 200A 3p</v>
          </cell>
          <cell r="E2764">
            <v>277.35000000000002</v>
          </cell>
        </row>
        <row r="2765">
          <cell r="A2765" t="str">
            <v>004671888</v>
          </cell>
          <cell r="B2765" t="str">
            <v>ETIBREAK</v>
          </cell>
          <cell r="C2765" t="str">
            <v>АП EB2S</v>
          </cell>
          <cell r="D2765" t="str">
            <v>EB2S 250/3LA 250A 3p</v>
          </cell>
          <cell r="E2765">
            <v>277.35000000000002</v>
          </cell>
        </row>
        <row r="2766">
          <cell r="A2766" t="str">
            <v>004671889</v>
          </cell>
          <cell r="B2766" t="str">
            <v>ETIBREAK</v>
          </cell>
          <cell r="C2766" t="str">
            <v>АП EB2S</v>
          </cell>
          <cell r="D2766" t="str">
            <v>EB2S 160/4LA 25A 4p</v>
          </cell>
          <cell r="E2766">
            <v>252.61</v>
          </cell>
        </row>
        <row r="2767">
          <cell r="A2767" t="str">
            <v>004671890</v>
          </cell>
          <cell r="B2767" t="str">
            <v>ETIBREAK</v>
          </cell>
          <cell r="C2767" t="str">
            <v>АП EB2S</v>
          </cell>
          <cell r="D2767" t="str">
            <v>EB2S 160/4LA 40A 4p</v>
          </cell>
          <cell r="E2767">
            <v>252.61</v>
          </cell>
        </row>
        <row r="2768">
          <cell r="A2768" t="str">
            <v>004671891</v>
          </cell>
          <cell r="B2768" t="str">
            <v>ETIBREAK</v>
          </cell>
          <cell r="C2768" t="str">
            <v>АП EB2S</v>
          </cell>
          <cell r="D2768" t="str">
            <v>EB2S 160/4LA 63A 4p</v>
          </cell>
          <cell r="E2768">
            <v>257.74</v>
          </cell>
        </row>
        <row r="2769">
          <cell r="A2769" t="str">
            <v>004671892</v>
          </cell>
          <cell r="B2769" t="str">
            <v>ETIBREAK</v>
          </cell>
          <cell r="C2769" t="str">
            <v>АП EB2S</v>
          </cell>
          <cell r="D2769" t="str">
            <v>EB2S 160/4LA 80A 4p</v>
          </cell>
          <cell r="E2769">
            <v>257.74</v>
          </cell>
        </row>
        <row r="2770">
          <cell r="A2770" t="str">
            <v>004671893</v>
          </cell>
          <cell r="B2770" t="str">
            <v>ETIBREAK</v>
          </cell>
          <cell r="C2770" t="str">
            <v>АП EB2S</v>
          </cell>
          <cell r="D2770" t="str">
            <v>EB2S 160/4LA 100A 4p</v>
          </cell>
          <cell r="E2770">
            <v>263.02</v>
          </cell>
        </row>
        <row r="2771">
          <cell r="A2771" t="str">
            <v>004671894</v>
          </cell>
          <cell r="B2771" t="str">
            <v>ETIBREAK</v>
          </cell>
          <cell r="C2771" t="str">
            <v>АП EB2S</v>
          </cell>
          <cell r="D2771" t="str">
            <v>EB2S 160/4LA 125A 4p</v>
          </cell>
          <cell r="E2771">
            <v>263.02</v>
          </cell>
        </row>
        <row r="2772">
          <cell r="A2772" t="str">
            <v>004671895</v>
          </cell>
          <cell r="B2772" t="str">
            <v>ETIBREAK</v>
          </cell>
          <cell r="C2772" t="str">
            <v>АП EB2S</v>
          </cell>
          <cell r="D2772" t="str">
            <v>EB2S 160/4LA 160A 4p</v>
          </cell>
          <cell r="E2772">
            <v>281.68</v>
          </cell>
        </row>
        <row r="2773">
          <cell r="A2773" t="str">
            <v>004671897</v>
          </cell>
          <cell r="B2773" t="str">
            <v>ETIBREAK</v>
          </cell>
          <cell r="C2773" t="str">
            <v>АП EB2S</v>
          </cell>
          <cell r="D2773" t="str">
            <v>EB2S 250/4LA 200A 4p</v>
          </cell>
          <cell r="E2773">
            <v>379.14</v>
          </cell>
        </row>
        <row r="2774">
          <cell r="A2774" t="str">
            <v>004671898</v>
          </cell>
          <cell r="B2774" t="str">
            <v>ETIBREAK</v>
          </cell>
          <cell r="C2774" t="str">
            <v>АП EB2S</v>
          </cell>
          <cell r="D2774" t="str">
            <v>EB2S 250/4LA 250A 4p</v>
          </cell>
          <cell r="E2774">
            <v>379.14</v>
          </cell>
        </row>
        <row r="2775">
          <cell r="A2775" t="str">
            <v>004672160</v>
          </cell>
          <cell r="B2775" t="str">
            <v>ETIBREAK</v>
          </cell>
          <cell r="C2775" t="str">
            <v>Автоматичен прекъсвач с лят корпус</v>
          </cell>
          <cell r="D2775" t="str">
            <v>EB2 800/3S 630A 3p</v>
          </cell>
          <cell r="E2775">
            <v>1309.7</v>
          </cell>
        </row>
        <row r="2776">
          <cell r="A2776" t="str">
            <v>004672161</v>
          </cell>
          <cell r="B2776" t="str">
            <v>ETIBREAK</v>
          </cell>
          <cell r="C2776" t="str">
            <v>Автоматичен прекъсвач с лят корпус</v>
          </cell>
          <cell r="D2776" t="str">
            <v>EB2 800/3S 800A 3p</v>
          </cell>
          <cell r="E2776">
            <v>1378.63</v>
          </cell>
        </row>
        <row r="2777">
          <cell r="A2777" t="str">
            <v>004672162</v>
          </cell>
          <cell r="B2777" t="str">
            <v>ETIBREAK</v>
          </cell>
          <cell r="C2777" t="str">
            <v>Автоматичен прекъсвач с лят корпус</v>
          </cell>
          <cell r="D2777" t="str">
            <v>EB2 800/4S 630A 4p</v>
          </cell>
          <cell r="E2777">
            <v>2491.52</v>
          </cell>
        </row>
        <row r="2778">
          <cell r="A2778" t="str">
            <v>004672163</v>
          </cell>
          <cell r="B2778" t="str">
            <v>ETIBREAK</v>
          </cell>
          <cell r="C2778" t="str">
            <v>Автоматичен прекъсвач с лят корпус</v>
          </cell>
          <cell r="D2778" t="str">
            <v>EB2 800/4S 800A 4p</v>
          </cell>
          <cell r="E2778">
            <v>2622.65</v>
          </cell>
        </row>
        <row r="2779">
          <cell r="A2779" t="str">
            <v>004672180</v>
          </cell>
          <cell r="B2779" t="str">
            <v>ETIBREAK</v>
          </cell>
          <cell r="C2779" t="str">
            <v>Автоматичен прекъсвач с лят корпус</v>
          </cell>
          <cell r="D2779" t="str">
            <v>EB2 800/3LE 800A 3p</v>
          </cell>
          <cell r="E2779">
            <v>2098.3200000000002</v>
          </cell>
        </row>
        <row r="2780">
          <cell r="A2780" t="str">
            <v>004672181</v>
          </cell>
          <cell r="B2780" t="str">
            <v>ETIBREAK</v>
          </cell>
          <cell r="C2780" t="str">
            <v>Автоматичен прекъсвач с лят корпус</v>
          </cell>
          <cell r="D2780" t="str">
            <v>EB2 800/4LE 800A 4p</v>
          </cell>
          <cell r="E2780">
            <v>2839.44</v>
          </cell>
        </row>
        <row r="2781">
          <cell r="A2781" t="str">
            <v>004672190</v>
          </cell>
          <cell r="B2781" t="str">
            <v>ETIBREAK</v>
          </cell>
          <cell r="C2781" t="str">
            <v>Автоматичен прекъсвач с лят корпус</v>
          </cell>
          <cell r="D2781" t="str">
            <v>EB2 800/3E 800A 3p</v>
          </cell>
          <cell r="E2781">
            <v>2984.57</v>
          </cell>
        </row>
        <row r="2782">
          <cell r="A2782" t="str">
            <v>004672191</v>
          </cell>
          <cell r="B2782" t="str">
            <v>ETIBREAK</v>
          </cell>
          <cell r="C2782" t="str">
            <v>Автоматичен прекъсвач с лят корпус</v>
          </cell>
          <cell r="D2782" t="str">
            <v>EB2 800/4E 800A 4p</v>
          </cell>
          <cell r="E2782">
            <v>3708.17</v>
          </cell>
        </row>
        <row r="2783">
          <cell r="A2783" t="str">
            <v>004672210</v>
          </cell>
          <cell r="B2783" t="str">
            <v>ETIBREAK</v>
          </cell>
          <cell r="C2783" t="str">
            <v>Автоматичен прекъсвач с лят корпус</v>
          </cell>
          <cell r="D2783" t="str">
            <v>EB2 1000/3LE 1000A 3p</v>
          </cell>
          <cell r="E2783">
            <v>3173.44</v>
          </cell>
        </row>
        <row r="2784">
          <cell r="A2784" t="str">
            <v>004672211</v>
          </cell>
          <cell r="B2784" t="str">
            <v>ETIBREAK</v>
          </cell>
          <cell r="C2784" t="str">
            <v>Автоматичен прекъсвач с лят корпус</v>
          </cell>
          <cell r="D2784" t="str">
            <v>EB2 1000/4LE 1000A 4p</v>
          </cell>
          <cell r="E2784">
            <v>4764.84</v>
          </cell>
        </row>
        <row r="2785">
          <cell r="A2785" t="str">
            <v>004672220</v>
          </cell>
          <cell r="B2785" t="str">
            <v>ETIBREAK</v>
          </cell>
          <cell r="C2785" t="str">
            <v>Автоматичен прекъсвач с лят корпус</v>
          </cell>
          <cell r="D2785" t="str">
            <v>EB2 1000/3E 1000A 3p</v>
          </cell>
          <cell r="E2785">
            <v>3361.72</v>
          </cell>
        </row>
        <row r="2786">
          <cell r="A2786" t="str">
            <v>004672221</v>
          </cell>
          <cell r="B2786" t="str">
            <v>ETIBREAK</v>
          </cell>
          <cell r="C2786" t="str">
            <v>Автоматичен прекъсвач с лят корпус</v>
          </cell>
          <cell r="D2786" t="str">
            <v>EB2 1000/4E 1000A 4p</v>
          </cell>
          <cell r="E2786">
            <v>5003.05</v>
          </cell>
        </row>
        <row r="2787">
          <cell r="A2787" t="str">
            <v>004672230</v>
          </cell>
          <cell r="B2787" t="str">
            <v>ETIBREAK</v>
          </cell>
          <cell r="C2787" t="str">
            <v>Автоматичен прекъсвач с лят корпус</v>
          </cell>
          <cell r="D2787" t="str">
            <v>EB2 1250/3LE 1250A 3p</v>
          </cell>
          <cell r="E2787">
            <v>3375.54</v>
          </cell>
        </row>
        <row r="2788">
          <cell r="A2788" t="str">
            <v>004672231</v>
          </cell>
          <cell r="B2788" t="str">
            <v>ETIBREAK</v>
          </cell>
          <cell r="C2788" t="str">
            <v>Автоматичен прекъсвач с лят корпус</v>
          </cell>
          <cell r="D2788" t="str">
            <v>EB2 1250/4LE 1250A 4p</v>
          </cell>
          <cell r="E2788">
            <v>5011.28</v>
          </cell>
        </row>
        <row r="2789">
          <cell r="A2789" t="str">
            <v>004672240</v>
          </cell>
          <cell r="B2789" t="str">
            <v>ETIBREAK</v>
          </cell>
          <cell r="C2789" t="str">
            <v>Автоматичен прекъсвач с лят корпус</v>
          </cell>
          <cell r="D2789" t="str">
            <v>EB2 1250/3E 1250A 3p</v>
          </cell>
          <cell r="E2789">
            <v>3865.84</v>
          </cell>
        </row>
        <row r="2790">
          <cell r="A2790" t="str">
            <v>004672241</v>
          </cell>
          <cell r="B2790" t="str">
            <v>ETIBREAK</v>
          </cell>
          <cell r="C2790" t="str">
            <v>Автоматичен прекъсвач с лят корпус</v>
          </cell>
          <cell r="D2790" t="str">
            <v>EB2 1250/4E 1250A 4p</v>
          </cell>
          <cell r="E2790">
            <v>5412.17</v>
          </cell>
        </row>
        <row r="2791">
          <cell r="A2791" t="str">
            <v>004672250</v>
          </cell>
          <cell r="B2791" t="str">
            <v>ETIBREAK</v>
          </cell>
          <cell r="C2791" t="str">
            <v>Автоматичен прекъсвач с лят корпус</v>
          </cell>
          <cell r="D2791" t="str">
            <v>EB2 1600/3LE-FC 1600A 3p</v>
          </cell>
          <cell r="E2791">
            <v>4873.88</v>
          </cell>
        </row>
        <row r="2792">
          <cell r="A2792" t="str">
            <v>004672251</v>
          </cell>
          <cell r="B2792" t="str">
            <v>ETIBREAK</v>
          </cell>
          <cell r="C2792" t="str">
            <v>Автоматичен прекъсвач с лят корпус</v>
          </cell>
          <cell r="D2792" t="str">
            <v>EB2 1600/4LE-FC 1600A 4p</v>
          </cell>
          <cell r="E2792">
            <v>6945.92</v>
          </cell>
        </row>
        <row r="2793">
          <cell r="A2793" t="str">
            <v>004672260</v>
          </cell>
          <cell r="B2793" t="str">
            <v>ETIBREAK</v>
          </cell>
          <cell r="C2793" t="str">
            <v>Автоматичен прекъсвач с лят корпус</v>
          </cell>
          <cell r="D2793" t="str">
            <v>EB2 1600/3E-FC 1600A 3p</v>
          </cell>
          <cell r="E2793">
            <v>5744.74</v>
          </cell>
        </row>
        <row r="2794">
          <cell r="A2794" t="str">
            <v>004672261</v>
          </cell>
          <cell r="B2794" t="str">
            <v>ETIBREAK</v>
          </cell>
          <cell r="C2794" t="str">
            <v>Автоматичен прекъсвач с лят корпус</v>
          </cell>
          <cell r="D2794" t="str">
            <v>EB2 1600/4E-FC 1600A 4p</v>
          </cell>
          <cell r="E2794">
            <v>7640.49</v>
          </cell>
        </row>
        <row r="2795">
          <cell r="A2795" t="str">
            <v>004672370</v>
          </cell>
          <cell r="B2795" t="str">
            <v>ETIBREAK</v>
          </cell>
          <cell r="C2795" t="str">
            <v>Товаров прекъсвач лят корпус</v>
          </cell>
          <cell r="D2795" t="str">
            <v>ED2 800/3</v>
          </cell>
          <cell r="E2795">
            <v>1369.01</v>
          </cell>
        </row>
        <row r="2796">
          <cell r="A2796" t="str">
            <v>004672371</v>
          </cell>
          <cell r="B2796" t="str">
            <v>ETIBREAK</v>
          </cell>
          <cell r="C2796" t="str">
            <v>Товаров прекъсвач лят корпус</v>
          </cell>
          <cell r="D2796" t="str">
            <v>ED2 1250/3</v>
          </cell>
          <cell r="E2796">
            <v>2919.76</v>
          </cell>
        </row>
        <row r="2797">
          <cell r="A2797" t="str">
            <v>004672372</v>
          </cell>
          <cell r="B2797" t="str">
            <v>ETIBREAK</v>
          </cell>
          <cell r="C2797" t="str">
            <v>Товаров прекъсвач лят корпус</v>
          </cell>
          <cell r="D2797" t="str">
            <v>ED2 1600/3 FC</v>
          </cell>
          <cell r="E2797">
            <v>4511.7700000000004</v>
          </cell>
        </row>
        <row r="2798">
          <cell r="A2798" t="str">
            <v>004672380</v>
          </cell>
          <cell r="B2798" t="str">
            <v>ETIBREAK</v>
          </cell>
          <cell r="C2798" t="str">
            <v>Товаров прекъсвач лят корпус</v>
          </cell>
          <cell r="D2798" t="str">
            <v>ED2 800/4</v>
          </cell>
          <cell r="E2798">
            <v>1894.26</v>
          </cell>
        </row>
        <row r="2799">
          <cell r="A2799" t="str">
            <v>004672381</v>
          </cell>
          <cell r="B2799" t="str">
            <v>ETIBREAK</v>
          </cell>
          <cell r="C2799" t="str">
            <v>Товаров прекъсвач лят корпус</v>
          </cell>
          <cell r="D2799" t="str">
            <v>ED2 1250/4</v>
          </cell>
          <cell r="E2799">
            <v>4452</v>
          </cell>
        </row>
        <row r="2800">
          <cell r="A2800" t="str">
            <v>004672382</v>
          </cell>
          <cell r="B2800" t="str">
            <v>ETIBREAK</v>
          </cell>
          <cell r="C2800" t="str">
            <v>Товаров прекъсвач лят корпус</v>
          </cell>
          <cell r="D2800" t="str">
            <v>ED2 1600/4 FC</v>
          </cell>
          <cell r="E2800">
            <v>6053.82</v>
          </cell>
        </row>
        <row r="2801">
          <cell r="A2801" t="str">
            <v>004672300</v>
          </cell>
          <cell r="B2801" t="str">
            <v>ETIBREAK</v>
          </cell>
          <cell r="C2801" t="str">
            <v>Аксесоар ETIBREAK</v>
          </cell>
          <cell r="D2801" t="str">
            <v>NA2 800-1600AF AC220-240V</v>
          </cell>
          <cell r="E2801">
            <v>78.099999999999994</v>
          </cell>
        </row>
        <row r="2802">
          <cell r="A2802" t="str">
            <v>004672301</v>
          </cell>
          <cell r="B2802" t="str">
            <v>ETIBREAK</v>
          </cell>
          <cell r="C2802" t="str">
            <v>Аксесоар ETIBREAK</v>
          </cell>
          <cell r="D2802" t="str">
            <v>NA2 800-1600AF AC415-450V</v>
          </cell>
          <cell r="E2802">
            <v>78.099999999999994</v>
          </cell>
        </row>
        <row r="2803">
          <cell r="A2803" t="str">
            <v>004672302</v>
          </cell>
          <cell r="B2803" t="str">
            <v>ETIBREAK</v>
          </cell>
          <cell r="C2803" t="str">
            <v>Аксесоар ETIBREAK</v>
          </cell>
          <cell r="D2803" t="str">
            <v>NA2 800-1600AF DC24V</v>
          </cell>
          <cell r="E2803">
            <v>78.099999999999994</v>
          </cell>
        </row>
        <row r="2804">
          <cell r="A2804" t="str">
            <v>004672303</v>
          </cell>
          <cell r="B2804" t="str">
            <v>ETIBREAK</v>
          </cell>
          <cell r="C2804" t="str">
            <v>Аксесоар ETIBREAK</v>
          </cell>
          <cell r="D2804" t="str">
            <v>NA2 800-1600AF DC100-120V</v>
          </cell>
          <cell r="E2804">
            <v>78.099999999999994</v>
          </cell>
        </row>
        <row r="2805">
          <cell r="A2805" t="str">
            <v>004672304</v>
          </cell>
          <cell r="B2805" t="str">
            <v>ETIBREAK</v>
          </cell>
          <cell r="C2805" t="str">
            <v>Аксесоар ETIBREAK</v>
          </cell>
          <cell r="D2805" t="str">
            <v>NA2 800-1600AF DC200-240V</v>
          </cell>
          <cell r="E2805">
            <v>78.099999999999994</v>
          </cell>
        </row>
        <row r="2806">
          <cell r="A2806" t="str">
            <v>004672320</v>
          </cell>
          <cell r="B2806" t="str">
            <v>ETIBREAK</v>
          </cell>
          <cell r="C2806" t="str">
            <v>Аксесоар ETIBREAK</v>
          </cell>
          <cell r="D2806" t="str">
            <v>ZB2 S800-630/3</v>
          </cell>
          <cell r="E2806">
            <v>54.16</v>
          </cell>
        </row>
        <row r="2807">
          <cell r="A2807" t="str">
            <v>004672321</v>
          </cell>
          <cell r="B2807" t="str">
            <v>ETIBREAK</v>
          </cell>
          <cell r="C2807" t="str">
            <v>Аксесоар ETIBREAK</v>
          </cell>
          <cell r="D2807" t="str">
            <v>ZB2 S800-630/4</v>
          </cell>
          <cell r="E2807">
            <v>50.78</v>
          </cell>
        </row>
        <row r="2808">
          <cell r="A2808" t="str">
            <v>004672322</v>
          </cell>
          <cell r="B2808" t="str">
            <v>ETIBREAK</v>
          </cell>
          <cell r="C2808" t="str">
            <v>Аксесоар ETIBREAK</v>
          </cell>
          <cell r="D2808" t="str">
            <v>ZB2 S800-800/3</v>
          </cell>
          <cell r="E2808">
            <v>50.78</v>
          </cell>
        </row>
        <row r="2809">
          <cell r="A2809" t="str">
            <v>004672323</v>
          </cell>
          <cell r="B2809" t="str">
            <v>ETIBREAK</v>
          </cell>
          <cell r="C2809" t="str">
            <v>Аксесоар ETIBREAK</v>
          </cell>
          <cell r="D2809" t="str">
            <v>ZB2 S800-800/4</v>
          </cell>
          <cell r="E2809">
            <v>67.680000000000007</v>
          </cell>
        </row>
        <row r="2810">
          <cell r="A2810" t="str">
            <v>004672324</v>
          </cell>
          <cell r="B2810" t="str">
            <v>ETIBREAK</v>
          </cell>
          <cell r="C2810" t="str">
            <v>Аксесоар ETIBREAK</v>
          </cell>
          <cell r="D2810" t="str">
            <v>MO2 800-1000, AC100-240V</v>
          </cell>
          <cell r="E2810">
            <v>1600.58</v>
          </cell>
        </row>
        <row r="2811">
          <cell r="A2811" t="str">
            <v>004672325</v>
          </cell>
          <cell r="B2811" t="str">
            <v>ETIBREAK</v>
          </cell>
          <cell r="C2811" t="str">
            <v>Аксесоар ETIBREAK</v>
          </cell>
          <cell r="D2811" t="str">
            <v>MO2 800-1000, DC24-48V</v>
          </cell>
          <cell r="E2811">
            <v>1600.58</v>
          </cell>
        </row>
        <row r="2812">
          <cell r="A2812" t="str">
            <v>004672326</v>
          </cell>
          <cell r="B2812" t="str">
            <v>ETIBREAK</v>
          </cell>
          <cell r="C2812" t="str">
            <v>Аксесоар ETIBREAK</v>
          </cell>
          <cell r="D2812" t="str">
            <v>MO2 800-1000, DC100-120V</v>
          </cell>
          <cell r="E2812">
            <v>1600.58</v>
          </cell>
        </row>
        <row r="2813">
          <cell r="A2813" t="str">
            <v>004672327</v>
          </cell>
          <cell r="B2813" t="str">
            <v>ETIBREAK</v>
          </cell>
          <cell r="C2813" t="str">
            <v>Аксесоар ETIBREAK</v>
          </cell>
          <cell r="D2813" t="str">
            <v>RO2 800-1000, črna</v>
          </cell>
          <cell r="E2813">
            <v>259.94</v>
          </cell>
        </row>
        <row r="2814">
          <cell r="A2814" t="str">
            <v>004672328</v>
          </cell>
          <cell r="B2814" t="str">
            <v>ETIBREAK</v>
          </cell>
          <cell r="C2814" t="str">
            <v>Аксесоар ETIBREAK</v>
          </cell>
          <cell r="D2814" t="str">
            <v>RO2 800-1000, ključavnica,črna</v>
          </cell>
          <cell r="E2814">
            <v>346.67</v>
          </cell>
        </row>
        <row r="2815">
          <cell r="A2815" t="str">
            <v>004672329</v>
          </cell>
          <cell r="B2815" t="str">
            <v>ETIBREAK</v>
          </cell>
          <cell r="C2815" t="str">
            <v>Аксесоар ETIBREAK</v>
          </cell>
          <cell r="D2815" t="str">
            <v>RO2 800-1000, rdeča</v>
          </cell>
          <cell r="E2815">
            <v>298.47000000000003</v>
          </cell>
        </row>
        <row r="2816">
          <cell r="A2816" t="str">
            <v>004672330</v>
          </cell>
          <cell r="B2816" t="str">
            <v>ETIBREAK</v>
          </cell>
          <cell r="C2816" t="str">
            <v>Аксесоар ETIBREAK</v>
          </cell>
          <cell r="D2816" t="str">
            <v>RO2 800-1000,ključavnica,rdeča</v>
          </cell>
          <cell r="E2816">
            <v>385.2</v>
          </cell>
        </row>
        <row r="2817">
          <cell r="A2817" t="str">
            <v>004672331</v>
          </cell>
          <cell r="B2817" t="str">
            <v>ETIBREAK</v>
          </cell>
          <cell r="C2817" t="str">
            <v>Аксесоар ETIBREAK</v>
          </cell>
          <cell r="D2817" t="str">
            <v>RO2 800-1000 P, črna</v>
          </cell>
          <cell r="E2817">
            <v>290.62</v>
          </cell>
        </row>
        <row r="2818">
          <cell r="A2818" t="str">
            <v>004672332</v>
          </cell>
          <cell r="B2818" t="str">
            <v>ETIBREAK</v>
          </cell>
          <cell r="C2818" t="str">
            <v>Аксесоар ETIBREAK</v>
          </cell>
          <cell r="D2818" t="str">
            <v>RO2 800-1000 P, rdeča</v>
          </cell>
          <cell r="E2818">
            <v>302.86</v>
          </cell>
        </row>
        <row r="2819">
          <cell r="A2819" t="str">
            <v>004672333</v>
          </cell>
          <cell r="B2819" t="str">
            <v>ETIBREAK</v>
          </cell>
          <cell r="C2819" t="str">
            <v>Аксесоар ETIBREAK</v>
          </cell>
          <cell r="D2819" t="str">
            <v>MS 800 3P</v>
          </cell>
          <cell r="E2819">
            <v>481.51</v>
          </cell>
        </row>
        <row r="2820">
          <cell r="A2820" t="str">
            <v>004672334</v>
          </cell>
          <cell r="B2820" t="str">
            <v>ETIBREAK</v>
          </cell>
          <cell r="C2820" t="str">
            <v>Аксесоар ETIBREAK</v>
          </cell>
          <cell r="D2820" t="str">
            <v>MS 800 4P</v>
          </cell>
          <cell r="E2820">
            <v>596.13</v>
          </cell>
        </row>
        <row r="2821">
          <cell r="A2821" t="str">
            <v>004672335</v>
          </cell>
          <cell r="B2821" t="str">
            <v>ETIBREAK</v>
          </cell>
          <cell r="C2821" t="str">
            <v>Аксесоар ETIBREAK</v>
          </cell>
          <cell r="D2821" t="str">
            <v>MLR 800-1000</v>
          </cell>
          <cell r="E2821">
            <v>426.47</v>
          </cell>
        </row>
        <row r="2822">
          <cell r="A2822" t="str">
            <v>004672336</v>
          </cell>
          <cell r="B2822" t="str">
            <v>ETIBREAK</v>
          </cell>
          <cell r="C2822" t="str">
            <v>Аксесоар ETIBREAK</v>
          </cell>
          <cell r="D2822" t="str">
            <v>MLL 800-1000 3P</v>
          </cell>
          <cell r="E2822">
            <v>422.56</v>
          </cell>
        </row>
        <row r="2823">
          <cell r="A2823" t="str">
            <v>004672337</v>
          </cell>
          <cell r="B2823" t="str">
            <v>ETIBREAK</v>
          </cell>
          <cell r="C2823" t="str">
            <v>Аксесоар ETIBREAK</v>
          </cell>
          <cell r="D2823" t="str">
            <v>MLL 800-1000 4P</v>
          </cell>
          <cell r="E2823">
            <v>476.95</v>
          </cell>
        </row>
        <row r="2824">
          <cell r="A2824" t="str">
            <v>004672338</v>
          </cell>
          <cell r="B2824" t="str">
            <v>ETIBREAK</v>
          </cell>
          <cell r="C2824" t="str">
            <v>Аксесоар ETIBREAK</v>
          </cell>
          <cell r="D2824" t="str">
            <v>MW 800-1000</v>
          </cell>
          <cell r="E2824">
            <v>1146.33</v>
          </cell>
        </row>
        <row r="2825">
          <cell r="A2825" t="str">
            <v>004672339</v>
          </cell>
          <cell r="B2825" t="str">
            <v>ETIBREAK</v>
          </cell>
          <cell r="C2825" t="str">
            <v>Аксесоар ETIBREAK</v>
          </cell>
          <cell r="D2825" t="str">
            <v>PRS2 800/3</v>
          </cell>
          <cell r="E2825">
            <v>53.21</v>
          </cell>
        </row>
        <row r="2826">
          <cell r="A2826" t="str">
            <v>004672340</v>
          </cell>
          <cell r="B2826" t="str">
            <v>ETIBREAK</v>
          </cell>
          <cell r="C2826" t="str">
            <v>Аксесоар ETIBREAK</v>
          </cell>
          <cell r="D2826" t="str">
            <v>PRS2 800/4</v>
          </cell>
          <cell r="E2826">
            <v>71.3</v>
          </cell>
        </row>
        <row r="2827">
          <cell r="A2827" t="str">
            <v>004672350</v>
          </cell>
          <cell r="B2827" t="str">
            <v>ETIBREAK</v>
          </cell>
          <cell r="C2827" t="str">
            <v>Аксесоар ETIBREAK</v>
          </cell>
          <cell r="D2827" t="str">
            <v>MO2 1250-1600, AC240V</v>
          </cell>
          <cell r="E2827">
            <v>1688.97</v>
          </cell>
        </row>
        <row r="2828">
          <cell r="A2828" t="str">
            <v>004672351</v>
          </cell>
          <cell r="B2828" t="str">
            <v>ETIBREAK</v>
          </cell>
          <cell r="C2828" t="str">
            <v>Аксесоар ETIBREAK</v>
          </cell>
          <cell r="D2828" t="str">
            <v>MO2 1250-1600, DC24V</v>
          </cell>
          <cell r="E2828">
            <v>1688.97</v>
          </cell>
        </row>
        <row r="2829">
          <cell r="A2829" t="str">
            <v>004672352</v>
          </cell>
          <cell r="B2829" t="str">
            <v>ETIBREAK</v>
          </cell>
          <cell r="C2829" t="str">
            <v>Аксесоар ETIBREAK</v>
          </cell>
          <cell r="D2829" t="str">
            <v>MO2 1250-1600, DC100-110V</v>
          </cell>
          <cell r="E2829">
            <v>1688.97</v>
          </cell>
        </row>
        <row r="2830">
          <cell r="A2830" t="str">
            <v>004672353</v>
          </cell>
          <cell r="B2830" t="str">
            <v>ETIBREAK</v>
          </cell>
          <cell r="C2830" t="str">
            <v>Аксесоар ETIBREAK</v>
          </cell>
          <cell r="D2830" t="str">
            <v>RO2 1250-1600, črna</v>
          </cell>
          <cell r="E2830">
            <v>311.14</v>
          </cell>
        </row>
        <row r="2831">
          <cell r="A2831" t="str">
            <v>004672354</v>
          </cell>
          <cell r="B2831" t="str">
            <v>ETIBREAK</v>
          </cell>
          <cell r="C2831" t="str">
            <v>Аксесоар ETIBREAK</v>
          </cell>
          <cell r="D2831" t="str">
            <v>RO2 1250-1600,ključavnica,črna</v>
          </cell>
          <cell r="E2831">
            <v>404.42</v>
          </cell>
        </row>
        <row r="2832">
          <cell r="A2832" t="str">
            <v>004672355</v>
          </cell>
          <cell r="B2832" t="str">
            <v>ETIBREAK</v>
          </cell>
          <cell r="C2832" t="str">
            <v>Аксесоар ETIBREAK</v>
          </cell>
          <cell r="D2832" t="str">
            <v>RO2 1250-1600, rdeča</v>
          </cell>
          <cell r="E2832">
            <v>352.63</v>
          </cell>
        </row>
        <row r="2833">
          <cell r="A2833" t="str">
            <v>004672356</v>
          </cell>
          <cell r="B2833" t="str">
            <v>ETIBREAK</v>
          </cell>
          <cell r="C2833" t="str">
            <v>Аксесоар ETIBREAK</v>
          </cell>
          <cell r="D2833" t="str">
            <v>RO2 1250-1600,ključavnica,rdeč</v>
          </cell>
          <cell r="E2833">
            <v>445.91</v>
          </cell>
        </row>
        <row r="2834">
          <cell r="A2834" t="str">
            <v>004672357</v>
          </cell>
          <cell r="B2834" t="str">
            <v>ETIBREAK</v>
          </cell>
          <cell r="C2834" t="str">
            <v>Аксесоар ETIBREAK</v>
          </cell>
          <cell r="D2834" t="str">
            <v>RO2 1250-1600 P, črna</v>
          </cell>
          <cell r="E2834">
            <v>316.81</v>
          </cell>
        </row>
        <row r="2835">
          <cell r="A2835" t="str">
            <v>004672358</v>
          </cell>
          <cell r="B2835" t="str">
            <v>ETIBREAK</v>
          </cell>
          <cell r="C2835" t="str">
            <v>Аксесоар ETIBREAK</v>
          </cell>
          <cell r="D2835" t="str">
            <v>RO2 1250-1600 P, rdeča</v>
          </cell>
          <cell r="E2835">
            <v>331.76</v>
          </cell>
        </row>
        <row r="2836">
          <cell r="A2836" t="str">
            <v>004672359</v>
          </cell>
          <cell r="B2836" t="str">
            <v>ETIBREAK</v>
          </cell>
          <cell r="C2836" t="str">
            <v>Аксесоар ETIBREAK</v>
          </cell>
          <cell r="D2836" t="str">
            <v>MS 1250 3P</v>
          </cell>
          <cell r="E2836">
            <v>444.38</v>
          </cell>
        </row>
        <row r="2837">
          <cell r="A2837" t="str">
            <v>004672360</v>
          </cell>
          <cell r="B2837" t="str">
            <v>ETIBREAK</v>
          </cell>
          <cell r="C2837" t="str">
            <v>Аксесоар ETIBREAK</v>
          </cell>
          <cell r="D2837" t="str">
            <v>MS 1250 4P</v>
          </cell>
          <cell r="E2837">
            <v>503.73</v>
          </cell>
        </row>
        <row r="2838">
          <cell r="A2838" t="str">
            <v>004672361</v>
          </cell>
          <cell r="B2838" t="str">
            <v>ETIBREAK</v>
          </cell>
          <cell r="C2838" t="str">
            <v>Аксесоар ETIBREAK</v>
          </cell>
          <cell r="D2838" t="str">
            <v>PRS2 1250/3</v>
          </cell>
          <cell r="E2838">
            <v>74.19</v>
          </cell>
        </row>
        <row r="2839">
          <cell r="A2839" t="str">
            <v>004672362</v>
          </cell>
          <cell r="B2839" t="str">
            <v>ETIBREAK</v>
          </cell>
          <cell r="C2839" t="str">
            <v>Аксесоар ETIBREAK</v>
          </cell>
          <cell r="D2839" t="str">
            <v>PRS2 1250/4</v>
          </cell>
          <cell r="E2839">
            <v>98.66</v>
          </cell>
        </row>
        <row r="2840">
          <cell r="A2840" t="str">
            <v>004671244</v>
          </cell>
          <cell r="B2840" t="str">
            <v>ETIBREAK</v>
          </cell>
          <cell r="C2840" t="str">
            <v>Външни аксесоари 400&amp;630 AF</v>
          </cell>
          <cell r="D2840" t="str">
            <v>IZ2 400-1600</v>
          </cell>
          <cell r="E2840">
            <v>7.85</v>
          </cell>
        </row>
        <row r="2841">
          <cell r="A2841" t="str">
            <v>004671245</v>
          </cell>
          <cell r="B2841" t="str">
            <v>ETIBREAK</v>
          </cell>
          <cell r="C2841" t="str">
            <v>Външни аксесоари 400&amp;630 AF</v>
          </cell>
          <cell r="D2841" t="str">
            <v>LTBL 400-1000</v>
          </cell>
          <cell r="E2841">
            <v>127.28</v>
          </cell>
        </row>
        <row r="2842">
          <cell r="A2842" t="str">
            <v>004671246</v>
          </cell>
          <cell r="B2842" t="str">
            <v>ETIBREAK</v>
          </cell>
          <cell r="C2842" t="str">
            <v>Външни аксесоари 400&amp;630 AF</v>
          </cell>
          <cell r="D2842" t="str">
            <v>LTBR 400-1000</v>
          </cell>
          <cell r="E2842">
            <v>127.28</v>
          </cell>
        </row>
        <row r="2843">
          <cell r="A2843" t="str">
            <v>004671950</v>
          </cell>
          <cell r="B2843" t="str">
            <v>ETIBREAK</v>
          </cell>
          <cell r="C2843" t="str">
            <v>Помощни контакти ETIBREAK</v>
          </cell>
          <cell r="D2843" t="str">
            <v>PS2S 160-250AF</v>
          </cell>
          <cell r="E2843">
            <v>20.75</v>
          </cell>
        </row>
        <row r="2844">
          <cell r="A2844" t="str">
            <v>004671951</v>
          </cell>
          <cell r="B2844" t="str">
            <v>ETIBREAK</v>
          </cell>
          <cell r="C2844" t="str">
            <v>Помощни контакти ETIBREAK</v>
          </cell>
          <cell r="D2844" t="str">
            <v>SS2S 160-250AF</v>
          </cell>
          <cell r="E2844">
            <v>23.65</v>
          </cell>
        </row>
        <row r="2845">
          <cell r="A2845" t="str">
            <v>004671953</v>
          </cell>
          <cell r="B2845" t="str">
            <v>ETIBREAK</v>
          </cell>
          <cell r="C2845" t="str">
            <v>Дистанционен изключвател</v>
          </cell>
          <cell r="D2845" t="str">
            <v>DA2S 160-250AF AC 200-240V</v>
          </cell>
          <cell r="E2845">
            <v>66.819999999999993</v>
          </cell>
        </row>
        <row r="2846">
          <cell r="A2846" t="str">
            <v>004671954</v>
          </cell>
          <cell r="B2846" t="str">
            <v>ETIBREAK</v>
          </cell>
          <cell r="C2846" t="str">
            <v>Дистанционен изключвател</v>
          </cell>
          <cell r="D2846" t="str">
            <v>DA2S 160-250AF AC 380-450V</v>
          </cell>
          <cell r="E2846">
            <v>68.17</v>
          </cell>
        </row>
        <row r="2847">
          <cell r="A2847" t="str">
            <v>004671955</v>
          </cell>
          <cell r="B2847" t="str">
            <v>ETIBREAK</v>
          </cell>
          <cell r="C2847" t="str">
            <v>Дистанционен изключвател</v>
          </cell>
          <cell r="D2847" t="str">
            <v>DA2S 160-250AF DC 24VV</v>
          </cell>
          <cell r="E2847">
            <v>66.819999999999993</v>
          </cell>
        </row>
        <row r="2848">
          <cell r="A2848" t="str">
            <v>004671956</v>
          </cell>
          <cell r="B2848" t="str">
            <v>ETIBREAK</v>
          </cell>
          <cell r="C2848" t="str">
            <v>Дистанционен изключвател</v>
          </cell>
          <cell r="D2848" t="str">
            <v>NA2S 160-250AF AC 200-240V</v>
          </cell>
          <cell r="E2848">
            <v>80.81</v>
          </cell>
        </row>
        <row r="2849">
          <cell r="A2849" t="str">
            <v>004671957</v>
          </cell>
          <cell r="B2849" t="str">
            <v>ETIBREAK</v>
          </cell>
          <cell r="C2849" t="str">
            <v>Минимално напреженов изключвател</v>
          </cell>
          <cell r="D2849" t="str">
            <v>NA2S 160-250AF AC 380-450V</v>
          </cell>
          <cell r="E2849">
            <v>80.81</v>
          </cell>
        </row>
        <row r="2850">
          <cell r="A2850" t="str">
            <v>004671958</v>
          </cell>
          <cell r="B2850" t="str">
            <v>ETIBREAK</v>
          </cell>
          <cell r="C2850" t="str">
            <v>Минимално напреженов изключвател</v>
          </cell>
          <cell r="D2850" t="str">
            <v>NA2S 160-250AF DC 24VV</v>
          </cell>
          <cell r="E2850">
            <v>80.81</v>
          </cell>
        </row>
        <row r="2851">
          <cell r="A2851" t="str">
            <v>004671970</v>
          </cell>
          <cell r="B2851" t="str">
            <v>ETIBREAK</v>
          </cell>
          <cell r="C2851" t="str">
            <v>Външни аксесоари 160&amp;250 AF</v>
          </cell>
          <cell r="D2851" t="str">
            <v>RO2S 160</v>
          </cell>
          <cell r="E2851">
            <v>146.37</v>
          </cell>
        </row>
        <row r="2852">
          <cell r="A2852" t="str">
            <v>004671971</v>
          </cell>
          <cell r="B2852" t="str">
            <v>ETIBREAK</v>
          </cell>
          <cell r="C2852" t="str">
            <v>Външни аксесоари 160&amp;250 AF</v>
          </cell>
          <cell r="D2852" t="str">
            <v>RO2S 160P</v>
          </cell>
          <cell r="E2852">
            <v>186.46</v>
          </cell>
        </row>
        <row r="2853">
          <cell r="A2853" t="str">
            <v>004671972</v>
          </cell>
          <cell r="B2853" t="str">
            <v>ETIBREAK</v>
          </cell>
          <cell r="C2853" t="str">
            <v>Външни аксесоари 160&amp;250 AF</v>
          </cell>
          <cell r="D2853" t="str">
            <v>ZB2S 160/3</v>
          </cell>
          <cell r="E2853">
            <v>26.71</v>
          </cell>
        </row>
        <row r="2854">
          <cell r="A2854" t="str">
            <v>004671973</v>
          </cell>
          <cell r="B2854" t="str">
            <v>ETIBREAK</v>
          </cell>
          <cell r="C2854" t="str">
            <v>Външни аксесоари 160&amp;250 AF</v>
          </cell>
          <cell r="D2854" t="str">
            <v>IZ2S 160</v>
          </cell>
          <cell r="E2854">
            <v>3.97</v>
          </cell>
        </row>
        <row r="2855">
          <cell r="A2855" t="str">
            <v>004671974</v>
          </cell>
          <cell r="B2855" t="str">
            <v>ETIBREAK</v>
          </cell>
          <cell r="C2855" t="str">
            <v>Външни аксесоари 160&amp;250 AF</v>
          </cell>
          <cell r="D2855" t="str">
            <v>PR2S 160/3</v>
          </cell>
          <cell r="E2855">
            <v>10.23</v>
          </cell>
        </row>
        <row r="2856">
          <cell r="A2856" t="str">
            <v>004671975</v>
          </cell>
          <cell r="B2856" t="str">
            <v>ETIBREAK</v>
          </cell>
          <cell r="C2856" t="str">
            <v>Външни аксесоари 160&amp;250 AF</v>
          </cell>
          <cell r="D2856" t="str">
            <v>DIN-S 160</v>
          </cell>
          <cell r="E2856">
            <v>9.4499999999999993</v>
          </cell>
        </row>
        <row r="2857">
          <cell r="A2857" t="str">
            <v>004671980</v>
          </cell>
          <cell r="B2857" t="str">
            <v>ETIBREAK</v>
          </cell>
          <cell r="C2857" t="str">
            <v>Външни аксесоари 160&amp;250 AF</v>
          </cell>
          <cell r="D2857" t="str">
            <v>MO2S 250 AC230-240V</v>
          </cell>
          <cell r="E2857">
            <v>1080.1099999999999</v>
          </cell>
        </row>
        <row r="2858">
          <cell r="A2858" t="str">
            <v>004671981</v>
          </cell>
          <cell r="B2858" t="str">
            <v>ETIBREAK</v>
          </cell>
          <cell r="C2858" t="str">
            <v>Външни аксесоари 160&amp;250 AF</v>
          </cell>
          <cell r="D2858" t="str">
            <v>MO2S 250 ADC24V</v>
          </cell>
          <cell r="E2858">
            <v>1080.1099999999999</v>
          </cell>
        </row>
        <row r="2859">
          <cell r="A2859" t="str">
            <v>004671982</v>
          </cell>
          <cell r="B2859" t="str">
            <v>ETIBREAK</v>
          </cell>
          <cell r="C2859" t="str">
            <v>Външни аксесоари 160&amp;250 AF</v>
          </cell>
          <cell r="D2859" t="str">
            <v>RO2S 250</v>
          </cell>
          <cell r="E2859">
            <v>194.15</v>
          </cell>
        </row>
        <row r="2860">
          <cell r="A2860" t="str">
            <v>004671983</v>
          </cell>
          <cell r="B2860" t="str">
            <v>ETIBREAK</v>
          </cell>
          <cell r="C2860" t="str">
            <v>Външни аксесоари 160&amp;250 AF</v>
          </cell>
          <cell r="D2860" t="str">
            <v>RO2S 250P</v>
          </cell>
          <cell r="E2860">
            <v>188.45</v>
          </cell>
        </row>
        <row r="2861">
          <cell r="A2861" t="str">
            <v>004671984</v>
          </cell>
          <cell r="B2861" t="str">
            <v>ETIBREAK</v>
          </cell>
          <cell r="C2861" t="str">
            <v>Външни аксесоари 160&amp;250 AF</v>
          </cell>
          <cell r="D2861" t="str">
            <v>ZB2S 250/3</v>
          </cell>
          <cell r="E2861">
            <v>26.71</v>
          </cell>
        </row>
        <row r="2862">
          <cell r="A2862" t="str">
            <v>004671985</v>
          </cell>
          <cell r="B2862" t="str">
            <v>ETIBREAK</v>
          </cell>
          <cell r="C2862" t="str">
            <v>Външни аксесоари 160&amp;250 AF</v>
          </cell>
          <cell r="D2862" t="str">
            <v>IZ2S 250</v>
          </cell>
          <cell r="E2862">
            <v>6.62</v>
          </cell>
        </row>
        <row r="2863">
          <cell r="A2863" t="str">
            <v>004671986</v>
          </cell>
          <cell r="B2863" t="str">
            <v>ETIBREAK</v>
          </cell>
          <cell r="C2863" t="str">
            <v>Външни аксесоари 160&amp;250 AF</v>
          </cell>
          <cell r="D2863" t="str">
            <v>PR2S 250/3</v>
          </cell>
          <cell r="E2863">
            <v>7.56</v>
          </cell>
        </row>
        <row r="2864">
          <cell r="A2864" t="str">
            <v>004620024</v>
          </cell>
          <cell r="B2864" t="str">
            <v>ETIBREAK</v>
          </cell>
          <cell r="C2864" t="str">
            <v>Аксесоари за вграждане125 - 630 AF, модел 2 ETIBREAK</v>
          </cell>
          <cell r="D2864" t="str">
            <v>DA  100 F 200V- 400V AC</v>
          </cell>
          <cell r="E2864">
            <v>60.29</v>
          </cell>
        </row>
        <row r="2865">
          <cell r="A2865" t="str">
            <v>004671141</v>
          </cell>
          <cell r="B2865" t="str">
            <v>ETIBREAK</v>
          </cell>
          <cell r="C2865" t="str">
            <v>Аксесоари за вграждане125 - 630 AF, модел 2 ETIBREAK</v>
          </cell>
          <cell r="D2865" t="str">
            <v>Pomožno stikalo, PS2 125-630AF</v>
          </cell>
          <cell r="E2865">
            <v>25.56</v>
          </cell>
        </row>
        <row r="2866">
          <cell r="A2866" t="str">
            <v>004671142</v>
          </cell>
          <cell r="B2866" t="str">
            <v>ETIBREAK</v>
          </cell>
          <cell r="C2866" t="str">
            <v>Аксесоари за вграждане125 - 630 AF, модел 2 ETIBREAK</v>
          </cell>
          <cell r="D2866" t="str">
            <v>pomožno stikalo, večje obremenitve PS2-NO 125-630AF</v>
          </cell>
          <cell r="E2866">
            <v>26.06</v>
          </cell>
        </row>
        <row r="2867">
          <cell r="A2867" t="str">
            <v>004671143</v>
          </cell>
          <cell r="B2867" t="str">
            <v>ETIBREAK</v>
          </cell>
          <cell r="C2867" t="str">
            <v>Аксесоари за вграждане125 - 630 AF, модел 2 ETIBREAK</v>
          </cell>
          <cell r="D2867" t="str">
            <v>pomožno stikalo, večje obremenitve PS2-NC 125-630AF</v>
          </cell>
          <cell r="E2867">
            <v>26.06</v>
          </cell>
        </row>
        <row r="2868">
          <cell r="A2868" t="str">
            <v>004671144</v>
          </cell>
          <cell r="B2868" t="str">
            <v>ETIBREAK</v>
          </cell>
          <cell r="C2868" t="str">
            <v>Аксесоари за вграждане125 - 630 AF, модел 2 ETIBREAK</v>
          </cell>
          <cell r="D2868" t="str">
            <v>signalno stikalo SS2 125-630AF</v>
          </cell>
          <cell r="E2868">
            <v>25.56</v>
          </cell>
        </row>
        <row r="2869">
          <cell r="A2869" t="str">
            <v>004671145</v>
          </cell>
          <cell r="B2869" t="str">
            <v>ETIBREAK</v>
          </cell>
          <cell r="C2869" t="str">
            <v>Аксесоари за вграждане125 - 630 AF, модел 2 ETIBREAK</v>
          </cell>
          <cell r="D2869" t="str">
            <v>signalno stikalo, večja obremenitev SS2-NO125-630AF</v>
          </cell>
          <cell r="E2869">
            <v>26.06</v>
          </cell>
        </row>
        <row r="2870">
          <cell r="A2870" t="str">
            <v>004671146</v>
          </cell>
          <cell r="B2870" t="str">
            <v>ETIBREAK</v>
          </cell>
          <cell r="C2870" t="str">
            <v>Аксесоари за вграждане125 - 630 AF, модел 2 ETIBREAK</v>
          </cell>
          <cell r="D2870" t="str">
            <v>signalno stikalo, večja obremenitev SS2-NC125-630AF</v>
          </cell>
          <cell r="E2870">
            <v>26.06</v>
          </cell>
        </row>
        <row r="2871">
          <cell r="A2871" t="str">
            <v>004671147</v>
          </cell>
          <cell r="B2871" t="str">
            <v>ETIBREAK</v>
          </cell>
          <cell r="C2871" t="str">
            <v>Аксесоари за вграждане125 - 630 AF, модел 2 ETIBREAK</v>
          </cell>
          <cell r="D2871" t="str">
            <v>daljinski sprožnik DA2 125-630AF AC200-240V</v>
          </cell>
          <cell r="E2871">
            <v>70.36</v>
          </cell>
        </row>
        <row r="2872">
          <cell r="A2872" t="str">
            <v>004671148</v>
          </cell>
          <cell r="B2872" t="str">
            <v>ETIBREAK</v>
          </cell>
          <cell r="C2872" t="str">
            <v>Аксесоари за вграждане125 - 630 AF, модел 2 ETIBREAK</v>
          </cell>
          <cell r="D2872" t="str">
            <v>daljinski sprožnik DA2 125-630AF AC380-450V</v>
          </cell>
          <cell r="E2872">
            <v>71.760000000000005</v>
          </cell>
        </row>
        <row r="2873">
          <cell r="A2873" t="str">
            <v>004671149</v>
          </cell>
          <cell r="B2873" t="str">
            <v>ETIBREAK</v>
          </cell>
          <cell r="C2873" t="str">
            <v>Аксесоари за вграждане125 - 630 AF, модел 2 ETIBREAK</v>
          </cell>
          <cell r="D2873" t="str">
            <v>daljinski sprožnik DA2 125-630AF DC24V</v>
          </cell>
          <cell r="E2873">
            <v>70.36</v>
          </cell>
        </row>
        <row r="2874">
          <cell r="A2874" t="str">
            <v>004671150</v>
          </cell>
          <cell r="B2874" t="str">
            <v>ETIBREAK</v>
          </cell>
          <cell r="C2874" t="str">
            <v>Аксесоари за вграждане125 - 630 AF, модел 2 ETIBREAK</v>
          </cell>
          <cell r="D2874" t="str">
            <v>daljinski sprožnik DA2 125-630AF DC48V</v>
          </cell>
          <cell r="E2874">
            <v>71.760000000000005</v>
          </cell>
        </row>
        <row r="2875">
          <cell r="A2875" t="str">
            <v>004671151</v>
          </cell>
          <cell r="B2875" t="str">
            <v>ETIBREAK</v>
          </cell>
          <cell r="C2875" t="str">
            <v>Аксесоари за вграждане125 - 630 AF, модел 2 ETIBREAK</v>
          </cell>
          <cell r="D2875" t="str">
            <v>daljinski sprožnik DA2 125-630AF DC110-120V</v>
          </cell>
          <cell r="E2875">
            <v>71.760000000000005</v>
          </cell>
        </row>
        <row r="2876">
          <cell r="A2876" t="str">
            <v>004671152</v>
          </cell>
          <cell r="B2876" t="str">
            <v>ETIBREAK</v>
          </cell>
          <cell r="C2876" t="str">
            <v>Аксесоари за вграждане125 - 630 AF, модел 2 ETIBREAK</v>
          </cell>
          <cell r="D2876" t="str">
            <v>daljinski sprožnik DA2 125-630AF DC 200-240V</v>
          </cell>
          <cell r="E2876">
            <v>71.760000000000005</v>
          </cell>
        </row>
        <row r="2877">
          <cell r="A2877" t="str">
            <v>004671153</v>
          </cell>
          <cell r="B2877" t="str">
            <v>ETIBREAK</v>
          </cell>
          <cell r="C2877" t="str">
            <v>Аксесоари за вграждане125 - 630 AF, модел 2 ETIBREAK</v>
          </cell>
          <cell r="D2877" t="str">
            <v>podnapetostni sprožnik NA2 125-630AF AC200-240V</v>
          </cell>
          <cell r="E2877">
            <v>97.84</v>
          </cell>
        </row>
        <row r="2878">
          <cell r="A2878" t="str">
            <v>004671154</v>
          </cell>
          <cell r="B2878" t="str">
            <v>ETIBREAK</v>
          </cell>
          <cell r="C2878" t="str">
            <v>Аксесоари за вграждане125 - 630 AF, модел 2 ETIBREAK</v>
          </cell>
          <cell r="D2878" t="str">
            <v>podnapetostni sprožnik NA2 125-630AF AC380-450V</v>
          </cell>
          <cell r="E2878">
            <v>97.84</v>
          </cell>
        </row>
        <row r="2879">
          <cell r="A2879" t="str">
            <v>004671155</v>
          </cell>
          <cell r="B2879" t="str">
            <v>ETIBREAK</v>
          </cell>
          <cell r="C2879" t="str">
            <v>Аксесоари за вграждане125 - 630 AF, модел 2 ETIBREAK</v>
          </cell>
          <cell r="D2879" t="str">
            <v>podnapetostni sprožnik NA2 125-630AF DC24V</v>
          </cell>
          <cell r="E2879">
            <v>97.84</v>
          </cell>
        </row>
        <row r="2880">
          <cell r="A2880" t="str">
            <v>004671156</v>
          </cell>
          <cell r="B2880" t="str">
            <v>ETIBREAK</v>
          </cell>
          <cell r="C2880" t="str">
            <v>Аксесоари за вграждане125 - 630 AF, модел 2 ETIBREAK</v>
          </cell>
          <cell r="D2880" t="str">
            <v>podnapetostni sprožnik NA2 125-630AF DC100-120V</v>
          </cell>
          <cell r="E2880">
            <v>97.84</v>
          </cell>
        </row>
        <row r="2881">
          <cell r="A2881" t="str">
            <v>004671157</v>
          </cell>
          <cell r="B2881" t="str">
            <v>ETIBREAK</v>
          </cell>
          <cell r="C2881" t="str">
            <v>Аксесоари за вграждане125 - 630 AF, модел 2 ETIBREAK</v>
          </cell>
          <cell r="D2881" t="str">
            <v>podnapetostni sprožnik NA2 125-630AF DC200-240V</v>
          </cell>
          <cell r="E2881">
            <v>97.84</v>
          </cell>
        </row>
        <row r="2882">
          <cell r="A2882" t="str">
            <v>004625131</v>
          </cell>
          <cell r="B2882" t="str">
            <v>ETIBREAK</v>
          </cell>
          <cell r="C2882" t="str">
            <v>Аксесоари за вграждане  630/800 AF</v>
          </cell>
          <cell r="D2882" t="str">
            <v>SPROŽNIK AC 200-480V DA800</v>
          </cell>
          <cell r="E2882">
            <v>137.76</v>
          </cell>
        </row>
        <row r="2883">
          <cell r="A2883" t="str">
            <v>004625141</v>
          </cell>
          <cell r="B2883" t="str">
            <v>ETIBREAK</v>
          </cell>
          <cell r="C2883" t="str">
            <v>Аксесоари за вграждане  630/800 AF</v>
          </cell>
          <cell r="D2883" t="str">
            <v>PODN. SPR. 200-240V NA800/240</v>
          </cell>
          <cell r="E2883">
            <v>246.56</v>
          </cell>
        </row>
        <row r="2884">
          <cell r="A2884" t="str">
            <v>004625142</v>
          </cell>
          <cell r="B2884" t="str">
            <v>ETIBREAK</v>
          </cell>
          <cell r="C2884" t="str">
            <v>Аксесоари за вграждане  630/800 AF</v>
          </cell>
          <cell r="D2884" t="str">
            <v>PODN. SPR. 380-450V NA800/450</v>
          </cell>
          <cell r="E2884">
            <v>246.56</v>
          </cell>
        </row>
        <row r="2885">
          <cell r="A2885" t="str">
            <v>004625143</v>
          </cell>
          <cell r="B2885" t="str">
            <v>ETIBREAK</v>
          </cell>
          <cell r="C2885" t="str">
            <v>Аксесоари за вграждане  630/800 AF</v>
          </cell>
          <cell r="D2885" t="str">
            <v>PODN. SPR. 200-240V TD NA800/240TD</v>
          </cell>
          <cell r="E2885">
            <v>246.56</v>
          </cell>
        </row>
        <row r="2886">
          <cell r="A2886" t="str">
            <v>004625144</v>
          </cell>
          <cell r="B2886" t="str">
            <v>ETIBREAK</v>
          </cell>
          <cell r="C2886" t="str">
            <v>Аксесоари за вграждане  630/800 AF</v>
          </cell>
          <cell r="D2886" t="str">
            <v>PODN. SPR. 380-450V TD NA800/450TD</v>
          </cell>
          <cell r="E2886">
            <v>246.56</v>
          </cell>
        </row>
        <row r="2887">
          <cell r="A2887" t="str">
            <v>004625121</v>
          </cell>
          <cell r="B2887" t="str">
            <v>ETIBREAK</v>
          </cell>
          <cell r="C2887" t="str">
            <v>Аксесоари за вграждане  630/800 AF</v>
          </cell>
          <cell r="D2887" t="str">
            <v>POMOŽNO STIKALO PS800/3</v>
          </cell>
          <cell r="E2887">
            <v>55.86</v>
          </cell>
        </row>
        <row r="2888">
          <cell r="A2888" t="str">
            <v>004625122</v>
          </cell>
          <cell r="B2888" t="str">
            <v>ETIBREAK</v>
          </cell>
          <cell r="C2888" t="str">
            <v>Аксесоари за вграждане  630/800 AF</v>
          </cell>
          <cell r="D2888" t="str">
            <v>POMOŽNO STIKALO 2PS800/3</v>
          </cell>
          <cell r="E2888">
            <v>111.74</v>
          </cell>
        </row>
        <row r="2889">
          <cell r="A2889" t="str">
            <v>004625123</v>
          </cell>
          <cell r="B2889" t="str">
            <v>ETIBREAK</v>
          </cell>
          <cell r="C2889" t="str">
            <v>Аксесоари за вграждане  630/800 AF</v>
          </cell>
          <cell r="D2889" t="str">
            <v>POM./SIGN. STIK. PS800+SS800/3</v>
          </cell>
          <cell r="E2889">
            <v>163.95</v>
          </cell>
        </row>
        <row r="2890">
          <cell r="A2890" t="str">
            <v>004625124</v>
          </cell>
          <cell r="B2890" t="str">
            <v>ETIBREAK</v>
          </cell>
          <cell r="C2890" t="str">
            <v>Аксесоари за вграждане  630/800 AF</v>
          </cell>
          <cell r="D2890" t="str">
            <v>SIGNALNO STIKALO SS800/3</v>
          </cell>
          <cell r="E2890">
            <v>108.11</v>
          </cell>
        </row>
        <row r="2891">
          <cell r="A2891" t="str">
            <v>004626131</v>
          </cell>
          <cell r="B2891" t="str">
            <v>ETIBREAK</v>
          </cell>
          <cell r="C2891" t="str">
            <v>Аксесоари за вграждане 1250/1600 AF</v>
          </cell>
          <cell r="D2891" t="str">
            <v>DAL. SPROŽNIK AC 200-480V DA1600</v>
          </cell>
          <cell r="E2891">
            <v>144.56</v>
          </cell>
        </row>
        <row r="2892">
          <cell r="A2892" t="str">
            <v>004626141</v>
          </cell>
          <cell r="B2892" t="str">
            <v>ETIBREAK</v>
          </cell>
          <cell r="C2892" t="str">
            <v>Аксесоари за вграждане 1250/1600 AF</v>
          </cell>
          <cell r="D2892" t="str">
            <v>PODN. SPR. 200-240V NA1600/240</v>
          </cell>
          <cell r="E2892">
            <v>223.02</v>
          </cell>
        </row>
        <row r="2893">
          <cell r="A2893" t="str">
            <v>004626142</v>
          </cell>
          <cell r="B2893" t="str">
            <v>ETIBREAK</v>
          </cell>
          <cell r="C2893" t="str">
            <v>Аксесоари за вграждане 1250/1600 AF</v>
          </cell>
          <cell r="D2893" t="str">
            <v>PODN. SPR. 380-450V NA1600/450</v>
          </cell>
          <cell r="E2893">
            <v>223.02</v>
          </cell>
        </row>
        <row r="2894">
          <cell r="A2894" t="str">
            <v>004626143</v>
          </cell>
          <cell r="B2894" t="str">
            <v>ETIBREAK</v>
          </cell>
          <cell r="C2894" t="str">
            <v>Аксесоари за вграждане 1250/1600 AF</v>
          </cell>
          <cell r="D2894" t="str">
            <v>PODN. SPR. 200-240V TD NA1600/240TD</v>
          </cell>
          <cell r="E2894">
            <v>223.02</v>
          </cell>
        </row>
        <row r="2895">
          <cell r="A2895" t="str">
            <v>004626144</v>
          </cell>
          <cell r="B2895" t="str">
            <v>ETIBREAK</v>
          </cell>
          <cell r="C2895" t="str">
            <v>Аксесоари за вграждане 1250/1600 AF</v>
          </cell>
          <cell r="D2895" t="str">
            <v>PODN. SPR. 380-450V TD NA1600/450TD</v>
          </cell>
          <cell r="E2895">
            <v>223.02</v>
          </cell>
        </row>
        <row r="2896">
          <cell r="A2896" t="str">
            <v>004626121</v>
          </cell>
          <cell r="B2896" t="str">
            <v>ETIBREAK</v>
          </cell>
          <cell r="C2896" t="str">
            <v>Аксесоари за вграждане 1250/1600 AF</v>
          </cell>
          <cell r="D2896" t="str">
            <v>POMOŽNO STIKALO PS1600/3</v>
          </cell>
          <cell r="E2896">
            <v>58.63</v>
          </cell>
        </row>
        <row r="2897">
          <cell r="A2897" t="str">
            <v>004626122</v>
          </cell>
          <cell r="B2897" t="str">
            <v>ETIBREAK</v>
          </cell>
          <cell r="C2897" t="str">
            <v>Аксесоари за вграждане 1250/1600 AF</v>
          </cell>
          <cell r="D2897" t="str">
            <v>POMOŽNO STIKALO 2PS1600/3</v>
          </cell>
          <cell r="E2897">
            <v>117.2</v>
          </cell>
        </row>
        <row r="2898">
          <cell r="A2898" t="str">
            <v>004626123</v>
          </cell>
          <cell r="B2898" t="str">
            <v>ETIBREAK</v>
          </cell>
          <cell r="C2898" t="str">
            <v>Аксесоари за вграждане 1250/1600 AF</v>
          </cell>
          <cell r="D2898" t="str">
            <v>POM./SIGN. STIK. PS1600+SS1600/3</v>
          </cell>
          <cell r="E2898">
            <v>156.41</v>
          </cell>
        </row>
        <row r="2899">
          <cell r="A2899" t="str">
            <v>004626124</v>
          </cell>
          <cell r="B2899" t="str">
            <v>ETIBREAK</v>
          </cell>
          <cell r="C2899" t="str">
            <v>Аксесоари за вграждане 1250/1600 AF</v>
          </cell>
          <cell r="D2899" t="str">
            <v>SIGNALNO STIKALO SS1600/3</v>
          </cell>
          <cell r="E2899">
            <v>97.76</v>
          </cell>
        </row>
        <row r="2900">
          <cell r="A2900" t="str">
            <v>004626221</v>
          </cell>
          <cell r="B2900" t="str">
            <v>ETIBREAK</v>
          </cell>
          <cell r="C2900" t="str">
            <v>Аксесоари за вграждане 1250/1600 AF</v>
          </cell>
          <cell r="D2900" t="str">
            <v>POMOŽNO STIKALO PS1600/4</v>
          </cell>
          <cell r="E2900">
            <v>73.040000000000006</v>
          </cell>
        </row>
        <row r="2901">
          <cell r="A2901" t="str">
            <v>004626222</v>
          </cell>
          <cell r="B2901" t="str">
            <v>ETIBREAK</v>
          </cell>
          <cell r="C2901" t="str">
            <v>Аксесоари за вграждане 1250/1600 AF</v>
          </cell>
          <cell r="D2901" t="str">
            <v>POMOŽNO STIKALO 2PS1600/4</v>
          </cell>
          <cell r="E2901">
            <v>145.99</v>
          </cell>
        </row>
        <row r="2902">
          <cell r="A2902" t="str">
            <v>004626223</v>
          </cell>
          <cell r="B2902" t="str">
            <v>ETIBREAK</v>
          </cell>
          <cell r="C2902" t="str">
            <v>Аксесоари за вграждане 1250/1600 AF</v>
          </cell>
          <cell r="D2902" t="str">
            <v>POM./SIGN. STIK. PS1600+SS1600/4</v>
          </cell>
          <cell r="E2902">
            <v>194.82</v>
          </cell>
        </row>
        <row r="2903">
          <cell r="A2903" t="str">
            <v>004626224</v>
          </cell>
          <cell r="B2903" t="str">
            <v>ETIBREAK</v>
          </cell>
          <cell r="C2903" t="str">
            <v>Аксесоари за вграждане 1250/1600 AF</v>
          </cell>
          <cell r="D2903" t="str">
            <v>SIGNALNO STIKALO SS1600/4</v>
          </cell>
          <cell r="E2903">
            <v>115.69</v>
          </cell>
        </row>
        <row r="2904">
          <cell r="A2904" t="str">
            <v>004624164</v>
          </cell>
          <cell r="B2904" t="str">
            <v>ETIBREAK</v>
          </cell>
          <cell r="C2904" t="str">
            <v>Външни аксесоари 400 AF</v>
          </cell>
          <cell r="D2904" t="str">
            <v>PRIROBNICA PR400-800</v>
          </cell>
          <cell r="E2904">
            <v>12.24</v>
          </cell>
        </row>
        <row r="2905">
          <cell r="A2905" t="str">
            <v>004624172</v>
          </cell>
          <cell r="B2905" t="str">
            <v>ETIBREAK</v>
          </cell>
          <cell r="C2905" t="str">
            <v>Сепаратор</v>
          </cell>
          <cell r="D2905" t="str">
            <v>PREGRADA IZ400-1600/3</v>
          </cell>
          <cell r="E2905">
            <v>35.72</v>
          </cell>
        </row>
        <row r="2906">
          <cell r="A2906" t="str">
            <v>004624272</v>
          </cell>
          <cell r="B2906" t="str">
            <v>ETIBREAK</v>
          </cell>
          <cell r="C2906" t="str">
            <v>Сепаратор</v>
          </cell>
          <cell r="D2906" t="str">
            <v>PREGRADA IZ400-1600/4</v>
          </cell>
          <cell r="E2906">
            <v>35.72</v>
          </cell>
        </row>
        <row r="2907">
          <cell r="A2907" t="str">
            <v>004671161</v>
          </cell>
          <cell r="B2907" t="str">
            <v>ETIBREAK</v>
          </cell>
          <cell r="C2907" t="str">
            <v>Външни аксесоари 125 AF</v>
          </cell>
          <cell r="D2907" t="str">
            <v>Zbiralnični priključek, ZB2 125/3</v>
          </cell>
          <cell r="E2907">
            <v>16.32</v>
          </cell>
        </row>
        <row r="2908">
          <cell r="A2908" t="str">
            <v>004671162</v>
          </cell>
          <cell r="B2908" t="str">
            <v>ETIBREAK</v>
          </cell>
          <cell r="C2908" t="str">
            <v>Външни аксесоари 125 AF</v>
          </cell>
          <cell r="D2908" t="str">
            <v>Zbiralnični priključek, ZB2 125/4</v>
          </cell>
          <cell r="E2908">
            <v>22.83</v>
          </cell>
        </row>
        <row r="2909">
          <cell r="A2909" t="str">
            <v>004671163</v>
          </cell>
          <cell r="B2909" t="str">
            <v>ETIBREAK</v>
          </cell>
          <cell r="C2909" t="str">
            <v>Външни аксесоари 125 AF</v>
          </cell>
          <cell r="D2909" t="str">
            <v>Priključna sponka, SP2 125/3</v>
          </cell>
          <cell r="E2909">
            <v>32.630000000000003</v>
          </cell>
        </row>
        <row r="2910">
          <cell r="A2910" t="str">
            <v>004671164</v>
          </cell>
          <cell r="B2910" t="str">
            <v>ETIBREAK</v>
          </cell>
          <cell r="C2910" t="str">
            <v>Външни аксесоари 125 AF</v>
          </cell>
          <cell r="D2910" t="str">
            <v>Priključna sponka, SP2 125/4</v>
          </cell>
          <cell r="E2910">
            <v>39.14</v>
          </cell>
        </row>
        <row r="2911">
          <cell r="A2911" t="str">
            <v>004671165</v>
          </cell>
          <cell r="B2911" t="str">
            <v>ETIBREAK</v>
          </cell>
          <cell r="C2911" t="str">
            <v>Външни аксесоари 125 AF</v>
          </cell>
          <cell r="D2911" t="str">
            <v>Elektromotorni pogon, MO2 125 AC230-240V</v>
          </cell>
          <cell r="E2911">
            <v>836.26</v>
          </cell>
        </row>
        <row r="2912">
          <cell r="A2912" t="str">
            <v>004671311</v>
          </cell>
          <cell r="B2912" t="str">
            <v>ETIBREAK</v>
          </cell>
          <cell r="C2912" t="str">
            <v>Външни аксесоари 125 AF</v>
          </cell>
          <cell r="D2912" t="str">
            <v>Elektromotorni pogon, MO2 125 AC100-110V</v>
          </cell>
          <cell r="E2912">
            <v>836.26</v>
          </cell>
        </row>
        <row r="2913">
          <cell r="A2913" t="str">
            <v>004671313</v>
          </cell>
          <cell r="B2913" t="str">
            <v>ETIBREAK</v>
          </cell>
          <cell r="C2913" t="str">
            <v>Външни аксесоари 125 AF</v>
          </cell>
          <cell r="D2913" t="str">
            <v>Elektromotorni pogon, MO2 125 DC24V</v>
          </cell>
          <cell r="E2913">
            <v>836.26</v>
          </cell>
        </row>
        <row r="2914">
          <cell r="A2914" t="str">
            <v>004671314</v>
          </cell>
          <cell r="B2914" t="str">
            <v>ETIBREAK</v>
          </cell>
          <cell r="C2914" t="str">
            <v>Външни аксесоари 125 AF</v>
          </cell>
          <cell r="D2914" t="str">
            <v>Elektromotorni pogon, MO2 125 DC48V</v>
          </cell>
          <cell r="E2914">
            <v>836.26</v>
          </cell>
        </row>
        <row r="2915">
          <cell r="A2915" t="str">
            <v>004671315</v>
          </cell>
          <cell r="B2915" t="str">
            <v>ETIBREAK</v>
          </cell>
          <cell r="C2915" t="str">
            <v>Външни аксесоари 125 AF</v>
          </cell>
          <cell r="D2915" t="str">
            <v>Elektromotorni pogon, MO2 125 DC100V</v>
          </cell>
          <cell r="E2915">
            <v>836.26</v>
          </cell>
        </row>
        <row r="2916">
          <cell r="A2916" t="str">
            <v>004671166</v>
          </cell>
          <cell r="B2916" t="str">
            <v>ETIBREAK</v>
          </cell>
          <cell r="C2916" t="str">
            <v>Външни аксесоари 125 AF</v>
          </cell>
          <cell r="D2916" t="str">
            <v>Elektromotorni pogon, MO2 125 AC230-240V, reset</v>
          </cell>
          <cell r="E2916">
            <v>836.26</v>
          </cell>
        </row>
        <row r="2917">
          <cell r="A2917" t="str">
            <v>004671316</v>
          </cell>
          <cell r="B2917" t="str">
            <v>ETIBREAK</v>
          </cell>
          <cell r="C2917" t="str">
            <v>Външни аксесоари 125 AF</v>
          </cell>
          <cell r="D2917" t="str">
            <v>Elektromotorni pogon, MO2 125 AC100-110V, reset</v>
          </cell>
          <cell r="E2917">
            <v>836.26</v>
          </cell>
        </row>
        <row r="2918">
          <cell r="A2918" t="str">
            <v>004671318</v>
          </cell>
          <cell r="B2918" t="str">
            <v>ETIBREAK</v>
          </cell>
          <cell r="C2918" t="str">
            <v>Външни аксесоари 125 AF</v>
          </cell>
          <cell r="D2918" t="str">
            <v>Elektromotorni pogon, MO2 125 DC24V, reset</v>
          </cell>
          <cell r="E2918">
            <v>836.26</v>
          </cell>
        </row>
        <row r="2919">
          <cell r="A2919" t="str">
            <v>004671319</v>
          </cell>
          <cell r="B2919" t="str">
            <v>ETIBREAK</v>
          </cell>
          <cell r="C2919" t="str">
            <v>Външни аксесоари 125 AF</v>
          </cell>
          <cell r="D2919" t="str">
            <v>Elektromotorni pogon, MO2 125 DC48V, reset</v>
          </cell>
          <cell r="E2919">
            <v>836.26</v>
          </cell>
        </row>
        <row r="2920">
          <cell r="A2920" t="str">
            <v>004671320</v>
          </cell>
          <cell r="B2920" t="str">
            <v>ETIBREAK</v>
          </cell>
          <cell r="C2920" t="str">
            <v>Външни аксесоари 125 AF</v>
          </cell>
          <cell r="D2920" t="str">
            <v>Elektromotorni pogon, MO2 125 DC100V, reset</v>
          </cell>
          <cell r="E2920">
            <v>836.26</v>
          </cell>
        </row>
        <row r="2921">
          <cell r="A2921" t="str">
            <v>004671167</v>
          </cell>
          <cell r="B2921" t="str">
            <v>ETIBREAK</v>
          </cell>
          <cell r="C2921" t="str">
            <v>Външни аксесоари 125 AF</v>
          </cell>
          <cell r="D2921" t="str">
            <v>Montažni okvir, PR2 125-250</v>
          </cell>
          <cell r="E2921">
            <v>30.03</v>
          </cell>
        </row>
        <row r="2922">
          <cell r="A2922" t="str">
            <v>004671168</v>
          </cell>
          <cell r="B2922" t="str">
            <v>ETIBREAK</v>
          </cell>
          <cell r="C2922" t="str">
            <v>Външни аксесоари 125 AF</v>
          </cell>
          <cell r="D2922" t="str">
            <v>Vrtljiva ročica odklopnika, RO2 125, črna</v>
          </cell>
          <cell r="E2922">
            <v>165.75</v>
          </cell>
        </row>
        <row r="2923">
          <cell r="A2923" t="str">
            <v>004671169</v>
          </cell>
          <cell r="B2923" t="str">
            <v>ETIBREAK</v>
          </cell>
          <cell r="C2923" t="str">
            <v>Външни аксесоари 125 AF</v>
          </cell>
          <cell r="D2923" t="str">
            <v>Vrtljiva ročica odklopnika, RO2 125, ključavnica, črna</v>
          </cell>
          <cell r="E2923">
            <v>183.27</v>
          </cell>
        </row>
        <row r="2924">
          <cell r="A2924" t="str">
            <v>004671170</v>
          </cell>
          <cell r="B2924" t="str">
            <v>ETIBREAK</v>
          </cell>
          <cell r="C2924" t="str">
            <v>Външни аксесоари 125 AF</v>
          </cell>
          <cell r="D2924" t="str">
            <v>Podaljšana vrtljiva ročica odklopnika, RO2 125P, črna</v>
          </cell>
          <cell r="E2924">
            <v>97.84</v>
          </cell>
        </row>
        <row r="2925">
          <cell r="A2925" t="str">
            <v>004671171</v>
          </cell>
          <cell r="B2925" t="str">
            <v>ETIBREAK</v>
          </cell>
          <cell r="C2925" t="str">
            <v>Външни аксесоари 125 AF</v>
          </cell>
          <cell r="D2925" t="str">
            <v>Podaljšana vrtljiva ročica odklopnika, RO2 125P, ključavnica</v>
          </cell>
          <cell r="E2925">
            <v>123.9</v>
          </cell>
        </row>
        <row r="2926">
          <cell r="A2926" t="str">
            <v>004671321</v>
          </cell>
          <cell r="B2926" t="str">
            <v>ETIBREAK</v>
          </cell>
          <cell r="C2926" t="str">
            <v>Външни аксесоари 125 AF</v>
          </cell>
          <cell r="D2926" t="str">
            <v>Vrtljiva ročica odklopnika, RO2 125, rdeča</v>
          </cell>
          <cell r="E2926">
            <v>154.35</v>
          </cell>
        </row>
        <row r="2927">
          <cell r="A2927" t="str">
            <v>004671322</v>
          </cell>
          <cell r="B2927" t="str">
            <v>ETIBREAK</v>
          </cell>
          <cell r="C2927" t="str">
            <v>Външни аксесоари 125 AF</v>
          </cell>
          <cell r="D2927" t="str">
            <v>Vrtljiva ročica odklopnika, RO2 125, ključavnica, rdeča</v>
          </cell>
          <cell r="E2927">
            <v>182.13</v>
          </cell>
        </row>
        <row r="2928">
          <cell r="A2928" t="str">
            <v>004671323</v>
          </cell>
          <cell r="B2928" t="str">
            <v>ETIBREAK</v>
          </cell>
          <cell r="C2928" t="str">
            <v>Външни аксесоари 125 AF</v>
          </cell>
          <cell r="D2928" t="str">
            <v>Podaljšana vrtljiva ročica odklopnika, RO2 125P, rdeča</v>
          </cell>
          <cell r="E2928">
            <v>137.32</v>
          </cell>
        </row>
        <row r="2929">
          <cell r="A2929" t="str">
            <v>004671472</v>
          </cell>
          <cell r="B2929" t="str">
            <v>ETIBREAK</v>
          </cell>
          <cell r="C2929" t="str">
            <v>Външни аксесоари 125 AF</v>
          </cell>
          <cell r="D2929" t="str">
            <v>Montažni okvir, PR2 - mot 125-250</v>
          </cell>
          <cell r="E2929">
            <v>118.82</v>
          </cell>
        </row>
        <row r="2930">
          <cell r="A2930" t="str">
            <v>004671324</v>
          </cell>
          <cell r="B2930" t="str">
            <v>ETIBREAK</v>
          </cell>
          <cell r="C2930" t="str">
            <v>Външни аксесоари 125 AF</v>
          </cell>
          <cell r="D2930" t="str">
            <v>Podaljšana vrtljiva ročica odklopnika, RO2 125P, ključavnica</v>
          </cell>
          <cell r="E2930">
            <v>146.96</v>
          </cell>
        </row>
        <row r="2931">
          <cell r="A2931" t="str">
            <v>004671172</v>
          </cell>
          <cell r="B2931" t="str">
            <v>ETIBREAK</v>
          </cell>
          <cell r="C2931" t="str">
            <v>Външни аксесоари 125 AF</v>
          </cell>
          <cell r="D2931" t="str">
            <v>Drsna mehanska blokada, MS 125 3P</v>
          </cell>
          <cell r="E2931">
            <v>247.46</v>
          </cell>
        </row>
        <row r="2932">
          <cell r="A2932" t="str">
            <v>004671173</v>
          </cell>
          <cell r="B2932" t="str">
            <v>ETIBREAK</v>
          </cell>
          <cell r="C2932" t="str">
            <v>Външни аксесоари 125 AF</v>
          </cell>
          <cell r="D2932" t="str">
            <v>Drsna mehanska blokada, MS 125 4P</v>
          </cell>
          <cell r="E2932">
            <v>247.46</v>
          </cell>
        </row>
        <row r="2933">
          <cell r="A2933" t="str">
            <v>004671174</v>
          </cell>
          <cell r="B2933" t="str">
            <v>ETIBREAK</v>
          </cell>
          <cell r="C2933" t="str">
            <v>Външни аксесоари 125 AF</v>
          </cell>
          <cell r="D2933" t="str">
            <v>Povezovalna mehanska blokada, MLR 125 desna</v>
          </cell>
          <cell r="E2933">
            <v>130.41</v>
          </cell>
        </row>
        <row r="2934">
          <cell r="A2934" t="str">
            <v>004671175</v>
          </cell>
          <cell r="B2934" t="str">
            <v>ETIBREAK</v>
          </cell>
          <cell r="C2934" t="str">
            <v>Външни аксесоари 125 AF</v>
          </cell>
          <cell r="D2934" t="str">
            <v>Povezovalna mehanska blokada, MLL 125 leva 3p</v>
          </cell>
          <cell r="E2934">
            <v>130.41</v>
          </cell>
        </row>
        <row r="2935">
          <cell r="A2935" t="str">
            <v>004671176</v>
          </cell>
          <cell r="B2935" t="str">
            <v>ETIBREAK</v>
          </cell>
          <cell r="C2935" t="str">
            <v>Външни аксесоари 125 AF</v>
          </cell>
          <cell r="D2935" t="str">
            <v>Povezovalna mehanska blokada, MLL 125 leva 4p</v>
          </cell>
          <cell r="E2935">
            <v>130.41</v>
          </cell>
        </row>
        <row r="2936">
          <cell r="A2936" t="str">
            <v>004671177</v>
          </cell>
          <cell r="B2936" t="str">
            <v>ETIBREAK</v>
          </cell>
          <cell r="C2936" t="str">
            <v>Външни аксесоари 125 AF</v>
          </cell>
          <cell r="D2936" t="str">
            <v>Žična mehanska blokada, MW 125</v>
          </cell>
          <cell r="E2936">
            <v>195.62</v>
          </cell>
        </row>
        <row r="2937">
          <cell r="A2937" t="str">
            <v>004671178</v>
          </cell>
          <cell r="B2937" t="str">
            <v>ETIBREAK</v>
          </cell>
          <cell r="C2937" t="str">
            <v>Външни аксесоари 125 AF</v>
          </cell>
          <cell r="D2937" t="str">
            <v>Mehanska blokada, MW kabel 1m</v>
          </cell>
          <cell r="E2937">
            <v>69.11</v>
          </cell>
        </row>
        <row r="2938">
          <cell r="A2938" t="str">
            <v>004671179</v>
          </cell>
          <cell r="B2938" t="str">
            <v>ETIBREAK</v>
          </cell>
          <cell r="C2938" t="str">
            <v>Външни аксесоари 125 AF</v>
          </cell>
          <cell r="D2938" t="str">
            <v>Mehanska blokada, MW kabel 1,5m</v>
          </cell>
          <cell r="E2938">
            <v>103.7</v>
          </cell>
        </row>
        <row r="2939">
          <cell r="A2939" t="str">
            <v>004671180</v>
          </cell>
          <cell r="B2939" t="str">
            <v>ETIBREAK</v>
          </cell>
          <cell r="C2939" t="str">
            <v>Външни аксесоари 125 AF</v>
          </cell>
          <cell r="D2939" t="str">
            <v>Blokirni mehanizem, ZA2 125-250</v>
          </cell>
          <cell r="E2939">
            <v>27.43</v>
          </cell>
        </row>
        <row r="2940">
          <cell r="A2940" t="str">
            <v>004671181</v>
          </cell>
          <cell r="B2940" t="str">
            <v>ETIBREAK</v>
          </cell>
          <cell r="C2940" t="str">
            <v>Външни аксесоари 125 AF</v>
          </cell>
          <cell r="D2940" t="str">
            <v>Prekritje sponk, PRS2 125/3, spredaj</v>
          </cell>
          <cell r="E2940">
            <v>19.57</v>
          </cell>
        </row>
        <row r="2941">
          <cell r="A2941" t="str">
            <v>004671182</v>
          </cell>
          <cell r="B2941" t="str">
            <v>ETIBREAK</v>
          </cell>
          <cell r="C2941" t="str">
            <v>Външни аксесоари 125 AF</v>
          </cell>
          <cell r="D2941" t="str">
            <v>Prekritje sponk, PRS2 125/4, spredaj</v>
          </cell>
          <cell r="E2941">
            <v>32.630000000000003</v>
          </cell>
        </row>
        <row r="2942">
          <cell r="A2942" t="str">
            <v>004671183</v>
          </cell>
          <cell r="B2942" t="str">
            <v>ETIBREAK</v>
          </cell>
          <cell r="C2942" t="str">
            <v>Външни аксесоари 125 AF</v>
          </cell>
          <cell r="D2942" t="str">
            <v>Prekritje sponk, PRS2-SP 125/3, kabelski priključki</v>
          </cell>
          <cell r="E2942">
            <v>13.06</v>
          </cell>
        </row>
        <row r="2943">
          <cell r="A2943" t="str">
            <v>004671184</v>
          </cell>
          <cell r="B2943" t="str">
            <v>ETIBREAK</v>
          </cell>
          <cell r="C2943" t="str">
            <v>Външни аксесоари 125 AF</v>
          </cell>
          <cell r="D2943" t="str">
            <v>Prekritje sponk, PRS2-SP 125/4, kabelski priključki</v>
          </cell>
          <cell r="E2943">
            <v>19.57</v>
          </cell>
        </row>
        <row r="2944">
          <cell r="A2944" t="str">
            <v>004671473</v>
          </cell>
          <cell r="B2944" t="str">
            <v>ETIBREAK</v>
          </cell>
          <cell r="C2944" t="str">
            <v>Външни аксесоари 125 AF</v>
          </cell>
          <cell r="D2944" t="str">
            <v>Prekritje sponk, PRS2-NPF 125/3, izvlječljivi priklj., prikl</v>
          </cell>
          <cell r="E2944">
            <v>12.54</v>
          </cell>
        </row>
        <row r="2945">
          <cell r="A2945" t="str">
            <v>004671474</v>
          </cell>
          <cell r="B2945" t="str">
            <v>ETIBREAK</v>
          </cell>
          <cell r="C2945" t="str">
            <v>Външни аксесоари 125 AF</v>
          </cell>
          <cell r="D2945" t="str">
            <v>Prekritje sponk, PRS2-NPF 125/4, izvlječljivi priklj., prikl</v>
          </cell>
          <cell r="E2945">
            <v>16.440000000000001</v>
          </cell>
        </row>
        <row r="2946">
          <cell r="A2946" t="str">
            <v>004671185</v>
          </cell>
          <cell r="B2946" t="str">
            <v>ETIBREAK</v>
          </cell>
          <cell r="C2946" t="str">
            <v>Външни аксесоари 125 AF</v>
          </cell>
          <cell r="D2946" t="str">
            <v>Zaščitna pregrada, IZ2 125</v>
          </cell>
          <cell r="E2946">
            <v>3.49</v>
          </cell>
        </row>
        <row r="2947">
          <cell r="A2947" t="str">
            <v>004671186</v>
          </cell>
          <cell r="B2947" t="str">
            <v>ETIBREAK</v>
          </cell>
          <cell r="C2947" t="str">
            <v>Външни аксесоари 125 AF</v>
          </cell>
          <cell r="D2947" t="str">
            <v>Adapter za montažno na DIN letev, DIN 125</v>
          </cell>
          <cell r="E2947">
            <v>48.66</v>
          </cell>
        </row>
        <row r="2948">
          <cell r="A2948" t="str">
            <v>004671451</v>
          </cell>
          <cell r="B2948" t="str">
            <v>ETIBREAK</v>
          </cell>
          <cell r="C2948" t="str">
            <v>Външни аксесоари 125 AF</v>
          </cell>
          <cell r="D2948" t="str">
            <v>Natični pribor-fi ksni del 3-p, NPF 125AF</v>
          </cell>
          <cell r="E2948">
            <v>128.97999999999999</v>
          </cell>
        </row>
        <row r="2949">
          <cell r="A2949" t="str">
            <v>004671453</v>
          </cell>
          <cell r="B2949" t="str">
            <v>ETIBREAK</v>
          </cell>
          <cell r="C2949" t="str">
            <v>Външни аксесоари 125 AF</v>
          </cell>
          <cell r="D2949" t="str">
            <v>Natični pribor-izvlečni del 3-p, NPI 125AF</v>
          </cell>
          <cell r="E2949">
            <v>129.82</v>
          </cell>
        </row>
        <row r="2950">
          <cell r="A2950" t="str">
            <v>004671455</v>
          </cell>
          <cell r="B2950" t="str">
            <v>ETIBREAK</v>
          </cell>
          <cell r="C2950" t="str">
            <v>Външни аксесоари 125 AF</v>
          </cell>
          <cell r="D2950" t="str">
            <v>Set konektorjev 3-p, SK3 250AF - podaljšani priklj.</v>
          </cell>
          <cell r="E2950">
            <v>70.64</v>
          </cell>
        </row>
        <row r="2951">
          <cell r="A2951" t="str">
            <v>004671456</v>
          </cell>
          <cell r="B2951" t="str">
            <v>ETIBREAK</v>
          </cell>
          <cell r="C2951" t="str">
            <v>Външни аксесоари 125 AF</v>
          </cell>
          <cell r="D2951" t="str">
            <v>Set konektorjev 4-p, SK4 250AF - podaljšani priklj.</v>
          </cell>
          <cell r="E2951">
            <v>89.33</v>
          </cell>
        </row>
        <row r="2952">
          <cell r="A2952" t="str">
            <v>004671457</v>
          </cell>
          <cell r="B2952" t="str">
            <v>ETIBREAK</v>
          </cell>
          <cell r="C2952" t="str">
            <v>Външни аксесоари 125 AF</v>
          </cell>
          <cell r="D2952" t="str">
            <v>Vtični priklj. SP in SS 125-630AF, PSPSS 125-630AF</v>
          </cell>
          <cell r="E2952">
            <v>31.5</v>
          </cell>
        </row>
        <row r="2953">
          <cell r="A2953" t="str">
            <v>004671458</v>
          </cell>
          <cell r="B2953" t="str">
            <v>ETIBREAK</v>
          </cell>
          <cell r="C2953" t="str">
            <v>Външни аксесоари 125 AF</v>
          </cell>
          <cell r="D2953" t="str">
            <v>Vtični priklj. za SHT in UVT 125-630AF, PSHUV 125-630AF</v>
          </cell>
          <cell r="E2953">
            <v>31.5</v>
          </cell>
        </row>
        <row r="2954">
          <cell r="A2954" t="str">
            <v>004671459</v>
          </cell>
          <cell r="B2954" t="str">
            <v>ETIBREAK</v>
          </cell>
          <cell r="C2954" t="str">
            <v>Външни аксесоари 125 AF</v>
          </cell>
          <cell r="D2954" t="str">
            <v>Podnožje - vtičnica za int. opremo 125-630AF, PIO 125-630AF</v>
          </cell>
          <cell r="E2954">
            <v>19.03</v>
          </cell>
        </row>
        <row r="2955">
          <cell r="A2955" t="str">
            <v>004671452</v>
          </cell>
          <cell r="B2955" t="str">
            <v>ETIBREAK</v>
          </cell>
          <cell r="C2955" t="str">
            <v>Външни аксесоари 125 AF</v>
          </cell>
          <cell r="D2955" t="str">
            <v>Natični pribor-fi ksni del 4-p, NPF 125AF</v>
          </cell>
          <cell r="E2955">
            <v>172.03</v>
          </cell>
        </row>
        <row r="2956">
          <cell r="A2956" t="str">
            <v>004671454</v>
          </cell>
          <cell r="B2956" t="str">
            <v>ETIBREAK</v>
          </cell>
          <cell r="C2956" t="str">
            <v>Външни аксесоари 125 AF</v>
          </cell>
          <cell r="D2956" t="str">
            <v>Natični pribor-izvlečni del 4-p, NPI 125AF</v>
          </cell>
          <cell r="E2956">
            <v>160.91999999999999</v>
          </cell>
        </row>
        <row r="2957">
          <cell r="A2957" t="str">
            <v>004671191</v>
          </cell>
          <cell r="B2957" t="str">
            <v>ETIBREAK</v>
          </cell>
          <cell r="C2957" t="str">
            <v>Външни аксесоари 160&amp;250 AF</v>
          </cell>
          <cell r="D2957" t="str">
            <v>Zbiralnični priključek ZB2250/3</v>
          </cell>
          <cell r="E2957">
            <v>19.57</v>
          </cell>
        </row>
        <row r="2958">
          <cell r="A2958" t="str">
            <v>004671192</v>
          </cell>
          <cell r="B2958" t="str">
            <v>ETIBREAK</v>
          </cell>
          <cell r="C2958" t="str">
            <v>Външни аксесоари 160&amp;250 AF</v>
          </cell>
          <cell r="D2958" t="str">
            <v>Zbiralični priključek, ZB2 250/4</v>
          </cell>
          <cell r="E2958">
            <v>26.06</v>
          </cell>
        </row>
        <row r="2959">
          <cell r="A2959" t="str">
            <v>004671193</v>
          </cell>
          <cell r="B2959" t="str">
            <v>ETIBREAK</v>
          </cell>
          <cell r="C2959" t="str">
            <v>Външни аксесоари 160&amp;250 AF</v>
          </cell>
          <cell r="D2959" t="str">
            <v>Priključna sponka, SP2 250/3</v>
          </cell>
          <cell r="E2959">
            <v>103.7</v>
          </cell>
        </row>
        <row r="2960">
          <cell r="A2960" t="str">
            <v>004671194</v>
          </cell>
          <cell r="B2960" t="str">
            <v>ETIBREAK</v>
          </cell>
          <cell r="C2960" t="str">
            <v>Външни аксесоари 160&amp;250 AF</v>
          </cell>
          <cell r="D2960" t="str">
            <v>Priključna sponka, SP2 250/4</v>
          </cell>
          <cell r="E2960">
            <v>138.26</v>
          </cell>
        </row>
        <row r="2961">
          <cell r="A2961" t="str">
            <v>004671195</v>
          </cell>
          <cell r="B2961" t="str">
            <v>ETIBREAK</v>
          </cell>
          <cell r="C2961" t="str">
            <v>Външни аксесоари 160&amp;250 AF</v>
          </cell>
          <cell r="D2961" t="str">
            <v>Elektromotorni pogon, MO2 250 AC230-240V</v>
          </cell>
          <cell r="E2961">
            <v>1238.96</v>
          </cell>
        </row>
        <row r="2962">
          <cell r="A2962" t="str">
            <v>004671196</v>
          </cell>
          <cell r="B2962" t="str">
            <v>ETIBREAK</v>
          </cell>
          <cell r="C2962" t="str">
            <v>Външни аксесоари 160&amp;250 AF</v>
          </cell>
          <cell r="D2962" t="str">
            <v>Elektromotorni pogon, MO2 250, AC230-240, reset</v>
          </cell>
          <cell r="E2962">
            <v>1238.96</v>
          </cell>
        </row>
        <row r="2963">
          <cell r="A2963" t="str">
            <v>004671331</v>
          </cell>
          <cell r="B2963" t="str">
            <v>ETIBREAK</v>
          </cell>
          <cell r="C2963" t="str">
            <v>Външни аксесоари 160&amp;250 AF</v>
          </cell>
          <cell r="D2963" t="str">
            <v>Elektromotorni pogon, MO2 250 AC100-110V</v>
          </cell>
          <cell r="E2963">
            <v>1238.96</v>
          </cell>
        </row>
        <row r="2964">
          <cell r="A2964" t="str">
            <v>004671334</v>
          </cell>
          <cell r="B2964" t="str">
            <v>ETIBREAK</v>
          </cell>
          <cell r="C2964" t="str">
            <v>Външни аксесоари 160&amp;250 AF</v>
          </cell>
          <cell r="D2964" t="str">
            <v>Elektromotorni pogon, MO2 250 DC48V</v>
          </cell>
          <cell r="E2964">
            <v>1238.96</v>
          </cell>
        </row>
        <row r="2965">
          <cell r="A2965" t="str">
            <v>004671335</v>
          </cell>
          <cell r="B2965" t="str">
            <v>ETIBREAK</v>
          </cell>
          <cell r="C2965" t="str">
            <v>Външни аксесоари 160&amp;250 AF</v>
          </cell>
          <cell r="D2965" t="str">
            <v>Elektromotorni pogon, MO2 250 DC100V</v>
          </cell>
          <cell r="E2965">
            <v>1238.96</v>
          </cell>
        </row>
        <row r="2966">
          <cell r="A2966" t="str">
            <v>004671336</v>
          </cell>
          <cell r="B2966" t="str">
            <v>ETIBREAK</v>
          </cell>
          <cell r="C2966" t="str">
            <v>Външни аксесоари 160&amp;250 AF</v>
          </cell>
          <cell r="D2966" t="str">
            <v>Elektromotorni pogon, MO2 250 AC100-110V, reset</v>
          </cell>
          <cell r="E2966">
            <v>1238.96</v>
          </cell>
        </row>
        <row r="2967">
          <cell r="A2967" t="str">
            <v>004671338</v>
          </cell>
          <cell r="B2967" t="str">
            <v>ETIBREAK</v>
          </cell>
          <cell r="C2967" t="str">
            <v>Външни аксесоари 160&amp;250 AF</v>
          </cell>
          <cell r="D2967" t="str">
            <v>Elektromotorni pogon, MO2 250 DC24V, reset</v>
          </cell>
          <cell r="E2967">
            <v>1238.96</v>
          </cell>
        </row>
        <row r="2968">
          <cell r="A2968" t="str">
            <v>004671339</v>
          </cell>
          <cell r="B2968" t="str">
            <v>ETIBREAK</v>
          </cell>
          <cell r="C2968" t="str">
            <v>Външни аксесоари 160&amp;250 AF</v>
          </cell>
          <cell r="D2968" t="str">
            <v>Elektromotorni pogon, MO2 250 DC48V, reset</v>
          </cell>
          <cell r="E2968">
            <v>1238.96</v>
          </cell>
        </row>
        <row r="2969">
          <cell r="A2969" t="str">
            <v>004671340</v>
          </cell>
          <cell r="B2969" t="str">
            <v>ETIBREAK</v>
          </cell>
          <cell r="C2969" t="str">
            <v>Външни аксесоари 160&amp;250 AF</v>
          </cell>
          <cell r="D2969" t="str">
            <v>Elektromotorni pogon, MO2 250 DC100V, reset</v>
          </cell>
          <cell r="E2969">
            <v>1238.96</v>
          </cell>
        </row>
        <row r="2970">
          <cell r="A2970" t="str">
            <v>004671333</v>
          </cell>
          <cell r="B2970" t="str">
            <v>ETIBREAK</v>
          </cell>
          <cell r="C2970" t="str">
            <v>Външни аксесоари 160&amp;250 AF</v>
          </cell>
          <cell r="D2970" t="str">
            <v>Elektromotorni pogon, MO2 250 DC24V</v>
          </cell>
          <cell r="E2970">
            <v>1238.96</v>
          </cell>
        </row>
        <row r="2971">
          <cell r="A2971" t="str">
            <v>004671197</v>
          </cell>
          <cell r="B2971" t="str">
            <v>ETIBREAK</v>
          </cell>
          <cell r="C2971" t="str">
            <v>Външни аксесоари 160&amp;250 AF</v>
          </cell>
          <cell r="D2971" t="str">
            <v>Vrtljiva ročica odklopnika, RO2 250, črna</v>
          </cell>
          <cell r="E2971">
            <v>172.39</v>
          </cell>
        </row>
        <row r="2972">
          <cell r="A2972" t="str">
            <v>004671198</v>
          </cell>
          <cell r="B2972" t="str">
            <v>ETIBREAK</v>
          </cell>
          <cell r="C2972" t="str">
            <v>Външни аксесоари 160&amp;250 AF</v>
          </cell>
          <cell r="D2972" t="str">
            <v>Vrtljiva ročica odklopnika, RO2 250, ključavnica, črna</v>
          </cell>
          <cell r="E2972">
            <v>204.96</v>
          </cell>
        </row>
        <row r="2973">
          <cell r="A2973" t="str">
            <v>004671199</v>
          </cell>
          <cell r="B2973" t="str">
            <v>ETIBREAK</v>
          </cell>
          <cell r="C2973" t="str">
            <v>Външни аксесоари 160&amp;250 AF</v>
          </cell>
          <cell r="D2973" t="str">
            <v>Podaljšana vrtljiva ročica odklopnika, RO2 250P, črna</v>
          </cell>
          <cell r="E2973">
            <v>104.35</v>
          </cell>
        </row>
        <row r="2974">
          <cell r="A2974" t="str">
            <v>004671342</v>
          </cell>
          <cell r="B2974" t="str">
            <v>ETIBREAK</v>
          </cell>
          <cell r="C2974" t="str">
            <v>Външни аксесоари 160&amp;250 AF</v>
          </cell>
          <cell r="D2974" t="str">
            <v>Vrtljiva ročica odklopnika, RO2 250, ključavnica, rdeča</v>
          </cell>
          <cell r="E2974">
            <v>220.21</v>
          </cell>
        </row>
        <row r="2975">
          <cell r="A2975" t="str">
            <v>004671341</v>
          </cell>
          <cell r="B2975" t="str">
            <v>ETIBREAK</v>
          </cell>
          <cell r="C2975" t="str">
            <v>Външни аксесоари 160&amp;250 AF</v>
          </cell>
          <cell r="D2975" t="str">
            <v>Vrtljiva ročica odklopnika, RO2 250, rdeča</v>
          </cell>
          <cell r="E2975">
            <v>211.34</v>
          </cell>
        </row>
        <row r="2976">
          <cell r="A2976" t="str">
            <v>004671200</v>
          </cell>
          <cell r="B2976" t="str">
            <v>ETIBREAK</v>
          </cell>
          <cell r="C2976" t="str">
            <v>Външни аксесоари 160&amp;250 AF</v>
          </cell>
          <cell r="D2976" t="str">
            <v>Podaljšana vrtljiva ročica odklopnika, RO2 250P, ključavnica</v>
          </cell>
          <cell r="E2976">
            <v>143.47</v>
          </cell>
        </row>
        <row r="2977">
          <cell r="A2977" t="str">
            <v>004671343</v>
          </cell>
          <cell r="B2977" t="str">
            <v>ETIBREAK</v>
          </cell>
          <cell r="C2977" t="str">
            <v>Външни аксесоари 160&amp;250 AF</v>
          </cell>
          <cell r="D2977" t="str">
            <v>Podaljšana vrtljiva ročica odklopnika, RO2 250P, rdeča</v>
          </cell>
          <cell r="E2977">
            <v>155.41999999999999</v>
          </cell>
        </row>
        <row r="2978">
          <cell r="A2978" t="str">
            <v>004671344</v>
          </cell>
          <cell r="B2978" t="str">
            <v>ETIBREAK</v>
          </cell>
          <cell r="C2978" t="str">
            <v>Външни аксесоари 160&amp;250 AF</v>
          </cell>
          <cell r="D2978" t="str">
            <v>Podaljšana vrtljiva ročica odklopnika, RO2 250P, ključavnica</v>
          </cell>
          <cell r="E2978">
            <v>171.51</v>
          </cell>
        </row>
        <row r="2979">
          <cell r="A2979" t="str">
            <v>004671201</v>
          </cell>
          <cell r="B2979" t="str">
            <v>ETIBREAK</v>
          </cell>
          <cell r="C2979" t="str">
            <v>Външни аксесоари 160&amp;250 AF</v>
          </cell>
          <cell r="D2979" t="str">
            <v>Drsna mehanska blokada, MS 250 3P</v>
          </cell>
          <cell r="E2979">
            <v>247.46</v>
          </cell>
        </row>
        <row r="2980">
          <cell r="A2980" t="str">
            <v>004671202</v>
          </cell>
          <cell r="B2980" t="str">
            <v>ETIBREAK</v>
          </cell>
          <cell r="C2980" t="str">
            <v>Външни аксесоари 160&amp;250 AF</v>
          </cell>
          <cell r="D2980" t="str">
            <v>Drsna mehanska blokada, MS 250 4P</v>
          </cell>
          <cell r="E2980">
            <v>247.46</v>
          </cell>
        </row>
        <row r="2981">
          <cell r="A2981" t="str">
            <v>004671203</v>
          </cell>
          <cell r="B2981" t="str">
            <v>ETIBREAK</v>
          </cell>
          <cell r="C2981" t="str">
            <v>Външни аксесоари 160&amp;250 AF</v>
          </cell>
          <cell r="D2981" t="str">
            <v>Povezovalna mehanska blokada, MLR 250 desna</v>
          </cell>
          <cell r="E2981">
            <v>130.41</v>
          </cell>
        </row>
        <row r="2982">
          <cell r="A2982" t="str">
            <v>004671204</v>
          </cell>
          <cell r="B2982" t="str">
            <v>ETIBREAK</v>
          </cell>
          <cell r="C2982" t="str">
            <v>Външни аксесоари 160&amp;250 AF</v>
          </cell>
          <cell r="D2982" t="str">
            <v>Povezovalna mehanska blokada, MLL 250 leva 3p</v>
          </cell>
          <cell r="E2982">
            <v>130.41</v>
          </cell>
        </row>
        <row r="2983">
          <cell r="A2983" t="str">
            <v>004671205</v>
          </cell>
          <cell r="B2983" t="str">
            <v>ETIBREAK</v>
          </cell>
          <cell r="C2983" t="str">
            <v>Външни аксесоари 160&amp;250 AF</v>
          </cell>
          <cell r="D2983" t="str">
            <v>Povezovalna mehanska blokada, MLL 250 leva 4p</v>
          </cell>
          <cell r="E2983">
            <v>130.41</v>
          </cell>
        </row>
        <row r="2984">
          <cell r="A2984" t="str">
            <v>004671206</v>
          </cell>
          <cell r="B2984" t="str">
            <v>ETIBREAK</v>
          </cell>
          <cell r="C2984" t="str">
            <v>Външни аксесоари 160&amp;250 AF</v>
          </cell>
          <cell r="D2984" t="str">
            <v>Žična mehanska blokada, MW 250</v>
          </cell>
          <cell r="E2984">
            <v>195.62</v>
          </cell>
        </row>
        <row r="2985">
          <cell r="A2985" t="str">
            <v>004671207</v>
          </cell>
          <cell r="B2985" t="str">
            <v>ETIBREAK</v>
          </cell>
          <cell r="C2985" t="str">
            <v>Външни аксесоари 160&amp;250 AF</v>
          </cell>
          <cell r="D2985" t="str">
            <v>Prekritje sponk, PRS2 250/3, spredaj</v>
          </cell>
          <cell r="E2985">
            <v>41.5</v>
          </cell>
        </row>
        <row r="2986">
          <cell r="A2986" t="str">
            <v>004671208</v>
          </cell>
          <cell r="B2986" t="str">
            <v>ETIBREAK</v>
          </cell>
          <cell r="C2986" t="str">
            <v>Външни аксесоари 160&amp;250 AF</v>
          </cell>
          <cell r="D2986" t="str">
            <v>Prekritje sponk, PRS2 250/4, spredaj</v>
          </cell>
          <cell r="E2986">
            <v>45.7</v>
          </cell>
        </row>
        <row r="2987">
          <cell r="A2987" t="str">
            <v>004671209</v>
          </cell>
          <cell r="B2987" t="str">
            <v>ETIBREAK</v>
          </cell>
          <cell r="C2987" t="str">
            <v>Външни аксесоари 160&amp;250 AF</v>
          </cell>
          <cell r="D2987" t="str">
            <v>Prekritje sponk, PRS2-SP 250/3, kabelski priključki</v>
          </cell>
          <cell r="E2987">
            <v>13.06</v>
          </cell>
        </row>
        <row r="2988">
          <cell r="A2988" t="str">
            <v>004671210</v>
          </cell>
          <cell r="B2988" t="str">
            <v>ETIBREAK</v>
          </cell>
          <cell r="C2988" t="str">
            <v>Външни аксесоари 160&amp;250 AF</v>
          </cell>
          <cell r="D2988" t="str">
            <v>Prekritje sponk, PRS2-SP 250/4, kabelski priključki</v>
          </cell>
          <cell r="E2988">
            <v>19.57</v>
          </cell>
        </row>
        <row r="2989">
          <cell r="A2989" t="str">
            <v>004671475</v>
          </cell>
          <cell r="B2989" t="str">
            <v>ETIBREAK</v>
          </cell>
          <cell r="C2989" t="str">
            <v>Външни аксесоари 160&amp;250 AF</v>
          </cell>
          <cell r="D2989" t="str">
            <v>Prekritje sponk, PRS2-NPF 250/3, izvlječljivi priklj., prikl</v>
          </cell>
          <cell r="E2989">
            <v>10.35</v>
          </cell>
        </row>
        <row r="2990">
          <cell r="A2990" t="str">
            <v>004671476</v>
          </cell>
          <cell r="B2990" t="str">
            <v>ETIBREAK</v>
          </cell>
          <cell r="C2990" t="str">
            <v>Външни аксесоари 160&amp;250 AF</v>
          </cell>
          <cell r="D2990" t="str">
            <v>Prekritje sponk, PRS2-NPF 250/4, izvlječljivi priklj., prikl</v>
          </cell>
          <cell r="E2990">
            <v>13.78</v>
          </cell>
        </row>
        <row r="2991">
          <cell r="A2991" t="str">
            <v>004671211</v>
          </cell>
          <cell r="B2991" t="str">
            <v>ETIBREAK</v>
          </cell>
          <cell r="C2991" t="str">
            <v>Външни аксесоари 160&amp;250 AF</v>
          </cell>
          <cell r="D2991" t="str">
            <v>Zaščitna pregrada, IZ2 250</v>
          </cell>
          <cell r="E2991">
            <v>3.49</v>
          </cell>
        </row>
        <row r="2992">
          <cell r="A2992" t="str">
            <v>004671212</v>
          </cell>
          <cell r="B2992" t="str">
            <v>ETIBREAK</v>
          </cell>
          <cell r="C2992" t="str">
            <v>Външни аксесоари 160&amp;250 AF</v>
          </cell>
          <cell r="D2992" t="str">
            <v>Stranski priključni blok, LTBL 250, leva</v>
          </cell>
          <cell r="E2992">
            <v>130.88999999999999</v>
          </cell>
        </row>
        <row r="2993">
          <cell r="A2993" t="str">
            <v>004671213</v>
          </cell>
          <cell r="B2993" t="str">
            <v>ETIBREAK</v>
          </cell>
          <cell r="C2993" t="str">
            <v>Външни аксесоари 160&amp;250 AF</v>
          </cell>
          <cell r="D2993" t="str">
            <v>Stranski priključni blok, LTBR 250, desna</v>
          </cell>
          <cell r="E2993">
            <v>130.88999999999999</v>
          </cell>
        </row>
        <row r="2994">
          <cell r="A2994" t="str">
            <v>004671460</v>
          </cell>
          <cell r="B2994" t="str">
            <v>ETIBREAK</v>
          </cell>
          <cell r="C2994" t="str">
            <v>Външни аксесоари 160&amp;250 AF</v>
          </cell>
          <cell r="D2994" t="str">
            <v>Natični pribor-fi ksni del 3-p, NPF 250AF</v>
          </cell>
          <cell r="E2994">
            <v>210.34</v>
          </cell>
        </row>
        <row r="2995">
          <cell r="A2995" t="str">
            <v>004671461</v>
          </cell>
          <cell r="B2995" t="str">
            <v>ETIBREAK</v>
          </cell>
          <cell r="C2995" t="str">
            <v>Външни аксесоари 160&amp;250 AF</v>
          </cell>
          <cell r="D2995" t="str">
            <v>Natični pribor-fi ksni del 4-p, NPF 250AF</v>
          </cell>
          <cell r="E2995">
            <v>280.56</v>
          </cell>
        </row>
        <row r="2996">
          <cell r="A2996" t="str">
            <v>004671462</v>
          </cell>
          <cell r="B2996" t="str">
            <v>ETIBREAK</v>
          </cell>
          <cell r="C2996" t="str">
            <v>Външни аксесоари 160&amp;250 AF</v>
          </cell>
          <cell r="D2996" t="str">
            <v>Natični pribor-izvlečni del 3-p, NPI 250AF</v>
          </cell>
          <cell r="E2996">
            <v>163.63</v>
          </cell>
        </row>
        <row r="2997">
          <cell r="A2997" t="str">
            <v>004671463</v>
          </cell>
          <cell r="B2997" t="str">
            <v>ETIBREAK</v>
          </cell>
          <cell r="C2997" t="str">
            <v>Външни аксесоари 160&amp;250 AF</v>
          </cell>
          <cell r="D2997" t="str">
            <v>Natični pribor-izvlečni del 4-p, NPI 250AF</v>
          </cell>
          <cell r="E2997">
            <v>203.66</v>
          </cell>
        </row>
        <row r="2998">
          <cell r="A2998" t="str">
            <v>004671464</v>
          </cell>
          <cell r="B2998" t="str">
            <v>ETIBREAK</v>
          </cell>
          <cell r="C2998" t="str">
            <v>Външни аксесоари 160&amp;250 AF</v>
          </cell>
          <cell r="D2998" t="str">
            <v>Set konektorjev 3-p, SK3 250AF- podaljšani priklj.</v>
          </cell>
          <cell r="E2998">
            <v>98.95</v>
          </cell>
        </row>
        <row r="2999">
          <cell r="A2999" t="str">
            <v>004671465</v>
          </cell>
          <cell r="B2999" t="str">
            <v>ETIBREAK</v>
          </cell>
          <cell r="C2999" t="str">
            <v>Външни аксесоари 160&amp;250 AF</v>
          </cell>
          <cell r="D2999" t="str">
            <v>Set konektorjev 4-p, SK4 250AF- podaljšani priklj.</v>
          </cell>
          <cell r="E2999">
            <v>126.86</v>
          </cell>
        </row>
        <row r="3000">
          <cell r="A3000" t="str">
            <v>004671221</v>
          </cell>
          <cell r="B3000" t="str">
            <v>ETIBREAK</v>
          </cell>
          <cell r="C3000" t="str">
            <v>Външни аксесоари 400&amp;630 AF</v>
          </cell>
          <cell r="D3000" t="str">
            <v>Zbiralnični priključek, ZB2 400/3</v>
          </cell>
          <cell r="E3000">
            <v>26.06</v>
          </cell>
        </row>
        <row r="3001">
          <cell r="A3001" t="str">
            <v>004671222</v>
          </cell>
          <cell r="B3001" t="str">
            <v>ETIBREAK</v>
          </cell>
          <cell r="C3001" t="str">
            <v>Външни аксесоари 400&amp;630 AF</v>
          </cell>
          <cell r="D3001" t="str">
            <v>Zbiralnični priključek, ZB2 400/4</v>
          </cell>
          <cell r="E3001">
            <v>32.630000000000003</v>
          </cell>
        </row>
        <row r="3002">
          <cell r="A3002" t="str">
            <v>004671223</v>
          </cell>
          <cell r="B3002" t="str">
            <v>ETIBREAK</v>
          </cell>
          <cell r="C3002" t="str">
            <v>Външни аксесоари 400&amp;630 AF</v>
          </cell>
          <cell r="D3002" t="str">
            <v>Zbiralnični priključek, ZB2 630/3</v>
          </cell>
          <cell r="E3002">
            <v>65.27</v>
          </cell>
        </row>
        <row r="3003">
          <cell r="A3003" t="str">
            <v>004671224</v>
          </cell>
          <cell r="B3003" t="str">
            <v>ETIBREAK</v>
          </cell>
          <cell r="C3003" t="str">
            <v>Външни аксесоари 400&amp;630 AF</v>
          </cell>
          <cell r="D3003" t="str">
            <v>Zbiralnični priključek, ZB2 630/4</v>
          </cell>
          <cell r="E3003">
            <v>86.84</v>
          </cell>
        </row>
        <row r="3004">
          <cell r="A3004" t="str">
            <v>004671225</v>
          </cell>
          <cell r="B3004" t="str">
            <v>ETIBREAK</v>
          </cell>
          <cell r="C3004" t="str">
            <v>Външни аксесоари 400&amp;630 AF</v>
          </cell>
          <cell r="D3004" t="str">
            <v>Priključna sponka, SP2 400/3</v>
          </cell>
          <cell r="E3004">
            <v>91.27</v>
          </cell>
        </row>
        <row r="3005">
          <cell r="A3005" t="str">
            <v>004671226</v>
          </cell>
          <cell r="B3005" t="str">
            <v>ETIBREAK</v>
          </cell>
          <cell r="C3005" t="str">
            <v>Външни аксесоари 400&amp;630 AF</v>
          </cell>
          <cell r="D3005" t="str">
            <v>Priključna sponka, SP2 400/4</v>
          </cell>
          <cell r="E3005">
            <v>123.9</v>
          </cell>
        </row>
        <row r="3006">
          <cell r="A3006" t="str">
            <v>004671227</v>
          </cell>
          <cell r="B3006" t="str">
            <v>ETIBREAK</v>
          </cell>
          <cell r="C3006" t="str">
            <v>Външни аксесоари 400&amp;630 AF</v>
          </cell>
          <cell r="D3006" t="str">
            <v>Elektromotorni pogon, MO2 630, AC100-240V</v>
          </cell>
          <cell r="E3006">
            <v>1543.94</v>
          </cell>
        </row>
        <row r="3007">
          <cell r="A3007" t="str">
            <v>004671228</v>
          </cell>
          <cell r="B3007" t="str">
            <v>ETIBREAK</v>
          </cell>
          <cell r="C3007" t="str">
            <v>Външни аксесоари 400&amp;630 AF</v>
          </cell>
          <cell r="D3007" t="str">
            <v>Elektromotorni pogon, MO2 630, AC100-240V, reset</v>
          </cell>
          <cell r="E3007">
            <v>1569.6</v>
          </cell>
        </row>
        <row r="3008">
          <cell r="A3008" t="str">
            <v>004671441</v>
          </cell>
          <cell r="B3008" t="str">
            <v>ETIBREAK</v>
          </cell>
          <cell r="C3008" t="str">
            <v>Външни аксесоари 400&amp;630 AF</v>
          </cell>
          <cell r="D3008" t="str">
            <v>Elektromotorni pogon, MO2 630 DC24V</v>
          </cell>
          <cell r="E3008">
            <v>1543.94</v>
          </cell>
        </row>
        <row r="3009">
          <cell r="A3009" t="str">
            <v>004671442</v>
          </cell>
          <cell r="B3009" t="str">
            <v>ETIBREAK</v>
          </cell>
          <cell r="C3009" t="str">
            <v>Външни аксесоари 400&amp;630 AF</v>
          </cell>
          <cell r="D3009" t="str">
            <v>Elektromotorni pogon, MO2 630 DC100-120V</v>
          </cell>
          <cell r="E3009">
            <v>1543.94</v>
          </cell>
        </row>
        <row r="3010">
          <cell r="A3010" t="str">
            <v>004671443</v>
          </cell>
          <cell r="B3010" t="str">
            <v>ETIBREAK</v>
          </cell>
          <cell r="C3010" t="str">
            <v>Външни аксесоари 400&amp;630 AF</v>
          </cell>
          <cell r="D3010" t="str">
            <v>Elektromotorni pogon, MO2 630 DC24V, reset</v>
          </cell>
          <cell r="E3010">
            <v>1569.6</v>
          </cell>
        </row>
        <row r="3011">
          <cell r="A3011" t="str">
            <v>004671444</v>
          </cell>
          <cell r="B3011" t="str">
            <v>ETIBREAK</v>
          </cell>
          <cell r="C3011" t="str">
            <v>Външни аксесоари 400&amp;630 AF</v>
          </cell>
          <cell r="D3011" t="str">
            <v>Elektromotorni pogon, MO2 630 DC100-120V, reset</v>
          </cell>
          <cell r="E3011">
            <v>1569.6</v>
          </cell>
        </row>
        <row r="3012">
          <cell r="A3012" t="str">
            <v>004671229</v>
          </cell>
          <cell r="B3012" t="str">
            <v>ETIBREAK</v>
          </cell>
          <cell r="C3012" t="str">
            <v>Външни аксесоари 400&amp;630 AF</v>
          </cell>
          <cell r="D3012" t="str">
            <v>Vrtljiva ročica odklopnika, RO2 630, črna</v>
          </cell>
          <cell r="E3012">
            <v>201.47</v>
          </cell>
        </row>
        <row r="3013">
          <cell r="A3013" t="str">
            <v>004671230</v>
          </cell>
          <cell r="B3013" t="str">
            <v>ETIBREAK</v>
          </cell>
          <cell r="C3013" t="str">
            <v>Външни аксесоари 400&amp;630 AF</v>
          </cell>
          <cell r="D3013" t="str">
            <v>Vrtljiva ročica odklopnika, RO2 630, ključavnica, črna</v>
          </cell>
          <cell r="E3013">
            <v>215.25</v>
          </cell>
        </row>
        <row r="3014">
          <cell r="A3014" t="str">
            <v>004671231</v>
          </cell>
          <cell r="B3014" t="str">
            <v>ETIBREAK</v>
          </cell>
          <cell r="C3014" t="str">
            <v>Външни аксесоари 400&amp;630 AF</v>
          </cell>
          <cell r="D3014" t="str">
            <v>Podaljšana vrtljiva ročica odklopnika, RO2 630 P, črna</v>
          </cell>
          <cell r="E3014">
            <v>169.55</v>
          </cell>
        </row>
        <row r="3015">
          <cell r="A3015" t="str">
            <v>004671445</v>
          </cell>
          <cell r="B3015" t="str">
            <v>ETIBREAK</v>
          </cell>
          <cell r="C3015" t="str">
            <v>Външни аксесоари 400&amp;630 AF</v>
          </cell>
          <cell r="D3015" t="str">
            <v>Vrtljiva ročica odklopnika, RO2 630, rdeča</v>
          </cell>
          <cell r="E3015">
            <v>220.86</v>
          </cell>
        </row>
        <row r="3016">
          <cell r="A3016" t="str">
            <v>004671446</v>
          </cell>
          <cell r="B3016" t="str">
            <v>ETIBREAK</v>
          </cell>
          <cell r="C3016" t="str">
            <v>Външни аксесоари 400&amp;630 AF</v>
          </cell>
          <cell r="D3016" t="str">
            <v>Vrtljiva ročica odklopnika, RO2 630, ključavnica, rdeča</v>
          </cell>
          <cell r="E3016">
            <v>265.02</v>
          </cell>
        </row>
        <row r="3017">
          <cell r="A3017" t="str">
            <v>004671232</v>
          </cell>
          <cell r="B3017" t="str">
            <v>ETIBREAK</v>
          </cell>
          <cell r="C3017" t="str">
            <v>Външни аксесоари 400&amp;630 AF</v>
          </cell>
          <cell r="D3017" t="str">
            <v>Podaljšana vrtljiva ročica odklopnika, RO2 630P, ključavnica</v>
          </cell>
          <cell r="E3017">
            <v>189.11</v>
          </cell>
        </row>
        <row r="3018">
          <cell r="A3018" t="str">
            <v>004671447</v>
          </cell>
          <cell r="B3018" t="str">
            <v>ETIBREAK</v>
          </cell>
          <cell r="C3018" t="str">
            <v>Външни аксесоари 400&amp;630 AF</v>
          </cell>
          <cell r="D3018" t="str">
            <v>Podaljšana vrtljiva ročica odklopnika, RO2 630P, rdeča</v>
          </cell>
          <cell r="E3018">
            <v>229.13</v>
          </cell>
        </row>
        <row r="3019">
          <cell r="A3019" t="str">
            <v>004671448</v>
          </cell>
          <cell r="B3019" t="str">
            <v>ETIBREAK</v>
          </cell>
          <cell r="C3019" t="str">
            <v>Външни аксесоари 400&amp;630 AF</v>
          </cell>
          <cell r="D3019" t="str">
            <v>Podaljšana vrtljiva ročica odklopnika, RO2 630P, ključavnica</v>
          </cell>
          <cell r="E3019">
            <v>243.98</v>
          </cell>
        </row>
        <row r="3020">
          <cell r="A3020" t="str">
            <v>004671233</v>
          </cell>
          <cell r="B3020" t="str">
            <v>ETIBREAK</v>
          </cell>
          <cell r="C3020" t="str">
            <v>Външни аксесоари 400&amp;630 AF</v>
          </cell>
          <cell r="D3020" t="str">
            <v>Drsna mehanska blokada, MS 630 3P</v>
          </cell>
          <cell r="E3020">
            <v>293.45</v>
          </cell>
        </row>
        <row r="3021">
          <cell r="A3021" t="str">
            <v>004671234</v>
          </cell>
          <cell r="B3021" t="str">
            <v>ETIBREAK</v>
          </cell>
          <cell r="C3021" t="str">
            <v>Външни аксесоари 400&amp;630 AF</v>
          </cell>
          <cell r="D3021" t="str">
            <v>Drsna mehanska blokada, MS 630 4P</v>
          </cell>
          <cell r="E3021">
            <v>293.45</v>
          </cell>
        </row>
        <row r="3022">
          <cell r="A3022" t="str">
            <v>004671235</v>
          </cell>
          <cell r="B3022" t="str">
            <v>ETIBREAK</v>
          </cell>
          <cell r="C3022" t="str">
            <v>Външни аксесоари 400&amp;630 AF</v>
          </cell>
          <cell r="D3022" t="str">
            <v>Povezovalna mehanska blokada, MLR 630 desna</v>
          </cell>
          <cell r="E3022">
            <v>195.62</v>
          </cell>
        </row>
        <row r="3023">
          <cell r="A3023" t="str">
            <v>004671236</v>
          </cell>
          <cell r="B3023" t="str">
            <v>ETIBREAK</v>
          </cell>
          <cell r="C3023" t="str">
            <v>Външни аксесоари 400&amp;630 AF</v>
          </cell>
          <cell r="D3023" t="str">
            <v>Povezovalna mehanska blokada, MLL 630 leva 3p</v>
          </cell>
          <cell r="E3023">
            <v>195.62</v>
          </cell>
        </row>
        <row r="3024">
          <cell r="A3024" t="str">
            <v>004671237</v>
          </cell>
          <cell r="B3024" t="str">
            <v>ETIBREAK</v>
          </cell>
          <cell r="C3024" t="str">
            <v>Външни аксесоари 400&amp;630 AF</v>
          </cell>
          <cell r="D3024" t="str">
            <v>Povezovalna mehanska blokada, MLL 630 leva 4p</v>
          </cell>
          <cell r="E3024">
            <v>242.97</v>
          </cell>
        </row>
        <row r="3025">
          <cell r="A3025" t="str">
            <v>004671238</v>
          </cell>
          <cell r="B3025" t="str">
            <v>ETIBREAK</v>
          </cell>
          <cell r="C3025" t="str">
            <v>Външни аксесоари 400&amp;630 AF</v>
          </cell>
          <cell r="D3025" t="str">
            <v>Žična mehanska blokada, MW 630</v>
          </cell>
          <cell r="E3025">
            <v>570.23</v>
          </cell>
        </row>
        <row r="3026">
          <cell r="A3026" t="str">
            <v>004671239</v>
          </cell>
          <cell r="B3026" t="str">
            <v>ETIBREAK</v>
          </cell>
          <cell r="C3026" t="str">
            <v>Външни аксесоари 400&amp;630 AF</v>
          </cell>
          <cell r="D3026" t="str">
            <v>Blokirni mehanizem, ZA2 400/630</v>
          </cell>
          <cell r="E3026">
            <v>47.23</v>
          </cell>
        </row>
        <row r="3027">
          <cell r="A3027" t="str">
            <v>004671240</v>
          </cell>
          <cell r="B3027" t="str">
            <v>ETIBREAK</v>
          </cell>
          <cell r="C3027" t="str">
            <v>Външни аксесоари 400&amp;630 AF</v>
          </cell>
          <cell r="D3027" t="str">
            <v>Prekritje sponk, PRS2 630/3, priključki spredaj</v>
          </cell>
          <cell r="E3027">
            <v>66.150000000000006</v>
          </cell>
        </row>
        <row r="3028">
          <cell r="A3028" t="str">
            <v>004671241</v>
          </cell>
          <cell r="B3028" t="str">
            <v>ETIBREAK</v>
          </cell>
          <cell r="C3028" t="str">
            <v>Външни аксесоари 400&amp;630 AF</v>
          </cell>
          <cell r="D3028" t="str">
            <v>Prekritje sponk, PRS2 630/4, priključki spredaj</v>
          </cell>
          <cell r="E3028">
            <v>88.39</v>
          </cell>
        </row>
        <row r="3029">
          <cell r="A3029" t="str">
            <v>004671242</v>
          </cell>
          <cell r="B3029" t="str">
            <v>ETIBREAK</v>
          </cell>
          <cell r="C3029" t="str">
            <v>Външни аксесоари 400&amp;630 AF</v>
          </cell>
          <cell r="D3029" t="str">
            <v>Prekritje sponk, PRS2-SP 630/3, kabelski priključki</v>
          </cell>
          <cell r="E3029">
            <v>39.9</v>
          </cell>
        </row>
        <row r="3030">
          <cell r="A3030" t="str">
            <v>004671243</v>
          </cell>
          <cell r="B3030" t="str">
            <v>ETIBREAK</v>
          </cell>
          <cell r="C3030" t="str">
            <v>Външни аксесоари 400&amp;630 AF</v>
          </cell>
          <cell r="D3030" t="str">
            <v>Prekritje sponk, PRS2-SP 630/4, kabelski priključki</v>
          </cell>
          <cell r="E3030">
            <v>53.21</v>
          </cell>
        </row>
        <row r="3031">
          <cell r="A3031" t="str">
            <v>004671244</v>
          </cell>
          <cell r="B3031" t="str">
            <v>ETIBREAK</v>
          </cell>
          <cell r="C3031" t="str">
            <v>Външни аксесоари 400&amp;630 AF</v>
          </cell>
          <cell r="D3031" t="str">
            <v>Zaščitna pregrada, IZ2 630</v>
          </cell>
          <cell r="E3031">
            <v>7.85</v>
          </cell>
        </row>
        <row r="3032">
          <cell r="A3032" t="str">
            <v>004671245</v>
          </cell>
          <cell r="B3032" t="str">
            <v>ETIBREAK</v>
          </cell>
          <cell r="C3032" t="str">
            <v>Външни аксесоари 400&amp;630 AF</v>
          </cell>
          <cell r="D3032" t="str">
            <v>Stranski priključni blok, LTBL 630, levo</v>
          </cell>
          <cell r="E3032">
            <v>127.28</v>
          </cell>
        </row>
        <row r="3033">
          <cell r="A3033" t="str">
            <v>004671246</v>
          </cell>
          <cell r="B3033" t="str">
            <v>ETIBREAK</v>
          </cell>
          <cell r="C3033" t="str">
            <v>Външни аксесоари 400&amp;630 AF</v>
          </cell>
          <cell r="D3033" t="str">
            <v>Stranski priključni blok, LTBR 630, desno</v>
          </cell>
          <cell r="E3033">
            <v>127.28</v>
          </cell>
        </row>
        <row r="3034">
          <cell r="A3034" t="str">
            <v>004671449</v>
          </cell>
          <cell r="B3034" t="str">
            <v>ETIBREAK</v>
          </cell>
          <cell r="C3034" t="str">
            <v>Външни аксесоари 400&amp;630 AF</v>
          </cell>
          <cell r="D3034" t="str">
            <v>Montažni okvir , PR2 400-630</v>
          </cell>
          <cell r="E3034">
            <v>37.229999999999997</v>
          </cell>
        </row>
        <row r="3035">
          <cell r="A3035" t="str">
            <v>004671466</v>
          </cell>
          <cell r="B3035" t="str">
            <v>ETIBREAK</v>
          </cell>
          <cell r="C3035" t="str">
            <v>Външни аксесоари 400&amp;630 AF</v>
          </cell>
          <cell r="D3035" t="str">
            <v>Natični pribor-fi ksni del 3-p, NPF 400-630AF</v>
          </cell>
          <cell r="E3035">
            <v>523.59</v>
          </cell>
        </row>
        <row r="3036">
          <cell r="A3036" t="str">
            <v>004671467</v>
          </cell>
          <cell r="B3036" t="str">
            <v>ETIBREAK</v>
          </cell>
          <cell r="C3036" t="str">
            <v>Външни аксесоари 400&amp;630 AF</v>
          </cell>
          <cell r="D3036" t="str">
            <v>Natični pribor-fi ksni del 4-p, NPF 400-630AF</v>
          </cell>
          <cell r="E3036">
            <v>698.23</v>
          </cell>
        </row>
        <row r="3037">
          <cell r="A3037" t="str">
            <v>004671468</v>
          </cell>
          <cell r="B3037" t="str">
            <v>ETIBREAK</v>
          </cell>
          <cell r="C3037" t="str">
            <v>Външни аксесоари 400&amp;630 AF</v>
          </cell>
          <cell r="D3037" t="str">
            <v>Natični pribor-izvlečni del 3-p, NPI 400-630AF</v>
          </cell>
          <cell r="E3037">
            <v>478.19</v>
          </cell>
        </row>
        <row r="3038">
          <cell r="A3038" t="str">
            <v>004671469</v>
          </cell>
          <cell r="B3038" t="str">
            <v>ETIBREAK</v>
          </cell>
          <cell r="C3038" t="str">
            <v>Външни аксесоари 400&amp;630 AF</v>
          </cell>
          <cell r="D3038" t="str">
            <v>Natični pribor-izvlečni del 4-p, NPI 400-630AF</v>
          </cell>
          <cell r="E3038">
            <v>556.16</v>
          </cell>
        </row>
        <row r="3039">
          <cell r="A3039" t="str">
            <v>004671470</v>
          </cell>
          <cell r="B3039" t="str">
            <v>ETIBREAK</v>
          </cell>
          <cell r="C3039" t="str">
            <v>Външни аксесоари 400&amp;630 AF</v>
          </cell>
          <cell r="D3039" t="str">
            <v>Set konektorjev 3-p, SK3 400-630AF - podaljšani priklj.</v>
          </cell>
          <cell r="E3039">
            <v>132.24</v>
          </cell>
        </row>
        <row r="3040">
          <cell r="A3040" t="str">
            <v>004671471</v>
          </cell>
          <cell r="B3040" t="str">
            <v>ETIBREAK</v>
          </cell>
          <cell r="C3040" t="str">
            <v>Външни аксесоари 400&amp;630 AF</v>
          </cell>
          <cell r="D3040" t="str">
            <v>Set konektorjev 4-p, SK4 400-630AF - podaljšani priklj.</v>
          </cell>
          <cell r="E3040">
            <v>171.26</v>
          </cell>
        </row>
        <row r="3041">
          <cell r="A3041" t="str">
            <v>004625151</v>
          </cell>
          <cell r="B3041" t="str">
            <v>ETIBREAK</v>
          </cell>
          <cell r="C3041" t="str">
            <v>Външни аксесоари 630/800 AF</v>
          </cell>
          <cell r="D3041" t="str">
            <v>MOTORNI POGON AC 240V MO800</v>
          </cell>
          <cell r="E3041">
            <v>1751.82</v>
          </cell>
        </row>
        <row r="3042">
          <cell r="A3042" t="str">
            <v>004625162</v>
          </cell>
          <cell r="B3042" t="str">
            <v>ETIBREAK</v>
          </cell>
          <cell r="C3042" t="str">
            <v>Външни аксесоари 630/800 AF</v>
          </cell>
          <cell r="D3042" t="str">
            <v>ROČAJ RO800</v>
          </cell>
          <cell r="E3042">
            <v>190.24</v>
          </cell>
        </row>
        <row r="3043">
          <cell r="A3043" t="str">
            <v>004625163</v>
          </cell>
          <cell r="B3043" t="str">
            <v>ETIBREAK</v>
          </cell>
          <cell r="C3043" t="str">
            <v>Външни аксесоари 630/800 AF</v>
          </cell>
          <cell r="D3043" t="str">
            <v>ROČAJ RO800P</v>
          </cell>
          <cell r="E3043">
            <v>243.75</v>
          </cell>
        </row>
        <row r="3044">
          <cell r="A3044" t="str">
            <v>004625165</v>
          </cell>
          <cell r="B3044" t="str">
            <v>ETIBREAK</v>
          </cell>
          <cell r="C3044" t="str">
            <v>Външни аксесоари 630/800 AF</v>
          </cell>
          <cell r="D3044" t="str">
            <v>ZAPIRALO ZA800</v>
          </cell>
          <cell r="E3044">
            <v>122.3</v>
          </cell>
        </row>
        <row r="3045">
          <cell r="A3045" t="str">
            <v>004625171</v>
          </cell>
          <cell r="B3045" t="str">
            <v>ETIBREAK</v>
          </cell>
          <cell r="C3045" t="str">
            <v>Външни аксесоари 630/800 AF</v>
          </cell>
          <cell r="D3045" t="str">
            <v>PREKRITJE SPONK PRS800/3</v>
          </cell>
          <cell r="E3045">
            <v>163.22999999999999</v>
          </cell>
        </row>
        <row r="3046">
          <cell r="A3046" t="str">
            <v>004625271</v>
          </cell>
          <cell r="B3046" t="str">
            <v>ETIBREAK</v>
          </cell>
          <cell r="C3046" t="str">
            <v>Външни аксесоари 630/800 AF</v>
          </cell>
          <cell r="D3046" t="str">
            <v>TERMINAL COVER PRS800/4</v>
          </cell>
          <cell r="E3046">
            <v>279.49</v>
          </cell>
        </row>
        <row r="3047">
          <cell r="A3047" t="str">
            <v>004625173</v>
          </cell>
          <cell r="B3047" t="str">
            <v>ETIBREAK</v>
          </cell>
          <cell r="C3047" t="str">
            <v>Външни аксесоари 630/800 AF</v>
          </cell>
          <cell r="D3047" t="str">
            <v>SPONKE SP800/3</v>
          </cell>
          <cell r="E3047">
            <v>420.44</v>
          </cell>
        </row>
        <row r="3048">
          <cell r="A3048" t="str">
            <v>004625273</v>
          </cell>
          <cell r="B3048" t="str">
            <v>ETIBREAK</v>
          </cell>
          <cell r="C3048" t="str">
            <v>Външни аксесоари 630/800 AF</v>
          </cell>
          <cell r="D3048" t="str">
            <v>TERMINATION SP800/4</v>
          </cell>
          <cell r="E3048">
            <v>560.57000000000005</v>
          </cell>
        </row>
        <row r="3049">
          <cell r="A3049" t="str">
            <v>004626151</v>
          </cell>
          <cell r="B3049" t="str">
            <v>ETIBREAK</v>
          </cell>
          <cell r="C3049" t="str">
            <v>Външни аксесоари 1250/1600 AF</v>
          </cell>
          <cell r="D3049" t="str">
            <v>MOTORNI POGON AC 240V MO1600</v>
          </cell>
          <cell r="E3049">
            <v>1964.28</v>
          </cell>
        </row>
        <row r="3050">
          <cell r="A3050" t="str">
            <v>004626162</v>
          </cell>
          <cell r="B3050" t="str">
            <v>ETIBREAK</v>
          </cell>
          <cell r="C3050" t="str">
            <v>Външни аксесоари 1250/1600 AF</v>
          </cell>
          <cell r="D3050" t="str">
            <v>ROČAJ RO1600</v>
          </cell>
          <cell r="E3050">
            <v>250.59</v>
          </cell>
        </row>
        <row r="3051">
          <cell r="A3051" t="str">
            <v>004626163</v>
          </cell>
          <cell r="B3051" t="str">
            <v>ETIBREAK</v>
          </cell>
          <cell r="C3051" t="str">
            <v>Външни аксесоари 1250/1600 AF</v>
          </cell>
          <cell r="D3051" t="str">
            <v>ROČAJ RO1600P</v>
          </cell>
          <cell r="E3051">
            <v>237.7</v>
          </cell>
        </row>
        <row r="3052">
          <cell r="A3052" t="str">
            <v>004626164</v>
          </cell>
          <cell r="B3052" t="str">
            <v>ETIBREAK</v>
          </cell>
          <cell r="C3052" t="str">
            <v>Външни аксесоари 1250/1600 AF</v>
          </cell>
          <cell r="D3052" t="str">
            <v>PRIROBNICA PR1600</v>
          </cell>
          <cell r="E3052">
            <v>9.4700000000000006</v>
          </cell>
        </row>
        <row r="3053">
          <cell r="A3053" t="str">
            <v>004626165</v>
          </cell>
          <cell r="B3053" t="str">
            <v>ETIBREAK</v>
          </cell>
          <cell r="C3053" t="str">
            <v>Външни аксесоари 1250/1600 AF</v>
          </cell>
          <cell r="D3053" t="str">
            <v>ZAPIRALO ZA1600</v>
          </cell>
          <cell r="E3053">
            <v>25.33</v>
          </cell>
        </row>
        <row r="3054">
          <cell r="A3054" t="str">
            <v>004626171</v>
          </cell>
          <cell r="B3054" t="str">
            <v>ETIBREAK</v>
          </cell>
          <cell r="C3054" t="str">
            <v>Външни аксесоари 1250/1600 AF</v>
          </cell>
          <cell r="D3054" t="str">
            <v>PREKRITJE SPONK PRS1250/3</v>
          </cell>
          <cell r="E3054">
            <v>163.22999999999999</v>
          </cell>
        </row>
        <row r="3055">
          <cell r="A3055" t="str">
            <v>004626271</v>
          </cell>
          <cell r="B3055" t="str">
            <v>ETIBREAK</v>
          </cell>
          <cell r="C3055" t="str">
            <v>Външни аксесоари 1250/1600 AF</v>
          </cell>
          <cell r="D3055" t="str">
            <v>PREKRITJE SPONK PRS1250/4</v>
          </cell>
          <cell r="E3055">
            <v>279.49</v>
          </cell>
        </row>
        <row r="3056">
          <cell r="A3056" t="str">
            <v>004625174</v>
          </cell>
          <cell r="B3056" t="str">
            <v>ETIBREAK</v>
          </cell>
          <cell r="C3056" t="str">
            <v>Външни аксесоари 1250/1600 AF</v>
          </cell>
          <cell r="D3056" t="str">
            <v>PRO 630-1600</v>
          </cell>
          <cell r="E3056">
            <v>46.18</v>
          </cell>
        </row>
        <row r="3057">
          <cell r="A3057" t="str">
            <v>004660011</v>
          </cell>
          <cell r="B3057" t="str">
            <v>ETISWITCH</v>
          </cell>
          <cell r="C3057" t="str">
            <v>Прекъсвач разединители LAS (черна ръкохватка)</v>
          </cell>
          <cell r="D3057" t="str">
            <v>LAS16</v>
          </cell>
          <cell r="E3057">
            <v>23.94</v>
          </cell>
        </row>
        <row r="3058">
          <cell r="A3058" t="str">
            <v>004660012</v>
          </cell>
          <cell r="B3058" t="str">
            <v>ETISWITCH</v>
          </cell>
          <cell r="C3058" t="str">
            <v>Прекъсвач разединители LAS (черна ръкохватка)</v>
          </cell>
          <cell r="D3058" t="str">
            <v>LAS25</v>
          </cell>
          <cell r="E3058">
            <v>25.08</v>
          </cell>
        </row>
        <row r="3059">
          <cell r="A3059" t="str">
            <v>004660013</v>
          </cell>
          <cell r="B3059" t="str">
            <v>ETISWITCH</v>
          </cell>
          <cell r="C3059" t="str">
            <v>Прекъсвач разединители LAS (черна ръкохватка)</v>
          </cell>
          <cell r="D3059" t="str">
            <v>LAS32</v>
          </cell>
          <cell r="E3059">
            <v>25.81</v>
          </cell>
        </row>
        <row r="3060">
          <cell r="A3060" t="str">
            <v>004660014</v>
          </cell>
          <cell r="B3060" t="str">
            <v>ETISWITCH</v>
          </cell>
          <cell r="C3060" t="str">
            <v>Прекъсвач разединители LAS (черна ръкохватка)</v>
          </cell>
          <cell r="D3060" t="str">
            <v>LAS40</v>
          </cell>
          <cell r="E3060">
            <v>26.48</v>
          </cell>
        </row>
        <row r="3061">
          <cell r="A3061" t="str">
            <v>004660015</v>
          </cell>
          <cell r="B3061" t="str">
            <v>ETISWITCH</v>
          </cell>
          <cell r="C3061" t="str">
            <v>Прекъсвач разединители LAS (черна ръкохватка)</v>
          </cell>
          <cell r="D3061" t="str">
            <v>LAS63</v>
          </cell>
          <cell r="E3061">
            <v>28.77</v>
          </cell>
        </row>
        <row r="3062">
          <cell r="A3062" t="str">
            <v>004660106</v>
          </cell>
          <cell r="B3062" t="str">
            <v>ETISWITCH</v>
          </cell>
          <cell r="C3062" t="str">
            <v>Прекъсвач разединители LAS (черна ръкохватка)</v>
          </cell>
          <cell r="D3062" t="str">
            <v>LAS80</v>
          </cell>
          <cell r="E3062">
            <v>40.71</v>
          </cell>
        </row>
        <row r="3063">
          <cell r="A3063" t="str">
            <v>004660107</v>
          </cell>
          <cell r="B3063" t="str">
            <v>ETISWITCH</v>
          </cell>
          <cell r="C3063" t="str">
            <v>Прекъсвач разединители LAS (черна ръкохватка)</v>
          </cell>
          <cell r="D3063" t="str">
            <v>LAS100</v>
          </cell>
          <cell r="E3063">
            <v>45.09</v>
          </cell>
        </row>
        <row r="3064">
          <cell r="A3064" t="str">
            <v>004660108</v>
          </cell>
          <cell r="B3064" t="str">
            <v>ETISWITCH</v>
          </cell>
          <cell r="C3064" t="str">
            <v>Прекъсвач разединители LAS (черна ръкохватка)</v>
          </cell>
          <cell r="D3064" t="str">
            <v>LAS125</v>
          </cell>
          <cell r="E3064">
            <v>49.91</v>
          </cell>
        </row>
        <row r="3065">
          <cell r="A3065" t="str">
            <v>004661011</v>
          </cell>
          <cell r="B3065" t="str">
            <v>ETISWITCH</v>
          </cell>
          <cell r="C3065" t="str">
            <v>Прекъсвач разединители LAS (жълто-червена ръкохватка)</v>
          </cell>
          <cell r="D3065" t="str">
            <v>LAS16</v>
          </cell>
          <cell r="E3065">
            <v>22.32</v>
          </cell>
        </row>
        <row r="3066">
          <cell r="A3066" t="str">
            <v>004661012</v>
          </cell>
          <cell r="B3066" t="str">
            <v>ETISWITCH</v>
          </cell>
          <cell r="C3066" t="str">
            <v>Прекъсвач разединители LAS (жълто-червена ръкохватка)</v>
          </cell>
          <cell r="D3066" t="str">
            <v>LAS25</v>
          </cell>
          <cell r="E3066">
            <v>23.35</v>
          </cell>
        </row>
        <row r="3067">
          <cell r="A3067" t="str">
            <v>004661013</v>
          </cell>
          <cell r="B3067" t="str">
            <v>ETISWITCH</v>
          </cell>
          <cell r="C3067" t="str">
            <v>Прекъсвач разединители LAS (жълто-червена ръкохватка)</v>
          </cell>
          <cell r="D3067" t="str">
            <v>LAS32</v>
          </cell>
          <cell r="E3067">
            <v>24.21</v>
          </cell>
        </row>
        <row r="3068">
          <cell r="A3068" t="str">
            <v>004661014</v>
          </cell>
          <cell r="B3068" t="str">
            <v>ETISWITCH</v>
          </cell>
          <cell r="C3068" t="str">
            <v>Прекъсвач разединители LAS (жълто-червена ръкохватка)</v>
          </cell>
          <cell r="D3068" t="str">
            <v>LAS40</v>
          </cell>
          <cell r="E3068">
            <v>24.91</v>
          </cell>
        </row>
        <row r="3069">
          <cell r="A3069" t="str">
            <v>004661015</v>
          </cell>
          <cell r="B3069" t="str">
            <v>ETISWITCH</v>
          </cell>
          <cell r="C3069" t="str">
            <v>Прекъсвач разединители LAS (жълто-червена ръкохватка)</v>
          </cell>
          <cell r="D3069" t="str">
            <v>LAS63</v>
          </cell>
          <cell r="E3069">
            <v>26.8</v>
          </cell>
        </row>
        <row r="3070">
          <cell r="A3070" t="str">
            <v>004661106</v>
          </cell>
          <cell r="B3070" t="str">
            <v>ETISWITCH</v>
          </cell>
          <cell r="C3070" t="str">
            <v>Прекъсвач разединители LAS (жълто-червена ръкохватка)</v>
          </cell>
          <cell r="D3070" t="str">
            <v>LAS80</v>
          </cell>
          <cell r="E3070">
            <v>37.950000000000003</v>
          </cell>
        </row>
        <row r="3071">
          <cell r="A3071" t="str">
            <v>004661107</v>
          </cell>
          <cell r="B3071" t="str">
            <v>ETISWITCH</v>
          </cell>
          <cell r="C3071" t="str">
            <v>Прекъсвач разединители LAS (жълто-червена ръкохватка)</v>
          </cell>
          <cell r="D3071" t="str">
            <v>LAS100</v>
          </cell>
          <cell r="E3071">
            <v>42.02</v>
          </cell>
        </row>
        <row r="3072">
          <cell r="A3072" t="str">
            <v>004661108</v>
          </cell>
          <cell r="B3072" t="str">
            <v>ETISWITCH</v>
          </cell>
          <cell r="C3072" t="str">
            <v>Прекъсвач разединители LAS (жълто-червена ръкохватка)</v>
          </cell>
          <cell r="D3072" t="str">
            <v>LAS125</v>
          </cell>
          <cell r="E3072">
            <v>46.49</v>
          </cell>
        </row>
        <row r="3073">
          <cell r="A3073" t="str">
            <v>004661200</v>
          </cell>
          <cell r="B3073" t="str">
            <v>ETISWITCH</v>
          </cell>
          <cell r="C3073" t="str">
            <v>Прекъсвач разединител за монтаж на врата LAS (сиво-черна ръчка)</v>
          </cell>
          <cell r="D3073" t="str">
            <v>LAS16 D</v>
          </cell>
          <cell r="E3073">
            <v>48.78</v>
          </cell>
        </row>
        <row r="3074">
          <cell r="A3074" t="str">
            <v>004661201</v>
          </cell>
          <cell r="B3074" t="str">
            <v>ETISWITCH</v>
          </cell>
          <cell r="C3074" t="str">
            <v>Прекъсвач разединител за монтаж на врата LAS (сиво-черна ръчка)</v>
          </cell>
          <cell r="D3074" t="str">
            <v>LAS25 D</v>
          </cell>
          <cell r="E3074">
            <v>49.94</v>
          </cell>
        </row>
        <row r="3075">
          <cell r="A3075" t="str">
            <v>004661202</v>
          </cell>
          <cell r="B3075" t="str">
            <v>ETISWITCH</v>
          </cell>
          <cell r="C3075" t="str">
            <v>Прекъсвач разединител за монтаж на врата LAS (сиво-черна ръчка)</v>
          </cell>
          <cell r="D3075" t="str">
            <v>LAS32 D</v>
          </cell>
          <cell r="E3075">
            <v>51.07</v>
          </cell>
        </row>
        <row r="3076">
          <cell r="A3076" t="str">
            <v>004661203</v>
          </cell>
          <cell r="B3076" t="str">
            <v>ETISWITCH</v>
          </cell>
          <cell r="C3076" t="str">
            <v>Прекъсвач разединител за монтаж на врата LAS (сиво-черна ръчка)</v>
          </cell>
          <cell r="D3076" t="str">
            <v>LAS40 D</v>
          </cell>
          <cell r="E3076">
            <v>51.93</v>
          </cell>
        </row>
        <row r="3077">
          <cell r="A3077" t="str">
            <v>004661204</v>
          </cell>
          <cell r="B3077" t="str">
            <v>ETISWITCH</v>
          </cell>
          <cell r="C3077" t="str">
            <v>Прекъсвач разединител за монтаж на врата LAS (сиво-черна ръчка)</v>
          </cell>
          <cell r="D3077" t="str">
            <v>LAS63 D</v>
          </cell>
          <cell r="E3077">
            <v>53.09</v>
          </cell>
        </row>
        <row r="3078">
          <cell r="A3078" t="str">
            <v>004661205</v>
          </cell>
          <cell r="B3078" t="str">
            <v>ETISWITCH</v>
          </cell>
          <cell r="C3078" t="str">
            <v>Прекъсвач разединител за монтаж на врата LAS (сиво-черна ръчка)</v>
          </cell>
          <cell r="D3078" t="str">
            <v>LAS16 D Y_R</v>
          </cell>
          <cell r="E3078">
            <v>48.78</v>
          </cell>
        </row>
        <row r="3079">
          <cell r="A3079" t="str">
            <v>004661206</v>
          </cell>
          <cell r="B3079" t="str">
            <v>ETISWITCH</v>
          </cell>
          <cell r="C3079" t="str">
            <v>Прекъсвач разединител за монтаж на врата LAS (сиво-черна ръчка)</v>
          </cell>
          <cell r="D3079" t="str">
            <v>LAS25 D Y_R</v>
          </cell>
          <cell r="E3079">
            <v>53.95</v>
          </cell>
        </row>
        <row r="3080">
          <cell r="A3080" t="str">
            <v>004661207</v>
          </cell>
          <cell r="B3080" t="str">
            <v>ETISWITCH</v>
          </cell>
          <cell r="C3080" t="str">
            <v>Прекъсвач разединител за монтаж на врата LAS (сиво-черна ръчка)</v>
          </cell>
          <cell r="D3080" t="str">
            <v>LAS32 D Y_R</v>
          </cell>
          <cell r="E3080">
            <v>55.1</v>
          </cell>
        </row>
        <row r="3081">
          <cell r="A3081" t="str">
            <v>004661208</v>
          </cell>
          <cell r="B3081" t="str">
            <v>ETISWITCH</v>
          </cell>
          <cell r="C3081" t="str">
            <v>Прекъсвач разединител за монтаж на врата LAS (сиво-черна ръчка)</v>
          </cell>
          <cell r="D3081" t="str">
            <v>LAS40 D Y_R</v>
          </cell>
          <cell r="E3081">
            <v>51.93</v>
          </cell>
        </row>
        <row r="3082">
          <cell r="A3082" t="str">
            <v>004661209</v>
          </cell>
          <cell r="B3082" t="str">
            <v>ETISWITCH</v>
          </cell>
          <cell r="C3082" t="str">
            <v>Прекъсвач разединител за монтаж на врата LAS (сиво-черна ръчка)</v>
          </cell>
          <cell r="D3082" t="str">
            <v>LAS63 D Y_R</v>
          </cell>
          <cell r="E3082">
            <v>53.09</v>
          </cell>
        </row>
        <row r="3083">
          <cell r="A3083" t="str">
            <v>004665002</v>
          </cell>
          <cell r="B3083" t="str">
            <v>ETISWITCH</v>
          </cell>
          <cell r="C3083" t="str">
            <v xml:space="preserve">Аксесоари </v>
          </cell>
          <cell r="D3083" t="str">
            <v>Vrtljiva ročka z blokado - izklop v sili</v>
          </cell>
          <cell r="E3083">
            <v>7.41</v>
          </cell>
        </row>
        <row r="3084">
          <cell r="A3084" t="str">
            <v>004665001</v>
          </cell>
          <cell r="B3084" t="str">
            <v>ETISWITCH</v>
          </cell>
          <cell r="C3084" t="str">
            <v xml:space="preserve">Аксесоари </v>
          </cell>
          <cell r="D3084" t="str">
            <v>Vrtljiva ročka z blokado (črna)</v>
          </cell>
          <cell r="E3084">
            <v>7.41</v>
          </cell>
        </row>
        <row r="3085">
          <cell r="A3085" t="str">
            <v>004664109</v>
          </cell>
          <cell r="B3085" t="str">
            <v>ETISWITCH</v>
          </cell>
          <cell r="C3085" t="str">
            <v xml:space="preserve">Аксесоари </v>
          </cell>
          <cell r="D3085" t="str">
            <v>ROD LAS CO B, črna</v>
          </cell>
          <cell r="E3085">
            <v>7.29</v>
          </cell>
        </row>
        <row r="3086">
          <cell r="A3086" t="str">
            <v>004664110</v>
          </cell>
          <cell r="B3086" t="str">
            <v>ETISWITCH</v>
          </cell>
          <cell r="C3086" t="str">
            <v xml:space="preserve">Аксесоари </v>
          </cell>
          <cell r="D3086" t="str">
            <v>ROD LAS CO R  crvena</v>
          </cell>
          <cell r="E3086">
            <v>10.63</v>
          </cell>
        </row>
        <row r="3087">
          <cell r="A3087" t="str">
            <v>004665010</v>
          </cell>
          <cell r="B3087" t="str">
            <v>ETISWITCH</v>
          </cell>
          <cell r="C3087" t="str">
            <v xml:space="preserve">Аксесоари </v>
          </cell>
          <cell r="D3087" t="str">
            <v>Os 100mm</v>
          </cell>
          <cell r="E3087">
            <v>4.47</v>
          </cell>
        </row>
        <row r="3088">
          <cell r="A3088" t="str">
            <v>004665011</v>
          </cell>
          <cell r="B3088" t="str">
            <v>ETISWITCH</v>
          </cell>
          <cell r="C3088" t="str">
            <v xml:space="preserve">Аксесоари </v>
          </cell>
          <cell r="D3088" t="str">
            <v>Os 200mm</v>
          </cell>
          <cell r="E3088">
            <v>4.47</v>
          </cell>
        </row>
        <row r="3089">
          <cell r="A3089" t="str">
            <v>004665012</v>
          </cell>
          <cell r="B3089" t="str">
            <v>ETISWITCH</v>
          </cell>
          <cell r="C3089" t="str">
            <v xml:space="preserve">Аксесоари </v>
          </cell>
          <cell r="D3089" t="str">
            <v>Os 300mm</v>
          </cell>
          <cell r="E3089">
            <v>4.47</v>
          </cell>
        </row>
        <row r="3090">
          <cell r="A3090" t="str">
            <v>004665020</v>
          </cell>
          <cell r="B3090" t="str">
            <v>ETISWITCH</v>
          </cell>
          <cell r="C3090" t="str">
            <v xml:space="preserve">Аксесоари </v>
          </cell>
          <cell r="D3090" t="str">
            <v>4-p blok za LAS16 -LAS 63</v>
          </cell>
          <cell r="E3090">
            <v>11.7</v>
          </cell>
        </row>
        <row r="3091">
          <cell r="A3091" t="str">
            <v>004665021</v>
          </cell>
          <cell r="B3091" t="str">
            <v>ETISWITCH</v>
          </cell>
          <cell r="C3091" t="str">
            <v xml:space="preserve">Аксесоари </v>
          </cell>
          <cell r="D3091" t="str">
            <v>4-p blok za LAS80 -LAS 125</v>
          </cell>
          <cell r="E3091">
            <v>14.7</v>
          </cell>
        </row>
        <row r="3092">
          <cell r="A3092" t="str">
            <v>004661210</v>
          </cell>
          <cell r="B3092" t="str">
            <v>ETISWITCH</v>
          </cell>
          <cell r="C3092" t="str">
            <v xml:space="preserve">Аксесоари </v>
          </cell>
          <cell r="D3092" t="str">
            <v>P4 LAS D 4.pol</v>
          </cell>
          <cell r="E3092">
            <v>10.210000000000001</v>
          </cell>
        </row>
        <row r="3093">
          <cell r="A3093" t="str">
            <v>004665050</v>
          </cell>
          <cell r="B3093" t="str">
            <v>ETISWITCH</v>
          </cell>
          <cell r="C3093" t="str">
            <v xml:space="preserve">Аксесоари </v>
          </cell>
          <cell r="D3093" t="str">
            <v>Pomožni kontakti 1NO+1NC za LAS16 -LAS 6</v>
          </cell>
          <cell r="E3093">
            <v>18.48</v>
          </cell>
        </row>
        <row r="3094">
          <cell r="A3094" t="str">
            <v>004665051</v>
          </cell>
          <cell r="B3094" t="str">
            <v>ETISWITCH</v>
          </cell>
          <cell r="C3094" t="str">
            <v xml:space="preserve">Аксесоари </v>
          </cell>
          <cell r="D3094" t="str">
            <v>Pomožni kontakti 1NO+1NC za LAS80 -LAS12</v>
          </cell>
          <cell r="E3094">
            <v>14.7</v>
          </cell>
        </row>
        <row r="3095">
          <cell r="A3095" t="str">
            <v>004661213</v>
          </cell>
          <cell r="B3095" t="str">
            <v>ETISWITCH</v>
          </cell>
          <cell r="C3095" t="str">
            <v xml:space="preserve">Аксесоари </v>
          </cell>
          <cell r="D3095" t="str">
            <v>PS LAS D, 1NC+1NO Pomožni kon.</v>
          </cell>
          <cell r="E3095">
            <v>10.79</v>
          </cell>
        </row>
        <row r="3096">
          <cell r="A3096" t="str">
            <v>004665040</v>
          </cell>
          <cell r="B3096" t="str">
            <v>ETISWITCH</v>
          </cell>
          <cell r="C3096" t="str">
            <v xml:space="preserve">Аксесоари </v>
          </cell>
          <cell r="D3096" t="str">
            <v>Ozemljitveni blok za LAS16 -LAS 63</v>
          </cell>
          <cell r="E3096">
            <v>22.87</v>
          </cell>
        </row>
        <row r="3097">
          <cell r="A3097" t="str">
            <v>004665041</v>
          </cell>
          <cell r="B3097" t="str">
            <v>ETISWITCH</v>
          </cell>
          <cell r="C3097" t="str">
            <v xml:space="preserve">Аксесоари </v>
          </cell>
          <cell r="D3097" t="str">
            <v>Ozemljitveni blok za LAS80 -LAS 125</v>
          </cell>
          <cell r="E3097">
            <v>10.4</v>
          </cell>
        </row>
        <row r="3098">
          <cell r="A3098" t="str">
            <v>004661212</v>
          </cell>
          <cell r="B3098" t="str">
            <v>ETISWITCH</v>
          </cell>
          <cell r="C3098" t="str">
            <v xml:space="preserve">Аксесоари </v>
          </cell>
          <cell r="D3098" t="str">
            <v>PE LAS D,block Ozemljitveni p.</v>
          </cell>
          <cell r="E3098">
            <v>11.13</v>
          </cell>
        </row>
        <row r="3099">
          <cell r="A3099" t="str">
            <v>004665030</v>
          </cell>
          <cell r="B3099" t="str">
            <v>ETISWITCH</v>
          </cell>
          <cell r="C3099" t="str">
            <v xml:space="preserve">Аксесоари </v>
          </cell>
          <cell r="D3099" t="str">
            <v>Neutralni blok za LAS16 -LAS 63</v>
          </cell>
          <cell r="E3099">
            <v>12.31</v>
          </cell>
        </row>
        <row r="3100">
          <cell r="A3100" t="str">
            <v>004665031</v>
          </cell>
          <cell r="B3100" t="str">
            <v>ETISWITCH</v>
          </cell>
          <cell r="C3100" t="str">
            <v xml:space="preserve">Аксесоари </v>
          </cell>
          <cell r="D3100" t="str">
            <v>Neutralni blok za LAS80 -LAS 125</v>
          </cell>
          <cell r="E3100">
            <v>8.9</v>
          </cell>
        </row>
        <row r="3101">
          <cell r="A3101" t="str">
            <v>004661211</v>
          </cell>
          <cell r="B3101" t="str">
            <v>ETISWITCH</v>
          </cell>
          <cell r="C3101" t="str">
            <v xml:space="preserve">Аксесоари </v>
          </cell>
          <cell r="D3101" t="str">
            <v>N LAS D,block Neutralen p.</v>
          </cell>
          <cell r="E3101">
            <v>11.13</v>
          </cell>
        </row>
        <row r="3102">
          <cell r="A3102" t="str">
            <v>004665061</v>
          </cell>
          <cell r="B3102" t="str">
            <v>ETISWITCH</v>
          </cell>
          <cell r="C3102" t="str">
            <v xml:space="preserve">Аксесоари </v>
          </cell>
          <cell r="D3102" t="str">
            <v>Zaščitni pokrovi za 3p LAS80 -LAS 125</v>
          </cell>
          <cell r="E3102">
            <v>7.69</v>
          </cell>
        </row>
        <row r="3103">
          <cell r="A3103" t="str">
            <v>004665063</v>
          </cell>
          <cell r="B3103" t="str">
            <v>ETISWITCH</v>
          </cell>
          <cell r="C3103" t="str">
            <v xml:space="preserve">Аксесоари </v>
          </cell>
          <cell r="D3103" t="str">
            <v>Zaštitni poklopci, za 4p LAS16 -LAS 63</v>
          </cell>
          <cell r="E3103">
            <v>8.9700000000000006</v>
          </cell>
        </row>
        <row r="3104">
          <cell r="A3104" t="str">
            <v>004665064</v>
          </cell>
          <cell r="B3104" t="str">
            <v>ETISWITCH</v>
          </cell>
          <cell r="C3104" t="str">
            <v xml:space="preserve">Аксесоари </v>
          </cell>
          <cell r="D3104" t="str">
            <v>Zaščitni pokrovi za 4p LAS80 -LAS 125</v>
          </cell>
          <cell r="E3104">
            <v>10.1</v>
          </cell>
        </row>
        <row r="3105">
          <cell r="A3105" t="str">
            <v>004660020</v>
          </cell>
          <cell r="B3105" t="str">
            <v>ETISWITCH</v>
          </cell>
          <cell r="C3105" t="str">
            <v>Терминален капак</v>
          </cell>
          <cell r="D3105" t="str">
            <v xml:space="preserve">PR LAS16 3p prekritje         </v>
          </cell>
          <cell r="E3105">
            <v>7.85</v>
          </cell>
        </row>
        <row r="3106">
          <cell r="A3106" t="str">
            <v>004660021</v>
          </cell>
          <cell r="B3106" t="str">
            <v>ETISWITCH</v>
          </cell>
          <cell r="C3106" t="str">
            <v>Терминален капак</v>
          </cell>
          <cell r="D3106" t="str">
            <v xml:space="preserve">PR LAS16 4p prekritje         </v>
          </cell>
          <cell r="E3106">
            <v>6.09</v>
          </cell>
        </row>
        <row r="3107">
          <cell r="A3107" t="str">
            <v>004664200</v>
          </cell>
          <cell r="B3107" t="str">
            <v>ETISWITCH</v>
          </cell>
          <cell r="C3107" t="str">
            <v>Прекъсвач с ръчно превключване LAS 20-40A (1-0-2)</v>
          </cell>
          <cell r="D3107" t="str">
            <v>LAS 20 3p COP</v>
          </cell>
          <cell r="E3107">
            <v>56.07</v>
          </cell>
        </row>
        <row r="3108">
          <cell r="A3108" t="str">
            <v>004664201</v>
          </cell>
          <cell r="B3108" t="str">
            <v>ETISWITCH</v>
          </cell>
          <cell r="C3108" t="str">
            <v>Прекъсвач с ръчно превключване LAS 20-40A (1-0-2)</v>
          </cell>
          <cell r="D3108" t="str">
            <v>LAS 25 3p COP</v>
          </cell>
          <cell r="E3108">
            <v>75.180000000000007</v>
          </cell>
        </row>
        <row r="3109">
          <cell r="A3109" t="str">
            <v>004664202</v>
          </cell>
          <cell r="B3109" t="str">
            <v>ETISWITCH</v>
          </cell>
          <cell r="C3109" t="str">
            <v>Прекъсвач с ръчно превключване LAS 20-40A (1-0-2)</v>
          </cell>
          <cell r="D3109" t="str">
            <v>LAS 32 3p COP</v>
          </cell>
          <cell r="E3109">
            <v>89.36</v>
          </cell>
        </row>
        <row r="3110">
          <cell r="A3110" t="str">
            <v>004664203</v>
          </cell>
          <cell r="B3110" t="str">
            <v>ETISWITCH</v>
          </cell>
          <cell r="C3110" t="str">
            <v>Прекъсвач с ръчно превключване LAS 20-40A (1-0-2)</v>
          </cell>
          <cell r="D3110" t="str">
            <v>LAS 40 3p COP</v>
          </cell>
          <cell r="E3110">
            <v>103.49</v>
          </cell>
        </row>
        <row r="3111">
          <cell r="A3111" t="str">
            <v>004664204</v>
          </cell>
          <cell r="B3111" t="str">
            <v>ETISWITCH</v>
          </cell>
          <cell r="C3111" t="str">
            <v>Прекъсвач с ръчно превключване LAS 20-40A (1-0-2)</v>
          </cell>
          <cell r="D3111" t="str">
            <v>LAS 20 4p COP</v>
          </cell>
          <cell r="E3111">
            <v>62.56</v>
          </cell>
        </row>
        <row r="3112">
          <cell r="A3112" t="str">
            <v>004664205</v>
          </cell>
          <cell r="B3112" t="str">
            <v>ETISWITCH</v>
          </cell>
          <cell r="C3112" t="str">
            <v>Прекъсвач с ръчно превключване LAS 20-40A (1-0-2)</v>
          </cell>
          <cell r="D3112" t="str">
            <v>LAS 25 4p COP</v>
          </cell>
          <cell r="E3112">
            <v>81.61</v>
          </cell>
        </row>
        <row r="3113">
          <cell r="A3113" t="str">
            <v>004664206</v>
          </cell>
          <cell r="B3113" t="str">
            <v>ETISWITCH</v>
          </cell>
          <cell r="C3113" t="str">
            <v>Прекъсвач с ръчно превключване LAS 20-40A (1-0-2)</v>
          </cell>
          <cell r="D3113" t="str">
            <v>LAS 32 4p COP</v>
          </cell>
          <cell r="E3113">
            <v>95.8</v>
          </cell>
        </row>
        <row r="3114">
          <cell r="A3114" t="str">
            <v>004664207</v>
          </cell>
          <cell r="B3114" t="str">
            <v>ETISWITCH</v>
          </cell>
          <cell r="C3114" t="str">
            <v>Прекъсвач с ръчно превключване LAS 20-40A (1-0-2)</v>
          </cell>
          <cell r="D3114" t="str">
            <v>LAS 40 4p COP</v>
          </cell>
          <cell r="E3114">
            <v>109.91</v>
          </cell>
        </row>
        <row r="3115">
          <cell r="A3115" t="str">
            <v>004663105</v>
          </cell>
          <cell r="B3115" t="str">
            <v>ETISWITCH</v>
          </cell>
          <cell r="C3115" t="str">
            <v>Прекъсвач с ръчно превключване LAS 63-125A (1-0-2)</v>
          </cell>
          <cell r="D3115" t="str">
            <v>LAS 63 3p CO</v>
          </cell>
          <cell r="E3115">
            <v>132.01</v>
          </cell>
        </row>
        <row r="3116">
          <cell r="A3116" t="str">
            <v>004663106</v>
          </cell>
          <cell r="B3116" t="str">
            <v>ETISWITCH</v>
          </cell>
          <cell r="C3116" t="str">
            <v>Прекъсвач с ръчно превключване LAS 63-125A (1-0-2)</v>
          </cell>
          <cell r="D3116" t="str">
            <v>LAS 80 3p CO</v>
          </cell>
          <cell r="E3116">
            <v>146.35</v>
          </cell>
        </row>
        <row r="3117">
          <cell r="A3117" t="str">
            <v>004663107</v>
          </cell>
          <cell r="B3117" t="str">
            <v>ETISWITCH</v>
          </cell>
          <cell r="C3117" t="str">
            <v>Прекъсвач с ръчно превключване LAS 63-125A (1-0-2)</v>
          </cell>
          <cell r="D3117" t="str">
            <v>LAS 100 3p CO</v>
          </cell>
          <cell r="E3117">
            <v>160.71</v>
          </cell>
        </row>
        <row r="3118">
          <cell r="A3118" t="str">
            <v>004663108</v>
          </cell>
          <cell r="B3118" t="str">
            <v>ETISWITCH</v>
          </cell>
          <cell r="C3118" t="str">
            <v>Прекъсвач с ръчно превключване LAS 63-125A (1-0-2)</v>
          </cell>
          <cell r="D3118" t="str">
            <v>LAS 125 3p CO</v>
          </cell>
          <cell r="E3118">
            <v>183.67</v>
          </cell>
        </row>
        <row r="3119">
          <cell r="A3119" t="str">
            <v>004664105</v>
          </cell>
          <cell r="B3119" t="str">
            <v>ETISWITCH</v>
          </cell>
          <cell r="C3119" t="str">
            <v>Прекъсвач с ръчно превключване LAS 63-125A (1-0-2)</v>
          </cell>
          <cell r="D3119" t="str">
            <v>LAS 63 4p CO</v>
          </cell>
          <cell r="E3119">
            <v>172.18</v>
          </cell>
        </row>
        <row r="3120">
          <cell r="A3120" t="str">
            <v>004664106</v>
          </cell>
          <cell r="B3120" t="str">
            <v>ETISWITCH</v>
          </cell>
          <cell r="C3120" t="str">
            <v>Прекъсвач с ръчно превключване LAS 63-125A (1-0-2)</v>
          </cell>
          <cell r="D3120" t="str">
            <v>LAS 80 4p CO</v>
          </cell>
          <cell r="E3120">
            <v>186.52</v>
          </cell>
        </row>
        <row r="3121">
          <cell r="A3121" t="str">
            <v>004664107</v>
          </cell>
          <cell r="B3121" t="str">
            <v>ETISWITCH</v>
          </cell>
          <cell r="C3121" t="str">
            <v>Прекъсвач с ръчно превключване LAS 63-125A (1-0-2)</v>
          </cell>
          <cell r="D3121" t="str">
            <v>LAS 100 4p CO</v>
          </cell>
          <cell r="E3121">
            <v>200.89</v>
          </cell>
        </row>
        <row r="3122">
          <cell r="A3122" t="str">
            <v>004664108</v>
          </cell>
          <cell r="B3122" t="str">
            <v>ETISWITCH</v>
          </cell>
          <cell r="C3122" t="str">
            <v>Прекъсвач с ръчно превключване LAS 63-125A (1-0-2)</v>
          </cell>
          <cell r="D3122" t="str">
            <v>LAS 125 4p CO</v>
          </cell>
          <cell r="E3122">
            <v>229.57</v>
          </cell>
        </row>
        <row r="3123">
          <cell r="A3123" t="str">
            <v>004665055</v>
          </cell>
          <cell r="B3123" t="str">
            <v>ETISWITCH</v>
          </cell>
          <cell r="C3123" t="str">
            <v>Аксесоари</v>
          </cell>
          <cell r="D3123" t="str">
            <v>Pomožni kontakti 1NO+1NC do LA1 in LA2</v>
          </cell>
          <cell r="E3123">
            <v>15.67</v>
          </cell>
        </row>
        <row r="3124">
          <cell r="A3124" t="str">
            <v>004665056</v>
          </cell>
          <cell r="B3124" t="str">
            <v>ETISWITCH</v>
          </cell>
          <cell r="C3124" t="str">
            <v>Аксесоари</v>
          </cell>
          <cell r="D3124" t="str">
            <v>Pomožni kontakti 1NO+1NC do LA3 in LA4</v>
          </cell>
          <cell r="E3124">
            <v>15.67</v>
          </cell>
        </row>
        <row r="3125">
          <cell r="A3125" t="str">
            <v>004665057</v>
          </cell>
          <cell r="B3125" t="str">
            <v>ETISWITCH</v>
          </cell>
          <cell r="C3125" t="str">
            <v>Аксесоари</v>
          </cell>
          <cell r="D3125" t="str">
            <v>Pomožni kontakti 1NO+1NC do LA5</v>
          </cell>
          <cell r="E3125">
            <v>15.67</v>
          </cell>
        </row>
        <row r="3126">
          <cell r="A3126" t="str">
            <v>004665071</v>
          </cell>
          <cell r="B3126" t="str">
            <v>ETISWITCH</v>
          </cell>
          <cell r="C3126" t="str">
            <v>Аксесоари</v>
          </cell>
          <cell r="D3126" t="str">
            <v>PR UP LA1</v>
          </cell>
          <cell r="E3126">
            <v>10.73</v>
          </cell>
        </row>
        <row r="3127">
          <cell r="A3127" t="str">
            <v>004665072</v>
          </cell>
          <cell r="B3127" t="str">
            <v>ETISWITCH</v>
          </cell>
          <cell r="C3127" t="str">
            <v>Аксесоари</v>
          </cell>
          <cell r="D3127" t="str">
            <v>PR UP LA2</v>
          </cell>
          <cell r="E3127">
            <v>12.52</v>
          </cell>
        </row>
        <row r="3128">
          <cell r="A3128" t="str">
            <v>004665073</v>
          </cell>
          <cell r="B3128" t="str">
            <v>ETISWITCH</v>
          </cell>
          <cell r="C3128" t="str">
            <v>Аксесоари</v>
          </cell>
          <cell r="D3128" t="str">
            <v>PR UP LA3</v>
          </cell>
          <cell r="E3128">
            <v>16.23</v>
          </cell>
        </row>
        <row r="3129">
          <cell r="A3129" t="str">
            <v>004665074</v>
          </cell>
          <cell r="B3129" t="str">
            <v>ETISWITCH</v>
          </cell>
          <cell r="C3129" t="str">
            <v>Аксесоари</v>
          </cell>
          <cell r="D3129" t="str">
            <v>PR UP LA4</v>
          </cell>
          <cell r="E3129">
            <v>19.97</v>
          </cell>
        </row>
        <row r="3130">
          <cell r="A3130" t="str">
            <v>004665075</v>
          </cell>
          <cell r="B3130" t="str">
            <v>ETISWITCH</v>
          </cell>
          <cell r="C3130" t="str">
            <v>Аксесоари</v>
          </cell>
          <cell r="D3130" t="str">
            <v>PR UP LA5</v>
          </cell>
          <cell r="E3130">
            <v>37.25</v>
          </cell>
        </row>
        <row r="3131">
          <cell r="A3131" t="str">
            <v>004665081</v>
          </cell>
          <cell r="B3131" t="str">
            <v>ETISWITCH</v>
          </cell>
          <cell r="C3131" t="str">
            <v>Аксесоари</v>
          </cell>
          <cell r="D3131" t="str">
            <v>PR LO LA1</v>
          </cell>
          <cell r="E3131">
            <v>10.73</v>
          </cell>
        </row>
        <row r="3132">
          <cell r="A3132" t="str">
            <v>004665082</v>
          </cell>
          <cell r="B3132" t="str">
            <v>ETISWITCH</v>
          </cell>
          <cell r="C3132" t="str">
            <v>Аксесоари</v>
          </cell>
          <cell r="D3132" t="str">
            <v>PR LO LA2</v>
          </cell>
          <cell r="E3132">
            <v>12.52</v>
          </cell>
        </row>
        <row r="3133">
          <cell r="A3133" t="str">
            <v>004665083</v>
          </cell>
          <cell r="B3133" t="str">
            <v>ETISWITCH</v>
          </cell>
          <cell r="C3133" t="str">
            <v>Аксесоари</v>
          </cell>
          <cell r="D3133" t="str">
            <v>PR LO LA3</v>
          </cell>
          <cell r="E3133">
            <v>16.23</v>
          </cell>
        </row>
        <row r="3134">
          <cell r="A3134" t="str">
            <v>004665084</v>
          </cell>
          <cell r="B3134" t="str">
            <v>ETISWITCH</v>
          </cell>
          <cell r="C3134" t="str">
            <v>Аксесоари</v>
          </cell>
          <cell r="D3134" t="str">
            <v>PR LO LA4</v>
          </cell>
          <cell r="E3134">
            <v>19.97</v>
          </cell>
        </row>
        <row r="3135">
          <cell r="A3135" t="str">
            <v>004665085</v>
          </cell>
          <cell r="B3135" t="str">
            <v>ETISWITCH</v>
          </cell>
          <cell r="C3135" t="str">
            <v>Аксесоари</v>
          </cell>
          <cell r="D3135" t="str">
            <v>PR LO LA5</v>
          </cell>
          <cell r="E3135">
            <v>37.25</v>
          </cell>
        </row>
        <row r="3136">
          <cell r="A3136" t="str">
            <v>004667001</v>
          </cell>
          <cell r="B3136" t="str">
            <v>ETISWITCH</v>
          </cell>
          <cell r="C3136" t="str">
            <v>Прекъсвач LA с ръчно превключване (1-0-2) с блокировка на вратата</v>
          </cell>
          <cell r="D3136" t="str">
            <v>LA1/D 160A 3p CO</v>
          </cell>
          <cell r="E3136">
            <v>564.02</v>
          </cell>
        </row>
        <row r="3137">
          <cell r="A3137" t="str">
            <v>004667002</v>
          </cell>
          <cell r="B3137" t="str">
            <v>ETISWITCH</v>
          </cell>
          <cell r="C3137" t="str">
            <v>Прекъсвач LA с ръчно превключване (1-0-2) с блокировка на вратата</v>
          </cell>
          <cell r="D3137" t="str">
            <v>LA2/D 250A 3p CO</v>
          </cell>
          <cell r="E3137">
            <v>761.29</v>
          </cell>
        </row>
        <row r="3138">
          <cell r="A3138" t="str">
            <v>004667003</v>
          </cell>
          <cell r="B3138" t="str">
            <v>ETISWITCH</v>
          </cell>
          <cell r="C3138" t="str">
            <v>Прекъсвач LA с ръчно превключване (1-0-2) с блокировка на вратата</v>
          </cell>
          <cell r="D3138" t="str">
            <v>LA3/D 400A 3p CO</v>
          </cell>
          <cell r="E3138">
            <v>953.27</v>
          </cell>
        </row>
        <row r="3139">
          <cell r="A3139" t="str">
            <v>004667004</v>
          </cell>
          <cell r="B3139" t="str">
            <v>ETISWITCH</v>
          </cell>
          <cell r="C3139" t="str">
            <v>Прекъсвач LA с ръчно превключване (1-0-2) с блокировка на вратата</v>
          </cell>
          <cell r="D3139" t="str">
            <v>LA4/D 630A 3p CO</v>
          </cell>
          <cell r="E3139">
            <v>1313.42</v>
          </cell>
        </row>
        <row r="3140">
          <cell r="A3140" t="str">
            <v>004667005</v>
          </cell>
          <cell r="B3140" t="str">
            <v>ETISWITCH</v>
          </cell>
          <cell r="C3140" t="str">
            <v>Прекъсвач LA с ръчно превключване (1-0-2) с блокировка на вратата</v>
          </cell>
          <cell r="D3140" t="str">
            <v>LA4/D 800A 3p CO</v>
          </cell>
          <cell r="E3140">
            <v>1629.83</v>
          </cell>
        </row>
        <row r="3141">
          <cell r="A3141" t="str">
            <v>004667006</v>
          </cell>
          <cell r="B3141" t="str">
            <v>ETISWITCH</v>
          </cell>
          <cell r="C3141" t="str">
            <v>Прекъсвач LA с ръчно превключване (1-0-2) с блокировка на вратата</v>
          </cell>
          <cell r="D3141" t="str">
            <v>LA5/D 1250A 3p CO</v>
          </cell>
          <cell r="E3141">
            <v>3272.93</v>
          </cell>
        </row>
        <row r="3142">
          <cell r="A3142" t="str">
            <v>004667007</v>
          </cell>
          <cell r="B3142" t="str">
            <v>ETISWITCH</v>
          </cell>
          <cell r="C3142" t="str">
            <v>Прекъсвач LA с ръчно превключване (1-0-2) с блокировка на вратата</v>
          </cell>
          <cell r="D3142" t="str">
            <v>LA5/D 1600 3p CO</v>
          </cell>
          <cell r="E3142">
            <v>3845.37</v>
          </cell>
        </row>
        <row r="3143">
          <cell r="A3143" t="str">
            <v>004667008</v>
          </cell>
          <cell r="B3143" t="str">
            <v>ETISWITCH</v>
          </cell>
          <cell r="C3143" t="str">
            <v>Прекъсвач LA с ръчно превключване (1-0-2) с блокировка на вратата</v>
          </cell>
          <cell r="D3143" t="str">
            <v>LA5/D 2500A 3p CO</v>
          </cell>
          <cell r="E3143">
            <v>5670.65</v>
          </cell>
        </row>
        <row r="3144">
          <cell r="A3144" t="str">
            <v>004667011</v>
          </cell>
          <cell r="B3144" t="str">
            <v>ETISWITCH</v>
          </cell>
          <cell r="C3144" t="str">
            <v>Прекъсвач LA с ръчно превключване (1-0-2) с блокировка на вратата</v>
          </cell>
          <cell r="D3144" t="str">
            <v>LA1/D 160A 4p CO</v>
          </cell>
          <cell r="E3144">
            <v>596.9</v>
          </cell>
        </row>
        <row r="3145">
          <cell r="A3145" t="str">
            <v>004667012</v>
          </cell>
          <cell r="B3145" t="str">
            <v>ETISWITCH</v>
          </cell>
          <cell r="C3145" t="str">
            <v>Прекъсвач LA с ръчно превключване (1-0-2) с блокировка на вратата</v>
          </cell>
          <cell r="D3145" t="str">
            <v>LA2/D 250A 4p CO</v>
          </cell>
          <cell r="E3145">
            <v>824.88</v>
          </cell>
        </row>
        <row r="3146">
          <cell r="A3146" t="str">
            <v>004667013</v>
          </cell>
          <cell r="B3146" t="str">
            <v>ETISWITCH</v>
          </cell>
          <cell r="C3146" t="str">
            <v>Прекъсвач LA с ръчно превключване (1-0-2) с блокировка на вратата</v>
          </cell>
          <cell r="D3146" t="str">
            <v>LA3/D 400A 4p CO</v>
          </cell>
          <cell r="E3146">
            <v>1112.1400000000001</v>
          </cell>
        </row>
        <row r="3147">
          <cell r="A3147" t="str">
            <v>004667014</v>
          </cell>
          <cell r="B3147" t="str">
            <v>ETISWITCH</v>
          </cell>
          <cell r="C3147" t="str">
            <v>Прекъсвач LA с ръчно превключване (1-0-2) с блокировка на вратата</v>
          </cell>
          <cell r="D3147" t="str">
            <v>LA4/D 630A 4p CO</v>
          </cell>
          <cell r="E3147">
            <v>1545.12</v>
          </cell>
        </row>
        <row r="3148">
          <cell r="A3148" t="str">
            <v>004667015</v>
          </cell>
          <cell r="B3148" t="str">
            <v>ETISWITCH</v>
          </cell>
          <cell r="C3148" t="str">
            <v>Прекъсвач LA с ръчно превключване (1-0-2) с блокировка на вратата</v>
          </cell>
          <cell r="D3148" t="str">
            <v>LA4/D 800A 4p CO</v>
          </cell>
          <cell r="E3148">
            <v>1831.05</v>
          </cell>
        </row>
        <row r="3149">
          <cell r="A3149" t="str">
            <v>004667016</v>
          </cell>
          <cell r="B3149" t="str">
            <v>ETISWITCH</v>
          </cell>
          <cell r="C3149" t="str">
            <v>Прекъсвач LA с ръчно превключване (1-0-2) с блокировка на вратата</v>
          </cell>
          <cell r="D3149" t="str">
            <v>LA5/D 1250A 4p CO</v>
          </cell>
          <cell r="E3149">
            <v>3606.56</v>
          </cell>
        </row>
        <row r="3150">
          <cell r="A3150" t="str">
            <v>004667017</v>
          </cell>
          <cell r="B3150" t="str">
            <v>ETISWITCH</v>
          </cell>
          <cell r="C3150" t="str">
            <v>Прекъсвач LA с ръчно превключване (1-0-2) с блокировка на вратата</v>
          </cell>
          <cell r="D3150" t="str">
            <v>LA5/D 1600 4p CO</v>
          </cell>
          <cell r="E3150">
            <v>4557.1899999999996</v>
          </cell>
        </row>
        <row r="3151">
          <cell r="A3151" t="str">
            <v>004667018</v>
          </cell>
          <cell r="B3151" t="str">
            <v>ETISWITCH</v>
          </cell>
          <cell r="C3151" t="str">
            <v>Прекъсвач LA с ръчно превключване (1-0-2) с блокировка на вратата</v>
          </cell>
          <cell r="D3151" t="str">
            <v>LA5/D 2500A 4p CO</v>
          </cell>
          <cell r="E3151">
            <v>7643.41</v>
          </cell>
        </row>
        <row r="3152">
          <cell r="A3152" t="str">
            <v>004667101</v>
          </cell>
          <cell r="B3152" t="str">
            <v>ETISWITCH</v>
          </cell>
          <cell r="C3152" t="str">
            <v>Прекъсвач LA с ръчно превключване (1-0-2) с блокировка на вратата</v>
          </cell>
          <cell r="D3152" t="str">
            <v>LA1 160A 3p CO</v>
          </cell>
          <cell r="E3152">
            <v>522.98</v>
          </cell>
        </row>
        <row r="3153">
          <cell r="A3153" t="str">
            <v>004667102</v>
          </cell>
          <cell r="B3153" t="str">
            <v>ETISWITCH</v>
          </cell>
          <cell r="C3153" t="str">
            <v>Прекъсвач LA с ръчно превключване (1-0-2) с блокировка на вратата</v>
          </cell>
          <cell r="D3153" t="str">
            <v>LA2 250A 3p CO</v>
          </cell>
          <cell r="E3153">
            <v>720.24</v>
          </cell>
        </row>
        <row r="3154">
          <cell r="A3154" t="str">
            <v>004667103</v>
          </cell>
          <cell r="B3154" t="str">
            <v>ETISWITCH</v>
          </cell>
          <cell r="C3154" t="str">
            <v>Прекъсвач LA с ръчно превключване (1-0-2) с блокировка на вратата</v>
          </cell>
          <cell r="D3154" t="str">
            <v>LA3 400A 3p CO</v>
          </cell>
          <cell r="E3154">
            <v>904.49</v>
          </cell>
        </row>
        <row r="3155">
          <cell r="A3155" t="str">
            <v>004667104</v>
          </cell>
          <cell r="B3155" t="str">
            <v>ETISWITCH</v>
          </cell>
          <cell r="C3155" t="str">
            <v>Прекъсвач LA с ръчно превключване (1-0-2) с блокировка на вратата</v>
          </cell>
          <cell r="D3155" t="str">
            <v>LA4 630A 3p CO</v>
          </cell>
          <cell r="E3155">
            <v>1267.04</v>
          </cell>
        </row>
        <row r="3156">
          <cell r="A3156" t="str">
            <v>004667105</v>
          </cell>
          <cell r="B3156" t="str">
            <v>ETISWITCH</v>
          </cell>
          <cell r="C3156" t="str">
            <v>Прекъсвач LA с ръчно превключване (1-0-2) с блокировка на вратата</v>
          </cell>
          <cell r="D3156" t="str">
            <v>LA4 800A 3p CO</v>
          </cell>
          <cell r="E3156">
            <v>1583.53</v>
          </cell>
        </row>
        <row r="3157">
          <cell r="A3157" t="str">
            <v>004667106</v>
          </cell>
          <cell r="B3157" t="str">
            <v>ETISWITCH</v>
          </cell>
          <cell r="C3157" t="str">
            <v>Прекъсвач LA с ръчно превключване (1-0-2) с блокировка на вратата</v>
          </cell>
          <cell r="D3157" t="str">
            <v>LA5 1250A 3p CO</v>
          </cell>
          <cell r="E3157">
            <v>3221.27</v>
          </cell>
        </row>
        <row r="3158">
          <cell r="A3158" t="str">
            <v>004667107</v>
          </cell>
          <cell r="B3158" t="str">
            <v>ETISWITCH</v>
          </cell>
          <cell r="C3158" t="str">
            <v>Прекъсвач LA с ръчно превключване (1-0-2) с блокировка на вратата</v>
          </cell>
          <cell r="D3158" t="str">
            <v>LA5 1600 3p CO</v>
          </cell>
          <cell r="E3158">
            <v>3957.41</v>
          </cell>
        </row>
        <row r="3159">
          <cell r="A3159" t="str">
            <v>004667108</v>
          </cell>
          <cell r="B3159" t="str">
            <v>ETISWITCH</v>
          </cell>
          <cell r="C3159" t="str">
            <v>Прекъсвач LA с ръчно превключване (1-0-2) с блокировка на вратата</v>
          </cell>
          <cell r="D3159" t="str">
            <v>LA5 2500A 3p CO</v>
          </cell>
          <cell r="E3159">
            <v>5526.36</v>
          </cell>
        </row>
        <row r="3160">
          <cell r="A3160" t="str">
            <v>004667111</v>
          </cell>
          <cell r="B3160" t="str">
            <v>ETISWITCH</v>
          </cell>
          <cell r="C3160" t="str">
            <v>Прекъсвач LA с ръчно превключване (1-0-2) с блокировка на вратата</v>
          </cell>
          <cell r="D3160" t="str">
            <v>LA1 160A 4p CO</v>
          </cell>
          <cell r="E3160">
            <v>556.1</v>
          </cell>
        </row>
        <row r="3161">
          <cell r="A3161" t="str">
            <v>004667112</v>
          </cell>
          <cell r="B3161" t="str">
            <v>ETISWITCH</v>
          </cell>
          <cell r="C3161" t="str">
            <v>Прекъсвач LA с ръчно превключване (1-0-2) с блокировка на вратата</v>
          </cell>
          <cell r="D3161" t="str">
            <v>LA2 250A 4p CO</v>
          </cell>
          <cell r="E3161">
            <v>783.78</v>
          </cell>
        </row>
        <row r="3162">
          <cell r="A3162" t="str">
            <v>004667113</v>
          </cell>
          <cell r="B3162" t="str">
            <v>ETISWITCH</v>
          </cell>
          <cell r="C3162" t="str">
            <v>Прекъсвач LA с ръчно превключване (1-0-2) с блокировка на вратата</v>
          </cell>
          <cell r="D3162" t="str">
            <v>LA3 400A 4p CO</v>
          </cell>
          <cell r="E3162">
            <v>1067.1400000000001</v>
          </cell>
        </row>
        <row r="3163">
          <cell r="A3163" t="str">
            <v>004667114</v>
          </cell>
          <cell r="B3163" t="str">
            <v>ETISWITCH</v>
          </cell>
          <cell r="C3163" t="str">
            <v>Прекъсвач LA с ръчно превключване (1-0-2) с блокировка на вратата</v>
          </cell>
          <cell r="D3163" t="str">
            <v>LA4 630A 4p CO</v>
          </cell>
          <cell r="E3163">
            <v>1498.75</v>
          </cell>
        </row>
        <row r="3164">
          <cell r="A3164" t="str">
            <v>004667115</v>
          </cell>
          <cell r="B3164" t="str">
            <v>ETISWITCH</v>
          </cell>
          <cell r="C3164" t="str">
            <v>Прекъсвач LA с ръчно превключване (1-0-2) с блокировка на вратата</v>
          </cell>
          <cell r="D3164" t="str">
            <v>LA4 800A 4p CO</v>
          </cell>
          <cell r="E3164">
            <v>1784.75</v>
          </cell>
        </row>
        <row r="3165">
          <cell r="A3165" t="str">
            <v>004667116</v>
          </cell>
          <cell r="B3165" t="str">
            <v>ETISWITCH</v>
          </cell>
          <cell r="C3165" t="str">
            <v>Прекъсвач LA с ръчно превключване (1-0-2) с блокировка на вратата</v>
          </cell>
          <cell r="D3165" t="str">
            <v>LA5 1250A 4p CO</v>
          </cell>
          <cell r="E3165">
            <v>3554.9</v>
          </cell>
        </row>
        <row r="3166">
          <cell r="A3166" t="str">
            <v>004667117</v>
          </cell>
          <cell r="B3166" t="str">
            <v>ETISWITCH</v>
          </cell>
          <cell r="C3166" t="str">
            <v>Прекъсвач LA с ръчно превключване (1-0-2) с блокировка на вратата</v>
          </cell>
          <cell r="D3166" t="str">
            <v>LA5 1600 4p CO</v>
          </cell>
          <cell r="E3166">
            <v>4412.8999999999996</v>
          </cell>
        </row>
        <row r="3167">
          <cell r="A3167" t="str">
            <v>004667118</v>
          </cell>
          <cell r="B3167" t="str">
            <v>ETISWITCH</v>
          </cell>
          <cell r="C3167" t="str">
            <v>Прекъсвач LA с ръчно превключване (1-0-2) с блокировка на вратата</v>
          </cell>
          <cell r="D3167" t="str">
            <v>LA5 2500A 4p CO</v>
          </cell>
          <cell r="E3167">
            <v>7499.06</v>
          </cell>
        </row>
        <row r="3168">
          <cell r="A3168" t="str">
            <v>004667021</v>
          </cell>
          <cell r="B3168" t="str">
            <v>ETISWITCH</v>
          </cell>
          <cell r="C3168" t="str">
            <v>Прекъсвач LA с ръчно превключване (1-0-2) с блокировка на вратата</v>
          </cell>
          <cell r="D3168" t="str">
            <v>LA1/D 160A 3p COH</v>
          </cell>
          <cell r="E3168">
            <v>508.68</v>
          </cell>
        </row>
        <row r="3169">
          <cell r="A3169" t="str">
            <v>004667022</v>
          </cell>
          <cell r="B3169" t="str">
            <v>ETISWITCH</v>
          </cell>
          <cell r="C3169" t="str">
            <v>Прекъсвач LA с ръчно превключване (1-0-2) с блокировка на вратата</v>
          </cell>
          <cell r="D3169" t="str">
            <v>LA2/D 250A 3p COH</v>
          </cell>
          <cell r="E3169">
            <v>696.82</v>
          </cell>
        </row>
        <row r="3170">
          <cell r="A3170" t="str">
            <v>004667023</v>
          </cell>
          <cell r="B3170" t="str">
            <v>ETISWITCH</v>
          </cell>
          <cell r="C3170" t="str">
            <v>Прекъсвач LA с ръчно превключване (1-0-2) с блокировка на вратата</v>
          </cell>
          <cell r="D3170" t="str">
            <v>LA3/D 400A 3p COH</v>
          </cell>
          <cell r="E3170">
            <v>894.6</v>
          </cell>
        </row>
        <row r="3171">
          <cell r="A3171" t="str">
            <v>004667024</v>
          </cell>
          <cell r="B3171" t="str">
            <v>ETISWITCH</v>
          </cell>
          <cell r="C3171" t="str">
            <v>Прекъсвач LA с ръчно превключване (1-0-2) с блокировка на вратата</v>
          </cell>
          <cell r="D3171" t="str">
            <v>LA4/D 630A 3p COH</v>
          </cell>
          <cell r="E3171">
            <v>1228.71</v>
          </cell>
        </row>
        <row r="3172">
          <cell r="A3172" t="str">
            <v>004667025</v>
          </cell>
          <cell r="B3172" t="str">
            <v>ETISWITCH</v>
          </cell>
          <cell r="C3172" t="str">
            <v>Прекъсвач LA с ръчно превключване (1-0-2) с блокировка на вратата</v>
          </cell>
          <cell r="D3172" t="str">
            <v>LA4/D 800A 3p COH</v>
          </cell>
          <cell r="E3172">
            <v>1556.02</v>
          </cell>
        </row>
        <row r="3173">
          <cell r="A3173" t="str">
            <v>004667026</v>
          </cell>
          <cell r="B3173" t="str">
            <v>ETISWITCH</v>
          </cell>
          <cell r="C3173" t="str">
            <v>Прекъсвач LA с ръчно превключване (1-0-2) с блокировка на вратата</v>
          </cell>
          <cell r="D3173" t="str">
            <v>LA5/D 1250A 3p COH</v>
          </cell>
          <cell r="E3173">
            <v>2974.99</v>
          </cell>
        </row>
        <row r="3174">
          <cell r="A3174" t="str">
            <v>004667027</v>
          </cell>
          <cell r="B3174" t="str">
            <v>ETISWITCH</v>
          </cell>
          <cell r="C3174" t="str">
            <v>Прекъсвач LA с ръчно превключване (1-0-2) с блокировка на вратата</v>
          </cell>
          <cell r="D3174" t="str">
            <v>LA5/D 1600 3p COH</v>
          </cell>
          <cell r="E3174">
            <v>3742.94</v>
          </cell>
        </row>
        <row r="3175">
          <cell r="A3175" t="str">
            <v>004667028</v>
          </cell>
          <cell r="B3175" t="str">
            <v>ETISWITCH</v>
          </cell>
          <cell r="C3175" t="str">
            <v>Прекъсвач LA с ръчно превключване (1-0-2) с блокировка на вратата</v>
          </cell>
          <cell r="D3175" t="str">
            <v>LA5/D 2500A 3p COH</v>
          </cell>
          <cell r="E3175">
            <v>5127.8</v>
          </cell>
        </row>
        <row r="3176">
          <cell r="A3176" t="str">
            <v>004667031</v>
          </cell>
          <cell r="B3176" t="str">
            <v>ETISWITCH</v>
          </cell>
          <cell r="C3176" t="str">
            <v>Прекъсвач LA с ръчно превключване (1-0-2) с блокировка на вратата</v>
          </cell>
          <cell r="D3176" t="str">
            <v>LA1/D 160A 4p COH</v>
          </cell>
          <cell r="E3176">
            <v>525.63</v>
          </cell>
        </row>
        <row r="3177">
          <cell r="A3177" t="str">
            <v>004667032</v>
          </cell>
          <cell r="B3177" t="str">
            <v>ETISWITCH</v>
          </cell>
          <cell r="C3177" t="str">
            <v>Прекъсвач LA с ръчно превключване (1-0-2) с блокировка на вратата</v>
          </cell>
          <cell r="D3177" t="str">
            <v>LA2/D 250A 4p COH</v>
          </cell>
          <cell r="E3177">
            <v>656.71</v>
          </cell>
        </row>
        <row r="3178">
          <cell r="A3178" t="str">
            <v>004667033</v>
          </cell>
          <cell r="B3178" t="str">
            <v>ETISWITCH</v>
          </cell>
          <cell r="C3178" t="str">
            <v>Прекъсвач LA с ръчно превключване (1-0-2) с блокировка на вратата</v>
          </cell>
          <cell r="D3178" t="str">
            <v>LA3/D 400A 4p COH</v>
          </cell>
          <cell r="E3178">
            <v>1067.54</v>
          </cell>
        </row>
        <row r="3179">
          <cell r="A3179" t="str">
            <v>004667034</v>
          </cell>
          <cell r="B3179" t="str">
            <v>ETISWITCH</v>
          </cell>
          <cell r="C3179" t="str">
            <v>Прекъсвач LA с ръчно превключване (1-0-2) с блокировка на вратата</v>
          </cell>
          <cell r="D3179" t="str">
            <v>LA4/D 630A 4p COH</v>
          </cell>
          <cell r="E3179">
            <v>1404.73</v>
          </cell>
        </row>
        <row r="3180">
          <cell r="A3180" t="str">
            <v>004667035</v>
          </cell>
          <cell r="B3180" t="str">
            <v>ETISWITCH</v>
          </cell>
          <cell r="C3180" t="str">
            <v>Прекъсвач LA с ръчно превключване (1-0-2) с блокировка на вратата</v>
          </cell>
          <cell r="D3180" t="str">
            <v>LA4/D 800A 4p COH</v>
          </cell>
          <cell r="E3180">
            <v>1711.9</v>
          </cell>
        </row>
        <row r="3181">
          <cell r="A3181" t="str">
            <v>004667036</v>
          </cell>
          <cell r="B3181" t="str">
            <v>ETISWITCH</v>
          </cell>
          <cell r="C3181" t="str">
            <v>Прекъсвач LA с ръчно превключване (1-0-2) с блокировка на вратата</v>
          </cell>
          <cell r="D3181" t="str">
            <v>LA5/D 1250A 4p COH</v>
          </cell>
          <cell r="E3181">
            <v>3279.53</v>
          </cell>
        </row>
        <row r="3182">
          <cell r="A3182" t="str">
            <v>004667037</v>
          </cell>
          <cell r="B3182" t="str">
            <v>ETISWITCH</v>
          </cell>
          <cell r="C3182" t="str">
            <v>Прекъсвач LA с ръчно превключване (1-0-2) с блокировка на вратата</v>
          </cell>
          <cell r="D3182" t="str">
            <v>LA5/D 1600 4p COH</v>
          </cell>
          <cell r="E3182">
            <v>4116.29</v>
          </cell>
        </row>
        <row r="3183">
          <cell r="A3183" t="str">
            <v>004667038</v>
          </cell>
          <cell r="B3183" t="str">
            <v>ETISWITCH</v>
          </cell>
          <cell r="C3183" t="str">
            <v>Прекъсвач LA с ръчно превключване (1-0-2) с блокировка на вратата</v>
          </cell>
          <cell r="D3183" t="str">
            <v>LA5/D 2500A 4p COH</v>
          </cell>
          <cell r="E3183">
            <v>6920.47</v>
          </cell>
        </row>
        <row r="3184">
          <cell r="A3184" t="str">
            <v>004667041</v>
          </cell>
          <cell r="B3184" t="str">
            <v>ETISWITCH</v>
          </cell>
          <cell r="C3184" t="str">
            <v>Прекъсвач LA с ръчно превключване (1-0-2) с блокировка на вратата</v>
          </cell>
          <cell r="D3184" t="str">
            <v>LA1 160A 3p COH</v>
          </cell>
          <cell r="E3184">
            <v>454.34</v>
          </cell>
        </row>
        <row r="3185">
          <cell r="A3185" t="str">
            <v>004667042</v>
          </cell>
          <cell r="B3185" t="str">
            <v>ETISWITCH</v>
          </cell>
          <cell r="C3185" t="str">
            <v>Прекъсвач LA с ръчно превключване (1-0-2) с блокировка на вратата</v>
          </cell>
          <cell r="D3185" t="str">
            <v>LA2 250A 3p COH</v>
          </cell>
          <cell r="E3185">
            <v>728.28</v>
          </cell>
        </row>
        <row r="3186">
          <cell r="A3186" t="str">
            <v>004667043</v>
          </cell>
          <cell r="B3186" t="str">
            <v>ETISWITCH</v>
          </cell>
          <cell r="C3186" t="str">
            <v>Прекъсвач LA с ръчно превключване (1-0-2) с блокировка на вратата</v>
          </cell>
          <cell r="D3186" t="str">
            <v>LA3 400A 3p COH</v>
          </cell>
          <cell r="E3186">
            <v>964.34</v>
          </cell>
        </row>
        <row r="3187">
          <cell r="A3187" t="str">
            <v>004667044</v>
          </cell>
          <cell r="B3187" t="str">
            <v>ETISWITCH</v>
          </cell>
          <cell r="C3187" t="str">
            <v>Прекъсвач LA с ръчно превключване (1-0-2) с блокировка на вратата</v>
          </cell>
          <cell r="D3187" t="str">
            <v>LA4 630A 3p COH</v>
          </cell>
          <cell r="E3187">
            <v>1145.26</v>
          </cell>
        </row>
        <row r="3188">
          <cell r="A3188" t="str">
            <v>004667045</v>
          </cell>
          <cell r="B3188" t="str">
            <v>ETISWITCH</v>
          </cell>
          <cell r="C3188" t="str">
            <v>Прекъсвач LA с ръчно превключване (1-0-2) с блокировка на вратата</v>
          </cell>
          <cell r="D3188" t="str">
            <v>LA4 800A 3p COH</v>
          </cell>
          <cell r="E3188">
            <v>1463.05</v>
          </cell>
        </row>
        <row r="3189">
          <cell r="A3189" t="str">
            <v>004667046</v>
          </cell>
          <cell r="B3189" t="str">
            <v>ETISWITCH</v>
          </cell>
          <cell r="C3189" t="str">
            <v>Прекъсвач LA с ръчно превключване (1-0-2) с блокировка на вратата</v>
          </cell>
          <cell r="D3189" t="str">
            <v>LA5 1250A 3p COH</v>
          </cell>
          <cell r="E3189">
            <v>2923.35</v>
          </cell>
        </row>
        <row r="3190">
          <cell r="A3190" t="str">
            <v>004667047</v>
          </cell>
          <cell r="B3190" t="str">
            <v>ETISWITCH</v>
          </cell>
          <cell r="C3190" t="str">
            <v>Прекъсвач LA с ръчно превключване (1-0-2) с блокировка на вратата</v>
          </cell>
          <cell r="D3190" t="str">
            <v>LA5 1600 3p COH</v>
          </cell>
          <cell r="E3190">
            <v>3160.5</v>
          </cell>
        </row>
        <row r="3191">
          <cell r="A3191" t="str">
            <v>004667048</v>
          </cell>
          <cell r="B3191" t="str">
            <v>ETISWITCH</v>
          </cell>
          <cell r="C3191" t="str">
            <v>Прекъсвач LA с ръчно превключване (1-0-2) с блокировка на вратата</v>
          </cell>
          <cell r="D3191" t="str">
            <v>LA5 2500A 3p COH</v>
          </cell>
          <cell r="E3191">
            <v>5012.68</v>
          </cell>
        </row>
        <row r="3192">
          <cell r="A3192" t="str">
            <v>004667051</v>
          </cell>
          <cell r="B3192" t="str">
            <v>ETISWITCH</v>
          </cell>
          <cell r="C3192" t="str">
            <v>Прекъсвач LA с ръчно превключване (1-0-2) с блокировка на вратата</v>
          </cell>
          <cell r="D3192" t="str">
            <v>LA1 160A 4p COH</v>
          </cell>
          <cell r="E3192">
            <v>484.58</v>
          </cell>
        </row>
        <row r="3193">
          <cell r="A3193" t="str">
            <v>004667052</v>
          </cell>
          <cell r="B3193" t="str">
            <v>ETISWITCH</v>
          </cell>
          <cell r="C3193" t="str">
            <v>Прекъсвач LA с ръчно превключване (1-0-2) с блокировка на вратата</v>
          </cell>
          <cell r="D3193" t="str">
            <v>LA2 250A 4p COH</v>
          </cell>
          <cell r="E3193">
            <v>615.67999999999995</v>
          </cell>
        </row>
        <row r="3194">
          <cell r="A3194" t="str">
            <v>004667053</v>
          </cell>
          <cell r="B3194" t="str">
            <v>ETISWITCH</v>
          </cell>
          <cell r="C3194" t="str">
            <v>Прекъсвач LA с ръчно превключване (1-0-2) с блокировка на вратата</v>
          </cell>
          <cell r="D3194" t="str">
            <v>LA3 400A 4p COH</v>
          </cell>
          <cell r="E3194">
            <v>967.85</v>
          </cell>
        </row>
        <row r="3195">
          <cell r="A3195" t="str">
            <v>004667054</v>
          </cell>
          <cell r="B3195" t="str">
            <v>ETISWITCH</v>
          </cell>
          <cell r="C3195" t="str">
            <v>Прекъсвач LA с ръчно превключване (1-0-2) с блокировка на вратата</v>
          </cell>
          <cell r="D3195" t="str">
            <v>LA4 630A 4p COH</v>
          </cell>
          <cell r="E3195">
            <v>1357.1</v>
          </cell>
        </row>
        <row r="3196">
          <cell r="A3196" t="str">
            <v>004667055</v>
          </cell>
          <cell r="B3196" t="str">
            <v>ETISWITCH</v>
          </cell>
          <cell r="C3196" t="str">
            <v>Прекъсвач LA с ръчно превключване (1-0-2) с блокировка на вратата</v>
          </cell>
          <cell r="D3196" t="str">
            <v>LA4 800A 4p COH</v>
          </cell>
          <cell r="E3196">
            <v>1664.27</v>
          </cell>
        </row>
        <row r="3197">
          <cell r="A3197" t="str">
            <v>004667056</v>
          </cell>
          <cell r="B3197" t="str">
            <v>ETISWITCH</v>
          </cell>
          <cell r="C3197" t="str">
            <v>Прекъсвач LA с ръчно превключване (1-0-2) с блокировка на вратата</v>
          </cell>
          <cell r="D3197" t="str">
            <v>LA5 1250A 4p COH</v>
          </cell>
          <cell r="E3197">
            <v>3227.87</v>
          </cell>
        </row>
        <row r="3198">
          <cell r="A3198" t="str">
            <v>004667057</v>
          </cell>
          <cell r="B3198" t="str">
            <v>ETISWITCH</v>
          </cell>
          <cell r="C3198" t="str">
            <v>Прекъсвач LA с ръчно превключване (1-0-2) с блокировка на вратата</v>
          </cell>
          <cell r="D3198" t="str">
            <v>LA5 1600 4p COH</v>
          </cell>
          <cell r="E3198">
            <v>4001.09</v>
          </cell>
        </row>
        <row r="3199">
          <cell r="A3199" t="str">
            <v>004667058</v>
          </cell>
          <cell r="B3199" t="str">
            <v>ETISWITCH</v>
          </cell>
          <cell r="C3199" t="str">
            <v>Прекъсвач LA с ръчно превключване (1-0-2) с блокировка на вратата</v>
          </cell>
          <cell r="D3199" t="str">
            <v>LA5 2500A 4p COH</v>
          </cell>
          <cell r="E3199">
            <v>6805.34</v>
          </cell>
        </row>
        <row r="3200">
          <cell r="A3200" t="str">
            <v>004667201</v>
          </cell>
          <cell r="B3200" t="str">
            <v>ETISWITCH</v>
          </cell>
          <cell r="C3200" t="str">
            <v>Аксесоари</v>
          </cell>
          <cell r="D3200" t="str">
            <v>ROD LA COH1</v>
          </cell>
          <cell r="E3200">
            <v>41.03</v>
          </cell>
        </row>
        <row r="3201">
          <cell r="A3201" t="str">
            <v>004667202</v>
          </cell>
          <cell r="B3201" t="str">
            <v>ETISWITCH</v>
          </cell>
          <cell r="C3201" t="str">
            <v>Аксесоари</v>
          </cell>
          <cell r="D3201" t="str">
            <v>ROD LA CO123</v>
          </cell>
          <cell r="E3201">
            <v>46.37</v>
          </cell>
        </row>
        <row r="3202">
          <cell r="A3202" t="str">
            <v>004667203</v>
          </cell>
          <cell r="B3202" t="str">
            <v>ETISWITCH</v>
          </cell>
          <cell r="C3202" t="str">
            <v>Аксесоари</v>
          </cell>
          <cell r="D3202" t="str">
            <v>ROD LA CO4</v>
          </cell>
          <cell r="E3202">
            <v>47.63</v>
          </cell>
        </row>
        <row r="3203">
          <cell r="A3203" t="str">
            <v>004667204</v>
          </cell>
          <cell r="B3203" t="str">
            <v>ETISWITCH</v>
          </cell>
          <cell r="C3203" t="str">
            <v>Аксесоари</v>
          </cell>
          <cell r="D3203" t="str">
            <v>ROD LA CO5</v>
          </cell>
          <cell r="E3203">
            <v>115.19</v>
          </cell>
        </row>
        <row r="3204">
          <cell r="A3204" t="str">
            <v>004667205</v>
          </cell>
          <cell r="B3204" t="str">
            <v>ETISWITCH</v>
          </cell>
          <cell r="C3204" t="str">
            <v>Аксесоари</v>
          </cell>
          <cell r="D3204" t="str">
            <v>RO LA COH1</v>
          </cell>
          <cell r="E3204">
            <v>59.91</v>
          </cell>
        </row>
        <row r="3205">
          <cell r="A3205" t="str">
            <v>004667206</v>
          </cell>
          <cell r="B3205" t="str">
            <v>ETISWITCH</v>
          </cell>
          <cell r="C3205" t="str">
            <v>Аксесоари</v>
          </cell>
          <cell r="D3205" t="str">
            <v>RO LA CO12</v>
          </cell>
          <cell r="E3205">
            <v>63.55</v>
          </cell>
        </row>
        <row r="3206">
          <cell r="A3206" t="str">
            <v>004667207</v>
          </cell>
          <cell r="B3206" t="str">
            <v>ETISWITCH</v>
          </cell>
          <cell r="C3206" t="str">
            <v>Аксесоари</v>
          </cell>
          <cell r="D3206" t="str">
            <v>RO LA CO3</v>
          </cell>
          <cell r="E3206">
            <v>71.06</v>
          </cell>
        </row>
        <row r="3207">
          <cell r="A3207" t="str">
            <v>004667208</v>
          </cell>
          <cell r="B3207" t="str">
            <v>ETISWITCH</v>
          </cell>
          <cell r="C3207" t="str">
            <v>Аксесоари</v>
          </cell>
          <cell r="D3207" t="str">
            <v>RO LA CO4</v>
          </cell>
          <cell r="E3207">
            <v>70.2</v>
          </cell>
        </row>
        <row r="3208">
          <cell r="A3208" t="str">
            <v>004667209</v>
          </cell>
          <cell r="B3208" t="str">
            <v>ETISWITCH</v>
          </cell>
          <cell r="C3208" t="str">
            <v>Аксесоари</v>
          </cell>
          <cell r="D3208" t="str">
            <v>RO LA CO5 (35)</v>
          </cell>
          <cell r="E3208">
            <v>88.68</v>
          </cell>
        </row>
        <row r="3209">
          <cell r="A3209" t="str">
            <v>004667210</v>
          </cell>
          <cell r="B3209" t="str">
            <v>ETISWITCH</v>
          </cell>
          <cell r="C3209" t="str">
            <v>Аксесоари</v>
          </cell>
          <cell r="D3209" t="str">
            <v>RO LA COH5</v>
          </cell>
          <cell r="E3209">
            <v>108.53</v>
          </cell>
        </row>
        <row r="3210">
          <cell r="A3210" t="str">
            <v>004667211</v>
          </cell>
          <cell r="B3210" t="str">
            <v>ETISWITCH</v>
          </cell>
          <cell r="C3210" t="str">
            <v>Аксесоари</v>
          </cell>
          <cell r="D3210" t="str">
            <v>RODK LA CO123</v>
          </cell>
          <cell r="E3210">
            <v>90.05</v>
          </cell>
        </row>
        <row r="3211">
          <cell r="A3211" t="str">
            <v>004667212</v>
          </cell>
          <cell r="B3211" t="str">
            <v>ETISWITCH</v>
          </cell>
          <cell r="C3211" t="str">
            <v>Аксесоари</v>
          </cell>
          <cell r="D3211" t="str">
            <v>RODK LA CO4</v>
          </cell>
          <cell r="E3211">
            <v>124.43</v>
          </cell>
        </row>
        <row r="3212">
          <cell r="A3212" t="str">
            <v>004667213</v>
          </cell>
          <cell r="B3212" t="str">
            <v>ETISWITCH</v>
          </cell>
          <cell r="C3212" t="str">
            <v>Аксесоари</v>
          </cell>
          <cell r="D3212" t="str">
            <v>RODK LA CO5 (35)</v>
          </cell>
          <cell r="E3212">
            <v>132.53</v>
          </cell>
        </row>
        <row r="3213">
          <cell r="A3213" t="str">
            <v>004667214</v>
          </cell>
          <cell r="B3213" t="str">
            <v>ETISWITCH</v>
          </cell>
          <cell r="C3213" t="str">
            <v>Аксесоари</v>
          </cell>
          <cell r="D3213" t="str">
            <v>RODK LA CO5H</v>
          </cell>
          <cell r="E3213">
            <v>247.72</v>
          </cell>
        </row>
        <row r="3214">
          <cell r="A3214" t="str">
            <v>004667215</v>
          </cell>
          <cell r="B3214" t="str">
            <v>ETISWITCH</v>
          </cell>
          <cell r="C3214" t="str">
            <v>Аксесоари</v>
          </cell>
          <cell r="D3214" t="str">
            <v>SHE LA CO12, 200mm</v>
          </cell>
          <cell r="E3214">
            <v>59.18</v>
          </cell>
        </row>
        <row r="3215">
          <cell r="A3215" t="str">
            <v>004667216</v>
          </cell>
          <cell r="B3215" t="str">
            <v>ETISWITCH</v>
          </cell>
          <cell r="C3215" t="str">
            <v>Аксесоари</v>
          </cell>
          <cell r="D3215" t="str">
            <v>SHE LA CO345, 200mm</v>
          </cell>
          <cell r="E3215">
            <v>65.040000000000006</v>
          </cell>
        </row>
        <row r="3216">
          <cell r="A3216" t="str">
            <v>004667217</v>
          </cell>
          <cell r="B3216" t="str">
            <v>ETISWITCH</v>
          </cell>
          <cell r="C3216" t="str">
            <v>Аксесоари</v>
          </cell>
          <cell r="D3216" t="str">
            <v>SHE LA COH5 , 200mm</v>
          </cell>
          <cell r="E3216">
            <v>43.05</v>
          </cell>
        </row>
        <row r="3217">
          <cell r="A3217" t="str">
            <v>004667218</v>
          </cell>
          <cell r="B3217" t="str">
            <v>ETISWITCH</v>
          </cell>
          <cell r="C3217" t="str">
            <v>Аксесоари</v>
          </cell>
          <cell r="D3217" t="str">
            <v>PS LA CO, 1NO+1NC</v>
          </cell>
          <cell r="E3217">
            <v>15.37</v>
          </cell>
        </row>
        <row r="3218">
          <cell r="A3218" t="str">
            <v>004667219</v>
          </cell>
          <cell r="B3218" t="str">
            <v>ETISWITCH</v>
          </cell>
          <cell r="C3218" t="str">
            <v>Аксесоари</v>
          </cell>
          <cell r="D3218" t="str">
            <v>PS2 LA CO12 , 2NO+2NC</v>
          </cell>
          <cell r="E3218">
            <v>23.71</v>
          </cell>
        </row>
        <row r="3219">
          <cell r="A3219" t="str">
            <v>004667220</v>
          </cell>
          <cell r="B3219" t="str">
            <v>ETISWITCH</v>
          </cell>
          <cell r="C3219" t="str">
            <v>Аксесоари</v>
          </cell>
          <cell r="D3219" t="str">
            <v>PS2 LA CO345, 2NO+2NC</v>
          </cell>
          <cell r="E3219">
            <v>25.14</v>
          </cell>
        </row>
        <row r="3220">
          <cell r="A3220" t="str">
            <v>004667321</v>
          </cell>
          <cell r="B3220" t="str">
            <v>ETISWITCH</v>
          </cell>
          <cell r="C3220" t="str">
            <v>Моторен прекъсвач LA (1-0-2)</v>
          </cell>
          <cell r="D3220" t="str">
            <v>LA2 MO 250A 3p CO 230VAC</v>
          </cell>
          <cell r="E3220">
            <v>2264.0500000000002</v>
          </cell>
        </row>
        <row r="3221">
          <cell r="A3221" t="str">
            <v>004667322</v>
          </cell>
          <cell r="B3221" t="str">
            <v>ETISWITCH</v>
          </cell>
          <cell r="C3221" t="str">
            <v>Моторен прекъсвач LA (1-0-2)</v>
          </cell>
          <cell r="D3221" t="str">
            <v>LA3 MO 400A 3p CO 230VAC</v>
          </cell>
          <cell r="E3221">
            <v>2515.61</v>
          </cell>
        </row>
        <row r="3222">
          <cell r="A3222" t="str">
            <v>004667323</v>
          </cell>
          <cell r="B3222" t="str">
            <v>ETISWITCH</v>
          </cell>
          <cell r="C3222" t="str">
            <v>Моторен прекъсвач LA (1-0-2)</v>
          </cell>
          <cell r="D3222" t="str">
            <v>LA4 MO 630A 3p CO 230VAC</v>
          </cell>
          <cell r="E3222">
            <v>2661.23</v>
          </cell>
        </row>
        <row r="3223">
          <cell r="A3223" t="str">
            <v>004667324</v>
          </cell>
          <cell r="B3223" t="str">
            <v>ETISWITCH</v>
          </cell>
          <cell r="C3223" t="str">
            <v>Моторен прекъсвач LA (1-0-2)</v>
          </cell>
          <cell r="D3223" t="str">
            <v>LA4 MO 800A 3p CO 230VAC</v>
          </cell>
          <cell r="E3223">
            <v>3482.14</v>
          </cell>
        </row>
        <row r="3224">
          <cell r="A3224" t="str">
            <v>004667325</v>
          </cell>
          <cell r="B3224" t="str">
            <v>ETISWITCH</v>
          </cell>
          <cell r="C3224" t="str">
            <v>Моторен прекъсвач LA (1-0-2)</v>
          </cell>
          <cell r="D3224" t="str">
            <v>LA5 MO 1250A 3p CO 230VAC</v>
          </cell>
          <cell r="E3224">
            <v>4355.8999999999996</v>
          </cell>
        </row>
        <row r="3225">
          <cell r="A3225" t="str">
            <v>004667331</v>
          </cell>
          <cell r="B3225" t="str">
            <v>ETISWITCH</v>
          </cell>
          <cell r="C3225" t="str">
            <v>Моторен прекъсвач LA (1-0-2)</v>
          </cell>
          <cell r="D3225" t="str">
            <v>LA2 MO 250A 4p CO 230VAC</v>
          </cell>
          <cell r="E3225">
            <v>2330.2199999999998</v>
          </cell>
        </row>
        <row r="3226">
          <cell r="A3226" t="str">
            <v>004667332</v>
          </cell>
          <cell r="B3226" t="str">
            <v>ETISWITCH</v>
          </cell>
          <cell r="C3226" t="str">
            <v>Моторен прекъсвач LA (1-0-2)</v>
          </cell>
          <cell r="D3226" t="str">
            <v>LA3 MO 400A 4p CO 230VAC</v>
          </cell>
          <cell r="E3226">
            <v>2581.7800000000002</v>
          </cell>
        </row>
        <row r="3227">
          <cell r="A3227" t="str">
            <v>004667333</v>
          </cell>
          <cell r="B3227" t="str">
            <v>ETISWITCH</v>
          </cell>
          <cell r="C3227" t="str">
            <v>Моторен прекъсвач LA (1-0-2)</v>
          </cell>
          <cell r="D3227" t="str">
            <v>LA4 MO 630A 4p CO 230VAC</v>
          </cell>
          <cell r="E3227">
            <v>2714.19</v>
          </cell>
        </row>
        <row r="3228">
          <cell r="A3228" t="str">
            <v>004667334</v>
          </cell>
          <cell r="B3228" t="str">
            <v>ETISWITCH</v>
          </cell>
          <cell r="C3228" t="str">
            <v>Моторен прекъсвач LA (1-0-2)</v>
          </cell>
          <cell r="D3228" t="str">
            <v>LA4 MO 800A 4p CO 230VAC</v>
          </cell>
          <cell r="E3228">
            <v>3693.98</v>
          </cell>
        </row>
        <row r="3229">
          <cell r="A3229" t="str">
            <v>004667335</v>
          </cell>
          <cell r="B3229" t="str">
            <v>ETISWITCH</v>
          </cell>
          <cell r="C3229" t="str">
            <v>Моторен прекъсвач LA (1-0-2)</v>
          </cell>
          <cell r="D3229" t="str">
            <v>LA5 MO 1250A 4p CO 230VAC</v>
          </cell>
          <cell r="E3229">
            <v>4488.3100000000004</v>
          </cell>
        </row>
        <row r="3230">
          <cell r="A3230" t="str">
            <v>004667341</v>
          </cell>
          <cell r="B3230" t="str">
            <v>ETISWITCH</v>
          </cell>
          <cell r="C3230" t="str">
            <v>Моторен прекъсвач LA (1-0-2)</v>
          </cell>
          <cell r="D3230" t="str">
            <v>LA2 MO 250A 3p CO 24DC</v>
          </cell>
          <cell r="E3230">
            <v>2184.5500000000002</v>
          </cell>
        </row>
        <row r="3231">
          <cell r="A3231" t="str">
            <v>004667342</v>
          </cell>
          <cell r="B3231" t="str">
            <v>ETISWITCH</v>
          </cell>
          <cell r="C3231" t="str">
            <v>Моторен прекъсвач LA (1-0-2)</v>
          </cell>
          <cell r="D3231" t="str">
            <v>LA3 MO 400A 3p CO 24DC</v>
          </cell>
          <cell r="E3231">
            <v>2449.38</v>
          </cell>
        </row>
        <row r="3232">
          <cell r="A3232" t="str">
            <v>004667343</v>
          </cell>
          <cell r="B3232" t="str">
            <v>ETISWITCH</v>
          </cell>
          <cell r="C3232" t="str">
            <v>Моторен прекъсвач LA (1-0-2)</v>
          </cell>
          <cell r="D3232" t="str">
            <v>LA4 MO 630A 3p CO 24DC</v>
          </cell>
          <cell r="E3232">
            <v>2595.0300000000002</v>
          </cell>
        </row>
        <row r="3233">
          <cell r="A3233" t="str">
            <v>004667344</v>
          </cell>
          <cell r="B3233" t="str">
            <v>ETISWITCH</v>
          </cell>
          <cell r="C3233" t="str">
            <v>Моторен прекъсвач LA (1-0-2)</v>
          </cell>
          <cell r="D3233" t="str">
            <v>LA4 MO 800A 3p CO 24DC</v>
          </cell>
          <cell r="E3233">
            <v>3415.9</v>
          </cell>
        </row>
        <row r="3234">
          <cell r="A3234" t="str">
            <v>004667345</v>
          </cell>
          <cell r="B3234" t="str">
            <v>ETISWITCH</v>
          </cell>
          <cell r="C3234" t="str">
            <v>Моторен прекъсвач LA (1-0-2)</v>
          </cell>
          <cell r="D3234" t="str">
            <v>LA5 MO 1250A 3p CO 24DC</v>
          </cell>
          <cell r="E3234">
            <v>4289.7299999999996</v>
          </cell>
        </row>
        <row r="3235">
          <cell r="A3235" t="str">
            <v>004667351</v>
          </cell>
          <cell r="B3235" t="str">
            <v>ETISWITCH</v>
          </cell>
          <cell r="C3235" t="str">
            <v>Моторен прекъсвач LA (1-0-2)</v>
          </cell>
          <cell r="D3235" t="str">
            <v>LA2 MO 250A 4p CO 24DC</v>
          </cell>
          <cell r="E3235">
            <v>2250.7800000000002</v>
          </cell>
        </row>
        <row r="3236">
          <cell r="A3236" t="str">
            <v>004667352</v>
          </cell>
          <cell r="B3236" t="str">
            <v>ETISWITCH</v>
          </cell>
          <cell r="C3236" t="str">
            <v>Моторен прекъсвач LA (1-0-2)</v>
          </cell>
          <cell r="D3236" t="str">
            <v>LA3 MO 400A 4p CO 24DC</v>
          </cell>
          <cell r="E3236">
            <v>2515.61</v>
          </cell>
        </row>
        <row r="3237">
          <cell r="A3237" t="str">
            <v>004667353</v>
          </cell>
          <cell r="B3237" t="str">
            <v>ETISWITCH</v>
          </cell>
          <cell r="C3237" t="str">
            <v>Моторен прекъсвач LA (1-0-2)</v>
          </cell>
          <cell r="D3237" t="str">
            <v>LA4 MO 630A 4p CO 24DC</v>
          </cell>
          <cell r="E3237">
            <v>2648.65</v>
          </cell>
        </row>
        <row r="3238">
          <cell r="A3238" t="str">
            <v>004667354</v>
          </cell>
          <cell r="B3238" t="str">
            <v>ETISWITCH</v>
          </cell>
          <cell r="C3238" t="str">
            <v>Моторен прекъсвач LA (1-0-2)</v>
          </cell>
          <cell r="D3238" t="str">
            <v>LA4 MO 800A 4p CO 24DC</v>
          </cell>
          <cell r="E3238">
            <v>3627.75</v>
          </cell>
        </row>
        <row r="3239">
          <cell r="A3239" t="str">
            <v>004667355</v>
          </cell>
          <cell r="B3239" t="str">
            <v>ETISWITCH</v>
          </cell>
          <cell r="C3239" t="str">
            <v>Моторен прекъсвач LA (1-0-2)</v>
          </cell>
          <cell r="D3239" t="str">
            <v>LA5 MO 1250A 4p CO 24DC</v>
          </cell>
          <cell r="E3239">
            <v>4422.1400000000003</v>
          </cell>
        </row>
        <row r="3240">
          <cell r="A3240" t="str">
            <v>004667361</v>
          </cell>
          <cell r="B3240" t="str">
            <v>ETISWITCH</v>
          </cell>
          <cell r="C3240" t="str">
            <v>Моторен прекъсвач LA (1-0-2)</v>
          </cell>
          <cell r="D3240" t="str">
            <v>LA5 MO 1600A 3P CO DUO</v>
          </cell>
          <cell r="E3240">
            <v>5771.33</v>
          </cell>
        </row>
        <row r="3241">
          <cell r="A3241" t="str">
            <v>004667362</v>
          </cell>
          <cell r="B3241" t="str">
            <v>ETISWITCH</v>
          </cell>
          <cell r="C3241" t="str">
            <v>Моторен прекъсвач LA (1-0-2)</v>
          </cell>
          <cell r="D3241" t="str">
            <v>LA5 MO 2500A 3P CO DUO</v>
          </cell>
          <cell r="E3241">
            <v>8032.61</v>
          </cell>
        </row>
        <row r="3242">
          <cell r="A3242" t="str">
            <v>004667371</v>
          </cell>
          <cell r="B3242" t="str">
            <v>ETISWITCH</v>
          </cell>
          <cell r="C3242" t="str">
            <v>Моторен прекъсвач LA (1-0-2)</v>
          </cell>
          <cell r="D3242" t="str">
            <v>LA5 MO 1600A 4P CO DUO</v>
          </cell>
          <cell r="E3242">
            <v>6796.04</v>
          </cell>
        </row>
        <row r="3243">
          <cell r="A3243" t="str">
            <v>004667372</v>
          </cell>
          <cell r="B3243" t="str">
            <v>ETISWITCH</v>
          </cell>
          <cell r="C3243" t="str">
            <v>Моторен прекъсвач LA (1-0-2)</v>
          </cell>
          <cell r="D3243" t="str">
            <v>LA5 MO 2500A 4P CO DUO</v>
          </cell>
          <cell r="E3243">
            <v>10222.51</v>
          </cell>
        </row>
        <row r="3244">
          <cell r="A3244" t="str">
            <v>004663309</v>
          </cell>
          <cell r="B3244" t="str">
            <v>ETISWITCH</v>
          </cell>
          <cell r="C3244" t="str">
            <v>Прекъсвач разединител с ръчка блокираща вратата</v>
          </cell>
          <cell r="D3244" t="str">
            <v>LA1 /D 160A 3P</v>
          </cell>
          <cell r="E3244">
            <v>142.34</v>
          </cell>
        </row>
        <row r="3245">
          <cell r="A3245" t="str">
            <v>004663410</v>
          </cell>
          <cell r="B3245" t="str">
            <v>ETISWITCH</v>
          </cell>
          <cell r="C3245" t="str">
            <v>Прекъсвач разединител с ръчка блокираща вратата</v>
          </cell>
          <cell r="D3245" t="str">
            <v>LA2 /D 250A 3P</v>
          </cell>
          <cell r="E3245">
            <v>177.35</v>
          </cell>
        </row>
        <row r="3246">
          <cell r="A3246" t="str">
            <v>004663511</v>
          </cell>
          <cell r="B3246" t="str">
            <v>ETISWITCH</v>
          </cell>
          <cell r="C3246" t="str">
            <v>Прекъсвач разединител с ръчка блокираща вратата</v>
          </cell>
          <cell r="D3246" t="str">
            <v>LA3 /D 400A 3P</v>
          </cell>
          <cell r="E3246">
            <v>271.93</v>
          </cell>
        </row>
        <row r="3247">
          <cell r="A3247" t="str">
            <v>004663612</v>
          </cell>
          <cell r="B3247" t="str">
            <v>ETISWITCH</v>
          </cell>
          <cell r="C3247" t="str">
            <v>Прекъсвач разединител с ръчка блокираща вратата</v>
          </cell>
          <cell r="D3247" t="str">
            <v>LA4 /D 630A 3P</v>
          </cell>
          <cell r="E3247">
            <v>384.26</v>
          </cell>
        </row>
        <row r="3248">
          <cell r="A3248" t="str">
            <v>004663713</v>
          </cell>
          <cell r="B3248" t="str">
            <v>ETISWITCH</v>
          </cell>
          <cell r="C3248" t="str">
            <v>Прекъсвач разединител с ръчка блокираща вратата</v>
          </cell>
          <cell r="D3248" t="str">
            <v>LA5 /D 1250A 3P</v>
          </cell>
          <cell r="E3248">
            <v>1064.0899999999999</v>
          </cell>
        </row>
        <row r="3249">
          <cell r="A3249" t="str">
            <v>004664309</v>
          </cell>
          <cell r="B3249" t="str">
            <v>ETISWITCH</v>
          </cell>
          <cell r="C3249" t="str">
            <v>Прекъсвач разединител с ръчка блокираща вратата</v>
          </cell>
          <cell r="D3249" t="str">
            <v>LA1 /D 160A 4P</v>
          </cell>
          <cell r="E3249">
            <v>169.32</v>
          </cell>
        </row>
        <row r="3250">
          <cell r="A3250" t="str">
            <v>004664410</v>
          </cell>
          <cell r="B3250" t="str">
            <v>ETISWITCH</v>
          </cell>
          <cell r="C3250" t="str">
            <v>Прекъсвач разединител с ръчка блокираща вратата</v>
          </cell>
          <cell r="D3250" t="str">
            <v>LA2 /D 250A 4P</v>
          </cell>
          <cell r="E3250">
            <v>249.54</v>
          </cell>
        </row>
        <row r="3251">
          <cell r="A3251" t="str">
            <v>004664511</v>
          </cell>
          <cell r="B3251" t="str">
            <v>ETISWITCH</v>
          </cell>
          <cell r="C3251" t="str">
            <v>Прекъсвач разединител с ръчка блокираща вратата</v>
          </cell>
          <cell r="D3251" t="str">
            <v>LA3 /D 400A 4P</v>
          </cell>
          <cell r="E3251">
            <v>370.59</v>
          </cell>
        </row>
        <row r="3252">
          <cell r="A3252" t="str">
            <v>004664612</v>
          </cell>
          <cell r="B3252" t="str">
            <v>ETISWITCH</v>
          </cell>
          <cell r="C3252" t="str">
            <v>Прекъсвач разединител с ръчка блокираща вратата</v>
          </cell>
          <cell r="D3252" t="str">
            <v>LA4 /D 630A 4P</v>
          </cell>
          <cell r="E3252">
            <v>538.76</v>
          </cell>
        </row>
        <row r="3253">
          <cell r="A3253" t="str">
            <v>004664713</v>
          </cell>
          <cell r="B3253" t="str">
            <v>ETISWITCH</v>
          </cell>
          <cell r="C3253" t="str">
            <v>Прекъсвач разединител с ръчка блокираща вратата</v>
          </cell>
          <cell r="D3253" t="str">
            <v>LA5 /D 1250A 4P</v>
          </cell>
          <cell r="E3253">
            <v>1381.78</v>
          </cell>
        </row>
        <row r="3254">
          <cell r="A3254" t="str">
            <v>004662131</v>
          </cell>
          <cell r="B3254" t="str">
            <v>ETISWITCH</v>
          </cell>
          <cell r="C3254" t="str">
            <v>Прекъсвач разединител с ръчка блокираща вратата</v>
          </cell>
          <cell r="D3254" t="str">
            <v>LA1 /R 160A 3P</v>
          </cell>
          <cell r="E3254">
            <v>143</v>
          </cell>
        </row>
        <row r="3255">
          <cell r="A3255" t="str">
            <v>004662132</v>
          </cell>
          <cell r="B3255" t="str">
            <v>ETISWITCH</v>
          </cell>
          <cell r="C3255" t="str">
            <v>Прекъсвач разединител с ръчка блокираща вратата</v>
          </cell>
          <cell r="D3255" t="str">
            <v>LA2 /R 250A 3P</v>
          </cell>
          <cell r="E3255">
            <v>176.76</v>
          </cell>
        </row>
        <row r="3256">
          <cell r="A3256" t="str">
            <v>004662133</v>
          </cell>
          <cell r="B3256" t="str">
            <v>ETISWITCH</v>
          </cell>
          <cell r="C3256" t="str">
            <v>Прекъсвач разединител с ръчка блокираща вратата</v>
          </cell>
          <cell r="D3256" t="str">
            <v>LA3 /R 400A 3P</v>
          </cell>
          <cell r="E3256">
            <v>265.99</v>
          </cell>
        </row>
        <row r="3257">
          <cell r="A3257" t="str">
            <v>004662134</v>
          </cell>
          <cell r="B3257" t="str">
            <v>ETISWITCH</v>
          </cell>
          <cell r="C3257" t="str">
            <v>Прекъсвач разединител с ръчка блокираща вратата</v>
          </cell>
          <cell r="D3257" t="str">
            <v>LA4 /R 630A 3P</v>
          </cell>
          <cell r="E3257">
            <v>377.81</v>
          </cell>
        </row>
        <row r="3258">
          <cell r="A3258" t="str">
            <v>004663135</v>
          </cell>
          <cell r="B3258" t="str">
            <v>ETISWITCH</v>
          </cell>
          <cell r="C3258" t="str">
            <v>Прекъсвач разединител с ръчка блокираща вратата</v>
          </cell>
          <cell r="D3258" t="str">
            <v>LA5 /R 1250A 3P</v>
          </cell>
          <cell r="E3258">
            <v>1398.09</v>
          </cell>
        </row>
        <row r="3259">
          <cell r="A3259" t="str">
            <v>004662141</v>
          </cell>
          <cell r="B3259" t="str">
            <v>ETISWITCH</v>
          </cell>
          <cell r="C3259" t="str">
            <v>Прекъсвач разединител с ръчка блокираща вратата</v>
          </cell>
          <cell r="D3259" t="str">
            <v>LA1 /R 160A 4P</v>
          </cell>
          <cell r="E3259">
            <v>174.53</v>
          </cell>
        </row>
        <row r="3260">
          <cell r="A3260" t="str">
            <v>004662142</v>
          </cell>
          <cell r="B3260" t="str">
            <v>ETISWITCH</v>
          </cell>
          <cell r="C3260" t="str">
            <v>Прекъсвач разединител с ръчка блокираща вратата</v>
          </cell>
          <cell r="D3260" t="str">
            <v>LA2 /R 250A 4P</v>
          </cell>
          <cell r="E3260">
            <v>280.14</v>
          </cell>
        </row>
        <row r="3261">
          <cell r="A3261" t="str">
            <v>004662143</v>
          </cell>
          <cell r="B3261" t="str">
            <v>ETISWITCH</v>
          </cell>
          <cell r="C3261" t="str">
            <v>Прекъсвач разединител с ръчка блокираща вратата</v>
          </cell>
          <cell r="D3261" t="str">
            <v>LA3 /R 400A 4P</v>
          </cell>
          <cell r="E3261">
            <v>370.59</v>
          </cell>
        </row>
        <row r="3262">
          <cell r="A3262" t="str">
            <v>004662144</v>
          </cell>
          <cell r="B3262" t="str">
            <v>ETISWITCH</v>
          </cell>
          <cell r="C3262" t="str">
            <v>Прекъсвач разединител с ръчка блокираща вратата</v>
          </cell>
          <cell r="D3262" t="str">
            <v>LA4 /R 630A 4P</v>
          </cell>
          <cell r="E3262">
            <v>538.76</v>
          </cell>
        </row>
        <row r="3263">
          <cell r="A3263" t="str">
            <v>004662145</v>
          </cell>
          <cell r="B3263" t="str">
            <v>ETISWITCH</v>
          </cell>
          <cell r="C3263" t="str">
            <v>Прекъсвач разединител с ръчка блокираща вратата</v>
          </cell>
          <cell r="D3263" t="str">
            <v>LA5 /R 1250A 4P</v>
          </cell>
          <cell r="E3263">
            <v>1381.84</v>
          </cell>
        </row>
        <row r="3264">
          <cell r="A3264" t="str">
            <v>004662031</v>
          </cell>
          <cell r="B3264" t="str">
            <v>ETISWITCH</v>
          </cell>
          <cell r="C3264" t="str">
            <v>Прекъсвач разединител с ръчка блокираща вратата</v>
          </cell>
          <cell r="D3264" t="str">
            <v>LA1 160A 3P</v>
          </cell>
          <cell r="E3264">
            <v>126.27</v>
          </cell>
        </row>
        <row r="3265">
          <cell r="A3265" t="str">
            <v>004662032</v>
          </cell>
          <cell r="B3265" t="str">
            <v>ETISWITCH</v>
          </cell>
          <cell r="C3265" t="str">
            <v>Прекъсвач разединител с ръчка блокираща вратата</v>
          </cell>
          <cell r="D3265" t="str">
            <v>LA2 250A 3P</v>
          </cell>
          <cell r="E3265">
            <v>154.62</v>
          </cell>
        </row>
        <row r="3266">
          <cell r="A3266" t="str">
            <v>004662033</v>
          </cell>
          <cell r="B3266" t="str">
            <v>ETISWITCH</v>
          </cell>
          <cell r="C3266" t="str">
            <v>Прекъсвач разединител с ръчка блокираща вратата</v>
          </cell>
          <cell r="D3266" t="str">
            <v>LA3 400A 3P</v>
          </cell>
          <cell r="E3266">
            <v>239.27</v>
          </cell>
        </row>
        <row r="3267">
          <cell r="A3267" t="str">
            <v>004662034</v>
          </cell>
          <cell r="B3267" t="str">
            <v>ETISWITCH</v>
          </cell>
          <cell r="C3267" t="str">
            <v>Прекъсвач разединител с ръчка блокираща вратата</v>
          </cell>
          <cell r="D3267" t="str">
            <v>LA4 630A 3P</v>
          </cell>
          <cell r="E3267">
            <v>348.73</v>
          </cell>
        </row>
        <row r="3268">
          <cell r="A3268" t="str">
            <v>004662035</v>
          </cell>
          <cell r="B3268" t="str">
            <v>ETISWITCH</v>
          </cell>
          <cell r="C3268" t="str">
            <v>Прекъсвач разединител с ръчка блокираща вратата</v>
          </cell>
          <cell r="D3268" t="str">
            <v>LA5 1250A 3P</v>
          </cell>
          <cell r="E3268">
            <v>1025.7</v>
          </cell>
        </row>
        <row r="3269">
          <cell r="A3269" t="str">
            <v>004662041</v>
          </cell>
          <cell r="B3269" t="str">
            <v>ETISWITCH</v>
          </cell>
          <cell r="C3269" t="str">
            <v>Прекъсвач разединител с ръчка блокираща вратата</v>
          </cell>
          <cell r="D3269" t="str">
            <v>LA1 160A 4P</v>
          </cell>
          <cell r="E3269">
            <v>154.56</v>
          </cell>
        </row>
        <row r="3270">
          <cell r="A3270" t="str">
            <v>004662042</v>
          </cell>
          <cell r="B3270" t="str">
            <v>ETISWITCH</v>
          </cell>
          <cell r="C3270" t="str">
            <v>Прекъсвач разединител с ръчка блокираща вратата</v>
          </cell>
          <cell r="D3270" t="str">
            <v>LA2 250A 4P</v>
          </cell>
          <cell r="E3270">
            <v>231.02</v>
          </cell>
        </row>
        <row r="3271">
          <cell r="A3271" t="str">
            <v>004662043</v>
          </cell>
          <cell r="B3271" t="str">
            <v>ETISWITCH</v>
          </cell>
          <cell r="C3271" t="str">
            <v>Прекъсвач разединител с ръчка блокираща вратата</v>
          </cell>
          <cell r="D3271" t="str">
            <v>LA3 400A 4P</v>
          </cell>
          <cell r="E3271">
            <v>349.02</v>
          </cell>
        </row>
        <row r="3272">
          <cell r="A3272" t="str">
            <v>004662044</v>
          </cell>
          <cell r="B3272" t="str">
            <v>ETISWITCH</v>
          </cell>
          <cell r="C3272" t="str">
            <v>Прекъсвач разединител с ръчка блокираща вратата</v>
          </cell>
          <cell r="D3272" t="str">
            <v>LA4 630A 4P</v>
          </cell>
          <cell r="E3272">
            <v>504.27</v>
          </cell>
        </row>
        <row r="3273">
          <cell r="A3273" t="str">
            <v>004662045</v>
          </cell>
          <cell r="B3273" t="str">
            <v>ETISWITCH</v>
          </cell>
          <cell r="C3273" t="str">
            <v>Прекъсвач разединител с ръчка блокираща вратата</v>
          </cell>
          <cell r="D3273" t="str">
            <v>LA5 1250A 4P</v>
          </cell>
          <cell r="E3273">
            <v>1388.37</v>
          </cell>
        </row>
        <row r="3274">
          <cell r="A3274" t="str">
            <v>004666021</v>
          </cell>
          <cell r="B3274" t="str">
            <v>ETISWITCH</v>
          </cell>
          <cell r="C3274" t="str">
            <v>Прекъсвач разеденител с предпазители (NV-NH) без ръчка</v>
          </cell>
          <cell r="D3274" t="str">
            <v>LAF1 100A 3p , NH 00C</v>
          </cell>
          <cell r="E3274">
            <v>188.2</v>
          </cell>
        </row>
        <row r="3275">
          <cell r="A3275" t="str">
            <v>004666022</v>
          </cell>
          <cell r="B3275" t="str">
            <v>ETISWITCH</v>
          </cell>
          <cell r="C3275" t="str">
            <v>Прекъсвач разеденител с предпазители (NV-NH) без ръчка</v>
          </cell>
          <cell r="D3275" t="str">
            <v>LAF2 125A 3p , NH 00</v>
          </cell>
          <cell r="E3275">
            <v>212.65</v>
          </cell>
        </row>
        <row r="3276">
          <cell r="A3276" t="str">
            <v>004666023</v>
          </cell>
          <cell r="B3276" t="str">
            <v>ETISWITCH</v>
          </cell>
          <cell r="C3276" t="str">
            <v>Прекъсвач разеденител с предпазители (NV-NH) без ръчка</v>
          </cell>
          <cell r="D3276" t="str">
            <v>LAF2 160A 3p , NH 00</v>
          </cell>
          <cell r="E3276">
            <v>235.89</v>
          </cell>
        </row>
        <row r="3277">
          <cell r="A3277" t="str">
            <v>004666024</v>
          </cell>
          <cell r="B3277" t="str">
            <v>ETISWITCH</v>
          </cell>
          <cell r="C3277" t="str">
            <v>Прекъсвач разеденител с предпазители (NV-NH) без ръчка</v>
          </cell>
          <cell r="D3277" t="str">
            <v>LAF3 250A 3p , NH 1</v>
          </cell>
          <cell r="E3277">
            <v>479.93</v>
          </cell>
        </row>
        <row r="3278">
          <cell r="A3278" t="str">
            <v>004666025</v>
          </cell>
          <cell r="B3278" t="str">
            <v>ETISWITCH</v>
          </cell>
          <cell r="C3278" t="str">
            <v>Прекъсвач разеденител с предпазители (NV-NH) без ръчка</v>
          </cell>
          <cell r="D3278" t="str">
            <v>LAF4 400A 3p , NH 2</v>
          </cell>
          <cell r="E3278">
            <v>594.26</v>
          </cell>
        </row>
        <row r="3279">
          <cell r="A3279" t="str">
            <v>004666026</v>
          </cell>
          <cell r="B3279" t="str">
            <v>ETISWITCH</v>
          </cell>
          <cell r="C3279" t="str">
            <v>Прекъсвач разеденител с предпазители (NV-NH) без ръчка</v>
          </cell>
          <cell r="D3279" t="str">
            <v>LAF5 630A 3p , NH 3</v>
          </cell>
          <cell r="E3279">
            <v>1015.71</v>
          </cell>
        </row>
        <row r="3280">
          <cell r="A3280" t="str">
            <v>004666031</v>
          </cell>
          <cell r="B3280" t="str">
            <v>ETISWITCH</v>
          </cell>
          <cell r="C3280" t="str">
            <v>Прекъсвач разеденител с предпазители (NV-NH) без ръчка</v>
          </cell>
          <cell r="D3280" t="str">
            <v>LAF1 100A 4p , NH 00C</v>
          </cell>
          <cell r="E3280">
            <v>215.52</v>
          </cell>
        </row>
        <row r="3281">
          <cell r="A3281" t="str">
            <v>004666032</v>
          </cell>
          <cell r="B3281" t="str">
            <v>ETISWITCH</v>
          </cell>
          <cell r="C3281" t="str">
            <v>Прекъсвач разеденител с предпазители (NV-NH) без ръчка</v>
          </cell>
          <cell r="D3281" t="str">
            <v>LAF2 125A 4p , NH 00</v>
          </cell>
          <cell r="E3281">
            <v>253.97</v>
          </cell>
        </row>
        <row r="3282">
          <cell r="A3282" t="str">
            <v>004666033</v>
          </cell>
          <cell r="B3282" t="str">
            <v>ETISWITCH</v>
          </cell>
          <cell r="C3282" t="str">
            <v>Прекъсвач разеденител с предпазители (NV-NH) без ръчка</v>
          </cell>
          <cell r="D3282" t="str">
            <v>LAF2 160A 4p , NH 00</v>
          </cell>
          <cell r="E3282">
            <v>288.35000000000002</v>
          </cell>
        </row>
        <row r="3283">
          <cell r="A3283" t="str">
            <v>004666034</v>
          </cell>
          <cell r="B3283" t="str">
            <v>ETISWITCH</v>
          </cell>
          <cell r="C3283" t="str">
            <v>Прекъсвач разеденител с предпазители (NV-NH) без ръчка</v>
          </cell>
          <cell r="D3283" t="str">
            <v>LAF3 250A 4p , NH 1</v>
          </cell>
          <cell r="E3283">
            <v>560.57000000000005</v>
          </cell>
        </row>
        <row r="3284">
          <cell r="A3284" t="str">
            <v>004666035</v>
          </cell>
          <cell r="B3284" t="str">
            <v>ETISWITCH</v>
          </cell>
          <cell r="C3284" t="str">
            <v>Прекъсвач разеденител с предпазители (NV-NH) без ръчка</v>
          </cell>
          <cell r="D3284" t="str">
            <v>LAF4 400A 4p , NH 2</v>
          </cell>
          <cell r="E3284">
            <v>698.31</v>
          </cell>
        </row>
        <row r="3285">
          <cell r="A3285" t="str">
            <v>004666036</v>
          </cell>
          <cell r="B3285" t="str">
            <v>ETISWITCH</v>
          </cell>
          <cell r="C3285" t="str">
            <v>Прекъсвач разеденител с предпазители (NV-NH) без ръчка</v>
          </cell>
          <cell r="D3285" t="str">
            <v>LAF5 630A 4p , NH 3</v>
          </cell>
          <cell r="E3285">
            <v>1164.3</v>
          </cell>
        </row>
        <row r="3286">
          <cell r="A3286" t="str">
            <v>004666001</v>
          </cell>
          <cell r="B3286" t="str">
            <v>ETISWITCH</v>
          </cell>
          <cell r="C3286" t="str">
            <v>Прекъсвач разеденител с предпазители (NV-NH) без ръчка</v>
          </cell>
          <cell r="D3286" t="str">
            <v>LAF1/D 100A 3p , NH 00C</v>
          </cell>
          <cell r="E3286">
            <v>213.11</v>
          </cell>
        </row>
        <row r="3287">
          <cell r="A3287" t="str">
            <v>004666002</v>
          </cell>
          <cell r="B3287" t="str">
            <v>ETISWITCH</v>
          </cell>
          <cell r="C3287" t="str">
            <v>Прекъсвач разеденител с предпазители (NV-NH) без ръчка</v>
          </cell>
          <cell r="D3287" t="str">
            <v>LAF2/D 125A 3p , NH 00</v>
          </cell>
          <cell r="E3287">
            <v>231.29</v>
          </cell>
        </row>
        <row r="3288">
          <cell r="A3288" t="str">
            <v>004666003</v>
          </cell>
          <cell r="B3288" t="str">
            <v>ETISWITCH</v>
          </cell>
          <cell r="C3288" t="str">
            <v>Прекъсвач разеденител с предпазители (NV-NH) без ръчка</v>
          </cell>
          <cell r="D3288" t="str">
            <v>LAF2/D 160A 3p , NH 00</v>
          </cell>
          <cell r="E3288">
            <v>254.54</v>
          </cell>
        </row>
        <row r="3289">
          <cell r="A3289" t="str">
            <v>004666004</v>
          </cell>
          <cell r="B3289" t="str">
            <v>ETISWITCH</v>
          </cell>
          <cell r="C3289" t="str">
            <v>Прекъсвач разеденител с предпазители (NV-NH) без ръчка</v>
          </cell>
          <cell r="D3289" t="str">
            <v>LAF3/D 250A 3p , NH 1</v>
          </cell>
          <cell r="E3289">
            <v>508.64</v>
          </cell>
        </row>
        <row r="3290">
          <cell r="A3290" t="str">
            <v>004666005</v>
          </cell>
          <cell r="B3290" t="str">
            <v>ETISWITCH</v>
          </cell>
          <cell r="C3290" t="str">
            <v>Прекъсвач разеденител с предпазители (NV-NH) без ръчка</v>
          </cell>
          <cell r="D3290" t="str">
            <v>LAF4/D 400A 3p , NH 2</v>
          </cell>
          <cell r="E3290">
            <v>622.97</v>
          </cell>
        </row>
        <row r="3291">
          <cell r="A3291" t="str">
            <v>004666006</v>
          </cell>
          <cell r="B3291" t="str">
            <v>ETISWITCH</v>
          </cell>
          <cell r="C3291" t="str">
            <v>Прекъсвач разеденител с предпазители (NV-NH) без ръчка</v>
          </cell>
          <cell r="D3291" t="str">
            <v>LAF5/D 630A 3p , NH 3</v>
          </cell>
          <cell r="E3291">
            <v>1054.45</v>
          </cell>
        </row>
        <row r="3292">
          <cell r="A3292" t="str">
            <v>004666011</v>
          </cell>
          <cell r="B3292" t="str">
            <v>ETISWITCH</v>
          </cell>
          <cell r="C3292" t="str">
            <v>Прекъсвач разеденител с предпазители (NV-NH) без ръчка</v>
          </cell>
          <cell r="D3292" t="str">
            <v>LAF1/D 100A 4p , NH 00C</v>
          </cell>
          <cell r="E3292">
            <v>234.17</v>
          </cell>
        </row>
        <row r="3293">
          <cell r="A3293" t="str">
            <v>004666012</v>
          </cell>
          <cell r="B3293" t="str">
            <v>ETISWITCH</v>
          </cell>
          <cell r="C3293" t="str">
            <v>Прекъсвач разеденител с предпазители (NV-NH) без ръчка</v>
          </cell>
          <cell r="D3293" t="str">
            <v>LAF2/D 125A 4p , NH 00</v>
          </cell>
          <cell r="E3293">
            <v>272.62</v>
          </cell>
        </row>
        <row r="3294">
          <cell r="A3294" t="str">
            <v>004666013</v>
          </cell>
          <cell r="B3294" t="str">
            <v>ETISWITCH</v>
          </cell>
          <cell r="C3294" t="str">
            <v>Прекъсвач разеденител с предпазители (NV-NH) без ръчка</v>
          </cell>
          <cell r="D3294" t="str">
            <v>LAF2/D 160A 4p , NH 00</v>
          </cell>
          <cell r="E3294">
            <v>307.06</v>
          </cell>
        </row>
        <row r="3295">
          <cell r="A3295" t="str">
            <v>004666014</v>
          </cell>
          <cell r="B3295" t="str">
            <v>ETISWITCH</v>
          </cell>
          <cell r="C3295" t="str">
            <v>Прекъсвач разеденител с предпазители (NV-NH) без ръчка</v>
          </cell>
          <cell r="D3295" t="str">
            <v>LAF3/D 250A 4p , NH 1</v>
          </cell>
          <cell r="E3295">
            <v>589.26</v>
          </cell>
        </row>
        <row r="3296">
          <cell r="A3296" t="str">
            <v>004666015</v>
          </cell>
          <cell r="B3296" t="str">
            <v>ETISWITCH</v>
          </cell>
          <cell r="C3296" t="str">
            <v>Прекъсвач разеденител с предпазители (NV-NH) без ръчка</v>
          </cell>
          <cell r="D3296" t="str">
            <v>LAF4/D 400A 4p , NH 2</v>
          </cell>
          <cell r="E3296">
            <v>727.02</v>
          </cell>
        </row>
        <row r="3297">
          <cell r="A3297" t="str">
            <v>004666016</v>
          </cell>
          <cell r="B3297" t="str">
            <v>ETISWITCH</v>
          </cell>
          <cell r="C3297" t="str">
            <v>Прекъсвач разеденител с предпазители (NV-NH) без ръчка</v>
          </cell>
          <cell r="D3297" t="str">
            <v>LAF5/D 630A 4p , NH 3</v>
          </cell>
          <cell r="E3297">
            <v>1203.05</v>
          </cell>
        </row>
        <row r="3298">
          <cell r="A3298" t="str">
            <v>004666041</v>
          </cell>
          <cell r="B3298" t="str">
            <v>ETISWITCH</v>
          </cell>
          <cell r="C3298" t="str">
            <v>Прекъсвач разеденител с предпазители (NV-NH) без ръчка</v>
          </cell>
          <cell r="D3298" t="str">
            <v>LAF1/R 100A 3p , NH 00C</v>
          </cell>
          <cell r="E3298">
            <v>231.36</v>
          </cell>
        </row>
        <row r="3299">
          <cell r="A3299" t="str">
            <v>004666042</v>
          </cell>
          <cell r="B3299" t="str">
            <v>ETISWITCH</v>
          </cell>
          <cell r="C3299" t="str">
            <v>Прекъсвач разеденител с предпазители (NV-NH) без ръчка</v>
          </cell>
          <cell r="D3299" t="str">
            <v>LAF2/R 125A 3p , NH 00</v>
          </cell>
          <cell r="E3299">
            <v>265.63</v>
          </cell>
        </row>
        <row r="3300">
          <cell r="A3300" t="str">
            <v>004666043</v>
          </cell>
          <cell r="B3300" t="str">
            <v>ETISWITCH</v>
          </cell>
          <cell r="C3300" t="str">
            <v>Прекъсвач разеденител с предпазители (NV-NH) без ръчка</v>
          </cell>
          <cell r="D3300" t="str">
            <v>LAF2/R 160A 3p , NH 00</v>
          </cell>
          <cell r="E3300">
            <v>288.88</v>
          </cell>
        </row>
        <row r="3301">
          <cell r="A3301" t="str">
            <v>004666044</v>
          </cell>
          <cell r="B3301" t="str">
            <v>ETISWITCH</v>
          </cell>
          <cell r="C3301" t="str">
            <v>Прекъсвач разеденител с предпазители (NV-NH) без ръчка</v>
          </cell>
          <cell r="D3301" t="str">
            <v>LAF3/R 250A 3p , NH 1</v>
          </cell>
          <cell r="E3301">
            <v>553.79</v>
          </cell>
        </row>
        <row r="3302">
          <cell r="A3302" t="str">
            <v>004666045</v>
          </cell>
          <cell r="B3302" t="str">
            <v>ETISWITCH</v>
          </cell>
          <cell r="C3302" t="str">
            <v>Прекъсвач разеденител с предпазители (NV-NH) без ръчка</v>
          </cell>
          <cell r="D3302" t="str">
            <v>LAF4/R 400A 3p , NH 2</v>
          </cell>
          <cell r="E3302">
            <v>680.69</v>
          </cell>
        </row>
        <row r="3303">
          <cell r="A3303" t="str">
            <v>004666046</v>
          </cell>
          <cell r="B3303" t="str">
            <v>ETISWITCH</v>
          </cell>
          <cell r="C3303" t="str">
            <v>Прекъсвач разеденител с предпазители (NV-NH) без ръчка</v>
          </cell>
          <cell r="D3303" t="str">
            <v>LAF5/R 630A 3p , NH 3</v>
          </cell>
          <cell r="E3303">
            <v>1128.9000000000001</v>
          </cell>
        </row>
        <row r="3304">
          <cell r="A3304" t="str">
            <v>004666051</v>
          </cell>
          <cell r="B3304" t="str">
            <v>ETISWITCH</v>
          </cell>
          <cell r="C3304" t="str">
            <v>Прекъсвач разеденител с предпазители (NV-NH) без ръчка</v>
          </cell>
          <cell r="D3304" t="str">
            <v>LAF1/R 100A 4p , NH 00C</v>
          </cell>
          <cell r="E3304">
            <v>258.27999999999997</v>
          </cell>
        </row>
        <row r="3305">
          <cell r="A3305" t="str">
            <v>004666052</v>
          </cell>
          <cell r="B3305" t="str">
            <v>ETISWITCH</v>
          </cell>
          <cell r="C3305" t="str">
            <v>Прекъсвач разеденител с предпазители (NV-NH) без ръчка</v>
          </cell>
          <cell r="D3305" t="str">
            <v>LAF2/R 125A 4p , NH 00</v>
          </cell>
          <cell r="E3305">
            <v>306.43</v>
          </cell>
        </row>
        <row r="3306">
          <cell r="A3306" t="str">
            <v>004666053</v>
          </cell>
          <cell r="B3306" t="str">
            <v>ETISWITCH</v>
          </cell>
          <cell r="C3306" t="str">
            <v>Прекъсвач разеденител с предпазители (NV-NH) без ръчка</v>
          </cell>
          <cell r="D3306" t="str">
            <v>LAF2/R 160A 4p , NH 00</v>
          </cell>
          <cell r="E3306">
            <v>340.81</v>
          </cell>
        </row>
        <row r="3307">
          <cell r="A3307" t="str">
            <v>004666054</v>
          </cell>
          <cell r="B3307" t="str">
            <v>ETISWITCH</v>
          </cell>
          <cell r="C3307" t="str">
            <v>Прекъсвач разеденител с предпазители (NV-NH) без ръчка</v>
          </cell>
          <cell r="D3307" t="str">
            <v>LAF3/R 250A 4p , NH 2</v>
          </cell>
          <cell r="E3307">
            <v>633.70000000000005</v>
          </cell>
        </row>
        <row r="3308">
          <cell r="A3308" t="str">
            <v>004666055</v>
          </cell>
          <cell r="B3308" t="str">
            <v>ETISWITCH</v>
          </cell>
          <cell r="C3308" t="str">
            <v>Прекъсвач разеденител с предпазители (NV-NH) без ръчка</v>
          </cell>
          <cell r="D3308" t="str">
            <v>LAF4/R 400A 4p , NH 2</v>
          </cell>
          <cell r="E3308">
            <v>783.89</v>
          </cell>
        </row>
        <row r="3309">
          <cell r="A3309" t="str">
            <v>004666056</v>
          </cell>
          <cell r="B3309" t="str">
            <v>ETISWITCH</v>
          </cell>
          <cell r="C3309" t="str">
            <v>Прекъсвач разеденител с предпазители (NV-NH) без ръчка</v>
          </cell>
          <cell r="D3309" t="str">
            <v>LAF5/R 630A 4p , NH 3</v>
          </cell>
          <cell r="E3309">
            <v>1265.08</v>
          </cell>
        </row>
        <row r="3310">
          <cell r="A3310" t="str">
            <v>004665101</v>
          </cell>
          <cell r="B3310" t="str">
            <v>ETISWITCH</v>
          </cell>
          <cell r="C3310" t="str">
            <v>Аксесоари</v>
          </cell>
          <cell r="D3310" t="str">
            <v>Vrtljiva ročka LA1, LA2 (crna)</v>
          </cell>
          <cell r="E3310">
            <v>18.54</v>
          </cell>
        </row>
        <row r="3311">
          <cell r="A3311" t="str">
            <v>004665102</v>
          </cell>
          <cell r="B3311" t="str">
            <v>ETISWITCH</v>
          </cell>
          <cell r="C3311" t="str">
            <v>Аксесоари</v>
          </cell>
          <cell r="D3311" t="str">
            <v>Vrtljiva ročka LA3, LA4 (crna)</v>
          </cell>
          <cell r="E3311">
            <v>28.48</v>
          </cell>
        </row>
        <row r="3312">
          <cell r="A3312" t="str">
            <v>004665103</v>
          </cell>
          <cell r="B3312" t="str">
            <v>ETISWITCH</v>
          </cell>
          <cell r="C3312" t="str">
            <v>Аксесоари</v>
          </cell>
          <cell r="D3312" t="str">
            <v>Vrtljiva ročka LA5 (crna)</v>
          </cell>
          <cell r="E3312">
            <v>38.39</v>
          </cell>
        </row>
        <row r="3313">
          <cell r="A3313" t="str">
            <v>004665201</v>
          </cell>
          <cell r="B3313" t="str">
            <v>ETISWITCH</v>
          </cell>
          <cell r="C3313" t="str">
            <v>Аксесоари</v>
          </cell>
          <cell r="D3313" t="str">
            <v>Vrtljiva ročka LA1, LA2 (crvena-žuta)</v>
          </cell>
          <cell r="E3313">
            <v>18.54</v>
          </cell>
        </row>
        <row r="3314">
          <cell r="A3314" t="str">
            <v>004665202</v>
          </cell>
          <cell r="B3314" t="str">
            <v>ETISWITCH</v>
          </cell>
          <cell r="C3314" t="str">
            <v>Аксесоари</v>
          </cell>
          <cell r="D3314" t="str">
            <v>Vrtljiva ročka LA3, LA4 (crvena-žuta)</v>
          </cell>
          <cell r="E3314">
            <v>28.48</v>
          </cell>
        </row>
        <row r="3315">
          <cell r="A3315" t="str">
            <v>004665203</v>
          </cell>
          <cell r="B3315" t="str">
            <v>ETISWITCH</v>
          </cell>
          <cell r="C3315" t="str">
            <v>Аксесоари</v>
          </cell>
          <cell r="D3315" t="str">
            <v>Vrtljiva ročka LA5 (crvena-žuta)</v>
          </cell>
          <cell r="E3315">
            <v>38.39</v>
          </cell>
        </row>
        <row r="3316">
          <cell r="A3316" t="str">
            <v>004665204</v>
          </cell>
          <cell r="B3316" t="str">
            <v>ETISWITCH</v>
          </cell>
          <cell r="C3316" t="str">
            <v>Аксесоари</v>
          </cell>
          <cell r="D3316" t="str">
            <v>ROD2 LA123 Y_R, rdeče-rumena</v>
          </cell>
          <cell r="E3316">
            <v>63.13</v>
          </cell>
        </row>
        <row r="3317">
          <cell r="A3317" t="str">
            <v>004665205</v>
          </cell>
          <cell r="B3317" t="str">
            <v>ETISWITCH</v>
          </cell>
          <cell r="C3317" t="str">
            <v>Аксесоари</v>
          </cell>
          <cell r="D3317" t="str">
            <v>ROD2 LA45 Y_R, rdeče-rumena</v>
          </cell>
          <cell r="E3317">
            <v>74.61</v>
          </cell>
        </row>
        <row r="3318">
          <cell r="A3318" t="str">
            <v>004665005</v>
          </cell>
          <cell r="B3318" t="str">
            <v>ETISWITCH</v>
          </cell>
          <cell r="C3318" t="str">
            <v>Аксесоари</v>
          </cell>
          <cell r="D3318" t="str">
            <v>Direktna ročka LA1</v>
          </cell>
          <cell r="E3318">
            <v>19.97</v>
          </cell>
        </row>
        <row r="3319">
          <cell r="A3319" t="str">
            <v>004665006</v>
          </cell>
          <cell r="B3319" t="str">
            <v>ETISWITCH</v>
          </cell>
          <cell r="C3319" t="str">
            <v>Аксесоари</v>
          </cell>
          <cell r="D3319" t="str">
            <v>Direktna ročka LA2</v>
          </cell>
          <cell r="E3319">
            <v>22.79</v>
          </cell>
        </row>
        <row r="3320">
          <cell r="A3320" t="str">
            <v>004665007</v>
          </cell>
          <cell r="B3320" t="str">
            <v>ETISWITCH</v>
          </cell>
          <cell r="C3320" t="str">
            <v>Аксесоари</v>
          </cell>
          <cell r="D3320" t="str">
            <v>Direktna ročka LA3</v>
          </cell>
          <cell r="E3320">
            <v>32.72</v>
          </cell>
        </row>
        <row r="3321">
          <cell r="A3321" t="str">
            <v>004665008</v>
          </cell>
          <cell r="B3321" t="str">
            <v>ETISWITCH</v>
          </cell>
          <cell r="C3321" t="str">
            <v>Аксесоари</v>
          </cell>
          <cell r="D3321" t="str">
            <v>Direktna ročka LA4</v>
          </cell>
          <cell r="E3321">
            <v>35.6</v>
          </cell>
        </row>
        <row r="3322">
          <cell r="A3322" t="str">
            <v>004665009</v>
          </cell>
          <cell r="B3322" t="str">
            <v>ETISWITCH</v>
          </cell>
          <cell r="C3322" t="str">
            <v>Аксесоари</v>
          </cell>
          <cell r="D3322" t="str">
            <v>Direktna ročka LA5</v>
          </cell>
          <cell r="E3322">
            <v>48.38</v>
          </cell>
        </row>
        <row r="3323">
          <cell r="A3323" t="str">
            <v>004666060</v>
          </cell>
          <cell r="B3323" t="str">
            <v>ETISWITCH</v>
          </cell>
          <cell r="C3323" t="str">
            <v>Аксесоари</v>
          </cell>
          <cell r="D3323" t="str">
            <v>RO LAF1, black</v>
          </cell>
          <cell r="E3323">
            <v>43.22</v>
          </cell>
        </row>
        <row r="3324">
          <cell r="A3324" t="str">
            <v>004666061</v>
          </cell>
          <cell r="B3324" t="str">
            <v>ETISWITCH</v>
          </cell>
          <cell r="C3324" t="str">
            <v>Аксесоари</v>
          </cell>
          <cell r="D3324" t="str">
            <v>RO LAF2, black</v>
          </cell>
          <cell r="E3324">
            <v>52.98</v>
          </cell>
        </row>
        <row r="3325">
          <cell r="A3325" t="str">
            <v>004666062</v>
          </cell>
          <cell r="B3325" t="str">
            <v>ETISWITCH</v>
          </cell>
          <cell r="C3325" t="str">
            <v>Аксесоари</v>
          </cell>
          <cell r="D3325" t="str">
            <v>RO LAF3, black</v>
          </cell>
          <cell r="E3325">
            <v>73.86</v>
          </cell>
        </row>
        <row r="3326">
          <cell r="A3326" t="str">
            <v>004666063</v>
          </cell>
          <cell r="B3326" t="str">
            <v>ETISWITCH</v>
          </cell>
          <cell r="C3326" t="str">
            <v>Аксесоари</v>
          </cell>
          <cell r="D3326" t="str">
            <v>RO LAF4, black</v>
          </cell>
          <cell r="E3326">
            <v>86.44</v>
          </cell>
        </row>
        <row r="3327">
          <cell r="A3327" t="str">
            <v>004666064</v>
          </cell>
          <cell r="B3327" t="str">
            <v>ETISWITCH</v>
          </cell>
          <cell r="C3327" t="str">
            <v>Аксесоари</v>
          </cell>
          <cell r="D3327" t="str">
            <v>RO LAF5, black</v>
          </cell>
          <cell r="E3327">
            <v>101.77</v>
          </cell>
        </row>
        <row r="3328">
          <cell r="A3328" t="str">
            <v>004665104</v>
          </cell>
          <cell r="B3328" t="str">
            <v>ETISWITCH</v>
          </cell>
          <cell r="C3328" t="str">
            <v>Аксесоари</v>
          </cell>
          <cell r="D3328" t="str">
            <v>ROD2 LA123, black</v>
          </cell>
          <cell r="E3328">
            <v>63.13</v>
          </cell>
        </row>
        <row r="3329">
          <cell r="A3329" t="str">
            <v>004665105</v>
          </cell>
          <cell r="B3329" t="str">
            <v>ETISWITCH</v>
          </cell>
          <cell r="C3329" t="str">
            <v>Аксесоари</v>
          </cell>
          <cell r="D3329" t="str">
            <v>ROD2 LA45, black</v>
          </cell>
          <cell r="E3329">
            <v>74.61</v>
          </cell>
        </row>
        <row r="3330">
          <cell r="A3330" t="str">
            <v>004665014</v>
          </cell>
          <cell r="B3330" t="str">
            <v>ETISWITCH</v>
          </cell>
          <cell r="C3330" t="str">
            <v>Аксесоари</v>
          </cell>
          <cell r="D3330" t="str">
            <v>Osovina LA1 i LA2 200mm</v>
          </cell>
          <cell r="E3330">
            <v>10.44</v>
          </cell>
        </row>
        <row r="3331">
          <cell r="A3331" t="str">
            <v>004665015</v>
          </cell>
          <cell r="B3331" t="str">
            <v>ETISWITCH</v>
          </cell>
          <cell r="C3331" t="str">
            <v>Аксесоари</v>
          </cell>
          <cell r="D3331" t="str">
            <v>Osovina LA3, LA4 200mm</v>
          </cell>
          <cell r="E3331">
            <v>13.38</v>
          </cell>
        </row>
        <row r="3332">
          <cell r="A3332" t="str">
            <v>004665016</v>
          </cell>
          <cell r="B3332" t="str">
            <v>ETISWITCH</v>
          </cell>
          <cell r="C3332" t="str">
            <v>Аксесоари</v>
          </cell>
          <cell r="D3332" t="str">
            <v>Osovina LA4 i LA5 200mm</v>
          </cell>
          <cell r="E3332">
            <v>18.71</v>
          </cell>
        </row>
        <row r="3333">
          <cell r="A3333" t="str">
            <v>004665017</v>
          </cell>
          <cell r="B3333" t="str">
            <v>ETISWITCH</v>
          </cell>
          <cell r="C3333" t="str">
            <v>Аксесоари</v>
          </cell>
          <cell r="D3333" t="str">
            <v>Podaljšana os LA1 in LA2 200 mm</v>
          </cell>
          <cell r="E3333">
            <v>27.43</v>
          </cell>
        </row>
        <row r="3334">
          <cell r="A3334" t="str">
            <v>004665018</v>
          </cell>
          <cell r="B3334" t="str">
            <v>ETISWITCH</v>
          </cell>
          <cell r="C3334" t="str">
            <v>Аксесоари</v>
          </cell>
          <cell r="D3334" t="str">
            <v>Podaljšana os LA3 200 mm</v>
          </cell>
          <cell r="E3334">
            <v>58.72</v>
          </cell>
        </row>
        <row r="3335">
          <cell r="A3335" t="str">
            <v>004665019</v>
          </cell>
          <cell r="B3335" t="str">
            <v>ETISWITCH</v>
          </cell>
          <cell r="C3335" t="str">
            <v>Аксесоари</v>
          </cell>
          <cell r="D3335" t="str">
            <v>Produžena os LA4 i LA5 200 mm produljena os</v>
          </cell>
          <cell r="E3335">
            <v>64.239999999999995</v>
          </cell>
        </row>
        <row r="3336">
          <cell r="A3336" t="str">
            <v>004666070</v>
          </cell>
          <cell r="B3336" t="str">
            <v>ETISWITCH</v>
          </cell>
          <cell r="C3336" t="str">
            <v>Аксесоари</v>
          </cell>
          <cell r="D3336" t="str">
            <v>PR1</v>
          </cell>
          <cell r="E3336">
            <v>12.35</v>
          </cell>
        </row>
        <row r="3337">
          <cell r="A3337" t="str">
            <v>004666071</v>
          </cell>
          <cell r="B3337" t="str">
            <v>ETISWITCH</v>
          </cell>
          <cell r="C3337" t="str">
            <v>Аксесоари</v>
          </cell>
          <cell r="D3337" t="str">
            <v>PR2</v>
          </cell>
          <cell r="E3337">
            <v>15.67</v>
          </cell>
        </row>
        <row r="3338">
          <cell r="A3338" t="str">
            <v>004666072</v>
          </cell>
          <cell r="B3338" t="str">
            <v>ETISWITCH</v>
          </cell>
          <cell r="C3338" t="str">
            <v>Аксесоари</v>
          </cell>
          <cell r="D3338" t="str">
            <v>PR3</v>
          </cell>
          <cell r="E3338">
            <v>18.48</v>
          </cell>
        </row>
        <row r="3339">
          <cell r="A3339" t="str">
            <v>004666073</v>
          </cell>
          <cell r="B3339" t="str">
            <v>ETISWITCH</v>
          </cell>
          <cell r="C3339" t="str">
            <v>Аксесоари</v>
          </cell>
          <cell r="D3339" t="str">
            <v>PR4</v>
          </cell>
          <cell r="E3339">
            <v>22.79</v>
          </cell>
        </row>
        <row r="3340">
          <cell r="A3340" t="str">
            <v>004666074</v>
          </cell>
          <cell r="B3340" t="str">
            <v>ETISWITCH</v>
          </cell>
          <cell r="C3340" t="str">
            <v>Аксесоари</v>
          </cell>
          <cell r="D3340" t="str">
            <v>PR5</v>
          </cell>
          <cell r="E3340">
            <v>32.72</v>
          </cell>
        </row>
        <row r="3341">
          <cell r="A3341" t="str">
            <v>004666065</v>
          </cell>
          <cell r="B3341" t="str">
            <v>ETISWITCH</v>
          </cell>
          <cell r="C3341" t="str">
            <v>Аксесоари</v>
          </cell>
          <cell r="D3341" t="str">
            <v>PRF1</v>
          </cell>
          <cell r="E3341">
            <v>44.08</v>
          </cell>
        </row>
        <row r="3342">
          <cell r="A3342" t="str">
            <v>004666066</v>
          </cell>
          <cell r="B3342" t="str">
            <v>ETISWITCH</v>
          </cell>
          <cell r="C3342" t="str">
            <v>Аксесоари</v>
          </cell>
          <cell r="D3342" t="str">
            <v>PRF2</v>
          </cell>
          <cell r="E3342">
            <v>49.77</v>
          </cell>
        </row>
        <row r="3343">
          <cell r="A3343" t="str">
            <v>004666067</v>
          </cell>
          <cell r="B3343" t="str">
            <v>ETISWITCH</v>
          </cell>
          <cell r="C3343" t="str">
            <v>Аксесоари</v>
          </cell>
          <cell r="D3343" t="str">
            <v>PRF3</v>
          </cell>
          <cell r="E3343">
            <v>56.87</v>
          </cell>
        </row>
        <row r="3344">
          <cell r="A3344" t="str">
            <v>004666068</v>
          </cell>
          <cell r="B3344" t="str">
            <v>ETISWITCH</v>
          </cell>
          <cell r="C3344" t="str">
            <v>Аксесоари</v>
          </cell>
          <cell r="D3344" t="str">
            <v>PRF4</v>
          </cell>
          <cell r="E3344">
            <v>72.56</v>
          </cell>
        </row>
        <row r="3345">
          <cell r="A3345" t="str">
            <v>004666069</v>
          </cell>
          <cell r="B3345" t="str">
            <v>ETISWITCH</v>
          </cell>
          <cell r="C3345" t="str">
            <v>Аксесоари</v>
          </cell>
          <cell r="D3345" t="str">
            <v>PRF5</v>
          </cell>
          <cell r="E3345">
            <v>96.66</v>
          </cell>
        </row>
        <row r="3346">
          <cell r="A3346" t="str">
            <v>004664001</v>
          </cell>
          <cell r="B3346" t="str">
            <v>ETISWITCH</v>
          </cell>
          <cell r="C3346" t="str">
            <v>Товаров прекъсвач</v>
          </cell>
          <cell r="D3346" t="str">
            <v>LA4/D 800A 3p</v>
          </cell>
          <cell r="E3346">
            <v>708.14</v>
          </cell>
        </row>
        <row r="3347">
          <cell r="A3347" t="str">
            <v>004664002</v>
          </cell>
          <cell r="B3347" t="str">
            <v>ETISWITCH</v>
          </cell>
          <cell r="C3347" t="str">
            <v>Товаров прекъсвач</v>
          </cell>
          <cell r="D3347" t="str">
            <v>LA5/D 1000A 3p</v>
          </cell>
          <cell r="E3347">
            <v>1157.58</v>
          </cell>
        </row>
        <row r="3348">
          <cell r="A3348" t="str">
            <v>004664003</v>
          </cell>
          <cell r="B3348" t="str">
            <v>ETISWITCH</v>
          </cell>
          <cell r="C3348" t="str">
            <v>Товаров прекъсвач</v>
          </cell>
          <cell r="D3348" t="str">
            <v xml:space="preserve"> LA5/D 1600A 3p     </v>
          </cell>
          <cell r="E3348">
            <v>3233.79</v>
          </cell>
        </row>
        <row r="3349">
          <cell r="A3349" t="str">
            <v>004664004</v>
          </cell>
          <cell r="B3349" t="str">
            <v>ETISWITCH</v>
          </cell>
          <cell r="C3349" t="str">
            <v>Товаров прекъсвач</v>
          </cell>
          <cell r="D3349" t="str">
            <v xml:space="preserve"> LA5/D 2000A 3p 50kA  </v>
          </cell>
          <cell r="E3349">
            <v>2466.6</v>
          </cell>
        </row>
        <row r="3350">
          <cell r="A3350" t="str">
            <v>004664005</v>
          </cell>
          <cell r="B3350" t="str">
            <v>ETISWITCH</v>
          </cell>
          <cell r="C3350" t="str">
            <v>Товаров прекъсвач</v>
          </cell>
          <cell r="D3350" t="str">
            <v xml:space="preserve"> LA5/D 2500A 3p 50kA  </v>
          </cell>
          <cell r="E3350">
            <v>3075.32</v>
          </cell>
        </row>
        <row r="3351">
          <cell r="A3351" t="str">
            <v>004664006</v>
          </cell>
          <cell r="B3351" t="str">
            <v>ETISWITCH</v>
          </cell>
          <cell r="C3351" t="str">
            <v>Товаров прекъсвач</v>
          </cell>
          <cell r="D3351" t="str">
            <v xml:space="preserve"> LA5/D 3150A 3p 50kA  </v>
          </cell>
          <cell r="E3351">
            <v>3637.43</v>
          </cell>
        </row>
        <row r="3352">
          <cell r="A3352" t="str">
            <v>004664010</v>
          </cell>
          <cell r="B3352" t="str">
            <v>ETISWITCH</v>
          </cell>
          <cell r="C3352" t="str">
            <v>Товаров прекъсвач</v>
          </cell>
          <cell r="D3352" t="str">
            <v xml:space="preserve"> LA6/D 2000A 3p 60kA  </v>
          </cell>
          <cell r="E3352">
            <v>2331.7800000000002</v>
          </cell>
        </row>
        <row r="3353">
          <cell r="A3353" t="str">
            <v>004664011</v>
          </cell>
          <cell r="B3353" t="str">
            <v>ETISWITCH</v>
          </cell>
          <cell r="C3353" t="str">
            <v>Товаров прекъсвач</v>
          </cell>
          <cell r="D3353" t="str">
            <v xml:space="preserve"> LA6/D 1600A 3p 60kA  </v>
          </cell>
          <cell r="E3353">
            <v>2607.91</v>
          </cell>
        </row>
        <row r="3354">
          <cell r="A3354" t="str">
            <v>004664012</v>
          </cell>
          <cell r="B3354" t="str">
            <v>ETISWITCH</v>
          </cell>
          <cell r="C3354" t="str">
            <v>Товаров прекъсвач</v>
          </cell>
          <cell r="D3354" t="str">
            <v xml:space="preserve"> LA6/D 2500A 3p 70kA  </v>
          </cell>
          <cell r="E3354">
            <v>3447.86</v>
          </cell>
        </row>
        <row r="3355">
          <cell r="A3355" t="str">
            <v>004664013</v>
          </cell>
          <cell r="B3355" t="str">
            <v>ETISWITCH</v>
          </cell>
          <cell r="C3355" t="str">
            <v>Товаров прекъсвач</v>
          </cell>
          <cell r="D3355" t="str">
            <v xml:space="preserve"> LA6/D 3150A 3p 70kA  </v>
          </cell>
          <cell r="E3355">
            <v>4726.8500000000004</v>
          </cell>
        </row>
        <row r="3356">
          <cell r="A3356" t="str">
            <v>004662151</v>
          </cell>
          <cell r="B3356" t="str">
            <v>ETISWITCH</v>
          </cell>
          <cell r="C3356" t="str">
            <v>Товаров прекъсвач</v>
          </cell>
          <cell r="D3356" t="str">
            <v xml:space="preserve"> LA4/R 800A 3p        </v>
          </cell>
          <cell r="E3356">
            <v>700.21</v>
          </cell>
        </row>
        <row r="3357">
          <cell r="A3357" t="str">
            <v>004662152</v>
          </cell>
          <cell r="B3357" t="str">
            <v>ETISWITCH</v>
          </cell>
          <cell r="C3357" t="str">
            <v>Товаров прекъсвач</v>
          </cell>
          <cell r="D3357" t="str">
            <v xml:space="preserve"> LA5/R 1000A 3P       </v>
          </cell>
          <cell r="E3357">
            <v>1143.22</v>
          </cell>
        </row>
        <row r="3358">
          <cell r="A3358" t="str">
            <v>004662153</v>
          </cell>
          <cell r="B3358" t="str">
            <v>ETISWITCH</v>
          </cell>
          <cell r="C3358" t="str">
            <v>Товаров прекъсвач</v>
          </cell>
          <cell r="D3358" t="str">
            <v xml:space="preserve"> LA5/R 1600A 3P 50kA  </v>
          </cell>
          <cell r="E3358">
            <v>2207.63</v>
          </cell>
        </row>
        <row r="3359">
          <cell r="A3359" t="str">
            <v>004662154</v>
          </cell>
          <cell r="B3359" t="str">
            <v>ETISWITCH</v>
          </cell>
          <cell r="C3359" t="str">
            <v>Товаров прекъсвач</v>
          </cell>
          <cell r="D3359" t="str">
            <v xml:space="preserve"> LA5/R 2000A 3P 50kA  </v>
          </cell>
          <cell r="E3359">
            <v>2468.7800000000002</v>
          </cell>
        </row>
        <row r="3360">
          <cell r="A3360" t="str">
            <v>004662155</v>
          </cell>
          <cell r="B3360" t="str">
            <v>ETISWITCH</v>
          </cell>
          <cell r="C3360" t="str">
            <v>Товаров прекъсвач</v>
          </cell>
          <cell r="D3360" t="str">
            <v xml:space="preserve"> LA5/R 2500A 3P 50kA  </v>
          </cell>
          <cell r="E3360">
            <v>3077.51</v>
          </cell>
        </row>
        <row r="3361">
          <cell r="A3361" t="str">
            <v>004662156</v>
          </cell>
          <cell r="B3361" t="str">
            <v>ETISWITCH</v>
          </cell>
          <cell r="C3361" t="str">
            <v>Товаров прекъсвач</v>
          </cell>
          <cell r="D3361" t="str">
            <v xml:space="preserve"> LA5/R 3150A 3P 50kA  </v>
          </cell>
          <cell r="E3361">
            <v>3639.62</v>
          </cell>
        </row>
        <row r="3362">
          <cell r="A3362" t="str">
            <v>004662160</v>
          </cell>
          <cell r="B3362" t="str">
            <v>ETISWITCH</v>
          </cell>
          <cell r="C3362" t="str">
            <v>Товаров прекъсвач</v>
          </cell>
          <cell r="D3362" t="str">
            <v xml:space="preserve"> LA6/R 1600A 3P 60kA  </v>
          </cell>
          <cell r="E3362">
            <v>2334.13</v>
          </cell>
        </row>
        <row r="3363">
          <cell r="A3363" t="str">
            <v>004662161</v>
          </cell>
          <cell r="B3363" t="str">
            <v>ETISWITCH</v>
          </cell>
          <cell r="C3363" t="str">
            <v>Товаров прекъсвач</v>
          </cell>
          <cell r="D3363" t="str">
            <v xml:space="preserve"> LA6/R 2000A 3P 60kA  </v>
          </cell>
          <cell r="E3363">
            <v>2610.13</v>
          </cell>
        </row>
        <row r="3364">
          <cell r="A3364" t="str">
            <v>004662162</v>
          </cell>
          <cell r="B3364" t="str">
            <v>ETISWITCH</v>
          </cell>
          <cell r="C3364" t="str">
            <v>Товаров прекъсвач</v>
          </cell>
          <cell r="D3364" t="str">
            <v xml:space="preserve"> LA6/R 2500A 3P 70kA  </v>
          </cell>
          <cell r="E3364">
            <v>3450.05</v>
          </cell>
        </row>
        <row r="3365">
          <cell r="A3365" t="str">
            <v>004662163</v>
          </cell>
          <cell r="B3365" t="str">
            <v>ETISWITCH</v>
          </cell>
          <cell r="C3365" t="str">
            <v>Товаров прекъсвач</v>
          </cell>
          <cell r="D3365" t="str">
            <v xml:space="preserve"> LA6/R 3150A 3P 70kA  </v>
          </cell>
          <cell r="E3365">
            <v>4729.1000000000004</v>
          </cell>
        </row>
        <row r="3366">
          <cell r="A3366" t="str">
            <v>004773000</v>
          </cell>
          <cell r="B3366" t="str">
            <v>ETISWITCH</v>
          </cell>
          <cell r="C3366" t="str">
            <v>Двупозиционен превклювател  1-0, 1P</v>
          </cell>
          <cell r="D3366" t="str">
            <v>CS 10 90 U</v>
          </cell>
          <cell r="E3366">
            <v>7.66</v>
          </cell>
        </row>
        <row r="3367">
          <cell r="A3367" t="str">
            <v>004773001</v>
          </cell>
          <cell r="B3367" t="str">
            <v>ETISWITCH</v>
          </cell>
          <cell r="C3367" t="str">
            <v>Двупозиционен превклювател  1-0, 1P</v>
          </cell>
          <cell r="D3367" t="str">
            <v>CS 16 90 U</v>
          </cell>
          <cell r="E3367">
            <v>7.91</v>
          </cell>
        </row>
        <row r="3368">
          <cell r="A3368" t="str">
            <v>004773002</v>
          </cell>
          <cell r="B3368" t="str">
            <v>ETISWITCH</v>
          </cell>
          <cell r="C3368" t="str">
            <v>Двупозиционен превклювател  1-0, 1P</v>
          </cell>
          <cell r="D3368" t="str">
            <v>CS 25 90 U</v>
          </cell>
          <cell r="E3368">
            <v>10.199999999999999</v>
          </cell>
        </row>
        <row r="3369">
          <cell r="A3369" t="str">
            <v>004773003</v>
          </cell>
          <cell r="B3369" t="str">
            <v>ETISWITCH</v>
          </cell>
          <cell r="C3369" t="str">
            <v>Двупозиционен превклювател  1-0, 1P</v>
          </cell>
          <cell r="D3369" t="str">
            <v>CS 32 90 U</v>
          </cell>
          <cell r="E3369">
            <v>14.19</v>
          </cell>
        </row>
        <row r="3370">
          <cell r="A3370" t="str">
            <v>004773004</v>
          </cell>
          <cell r="B3370" t="str">
            <v>ETISWITCH</v>
          </cell>
          <cell r="C3370" t="str">
            <v>Двупозиционен превклювател  1-0, 1P</v>
          </cell>
          <cell r="D3370" t="str">
            <v>CS 40 90 U</v>
          </cell>
          <cell r="E3370">
            <v>17.489999999999998</v>
          </cell>
        </row>
        <row r="3371">
          <cell r="A3371" t="str">
            <v>004773005</v>
          </cell>
          <cell r="B3371" t="str">
            <v>ETISWITCH</v>
          </cell>
          <cell r="C3371" t="str">
            <v>Двупозиционен превклювател  1-0, 1P</v>
          </cell>
          <cell r="D3371" t="str">
            <v>CS 63 90 U</v>
          </cell>
          <cell r="E3371">
            <v>21.11</v>
          </cell>
        </row>
        <row r="3372">
          <cell r="A3372" t="str">
            <v>004773006</v>
          </cell>
          <cell r="B3372" t="str">
            <v>ETISWITCH</v>
          </cell>
          <cell r="C3372" t="str">
            <v>Двупозиционен превклювател  1-0, 1P</v>
          </cell>
          <cell r="D3372" t="str">
            <v>CS 80 90 U</v>
          </cell>
          <cell r="E3372">
            <v>36.65</v>
          </cell>
        </row>
        <row r="3373">
          <cell r="A3373" t="str">
            <v>004773007</v>
          </cell>
          <cell r="B3373" t="str">
            <v>ETISWITCH</v>
          </cell>
          <cell r="C3373" t="str">
            <v>Двупозиционен превклювател  1-0, 1P</v>
          </cell>
          <cell r="D3373" t="str">
            <v>CS 100 90 U</v>
          </cell>
          <cell r="E3373">
            <v>37.909999999999997</v>
          </cell>
        </row>
        <row r="3374">
          <cell r="A3374" t="str">
            <v>004773008</v>
          </cell>
          <cell r="B3374" t="str">
            <v>ETISWITCH</v>
          </cell>
          <cell r="C3374" t="str">
            <v>Двупозиционен превклювател  1-0, 2P</v>
          </cell>
          <cell r="D3374" t="str">
            <v>CS 10 91 U</v>
          </cell>
          <cell r="E3374">
            <v>8.8000000000000007</v>
          </cell>
        </row>
        <row r="3375">
          <cell r="A3375" t="str">
            <v>004773009</v>
          </cell>
          <cell r="B3375" t="str">
            <v>ETISWITCH</v>
          </cell>
          <cell r="C3375" t="str">
            <v>Двупозиционен превклювател  1-0, 2P</v>
          </cell>
          <cell r="D3375" t="str">
            <v>CS 16 91 U</v>
          </cell>
          <cell r="E3375">
            <v>9.35</v>
          </cell>
        </row>
        <row r="3376">
          <cell r="A3376" t="str">
            <v>004773010</v>
          </cell>
          <cell r="B3376" t="str">
            <v>ETISWITCH</v>
          </cell>
          <cell r="C3376" t="str">
            <v>Двупозиционен превклювател  1-0, 2P</v>
          </cell>
          <cell r="D3376" t="str">
            <v>CS 25 91 U</v>
          </cell>
          <cell r="E3376">
            <v>12.89</v>
          </cell>
        </row>
        <row r="3377">
          <cell r="A3377" t="str">
            <v>004773011</v>
          </cell>
          <cell r="B3377" t="str">
            <v>ETISWITCH</v>
          </cell>
          <cell r="C3377" t="str">
            <v>Двупозиционен превклювател  1-0, 2P</v>
          </cell>
          <cell r="D3377" t="str">
            <v>CS 32 91 U</v>
          </cell>
          <cell r="E3377">
            <v>16.57</v>
          </cell>
        </row>
        <row r="3378">
          <cell r="A3378" t="str">
            <v>004773012</v>
          </cell>
          <cell r="B3378" t="str">
            <v>ETISWITCH</v>
          </cell>
          <cell r="C3378" t="str">
            <v>Двупозиционен превклювател  1-0, 2P</v>
          </cell>
          <cell r="D3378" t="str">
            <v>CS 40 91 U</v>
          </cell>
          <cell r="E3378">
            <v>21.08</v>
          </cell>
        </row>
        <row r="3379">
          <cell r="A3379" t="str">
            <v>004773013</v>
          </cell>
          <cell r="B3379" t="str">
            <v>ETISWITCH</v>
          </cell>
          <cell r="C3379" t="str">
            <v>Двупозиционен превклювател  1-0, 2P</v>
          </cell>
          <cell r="D3379" t="str">
            <v>CS 63 91 U</v>
          </cell>
          <cell r="E3379">
            <v>28.33</v>
          </cell>
        </row>
        <row r="3380">
          <cell r="A3380" t="str">
            <v>004773014</v>
          </cell>
          <cell r="B3380" t="str">
            <v>ETISWITCH</v>
          </cell>
          <cell r="C3380" t="str">
            <v>Двупозиционен превклювател  1-0, 2P</v>
          </cell>
          <cell r="D3380" t="str">
            <v>CS 80 91 U</v>
          </cell>
          <cell r="E3380">
            <v>49.41</v>
          </cell>
        </row>
        <row r="3381">
          <cell r="A3381" t="str">
            <v>004773015</v>
          </cell>
          <cell r="B3381" t="str">
            <v>ETISWITCH</v>
          </cell>
          <cell r="C3381" t="str">
            <v>Двупозиционен превклювател  1-0, 2P</v>
          </cell>
          <cell r="D3381" t="str">
            <v>CS 100 91 U</v>
          </cell>
          <cell r="E3381">
            <v>52.31</v>
          </cell>
        </row>
        <row r="3382">
          <cell r="A3382" t="str">
            <v>004773016</v>
          </cell>
          <cell r="B3382" t="str">
            <v>ETISWITCH</v>
          </cell>
          <cell r="C3382" t="str">
            <v>Двупозиционен превклювател  1-0, 3P</v>
          </cell>
          <cell r="D3382" t="str">
            <v>CS 10 10 U</v>
          </cell>
          <cell r="E3382">
            <v>10.98</v>
          </cell>
        </row>
        <row r="3383">
          <cell r="A3383" t="str">
            <v>004773017</v>
          </cell>
          <cell r="B3383" t="str">
            <v>ETISWITCH</v>
          </cell>
          <cell r="C3383" t="str">
            <v>Двупозиционен превклювател  1-0, 3P</v>
          </cell>
          <cell r="D3383" t="str">
            <v>CS 16 10 U</v>
          </cell>
          <cell r="E3383">
            <v>11.65</v>
          </cell>
        </row>
        <row r="3384">
          <cell r="A3384" t="str">
            <v>004773018</v>
          </cell>
          <cell r="B3384" t="str">
            <v>ETISWITCH</v>
          </cell>
          <cell r="C3384" t="str">
            <v>Двупозиционен превклювател  1-0, 3P</v>
          </cell>
          <cell r="D3384" t="str">
            <v>CS 25 10 U</v>
          </cell>
          <cell r="E3384">
            <v>15.09</v>
          </cell>
        </row>
        <row r="3385">
          <cell r="A3385" t="str">
            <v>004773019</v>
          </cell>
          <cell r="B3385" t="str">
            <v>ETISWITCH</v>
          </cell>
          <cell r="C3385" t="str">
            <v>Двупозиционен превклювател  1-0, 3P</v>
          </cell>
          <cell r="D3385" t="str">
            <v>CS 32 10 U</v>
          </cell>
          <cell r="E3385">
            <v>22.02</v>
          </cell>
        </row>
        <row r="3386">
          <cell r="A3386" t="str">
            <v>004773020</v>
          </cell>
          <cell r="B3386" t="str">
            <v>ETISWITCH</v>
          </cell>
          <cell r="C3386" t="str">
            <v>Двупозиционен превклювател  1-0, 3P</v>
          </cell>
          <cell r="D3386" t="str">
            <v>CS 40 10 U</v>
          </cell>
          <cell r="E3386">
            <v>29.27</v>
          </cell>
        </row>
        <row r="3387">
          <cell r="A3387" t="str">
            <v>004773021</v>
          </cell>
          <cell r="B3387" t="str">
            <v>ETISWITCH</v>
          </cell>
          <cell r="C3387" t="str">
            <v>Двупозиционен превклювател  1-0, 3P</v>
          </cell>
          <cell r="D3387" t="str">
            <v>CS 63 10 U</v>
          </cell>
          <cell r="E3387">
            <v>37.409999999999997</v>
          </cell>
        </row>
        <row r="3388">
          <cell r="A3388" t="str">
            <v>004773022</v>
          </cell>
          <cell r="B3388" t="str">
            <v>ETISWITCH</v>
          </cell>
          <cell r="C3388" t="str">
            <v>Двупозиционен превклювател  1-0, 3P</v>
          </cell>
          <cell r="D3388" t="str">
            <v>CS 80 10 U</v>
          </cell>
          <cell r="E3388">
            <v>63.46</v>
          </cell>
        </row>
        <row r="3389">
          <cell r="A3389" t="str">
            <v>004773023</v>
          </cell>
          <cell r="B3389" t="str">
            <v>ETISWITCH</v>
          </cell>
          <cell r="C3389" t="str">
            <v>Двупозиционен превклювател  1-0, 3P</v>
          </cell>
          <cell r="D3389" t="str">
            <v>CS 100 10 U</v>
          </cell>
          <cell r="E3389">
            <v>69.17</v>
          </cell>
        </row>
        <row r="3390">
          <cell r="A3390" t="str">
            <v>004773024</v>
          </cell>
          <cell r="B3390" t="str">
            <v>ETISWITCH</v>
          </cell>
          <cell r="C3390" t="str">
            <v>Двупозиционен превклювател  1-0, 4P</v>
          </cell>
          <cell r="D3390" t="str">
            <v>CS 10 92 U</v>
          </cell>
          <cell r="E3390">
            <v>12.12</v>
          </cell>
        </row>
        <row r="3391">
          <cell r="A3391" t="str">
            <v>004773025</v>
          </cell>
          <cell r="B3391" t="str">
            <v>ETISWITCH</v>
          </cell>
          <cell r="C3391" t="str">
            <v>Двупозиционен превклювател  1-0, 4P</v>
          </cell>
          <cell r="D3391" t="str">
            <v>CS 16 92 U</v>
          </cell>
          <cell r="E3391">
            <v>13.15</v>
          </cell>
        </row>
        <row r="3392">
          <cell r="A3392" t="str">
            <v>004773026</v>
          </cell>
          <cell r="B3392" t="str">
            <v>ETISWITCH</v>
          </cell>
          <cell r="C3392" t="str">
            <v>Двупозиционен превклювател  1-0, 4P</v>
          </cell>
          <cell r="D3392" t="str">
            <v>CS 25 92 U</v>
          </cell>
          <cell r="E3392">
            <v>19.22</v>
          </cell>
        </row>
        <row r="3393">
          <cell r="A3393" t="str">
            <v>004773027</v>
          </cell>
          <cell r="B3393" t="str">
            <v>ETISWITCH</v>
          </cell>
          <cell r="C3393" t="str">
            <v>Двупозиционен превклювател  1-0, 4P</v>
          </cell>
          <cell r="D3393" t="str">
            <v>CS 32 92 U</v>
          </cell>
          <cell r="E3393">
            <v>24.17</v>
          </cell>
        </row>
        <row r="3394">
          <cell r="A3394" t="str">
            <v>004773028</v>
          </cell>
          <cell r="B3394" t="str">
            <v>ETISWITCH</v>
          </cell>
          <cell r="C3394" t="str">
            <v>Двупозиционен превклювател  1-0, 4P</v>
          </cell>
          <cell r="D3394" t="str">
            <v>CS 40 92 U</v>
          </cell>
          <cell r="E3394">
            <v>32.42</v>
          </cell>
        </row>
        <row r="3395">
          <cell r="A3395" t="str">
            <v>004773029</v>
          </cell>
          <cell r="B3395" t="str">
            <v>ETISWITCH</v>
          </cell>
          <cell r="C3395" t="str">
            <v>Двупозиционен превклювател  1-0, 4P</v>
          </cell>
          <cell r="D3395" t="str">
            <v>CS 63 92 U</v>
          </cell>
          <cell r="E3395">
            <v>45.19</v>
          </cell>
        </row>
        <row r="3396">
          <cell r="A3396" t="str">
            <v>004773030</v>
          </cell>
          <cell r="B3396" t="str">
            <v>ETISWITCH</v>
          </cell>
          <cell r="C3396" t="str">
            <v>Двупозиционен превклювател  1-0, 4P</v>
          </cell>
          <cell r="D3396" t="str">
            <v>CS 80 92 U</v>
          </cell>
          <cell r="E3396">
            <v>78.16</v>
          </cell>
        </row>
        <row r="3397">
          <cell r="A3397" t="str">
            <v>004773031</v>
          </cell>
          <cell r="B3397" t="str">
            <v>ETISWITCH</v>
          </cell>
          <cell r="C3397" t="str">
            <v>Двупозиционен превклювател  1-0, 4P</v>
          </cell>
          <cell r="D3397" t="str">
            <v>CS 100 92 U</v>
          </cell>
          <cell r="E3397">
            <v>83.22</v>
          </cell>
        </row>
        <row r="3398">
          <cell r="A3398" t="str">
            <v>004773032</v>
          </cell>
          <cell r="B3398" t="str">
            <v>ETISWITCH</v>
          </cell>
          <cell r="C3398" t="str">
            <v>Трипозиционен превключвател 0-1-2, 1Р</v>
          </cell>
          <cell r="D3398" t="str">
            <v>CS 10 107 U</v>
          </cell>
          <cell r="E3398">
            <v>9.09</v>
          </cell>
        </row>
        <row r="3399">
          <cell r="A3399" t="str">
            <v>004773033</v>
          </cell>
          <cell r="B3399" t="str">
            <v>ETISWITCH</v>
          </cell>
          <cell r="C3399" t="str">
            <v>Трипозиционен превключвател 0-1-2, 1Р</v>
          </cell>
          <cell r="D3399" t="str">
            <v>CS 16 107 U</v>
          </cell>
          <cell r="E3399">
            <v>9.58</v>
          </cell>
        </row>
        <row r="3400">
          <cell r="A3400" t="str">
            <v>004773034</v>
          </cell>
          <cell r="B3400" t="str">
            <v>ETISWITCH</v>
          </cell>
          <cell r="C3400" t="str">
            <v>Трипозиционен превключвател 0-1-2, 1Р</v>
          </cell>
          <cell r="D3400" t="str">
            <v>CS 25 107 U</v>
          </cell>
          <cell r="E3400">
            <v>13.25</v>
          </cell>
        </row>
        <row r="3401">
          <cell r="A3401" t="str">
            <v>004773035</v>
          </cell>
          <cell r="B3401" t="str">
            <v>ETISWITCH</v>
          </cell>
          <cell r="C3401" t="str">
            <v>Трипозиционен превключвател 0-1-2, 1Р</v>
          </cell>
          <cell r="D3401" t="str">
            <v>CS 32 107 U</v>
          </cell>
          <cell r="E3401">
            <v>18.8</v>
          </cell>
        </row>
        <row r="3402">
          <cell r="A3402" t="str">
            <v>004773036</v>
          </cell>
          <cell r="B3402" t="str">
            <v>ETISWITCH</v>
          </cell>
          <cell r="C3402" t="str">
            <v>Трипозиционен превключвател 0-1-2, 1Р</v>
          </cell>
          <cell r="D3402" t="str">
            <v>CS 40 107 U</v>
          </cell>
          <cell r="E3402">
            <v>23.86</v>
          </cell>
        </row>
        <row r="3403">
          <cell r="A3403" t="str">
            <v>004773037</v>
          </cell>
          <cell r="B3403" t="str">
            <v>ETISWITCH</v>
          </cell>
          <cell r="C3403" t="str">
            <v>Трипозиционен превключвател 0-1-2, 1Р</v>
          </cell>
          <cell r="D3403" t="str">
            <v>CS 63 107 U</v>
          </cell>
          <cell r="E3403">
            <v>30.62</v>
          </cell>
        </row>
        <row r="3404">
          <cell r="A3404" t="str">
            <v>004773038</v>
          </cell>
          <cell r="B3404" t="str">
            <v>ETISWITCH</v>
          </cell>
          <cell r="C3404" t="str">
            <v>Трипозиционен превключвател 0-1-2, 1Р</v>
          </cell>
          <cell r="D3404" t="str">
            <v>CS 80 107 U</v>
          </cell>
          <cell r="E3404">
            <v>50.19</v>
          </cell>
        </row>
        <row r="3405">
          <cell r="A3405" t="str">
            <v>004773039</v>
          </cell>
          <cell r="B3405" t="str">
            <v>ETISWITCH</v>
          </cell>
          <cell r="C3405" t="str">
            <v>Трипозиционен превключвател 0-1-2, 1Р</v>
          </cell>
          <cell r="D3405" t="str">
            <v>CS 100 107 U</v>
          </cell>
          <cell r="E3405">
            <v>52.73</v>
          </cell>
        </row>
        <row r="3406">
          <cell r="A3406" t="str">
            <v>004773040</v>
          </cell>
          <cell r="B3406" t="str">
            <v>ETISWITCH</v>
          </cell>
          <cell r="C3406" t="str">
            <v>Трипозиционен превключвател 0-1-2, 2Р</v>
          </cell>
          <cell r="D3406" t="str">
            <v>CS 10 123 U</v>
          </cell>
          <cell r="E3406">
            <v>12.66</v>
          </cell>
        </row>
        <row r="3407">
          <cell r="A3407" t="str">
            <v>004773041</v>
          </cell>
          <cell r="B3407" t="str">
            <v>ETISWITCH</v>
          </cell>
          <cell r="C3407" t="str">
            <v>Трипозиционен превключвател 0-1-2, 2Р</v>
          </cell>
          <cell r="D3407" t="str">
            <v>CS 16 123 U</v>
          </cell>
          <cell r="E3407">
            <v>13.57</v>
          </cell>
        </row>
        <row r="3408">
          <cell r="A3408" t="str">
            <v>004773042</v>
          </cell>
          <cell r="B3408" t="str">
            <v>ETISWITCH</v>
          </cell>
          <cell r="C3408" t="str">
            <v>Трипозиционен превключвател 0-1-2, 2Р</v>
          </cell>
          <cell r="D3408" t="str">
            <v>CS 25 123 U</v>
          </cell>
          <cell r="E3408">
            <v>19.95</v>
          </cell>
        </row>
        <row r="3409">
          <cell r="A3409" t="str">
            <v>004773043</v>
          </cell>
          <cell r="B3409" t="str">
            <v>ETISWITCH</v>
          </cell>
          <cell r="C3409" t="str">
            <v>Трипозиционен превключвател 0-1-2, 2Р</v>
          </cell>
          <cell r="D3409" t="str">
            <v>CS 32 123 U</v>
          </cell>
          <cell r="E3409">
            <v>27.3</v>
          </cell>
        </row>
        <row r="3410">
          <cell r="A3410" t="str">
            <v>004773044</v>
          </cell>
          <cell r="B3410" t="str">
            <v>ETISWITCH</v>
          </cell>
          <cell r="C3410" t="str">
            <v>Трипозиционен превключвател 0-1-2, 2Р</v>
          </cell>
          <cell r="D3410" t="str">
            <v>CS 40 123 U</v>
          </cell>
          <cell r="E3410">
            <v>36.65</v>
          </cell>
        </row>
        <row r="3411">
          <cell r="A3411" t="str">
            <v>004773045</v>
          </cell>
          <cell r="B3411" t="str">
            <v>ETISWITCH</v>
          </cell>
          <cell r="C3411" t="str">
            <v>Трипозиционен превключвател 0-1-2, 2Р</v>
          </cell>
          <cell r="D3411" t="str">
            <v>CS 63 123 U</v>
          </cell>
          <cell r="E3411">
            <v>48.64</v>
          </cell>
        </row>
        <row r="3412">
          <cell r="A3412" t="str">
            <v>004773046</v>
          </cell>
          <cell r="B3412" t="str">
            <v>ETISWITCH</v>
          </cell>
          <cell r="C3412" t="str">
            <v>Трипозиционен превключвател 0-1-2, 2Р</v>
          </cell>
          <cell r="D3412" t="str">
            <v>CS 80 123 U</v>
          </cell>
          <cell r="E3412">
            <v>79.739999999999995</v>
          </cell>
        </row>
        <row r="3413">
          <cell r="A3413" t="str">
            <v>004773047</v>
          </cell>
          <cell r="B3413" t="str">
            <v>ETISWITCH</v>
          </cell>
          <cell r="C3413" t="str">
            <v>Трипозиционен превключвател 0-1-2, 2Р</v>
          </cell>
          <cell r="D3413" t="str">
            <v>CS 100 123 U</v>
          </cell>
          <cell r="E3413">
            <v>84.8</v>
          </cell>
        </row>
        <row r="3414">
          <cell r="A3414" t="str">
            <v>004773048</v>
          </cell>
          <cell r="B3414" t="str">
            <v>ETISWITCH</v>
          </cell>
          <cell r="C3414" t="str">
            <v>Трипозиционен превключвател 0-1-2, 3Р</v>
          </cell>
          <cell r="D3414" t="str">
            <v>CS 10 135 U</v>
          </cell>
          <cell r="E3414">
            <v>18.559999999999999</v>
          </cell>
        </row>
        <row r="3415">
          <cell r="A3415" t="str">
            <v>004773049</v>
          </cell>
          <cell r="B3415" t="str">
            <v>ETISWITCH</v>
          </cell>
          <cell r="C3415" t="str">
            <v>Трипозиционен превключвател 0-1-2, 3Р</v>
          </cell>
          <cell r="D3415" t="str">
            <v>CS 16 135 U</v>
          </cell>
          <cell r="E3415">
            <v>19.95</v>
          </cell>
        </row>
        <row r="3416">
          <cell r="A3416" t="str">
            <v>004773050</v>
          </cell>
          <cell r="B3416" t="str">
            <v>ETISWITCH</v>
          </cell>
          <cell r="C3416" t="str">
            <v>Трипозиционен превключвател 0-1-2, 3Р</v>
          </cell>
          <cell r="D3416" t="str">
            <v>CS 25 135 U</v>
          </cell>
          <cell r="E3416">
            <v>27.85</v>
          </cell>
        </row>
        <row r="3417">
          <cell r="A3417" t="str">
            <v>004773051</v>
          </cell>
          <cell r="B3417" t="str">
            <v>ETISWITCH</v>
          </cell>
          <cell r="C3417" t="str">
            <v>Трипозиционен превключвател 0-1-2, 3Р</v>
          </cell>
          <cell r="D3417" t="str">
            <v>CS 32 135 U</v>
          </cell>
          <cell r="E3417">
            <v>35.85</v>
          </cell>
        </row>
        <row r="3418">
          <cell r="A3418" t="str">
            <v>004773052</v>
          </cell>
          <cell r="B3418" t="str">
            <v>ETISWITCH</v>
          </cell>
          <cell r="C3418" t="str">
            <v>Трипозиционен превключвател 0-1-2, 3Р</v>
          </cell>
          <cell r="D3418" t="str">
            <v>CS 40 135 U</v>
          </cell>
          <cell r="E3418">
            <v>49.35</v>
          </cell>
        </row>
        <row r="3419">
          <cell r="A3419" t="str">
            <v>004773053</v>
          </cell>
          <cell r="B3419" t="str">
            <v>ETISWITCH</v>
          </cell>
          <cell r="C3419" t="str">
            <v>Трипозиционен превключвател 0-1-2, 3Р</v>
          </cell>
          <cell r="D3419" t="str">
            <v>CS 63 135 U</v>
          </cell>
          <cell r="E3419">
            <v>66.59</v>
          </cell>
        </row>
        <row r="3420">
          <cell r="A3420" t="str">
            <v>004773054</v>
          </cell>
          <cell r="B3420" t="str">
            <v>ETISWITCH</v>
          </cell>
          <cell r="C3420" t="str">
            <v>Трипозиционен превключвател 0-1-2, 3Р</v>
          </cell>
          <cell r="D3420" t="str">
            <v>CS 80 135 U</v>
          </cell>
          <cell r="E3420">
            <v>109.2</v>
          </cell>
        </row>
        <row r="3421">
          <cell r="A3421" t="str">
            <v>004773055</v>
          </cell>
          <cell r="B3421" t="str">
            <v>ETISWITCH</v>
          </cell>
          <cell r="C3421" t="str">
            <v>Трипозиционен превключвател 0-1-2, 3Р</v>
          </cell>
          <cell r="D3421" t="str">
            <v>CS 100 135 U</v>
          </cell>
          <cell r="E3421">
            <v>116.84</v>
          </cell>
        </row>
        <row r="3422">
          <cell r="A3422" t="str">
            <v>004773056</v>
          </cell>
          <cell r="B3422" t="str">
            <v>ETISWITCH</v>
          </cell>
          <cell r="C3422" t="str">
            <v>Авариен прекъсвач 1-0, фасада, жълто-червен 1Р</v>
          </cell>
          <cell r="D3422" t="str">
            <v>CS 25 90 U LK</v>
          </cell>
          <cell r="E3422">
            <v>13.31</v>
          </cell>
        </row>
        <row r="3423">
          <cell r="A3423" t="str">
            <v>004773057</v>
          </cell>
          <cell r="B3423" t="str">
            <v>ETISWITCH</v>
          </cell>
          <cell r="C3423" t="str">
            <v>Авариен прекъсвач 1-0, фасада, жълто-червен 1Р</v>
          </cell>
          <cell r="D3423" t="str">
            <v>CS 32 90 U LK</v>
          </cell>
          <cell r="E3423">
            <v>17.3</v>
          </cell>
        </row>
        <row r="3424">
          <cell r="A3424" t="str">
            <v>004773058</v>
          </cell>
          <cell r="B3424" t="str">
            <v>ETISWITCH</v>
          </cell>
          <cell r="C3424" t="str">
            <v>Авариен прекъсвач 1-0, фасада, жълто-червен 1Р</v>
          </cell>
          <cell r="D3424" t="str">
            <v>CS 40 90 U LK</v>
          </cell>
          <cell r="E3424">
            <v>20.6</v>
          </cell>
        </row>
        <row r="3425">
          <cell r="A3425" t="str">
            <v>004773059</v>
          </cell>
          <cell r="B3425" t="str">
            <v>ETISWITCH</v>
          </cell>
          <cell r="C3425" t="str">
            <v>Авариен прекъсвач 1-0, фасада, жълто-червен 1Р</v>
          </cell>
          <cell r="D3425" t="str">
            <v>CS 63 90 U LK</v>
          </cell>
          <cell r="E3425">
            <v>24.23</v>
          </cell>
        </row>
        <row r="3426">
          <cell r="A3426" t="str">
            <v>004773060</v>
          </cell>
          <cell r="B3426" t="str">
            <v>ETISWITCH</v>
          </cell>
          <cell r="C3426" t="str">
            <v>Авариен прекъсвач 1-0, фасада, жълто-червен 1Р</v>
          </cell>
          <cell r="D3426" t="str">
            <v>CS 80 90 U LK</v>
          </cell>
          <cell r="E3426">
            <v>50.51</v>
          </cell>
        </row>
        <row r="3427">
          <cell r="A3427" t="str">
            <v>004773061</v>
          </cell>
          <cell r="B3427" t="str">
            <v>ETISWITCH</v>
          </cell>
          <cell r="C3427" t="str">
            <v>Авариен прекъсвач 1-0, фасада, жълто-червен 1Р</v>
          </cell>
          <cell r="D3427" t="str">
            <v>CS 100 90 U LK</v>
          </cell>
          <cell r="E3427">
            <v>51.77</v>
          </cell>
        </row>
        <row r="3428">
          <cell r="A3428" t="str">
            <v>004773062</v>
          </cell>
          <cell r="B3428" t="str">
            <v>ETISWITCH</v>
          </cell>
          <cell r="C3428" t="str">
            <v>Авариен прекъсвач 1-0, фасада, жълто-червен 2Р</v>
          </cell>
          <cell r="D3428" t="str">
            <v>CS 25 91 U LK</v>
          </cell>
          <cell r="E3428">
            <v>16.02</v>
          </cell>
        </row>
        <row r="3429">
          <cell r="A3429" t="str">
            <v>004773063</v>
          </cell>
          <cell r="B3429" t="str">
            <v>ETISWITCH</v>
          </cell>
          <cell r="C3429" t="str">
            <v>Авариен прекъсвач 1-0, фасада, жълто-червен 2Р</v>
          </cell>
          <cell r="D3429" t="str">
            <v>CS 32 91 U LK</v>
          </cell>
          <cell r="E3429">
            <v>19.7</v>
          </cell>
        </row>
        <row r="3430">
          <cell r="A3430" t="str">
            <v>004773064</v>
          </cell>
          <cell r="B3430" t="str">
            <v>ETISWITCH</v>
          </cell>
          <cell r="C3430" t="str">
            <v>Авариен прекъсвач 1-0, фасада, жълто-червен 2Р</v>
          </cell>
          <cell r="D3430" t="str">
            <v>CS 40 91 U LK</v>
          </cell>
          <cell r="E3430">
            <v>24.23</v>
          </cell>
        </row>
        <row r="3431">
          <cell r="A3431" t="str">
            <v>004773065</v>
          </cell>
          <cell r="B3431" t="str">
            <v>ETISWITCH</v>
          </cell>
          <cell r="C3431" t="str">
            <v>Авариен прекъсвач 1-0, фасада, жълто-червен 2Р</v>
          </cell>
          <cell r="D3431" t="str">
            <v>CS 63 91 U LK</v>
          </cell>
          <cell r="E3431">
            <v>31.46</v>
          </cell>
        </row>
        <row r="3432">
          <cell r="A3432" t="str">
            <v>004773066</v>
          </cell>
          <cell r="B3432" t="str">
            <v>ETISWITCH</v>
          </cell>
          <cell r="C3432" t="str">
            <v>Авариен прекъсвач 1-0, фасада, жълто-червен 2Р</v>
          </cell>
          <cell r="D3432" t="str">
            <v>CS 80 91 U LK</v>
          </cell>
          <cell r="E3432">
            <v>63.27</v>
          </cell>
        </row>
        <row r="3433">
          <cell r="A3433" t="str">
            <v>004773067</v>
          </cell>
          <cell r="B3433" t="str">
            <v>ETISWITCH</v>
          </cell>
          <cell r="C3433" t="str">
            <v>Авариен прекъсвач 1-0, фасада, жълто-червен 2Р</v>
          </cell>
          <cell r="D3433" t="str">
            <v>CS 100 91 U LK</v>
          </cell>
          <cell r="E3433">
            <v>66.17</v>
          </cell>
        </row>
        <row r="3434">
          <cell r="A3434" t="str">
            <v>004773068</v>
          </cell>
          <cell r="B3434" t="str">
            <v>ETISWITCH</v>
          </cell>
          <cell r="C3434" t="str">
            <v>Авариен прекъсвач 1-0, фасада, жълто-червен 3Р</v>
          </cell>
          <cell r="D3434" t="str">
            <v>CS 25 10 U LK</v>
          </cell>
          <cell r="E3434">
            <v>18.21</v>
          </cell>
        </row>
        <row r="3435">
          <cell r="A3435" t="str">
            <v>004773069</v>
          </cell>
          <cell r="B3435" t="str">
            <v>ETISWITCH</v>
          </cell>
          <cell r="C3435" t="str">
            <v>Авариен прекъсвач 1-0, фасада, жълто-червен 3Р</v>
          </cell>
          <cell r="D3435" t="str">
            <v>CS 32 10 U LK</v>
          </cell>
          <cell r="E3435">
            <v>25.14</v>
          </cell>
        </row>
        <row r="3436">
          <cell r="A3436" t="str">
            <v>004773070</v>
          </cell>
          <cell r="B3436" t="str">
            <v>ETISWITCH</v>
          </cell>
          <cell r="C3436" t="str">
            <v>Авариен прекъсвач 1-0, фасада, жълто-червен 3Р</v>
          </cell>
          <cell r="D3436" t="str">
            <v>CS 40 10 U LK</v>
          </cell>
          <cell r="E3436">
            <v>32.36</v>
          </cell>
        </row>
        <row r="3437">
          <cell r="A3437" t="str">
            <v>004773071</v>
          </cell>
          <cell r="B3437" t="str">
            <v>ETISWITCH</v>
          </cell>
          <cell r="C3437" t="str">
            <v>Авариен прекъсвач 1-0, фасада, жълто-червен 3Р</v>
          </cell>
          <cell r="D3437" t="str">
            <v>CS 63 10 U LK</v>
          </cell>
          <cell r="E3437">
            <v>40.49</v>
          </cell>
        </row>
        <row r="3438">
          <cell r="A3438" t="str">
            <v>004773072</v>
          </cell>
          <cell r="B3438" t="str">
            <v>ETISWITCH</v>
          </cell>
          <cell r="C3438" t="str">
            <v>Авариен прекъсвач 1-0, фасада, жълто-червен 3Р</v>
          </cell>
          <cell r="D3438" t="str">
            <v>CS 80 10 U LK</v>
          </cell>
          <cell r="E3438">
            <v>77.319999999999993</v>
          </cell>
        </row>
        <row r="3439">
          <cell r="A3439" t="str">
            <v>004773073</v>
          </cell>
          <cell r="B3439" t="str">
            <v>ETISWITCH</v>
          </cell>
          <cell r="C3439" t="str">
            <v>Авариен прекъсвач 1-0, фасада, жълто-червен 3Р</v>
          </cell>
          <cell r="D3439" t="str">
            <v>CS 100 10 U LK</v>
          </cell>
          <cell r="E3439">
            <v>83.03</v>
          </cell>
        </row>
        <row r="3440">
          <cell r="A3440" t="str">
            <v>004773074</v>
          </cell>
          <cell r="B3440" t="str">
            <v>ETISWITCH</v>
          </cell>
          <cell r="C3440" t="str">
            <v>Авариен прекъсвач 1-0, фасада, жълто-червен 4Р</v>
          </cell>
          <cell r="D3440" t="str">
            <v>CS 25 92 U LK</v>
          </cell>
          <cell r="E3440">
            <v>22.37</v>
          </cell>
        </row>
        <row r="3441">
          <cell r="A3441" t="str">
            <v>004773075</v>
          </cell>
          <cell r="B3441" t="str">
            <v>ETISWITCH</v>
          </cell>
          <cell r="C3441" t="str">
            <v>Авариен прекъсвач 1-0, фасада, жълто-червен 4Р</v>
          </cell>
          <cell r="D3441" t="str">
            <v>CS 32 92 U LK</v>
          </cell>
          <cell r="E3441">
            <v>27.3</v>
          </cell>
        </row>
        <row r="3442">
          <cell r="A3442" t="str">
            <v>004773076</v>
          </cell>
          <cell r="B3442" t="str">
            <v>ETISWITCH</v>
          </cell>
          <cell r="C3442" t="str">
            <v>Авариен прекъсвач 1-0, фасада, жълто-червен 4Р</v>
          </cell>
          <cell r="D3442" t="str">
            <v>CS 40 92 U LK</v>
          </cell>
          <cell r="E3442">
            <v>35.549999999999997</v>
          </cell>
        </row>
        <row r="3443">
          <cell r="A3443" t="str">
            <v>004773077</v>
          </cell>
          <cell r="B3443" t="str">
            <v>ETISWITCH</v>
          </cell>
          <cell r="C3443" t="str">
            <v>Авариен прекъсвач 1-0, фасада, жълто-червен 4Р</v>
          </cell>
          <cell r="D3443" t="str">
            <v>CS 63 92 U LK</v>
          </cell>
          <cell r="E3443">
            <v>48.34</v>
          </cell>
        </row>
        <row r="3444">
          <cell r="A3444" t="str">
            <v>004773078</v>
          </cell>
          <cell r="B3444" t="str">
            <v>ETISWITCH</v>
          </cell>
          <cell r="C3444" t="str">
            <v>Авариен прекъсвач 1-0, фасада, жълто-червен 4Р</v>
          </cell>
          <cell r="D3444" t="str">
            <v>CS 80 92 U LK</v>
          </cell>
          <cell r="E3444">
            <v>92.02</v>
          </cell>
        </row>
        <row r="3445">
          <cell r="A3445" t="str">
            <v>004773079</v>
          </cell>
          <cell r="B3445" t="str">
            <v>ETISWITCH</v>
          </cell>
          <cell r="C3445" t="str">
            <v>Авариен прекъсвач 1-0, фасада, жълто-червен 4Р</v>
          </cell>
          <cell r="D3445" t="str">
            <v>CS 100 92 U LK</v>
          </cell>
          <cell r="E3445">
            <v>97.08</v>
          </cell>
        </row>
        <row r="3446">
          <cell r="A3446" t="str">
            <v>004773080</v>
          </cell>
          <cell r="B3446" t="str">
            <v>ETISWITCH</v>
          </cell>
          <cell r="C3446" t="str">
            <v>Авариен прекъсвач 1-0, фасада, жълто-червен 3Р</v>
          </cell>
          <cell r="D3446" t="str">
            <v>CS 10 10 U ES</v>
          </cell>
          <cell r="E3446">
            <v>12.18</v>
          </cell>
        </row>
        <row r="3447">
          <cell r="A3447" t="str">
            <v>004773081</v>
          </cell>
          <cell r="B3447" t="str">
            <v>ETISWITCH</v>
          </cell>
          <cell r="C3447" t="str">
            <v>Авариен прекъсвач 1-0, фасада, жълто-червен 3Р</v>
          </cell>
          <cell r="D3447" t="str">
            <v>CS 16 10 U ES</v>
          </cell>
          <cell r="E3447">
            <v>12.83</v>
          </cell>
        </row>
        <row r="3448">
          <cell r="A3448" t="str">
            <v>004773082</v>
          </cell>
          <cell r="B3448" t="str">
            <v>ETISWITCH</v>
          </cell>
          <cell r="C3448" t="str">
            <v>Авариен прекъсвач 1-0, фасада, жълто-червен 3Р</v>
          </cell>
          <cell r="D3448" t="str">
            <v>CS 25 10 U ES</v>
          </cell>
          <cell r="E3448">
            <v>16.57</v>
          </cell>
        </row>
        <row r="3449">
          <cell r="A3449" t="str">
            <v>004773083</v>
          </cell>
          <cell r="B3449" t="str">
            <v>ETISWITCH</v>
          </cell>
          <cell r="C3449" t="str">
            <v>Авариен прекъсвач 1-0, фасада, жълто-червен 3Р</v>
          </cell>
          <cell r="D3449" t="str">
            <v>CS 32 10 U ES</v>
          </cell>
          <cell r="E3449">
            <v>23.5</v>
          </cell>
        </row>
        <row r="3450">
          <cell r="A3450" t="str">
            <v>004773084</v>
          </cell>
          <cell r="B3450" t="str">
            <v>ETISWITCH</v>
          </cell>
          <cell r="C3450" t="str">
            <v>Авариен прекъсвач 1-0, фасада, жълто-червен 3Р</v>
          </cell>
          <cell r="D3450" t="str">
            <v>CS 40 10 U ES</v>
          </cell>
          <cell r="E3450">
            <v>30.74</v>
          </cell>
        </row>
        <row r="3451">
          <cell r="A3451" t="str">
            <v>004773085</v>
          </cell>
          <cell r="B3451" t="str">
            <v>ETISWITCH</v>
          </cell>
          <cell r="C3451" t="str">
            <v>Авариен прекъсвач 1-0, фасада, жълто-червен 3Р</v>
          </cell>
          <cell r="D3451" t="str">
            <v>CS 63 10 U ES</v>
          </cell>
          <cell r="E3451">
            <v>38.869999999999997</v>
          </cell>
        </row>
        <row r="3452">
          <cell r="A3452" t="str">
            <v>004773086</v>
          </cell>
          <cell r="B3452" t="str">
            <v>ETISWITCH</v>
          </cell>
          <cell r="C3452" t="str">
            <v>Авариен прекъсвач 1-0, фасада, жълто-червен 3Р</v>
          </cell>
          <cell r="D3452" t="str">
            <v>CS 80 10 U ES</v>
          </cell>
          <cell r="E3452">
            <v>65.27</v>
          </cell>
        </row>
        <row r="3453">
          <cell r="A3453" t="str">
            <v>004773087</v>
          </cell>
          <cell r="B3453" t="str">
            <v>ETISWITCH</v>
          </cell>
          <cell r="C3453" t="str">
            <v>Авариен прекъсвач 1-0, фасада, жълто-червен 3Р</v>
          </cell>
          <cell r="D3453" t="str">
            <v>CS 100 10 U ES</v>
          </cell>
          <cell r="E3453">
            <v>71</v>
          </cell>
        </row>
        <row r="3454">
          <cell r="A3454" t="str">
            <v>004773088</v>
          </cell>
          <cell r="B3454" t="str">
            <v>ETISWITCH</v>
          </cell>
          <cell r="C3454" t="str">
            <v>Превключвател за волтмер</v>
          </cell>
          <cell r="D3454" t="str">
            <v>CS 10 66 U</v>
          </cell>
          <cell r="E3454">
            <v>17.47</v>
          </cell>
        </row>
        <row r="3455">
          <cell r="A3455" t="str">
            <v>004773089</v>
          </cell>
          <cell r="B3455" t="str">
            <v>ETISWITCH</v>
          </cell>
          <cell r="C3455" t="str">
            <v>Превключвател за волтметър</v>
          </cell>
          <cell r="D3455" t="str">
            <v>CS 16 66 U</v>
          </cell>
          <cell r="E3455">
            <v>18.88</v>
          </cell>
        </row>
        <row r="3456">
          <cell r="A3456" t="str">
            <v>004773090</v>
          </cell>
          <cell r="B3456" t="str">
            <v>ETISWITCH</v>
          </cell>
          <cell r="C3456" t="str">
            <v>Превключвател за волтметър</v>
          </cell>
          <cell r="D3456" t="str">
            <v>CS 25 66 U</v>
          </cell>
          <cell r="E3456">
            <v>26</v>
          </cell>
        </row>
        <row r="3457">
          <cell r="A3457" t="str">
            <v>004773091</v>
          </cell>
          <cell r="B3457" t="str">
            <v>ETISWITCH</v>
          </cell>
          <cell r="C3457" t="str">
            <v>Превключвател за волтметър</v>
          </cell>
          <cell r="D3457" t="str">
            <v>CS 32 66 U</v>
          </cell>
          <cell r="E3457">
            <v>33.909999999999997</v>
          </cell>
        </row>
        <row r="3458">
          <cell r="A3458" t="str">
            <v>004773092</v>
          </cell>
          <cell r="B3458" t="str">
            <v>ETISWITCH</v>
          </cell>
          <cell r="C3458" t="str">
            <v>Превключвател за волтметър</v>
          </cell>
          <cell r="D3458" t="str">
            <v>CS 10 67 U</v>
          </cell>
          <cell r="E3458">
            <v>13.19</v>
          </cell>
        </row>
        <row r="3459">
          <cell r="A3459" t="str">
            <v>004773093</v>
          </cell>
          <cell r="B3459" t="str">
            <v>ETISWITCH</v>
          </cell>
          <cell r="C3459" t="str">
            <v>Превключвател за волтметър</v>
          </cell>
          <cell r="D3459" t="str">
            <v>CS 16 67 U</v>
          </cell>
          <cell r="E3459">
            <v>14.11</v>
          </cell>
        </row>
        <row r="3460">
          <cell r="A3460" t="str">
            <v>004773094</v>
          </cell>
          <cell r="B3460" t="str">
            <v>ETISWITCH</v>
          </cell>
          <cell r="C3460" t="str">
            <v>Превключвател за волтметър</v>
          </cell>
          <cell r="D3460" t="str">
            <v>CS 25 67 U</v>
          </cell>
          <cell r="E3460">
            <v>20.309999999999999</v>
          </cell>
        </row>
        <row r="3461">
          <cell r="A3461" t="str">
            <v>004773095</v>
          </cell>
          <cell r="B3461" t="str">
            <v>ETISWITCH</v>
          </cell>
          <cell r="C3461" t="str">
            <v>Превключвател за амперметър</v>
          </cell>
          <cell r="D3461" t="str">
            <v>CS 16 98 U</v>
          </cell>
          <cell r="E3461">
            <v>20.12</v>
          </cell>
        </row>
        <row r="3462">
          <cell r="A3462" t="str">
            <v>004773096</v>
          </cell>
          <cell r="B3462" t="str">
            <v>ETISWITCH</v>
          </cell>
          <cell r="C3462" t="str">
            <v>Превключвател за амперметър</v>
          </cell>
          <cell r="D3462" t="str">
            <v>CS 25 98 U</v>
          </cell>
          <cell r="E3462">
            <v>29.04</v>
          </cell>
        </row>
        <row r="3463">
          <cell r="A3463" t="str">
            <v>004773097</v>
          </cell>
          <cell r="B3463" t="str">
            <v>ETISWITCH</v>
          </cell>
          <cell r="C3463" t="str">
            <v>Превключвател за амперметър</v>
          </cell>
          <cell r="D3463" t="str">
            <v>CS 32 98 U</v>
          </cell>
          <cell r="E3463">
            <v>39</v>
          </cell>
        </row>
        <row r="3464">
          <cell r="A3464" t="str">
            <v>004773098</v>
          </cell>
          <cell r="B3464" t="str">
            <v>ETISWITCH</v>
          </cell>
          <cell r="C3464" t="str">
            <v>Превключвател за амперметър</v>
          </cell>
          <cell r="D3464" t="str">
            <v>CS 40 98 U</v>
          </cell>
          <cell r="E3464">
            <v>53.93</v>
          </cell>
        </row>
        <row r="3465">
          <cell r="A3465" t="str">
            <v>004773099</v>
          </cell>
          <cell r="B3465" t="str">
            <v>ETISWITCH</v>
          </cell>
          <cell r="C3465" t="str">
            <v>Превключвател за амперметър</v>
          </cell>
          <cell r="D3465" t="str">
            <v>CS 16 97 U</v>
          </cell>
          <cell r="E3465">
            <v>29.78</v>
          </cell>
        </row>
        <row r="3466">
          <cell r="A3466" t="str">
            <v>004773100</v>
          </cell>
          <cell r="B3466" t="str">
            <v>ETISWITCH</v>
          </cell>
          <cell r="C3466" t="str">
            <v>Превключвател за амперметър</v>
          </cell>
          <cell r="D3466" t="str">
            <v>CS 25 97 U</v>
          </cell>
          <cell r="E3466">
            <v>41.41</v>
          </cell>
        </row>
        <row r="3467">
          <cell r="A3467" t="str">
            <v>004773101</v>
          </cell>
          <cell r="B3467" t="str">
            <v>ETISWITCH</v>
          </cell>
          <cell r="C3467" t="str">
            <v>Превключвател за амперметър</v>
          </cell>
          <cell r="D3467" t="str">
            <v>CS 32 97 U</v>
          </cell>
          <cell r="E3467">
            <v>53.21</v>
          </cell>
        </row>
        <row r="3468">
          <cell r="A3468" t="str">
            <v>004773102</v>
          </cell>
          <cell r="B3468" t="str">
            <v>ETISWITCH</v>
          </cell>
          <cell r="C3468" t="str">
            <v>Превключвател за амперметър</v>
          </cell>
          <cell r="D3468" t="str">
            <v>CS 40 97 U</v>
          </cell>
          <cell r="E3468">
            <v>75.260000000000005</v>
          </cell>
        </row>
        <row r="3469">
          <cell r="A3469" t="str">
            <v>004773103</v>
          </cell>
          <cell r="B3469" t="str">
            <v>ETISWITCH</v>
          </cell>
          <cell r="C3469" t="str">
            <v>Трипозиционен превключвател 1-0-2, 1Р</v>
          </cell>
          <cell r="D3469" t="str">
            <v>CS 10 51 U</v>
          </cell>
          <cell r="E3469">
            <v>9.0299999999999994</v>
          </cell>
        </row>
        <row r="3470">
          <cell r="A3470" t="str">
            <v>004773104</v>
          </cell>
          <cell r="B3470" t="str">
            <v>ETISWITCH</v>
          </cell>
          <cell r="C3470" t="str">
            <v>Трипозиционен превключвател 1-0-2, 1Р</v>
          </cell>
          <cell r="D3470" t="str">
            <v>CS 16 51 U</v>
          </cell>
          <cell r="E3470">
            <v>9.58</v>
          </cell>
        </row>
        <row r="3471">
          <cell r="A3471" t="str">
            <v>004773105</v>
          </cell>
          <cell r="B3471" t="str">
            <v>ETISWITCH</v>
          </cell>
          <cell r="C3471" t="str">
            <v>Трипозиционен превключвател 1-0-2, 1Р</v>
          </cell>
          <cell r="D3471" t="str">
            <v>CS 25 51 U</v>
          </cell>
          <cell r="E3471">
            <v>13.25</v>
          </cell>
        </row>
        <row r="3472">
          <cell r="A3472" t="str">
            <v>004773106</v>
          </cell>
          <cell r="B3472" t="str">
            <v>ETISWITCH</v>
          </cell>
          <cell r="C3472" t="str">
            <v>Трипозиционен превключвател 1-0-2, 1Р</v>
          </cell>
          <cell r="D3472" t="str">
            <v>CS 32 51 U</v>
          </cell>
          <cell r="E3472">
            <v>16.93</v>
          </cell>
        </row>
        <row r="3473">
          <cell r="A3473" t="str">
            <v>004773107</v>
          </cell>
          <cell r="B3473" t="str">
            <v>ETISWITCH</v>
          </cell>
          <cell r="C3473" t="str">
            <v>Трипозиционен превключвател 1-0-2, 1Р</v>
          </cell>
          <cell r="D3473" t="str">
            <v>CS 40 51 U</v>
          </cell>
          <cell r="E3473">
            <v>21.4</v>
          </cell>
        </row>
        <row r="3474">
          <cell r="A3474" t="str">
            <v>004773108</v>
          </cell>
          <cell r="B3474" t="str">
            <v>ETISWITCH</v>
          </cell>
          <cell r="C3474" t="str">
            <v>Трипозиционен превключвател 1-0-2, 1Р</v>
          </cell>
          <cell r="D3474" t="str">
            <v>CS 63 51 U</v>
          </cell>
          <cell r="E3474">
            <v>28.92</v>
          </cell>
        </row>
        <row r="3475">
          <cell r="A3475" t="str">
            <v>004773109</v>
          </cell>
          <cell r="B3475" t="str">
            <v>ETISWITCH</v>
          </cell>
          <cell r="C3475" t="str">
            <v>Трипозиционен превключвател 1-0-2, 1Р</v>
          </cell>
          <cell r="D3475" t="str">
            <v>CS 80 51 U</v>
          </cell>
          <cell r="E3475">
            <v>50.19</v>
          </cell>
        </row>
        <row r="3476">
          <cell r="A3476" t="str">
            <v>004773110</v>
          </cell>
          <cell r="B3476" t="str">
            <v>ETISWITCH</v>
          </cell>
          <cell r="C3476" t="str">
            <v>Трипозиционен превключвател 1-0-2, 1Р</v>
          </cell>
          <cell r="D3476" t="str">
            <v>CS 100 51 U</v>
          </cell>
          <cell r="E3476">
            <v>52.73</v>
          </cell>
        </row>
        <row r="3477">
          <cell r="A3477" t="str">
            <v>004773111</v>
          </cell>
          <cell r="B3477" t="str">
            <v>ETISWITCH</v>
          </cell>
          <cell r="C3477" t="str">
            <v>Трипозиционен превключвател 1-0-2, 2Р</v>
          </cell>
          <cell r="D3477" t="str">
            <v>CS 10 52 U</v>
          </cell>
          <cell r="E3477">
            <v>12.47</v>
          </cell>
        </row>
        <row r="3478">
          <cell r="A3478" t="str">
            <v>004773112</v>
          </cell>
          <cell r="B3478" t="str">
            <v>ETISWITCH</v>
          </cell>
          <cell r="C3478" t="str">
            <v>Трипозиционен превключвател 1-0-2, 2Р</v>
          </cell>
          <cell r="D3478" t="str">
            <v>CS 16 52 U</v>
          </cell>
          <cell r="E3478">
            <v>13.57</v>
          </cell>
        </row>
        <row r="3479">
          <cell r="A3479" t="str">
            <v>004773113</v>
          </cell>
          <cell r="B3479" t="str">
            <v>ETISWITCH</v>
          </cell>
          <cell r="C3479" t="str">
            <v>Трипозиционен превключвател 1-0-2, 2Р</v>
          </cell>
          <cell r="D3479" t="str">
            <v>CS 25 52 U</v>
          </cell>
          <cell r="E3479">
            <v>19.95</v>
          </cell>
        </row>
        <row r="3480">
          <cell r="A3480" t="str">
            <v>004773114</v>
          </cell>
          <cell r="B3480" t="str">
            <v>ETISWITCH</v>
          </cell>
          <cell r="C3480" t="str">
            <v>Трипозиционен превключвател 1-0-2, 2Р</v>
          </cell>
          <cell r="D3480" t="str">
            <v>CS 32 52 U</v>
          </cell>
          <cell r="E3480">
            <v>24.82</v>
          </cell>
        </row>
        <row r="3481">
          <cell r="A3481" t="str">
            <v>004773115</v>
          </cell>
          <cell r="B3481" t="str">
            <v>ETISWITCH</v>
          </cell>
          <cell r="C3481" t="str">
            <v>Трипозиционен превключвател 1-0-2, 2Р</v>
          </cell>
          <cell r="D3481" t="str">
            <v>CS 40 52 U</v>
          </cell>
          <cell r="E3481">
            <v>33.03</v>
          </cell>
        </row>
        <row r="3482">
          <cell r="A3482" t="str">
            <v>004773116</v>
          </cell>
          <cell r="B3482" t="str">
            <v>ETISWITCH</v>
          </cell>
          <cell r="C3482" t="str">
            <v>Трипозиционен превключвател 1-0-2, 2Р</v>
          </cell>
          <cell r="D3482" t="str">
            <v>CS 63 52 U</v>
          </cell>
          <cell r="E3482">
            <v>46.41</v>
          </cell>
        </row>
        <row r="3483">
          <cell r="A3483" t="str">
            <v>004773117</v>
          </cell>
          <cell r="B3483" t="str">
            <v>ETISWITCH</v>
          </cell>
          <cell r="C3483" t="str">
            <v>Трипозиционен превключвател 1-0-2, 2Р</v>
          </cell>
          <cell r="D3483" t="str">
            <v>CS 80 52 U</v>
          </cell>
          <cell r="E3483">
            <v>79.739999999999995</v>
          </cell>
        </row>
        <row r="3484">
          <cell r="A3484" t="str">
            <v>004773118</v>
          </cell>
          <cell r="B3484" t="str">
            <v>ETISWITCH</v>
          </cell>
          <cell r="C3484" t="str">
            <v>Трипозиционен превключвател 1-0-2, 2Р</v>
          </cell>
          <cell r="D3484" t="str">
            <v>CS 100 52 U</v>
          </cell>
          <cell r="E3484">
            <v>84.8</v>
          </cell>
        </row>
        <row r="3485">
          <cell r="A3485" t="str">
            <v>004773119</v>
          </cell>
          <cell r="B3485" t="str">
            <v>ETISWITCH</v>
          </cell>
          <cell r="C3485" t="str">
            <v>Трипозиционен превключвател 1-0-2, 3Р</v>
          </cell>
          <cell r="D3485" t="str">
            <v>CS 10 53 U</v>
          </cell>
          <cell r="E3485">
            <v>17.79</v>
          </cell>
        </row>
        <row r="3486">
          <cell r="A3486" t="str">
            <v>004773120</v>
          </cell>
          <cell r="B3486" t="str">
            <v>ETISWITCH</v>
          </cell>
          <cell r="C3486" t="str">
            <v>Трипозиционен превключвател 1-0-2, 3Р</v>
          </cell>
          <cell r="D3486" t="str">
            <v>CS 16 53 U</v>
          </cell>
          <cell r="E3486">
            <v>18.7</v>
          </cell>
        </row>
        <row r="3487">
          <cell r="A3487" t="str">
            <v>004773121</v>
          </cell>
          <cell r="B3487" t="str">
            <v>ETISWITCH</v>
          </cell>
          <cell r="C3487" t="str">
            <v>Трипозиционен превключвател 1-0-2, 3Р</v>
          </cell>
          <cell r="D3487" t="str">
            <v>CS 25 53 U</v>
          </cell>
          <cell r="E3487">
            <v>25.94</v>
          </cell>
        </row>
        <row r="3488">
          <cell r="A3488" t="str">
            <v>004773122</v>
          </cell>
          <cell r="B3488" t="str">
            <v>ETISWITCH</v>
          </cell>
          <cell r="C3488" t="str">
            <v>Трипозиционен превключвател 1-0-2, 3Р</v>
          </cell>
          <cell r="D3488" t="str">
            <v>CS 32 53 U</v>
          </cell>
          <cell r="E3488">
            <v>34.1</v>
          </cell>
        </row>
        <row r="3489">
          <cell r="A3489" t="str">
            <v>004773123</v>
          </cell>
          <cell r="B3489" t="str">
            <v>ETISWITCH</v>
          </cell>
          <cell r="C3489" t="str">
            <v>Трипозиционен превключвател 1-0-2, 3Р</v>
          </cell>
          <cell r="D3489" t="str">
            <v>CS 40 53 U</v>
          </cell>
          <cell r="E3489">
            <v>47.06</v>
          </cell>
        </row>
        <row r="3490">
          <cell r="A3490" t="str">
            <v>004773124</v>
          </cell>
          <cell r="B3490" t="str">
            <v>ETISWITCH</v>
          </cell>
          <cell r="C3490" t="str">
            <v>Трипозиционен превключвател 1-0-2, 3Р</v>
          </cell>
          <cell r="D3490" t="str">
            <v>CS 63 53 U</v>
          </cell>
          <cell r="E3490">
            <v>64.2</v>
          </cell>
        </row>
        <row r="3491">
          <cell r="A3491" t="str">
            <v>004773125</v>
          </cell>
          <cell r="B3491" t="str">
            <v>ETISWITCH</v>
          </cell>
          <cell r="C3491" t="str">
            <v>Трипозиционен превключвател 1-0-2, 3Р</v>
          </cell>
          <cell r="D3491" t="str">
            <v>CS 80 53 U</v>
          </cell>
          <cell r="E3491">
            <v>109.2</v>
          </cell>
        </row>
        <row r="3492">
          <cell r="A3492" t="str">
            <v>004773126</v>
          </cell>
          <cell r="B3492" t="str">
            <v>ETISWITCH</v>
          </cell>
          <cell r="C3492" t="str">
            <v>Трипозиционен превключвател 1-0-2, 3Р</v>
          </cell>
          <cell r="D3492" t="str">
            <v>CS 100 53 U</v>
          </cell>
          <cell r="E3492">
            <v>116.84</v>
          </cell>
        </row>
        <row r="3493">
          <cell r="A3493" t="str">
            <v>004773127</v>
          </cell>
          <cell r="B3493" t="str">
            <v>ETISWITCH</v>
          </cell>
          <cell r="C3493" t="str">
            <v>Пакетен прекъсвач 0-1-Start, фасада</v>
          </cell>
          <cell r="D3493" t="str">
            <v>CS 16 15 U</v>
          </cell>
          <cell r="E3493">
            <v>11.7</v>
          </cell>
        </row>
        <row r="3494">
          <cell r="A3494" t="str">
            <v>004773128</v>
          </cell>
          <cell r="B3494" t="str">
            <v>ETISWITCH</v>
          </cell>
          <cell r="C3494" t="str">
            <v>Пакетен прекъсвач 0-1-Start, фасада</v>
          </cell>
          <cell r="D3494" t="str">
            <v>CS 25 15 U</v>
          </cell>
          <cell r="E3494">
            <v>16.510000000000002</v>
          </cell>
        </row>
        <row r="3495">
          <cell r="A3495" t="str">
            <v>004773129</v>
          </cell>
          <cell r="B3495" t="str">
            <v>ETISWITCH</v>
          </cell>
          <cell r="C3495" t="str">
            <v>Пакетен прекъсвач 0-1-Start, фасада</v>
          </cell>
          <cell r="D3495" t="str">
            <v>CS 32 15 U</v>
          </cell>
          <cell r="E3495">
            <v>23.27</v>
          </cell>
        </row>
        <row r="3496">
          <cell r="A3496" t="str">
            <v>004773130</v>
          </cell>
          <cell r="B3496" t="str">
            <v>ETISWITCH</v>
          </cell>
          <cell r="C3496" t="str">
            <v>Пакетен прекъсвач 0-1-Start, фасада</v>
          </cell>
          <cell r="D3496" t="str">
            <v>CS 40 15 U</v>
          </cell>
          <cell r="E3496">
            <v>30.98</v>
          </cell>
        </row>
        <row r="3497">
          <cell r="A3497" t="str">
            <v>004773131</v>
          </cell>
          <cell r="B3497" t="str">
            <v>ETISWITCH</v>
          </cell>
          <cell r="C3497" t="str">
            <v>Пакетен прекъсвач 0-1-Start, фасада</v>
          </cell>
          <cell r="D3497" t="str">
            <v>CS 63 15 U</v>
          </cell>
          <cell r="E3497">
            <v>39.590000000000003</v>
          </cell>
        </row>
        <row r="3498">
          <cell r="A3498" t="str">
            <v>004773132</v>
          </cell>
          <cell r="B3498" t="str">
            <v>ETISWITCH</v>
          </cell>
          <cell r="C3498" t="str">
            <v>Преключвател 0- звезда-триъгълник</v>
          </cell>
          <cell r="D3498" t="str">
            <v>CS 16 12 U</v>
          </cell>
          <cell r="E3498">
            <v>23.54</v>
          </cell>
        </row>
        <row r="3499">
          <cell r="A3499" t="str">
            <v>004773133</v>
          </cell>
          <cell r="B3499" t="str">
            <v>ETISWITCH</v>
          </cell>
          <cell r="C3499" t="str">
            <v>Преключвател 0- звезда-триъгълник</v>
          </cell>
          <cell r="D3499" t="str">
            <v>CS 25 12 U</v>
          </cell>
          <cell r="E3499">
            <v>33.79</v>
          </cell>
        </row>
        <row r="3500">
          <cell r="A3500" t="str">
            <v>004773134</v>
          </cell>
          <cell r="B3500" t="str">
            <v>ETISWITCH</v>
          </cell>
          <cell r="C3500" t="str">
            <v>Преключвател 0- звезда-триъгълник</v>
          </cell>
          <cell r="D3500" t="str">
            <v>CS 32 12 U</v>
          </cell>
          <cell r="E3500">
            <v>43.45</v>
          </cell>
        </row>
        <row r="3501">
          <cell r="A3501" t="str">
            <v>004773135</v>
          </cell>
          <cell r="B3501" t="str">
            <v>ETISWITCH</v>
          </cell>
          <cell r="C3501" t="str">
            <v>Преключвател 0- звезда-триъгълник</v>
          </cell>
          <cell r="D3501" t="str">
            <v>CS 40 12 U</v>
          </cell>
          <cell r="E3501">
            <v>60.95</v>
          </cell>
        </row>
        <row r="3502">
          <cell r="A3502" t="str">
            <v>004773136</v>
          </cell>
          <cell r="B3502" t="str">
            <v>ETISWITCH</v>
          </cell>
          <cell r="C3502" t="str">
            <v>Преключвател 0- звезда-триъгълник</v>
          </cell>
          <cell r="D3502" t="str">
            <v>CS 63 12 U</v>
          </cell>
          <cell r="E3502">
            <v>82.66</v>
          </cell>
        </row>
        <row r="3503">
          <cell r="A3503" t="str">
            <v>004773137</v>
          </cell>
          <cell r="B3503" t="str">
            <v>ETISWITCH</v>
          </cell>
          <cell r="C3503" t="str">
            <v>Преключвател 0- звезда-триъгълник</v>
          </cell>
          <cell r="D3503" t="str">
            <v>CS 80 12 U</v>
          </cell>
          <cell r="E3503">
            <v>142.82</v>
          </cell>
        </row>
        <row r="3504">
          <cell r="A3504" t="str">
            <v>004773138</v>
          </cell>
          <cell r="B3504" t="str">
            <v>ETISWITCH</v>
          </cell>
          <cell r="C3504" t="str">
            <v>Преключвател 0- звезда-триъгълник</v>
          </cell>
          <cell r="D3504" t="str">
            <v>CS 100 12 U</v>
          </cell>
          <cell r="E3504">
            <v>152.94</v>
          </cell>
        </row>
        <row r="3505">
          <cell r="A3505" t="str">
            <v>004773139</v>
          </cell>
          <cell r="B3505" t="str">
            <v>ETISWITCH</v>
          </cell>
          <cell r="C3505" t="str">
            <v xml:space="preserve">Превключвател за реверсивни двигатели 1-0-2 </v>
          </cell>
          <cell r="D3505" t="str">
            <v>CS 16 11 U</v>
          </cell>
          <cell r="E3505">
            <v>17.79</v>
          </cell>
        </row>
        <row r="3506">
          <cell r="A3506" t="str">
            <v>004773140</v>
          </cell>
          <cell r="B3506" t="str">
            <v>ETISWITCH</v>
          </cell>
          <cell r="C3506" t="str">
            <v xml:space="preserve">Превключвател за реверсивни двигатели 1-0-2 </v>
          </cell>
          <cell r="D3506" t="str">
            <v>CS 25 11 U</v>
          </cell>
          <cell r="E3506">
            <v>23.5</v>
          </cell>
        </row>
        <row r="3507">
          <cell r="A3507" t="str">
            <v>004773141</v>
          </cell>
          <cell r="B3507" t="str">
            <v>ETISWITCH</v>
          </cell>
          <cell r="C3507" t="str">
            <v xml:space="preserve">Превключвател за реверсивни двигатели 1-0-2 </v>
          </cell>
          <cell r="D3507" t="str">
            <v>CS 32 11 U</v>
          </cell>
          <cell r="E3507">
            <v>31.33</v>
          </cell>
        </row>
        <row r="3508">
          <cell r="A3508" t="str">
            <v>004773142</v>
          </cell>
          <cell r="B3508" t="str">
            <v>ETISWITCH</v>
          </cell>
          <cell r="C3508" t="str">
            <v xml:space="preserve">Превключвател за реверсивни двигатели 1-0-2 </v>
          </cell>
          <cell r="D3508" t="str">
            <v>CS 40 11 U</v>
          </cell>
          <cell r="E3508">
            <v>42.19</v>
          </cell>
        </row>
        <row r="3509">
          <cell r="A3509" t="str">
            <v>004773143</v>
          </cell>
          <cell r="B3509" t="str">
            <v>ETISWITCH</v>
          </cell>
          <cell r="C3509" t="str">
            <v xml:space="preserve">Превключвател за реверсивни двигатели 1-0-2 </v>
          </cell>
          <cell r="D3509" t="str">
            <v>CS 63 11 U</v>
          </cell>
          <cell r="E3509">
            <v>56.28</v>
          </cell>
        </row>
        <row r="3510">
          <cell r="A3510" t="str">
            <v>004773144</v>
          </cell>
          <cell r="B3510" t="str">
            <v>ETISWITCH</v>
          </cell>
          <cell r="C3510" t="str">
            <v xml:space="preserve">Превключвател за реверсивни двигатели 1-0-2 </v>
          </cell>
          <cell r="D3510" t="str">
            <v>CS 80 11 U</v>
          </cell>
          <cell r="E3510">
            <v>98.11</v>
          </cell>
        </row>
        <row r="3511">
          <cell r="A3511" t="str">
            <v>004773145</v>
          </cell>
          <cell r="B3511" t="str">
            <v>ETISWITCH</v>
          </cell>
          <cell r="C3511" t="str">
            <v xml:space="preserve">Превключвател за реверсивни двигатели 1-0-2 </v>
          </cell>
          <cell r="D3511" t="str">
            <v>CS 100 11 U</v>
          </cell>
          <cell r="E3511">
            <v>104.43</v>
          </cell>
        </row>
        <row r="3512">
          <cell r="A3512" t="str">
            <v>004773146</v>
          </cell>
          <cell r="B3512" t="str">
            <v>ETISWITCH</v>
          </cell>
          <cell r="C3512" t="str">
            <v xml:space="preserve">Превключвател за реверсивни двигатели L-0-P </v>
          </cell>
          <cell r="D3512" t="str">
            <v>CS 16 11 U L0P</v>
          </cell>
          <cell r="E3512">
            <v>17.79</v>
          </cell>
        </row>
        <row r="3513">
          <cell r="A3513" t="str">
            <v>004773147</v>
          </cell>
          <cell r="B3513" t="str">
            <v>ETISWITCH</v>
          </cell>
          <cell r="C3513" t="str">
            <v xml:space="preserve">Превключвател за реверсивни двигатели L-0-P </v>
          </cell>
          <cell r="D3513" t="str">
            <v>CS 25 11 U L0P</v>
          </cell>
          <cell r="E3513">
            <v>23.5</v>
          </cell>
        </row>
        <row r="3514">
          <cell r="A3514" t="str">
            <v>004773148</v>
          </cell>
          <cell r="B3514" t="str">
            <v>ETISWITCH</v>
          </cell>
          <cell r="C3514" t="str">
            <v xml:space="preserve">Превключвател за реверсивни двигатели L-0-P </v>
          </cell>
          <cell r="D3514" t="str">
            <v>CS 32 11 U L0P</v>
          </cell>
          <cell r="E3514">
            <v>31.33</v>
          </cell>
        </row>
        <row r="3515">
          <cell r="A3515" t="str">
            <v>004773149</v>
          </cell>
          <cell r="B3515" t="str">
            <v>ETISWITCH</v>
          </cell>
          <cell r="C3515" t="str">
            <v xml:space="preserve">Превключвател за реверсивни двигатели L-0-P </v>
          </cell>
          <cell r="D3515" t="str">
            <v>CS 40 11 U L0P</v>
          </cell>
          <cell r="E3515">
            <v>42.19</v>
          </cell>
        </row>
        <row r="3516">
          <cell r="A3516" t="str">
            <v>004773150</v>
          </cell>
          <cell r="B3516" t="str">
            <v>ETISWITCH</v>
          </cell>
          <cell r="C3516" t="str">
            <v xml:space="preserve">Превключвател за реверсивни двигатели L-0-P </v>
          </cell>
          <cell r="D3516" t="str">
            <v>CS 63 11 U L0P</v>
          </cell>
          <cell r="E3516">
            <v>56.28</v>
          </cell>
        </row>
        <row r="3517">
          <cell r="A3517" t="str">
            <v>004773151</v>
          </cell>
          <cell r="B3517" t="str">
            <v>ETISWITCH</v>
          </cell>
          <cell r="C3517" t="str">
            <v xml:space="preserve">Превключвател за реверсивни двигатели L-0-P </v>
          </cell>
          <cell r="D3517" t="str">
            <v>CS 80 11 U L0P</v>
          </cell>
          <cell r="E3517">
            <v>98.11</v>
          </cell>
        </row>
        <row r="3518">
          <cell r="A3518" t="str">
            <v>004773152</v>
          </cell>
          <cell r="B3518" t="str">
            <v>ETISWITCH</v>
          </cell>
          <cell r="C3518" t="str">
            <v xml:space="preserve">Превключвател за реверсивни двигатели L-0-P </v>
          </cell>
          <cell r="D3518" t="str">
            <v>CS 100 11 U L0P</v>
          </cell>
          <cell r="E3518">
            <v>104.43</v>
          </cell>
        </row>
        <row r="3519">
          <cell r="A3519" t="str">
            <v>004773153</v>
          </cell>
          <cell r="B3519" t="str">
            <v>ETISWITCH</v>
          </cell>
          <cell r="C3519" t="str">
            <v>Превключвател 0-1 в кутия открит монтаж , 1Р</v>
          </cell>
          <cell r="D3519" t="str">
            <v>CS 10 90 PN</v>
          </cell>
          <cell r="E3519">
            <v>16.09</v>
          </cell>
        </row>
        <row r="3520">
          <cell r="A3520" t="str">
            <v>004773154</v>
          </cell>
          <cell r="B3520" t="str">
            <v>ETISWITCH</v>
          </cell>
          <cell r="C3520" t="str">
            <v>Превключвател 0-1 в кутия открит монтаж , 1Р</v>
          </cell>
          <cell r="D3520" t="str">
            <v>CS 16 90 PN</v>
          </cell>
          <cell r="E3520">
            <v>16.34</v>
          </cell>
        </row>
        <row r="3521">
          <cell r="A3521" t="str">
            <v>004773155</v>
          </cell>
          <cell r="B3521" t="str">
            <v>ETISWITCH</v>
          </cell>
          <cell r="C3521" t="str">
            <v>Превключвател 0-1 в кутия открит монтаж , 1Р</v>
          </cell>
          <cell r="D3521" t="str">
            <v>CS 25 90 PN</v>
          </cell>
          <cell r="E3521">
            <v>18.63</v>
          </cell>
        </row>
        <row r="3522">
          <cell r="A3522" t="str">
            <v>004773156</v>
          </cell>
          <cell r="B3522" t="str">
            <v>ETISWITCH</v>
          </cell>
          <cell r="C3522" t="str">
            <v>Превключвател 0-1 в кутия открит монтаж , 1Р</v>
          </cell>
          <cell r="D3522" t="str">
            <v>CS 32 90 PNG</v>
          </cell>
          <cell r="E3522">
            <v>34.65</v>
          </cell>
        </row>
        <row r="3523">
          <cell r="A3523" t="str">
            <v>004773157</v>
          </cell>
          <cell r="B3523" t="str">
            <v>ETISWITCH</v>
          </cell>
          <cell r="C3523" t="str">
            <v>Превключвател 0-1 в кутия открит монтаж , 1Р</v>
          </cell>
          <cell r="D3523" t="str">
            <v>CS 40 90 PNG</v>
          </cell>
          <cell r="E3523">
            <v>37.97</v>
          </cell>
        </row>
        <row r="3524">
          <cell r="A3524" t="str">
            <v>004773158</v>
          </cell>
          <cell r="B3524" t="str">
            <v>ETISWITCH</v>
          </cell>
          <cell r="C3524" t="str">
            <v>Превключвател 0-1 в кутия открит монтаж , 2Р</v>
          </cell>
          <cell r="D3524" t="str">
            <v>CS 10 91 PN</v>
          </cell>
          <cell r="E3524">
            <v>17.239999999999998</v>
          </cell>
        </row>
        <row r="3525">
          <cell r="A3525" t="str">
            <v>004773159</v>
          </cell>
          <cell r="B3525" t="str">
            <v>ETISWITCH</v>
          </cell>
          <cell r="C3525" t="str">
            <v>Превключвател 0-1 в кутия открит монтаж , 2Р</v>
          </cell>
          <cell r="D3525" t="str">
            <v>CS 16 91 PN</v>
          </cell>
          <cell r="E3525">
            <v>17.79</v>
          </cell>
        </row>
        <row r="3526">
          <cell r="A3526" t="str">
            <v>004773160</v>
          </cell>
          <cell r="B3526" t="str">
            <v>ETISWITCH</v>
          </cell>
          <cell r="C3526" t="str">
            <v>Превключвател 0-1 в кутия открит монтаж , 2Р</v>
          </cell>
          <cell r="D3526" t="str">
            <v>CS 25 91 PN</v>
          </cell>
          <cell r="E3526">
            <v>21.34</v>
          </cell>
        </row>
        <row r="3527">
          <cell r="A3527" t="str">
            <v>004773161</v>
          </cell>
          <cell r="B3527" t="str">
            <v>ETISWITCH</v>
          </cell>
          <cell r="C3527" t="str">
            <v>Превключвател 0-1 в кутия открит монтаж , 2Р</v>
          </cell>
          <cell r="D3527" t="str">
            <v>CS 32 91 PNG</v>
          </cell>
          <cell r="E3527">
            <v>37.07</v>
          </cell>
        </row>
        <row r="3528">
          <cell r="A3528" t="str">
            <v>004773162</v>
          </cell>
          <cell r="B3528" t="str">
            <v>ETISWITCH</v>
          </cell>
          <cell r="C3528" t="str">
            <v>Превключвател 0-1 в кутия открит монтаж , 2Р</v>
          </cell>
          <cell r="D3528" t="str">
            <v>CS 40 91 PNG</v>
          </cell>
          <cell r="E3528">
            <v>41.58</v>
          </cell>
        </row>
        <row r="3529">
          <cell r="A3529" t="str">
            <v>004773163</v>
          </cell>
          <cell r="B3529" t="str">
            <v>ETISWITCH</v>
          </cell>
          <cell r="C3529" t="str">
            <v>Превключвател 0-1 в кутия открит монтаж , 3Р</v>
          </cell>
          <cell r="D3529" t="str">
            <v>CS 10 10 PN</v>
          </cell>
          <cell r="E3529">
            <v>19.399999999999999</v>
          </cell>
        </row>
        <row r="3530">
          <cell r="A3530" t="str">
            <v>004773164</v>
          </cell>
          <cell r="B3530" t="str">
            <v>ETISWITCH</v>
          </cell>
          <cell r="C3530" t="str">
            <v>Превключвател 0-1 в кутия открит монтаж , 3Р</v>
          </cell>
          <cell r="D3530" t="str">
            <v>CS 16 10 PN</v>
          </cell>
          <cell r="E3530">
            <v>20.079999999999998</v>
          </cell>
        </row>
        <row r="3531">
          <cell r="A3531" t="str">
            <v>004773165</v>
          </cell>
          <cell r="B3531" t="str">
            <v>ETISWITCH</v>
          </cell>
          <cell r="C3531" t="str">
            <v>Превключвател 0-1 в кутия открит монтаж , 3Р</v>
          </cell>
          <cell r="D3531" t="str">
            <v>CS 25 10 PN</v>
          </cell>
          <cell r="E3531">
            <v>23.5</v>
          </cell>
        </row>
        <row r="3532">
          <cell r="A3532" t="str">
            <v>004773166</v>
          </cell>
          <cell r="B3532" t="str">
            <v>ETISWITCH</v>
          </cell>
          <cell r="C3532" t="str">
            <v>Превключвател 0-1 в кутия открит монтаж , 3Р</v>
          </cell>
          <cell r="D3532" t="str">
            <v>CS 32 10 PNG</v>
          </cell>
          <cell r="E3532">
            <v>42.48</v>
          </cell>
        </row>
        <row r="3533">
          <cell r="A3533" t="str">
            <v>004773167</v>
          </cell>
          <cell r="B3533" t="str">
            <v>ETISWITCH</v>
          </cell>
          <cell r="C3533" t="str">
            <v>Превключвател 0-1 в кутия открит монтаж , 3Р</v>
          </cell>
          <cell r="D3533" t="str">
            <v>CS 40 10 PNG</v>
          </cell>
          <cell r="E3533">
            <v>49.73</v>
          </cell>
        </row>
        <row r="3534">
          <cell r="A3534" t="str">
            <v>004773168</v>
          </cell>
          <cell r="B3534" t="str">
            <v>ETISWITCH</v>
          </cell>
          <cell r="C3534" t="str">
            <v>Превключвател 0-1 в кутия открит монтаж , 4Р</v>
          </cell>
          <cell r="D3534" t="str">
            <v>CS 10 92 PN</v>
          </cell>
          <cell r="E3534">
            <v>20.56</v>
          </cell>
        </row>
        <row r="3535">
          <cell r="A3535" t="str">
            <v>004773169</v>
          </cell>
          <cell r="B3535" t="str">
            <v>ETISWITCH</v>
          </cell>
          <cell r="C3535" t="str">
            <v>Превключвател 0-1 в кутия открит монтаж , 4Р</v>
          </cell>
          <cell r="D3535" t="str">
            <v>CS 16 92 PN</v>
          </cell>
          <cell r="E3535">
            <v>21.57</v>
          </cell>
        </row>
        <row r="3536">
          <cell r="A3536" t="str">
            <v>004773170</v>
          </cell>
          <cell r="B3536" t="str">
            <v>ETISWITCH</v>
          </cell>
          <cell r="C3536" t="str">
            <v>Превключвател 0-1 в кутия открит монтаж , 4Р</v>
          </cell>
          <cell r="D3536" t="str">
            <v>CS 25 92 PN</v>
          </cell>
          <cell r="E3536">
            <v>27.66</v>
          </cell>
        </row>
        <row r="3537">
          <cell r="A3537" t="str">
            <v>004773171</v>
          </cell>
          <cell r="B3537" t="str">
            <v>ETISWITCH</v>
          </cell>
          <cell r="C3537" t="str">
            <v>Превключвател 0-1 в кутия открит монтаж , 4Р</v>
          </cell>
          <cell r="D3537" t="str">
            <v>CS 32 92 PNG</v>
          </cell>
          <cell r="E3537">
            <v>44.65</v>
          </cell>
        </row>
        <row r="3538">
          <cell r="A3538" t="str">
            <v>004773172</v>
          </cell>
          <cell r="B3538" t="str">
            <v>ETISWITCH</v>
          </cell>
          <cell r="C3538" t="str">
            <v>Превключвател 0-1 в кутия открит монтаж , 4Р</v>
          </cell>
          <cell r="D3538" t="str">
            <v>CS 40 92 PNG</v>
          </cell>
          <cell r="E3538">
            <v>52.92</v>
          </cell>
        </row>
        <row r="3539">
          <cell r="A3539" t="str">
            <v>004773173</v>
          </cell>
          <cell r="B3539" t="str">
            <v>ETISWITCH</v>
          </cell>
          <cell r="C3539" t="str">
            <v>Превключвател ON-OFF в кутия открит монтаж ,жълто/червен 1Р</v>
          </cell>
          <cell r="D3539" t="str">
            <v>CS 25 90 PNLK</v>
          </cell>
          <cell r="E3539">
            <v>29.59</v>
          </cell>
        </row>
        <row r="3540">
          <cell r="A3540" t="str">
            <v>004773174</v>
          </cell>
          <cell r="B3540" t="str">
            <v>ETISWITCH</v>
          </cell>
          <cell r="C3540" t="str">
            <v>Превключвател ON-OFF в кутия открит монтаж ,жълто/червен 1Р</v>
          </cell>
          <cell r="D3540" t="str">
            <v>CS 32 90 PNGLK</v>
          </cell>
          <cell r="E3540">
            <v>37.78</v>
          </cell>
        </row>
        <row r="3541">
          <cell r="A3541" t="str">
            <v>004773175</v>
          </cell>
          <cell r="B3541" t="str">
            <v>ETISWITCH</v>
          </cell>
          <cell r="C3541" t="str">
            <v>Превключвател ON-OFF в кутия открит монтаж ,жълто/червен 1Р</v>
          </cell>
          <cell r="D3541" t="str">
            <v>CS 40 90 PNGLK</v>
          </cell>
          <cell r="E3541">
            <v>41.1</v>
          </cell>
        </row>
        <row r="3542">
          <cell r="A3542" t="str">
            <v>004773176</v>
          </cell>
          <cell r="B3542" t="str">
            <v>ETISWITCH</v>
          </cell>
          <cell r="C3542" t="str">
            <v>ПревключвателON-OFF в кутия открит монтаж ,жълто/червен 2Р</v>
          </cell>
          <cell r="D3542" t="str">
            <v>CS 25 91 PNLK</v>
          </cell>
          <cell r="E3542">
            <v>32.299999999999997</v>
          </cell>
        </row>
        <row r="3543">
          <cell r="A3543" t="str">
            <v>004773177</v>
          </cell>
          <cell r="B3543" t="str">
            <v>ETISWITCH</v>
          </cell>
          <cell r="C3543" t="str">
            <v>Превключвател ON-OFF в кутия открит монтаж ,жълто/червен 2Р</v>
          </cell>
          <cell r="D3543" t="str">
            <v>CS 32 91 PNGLK</v>
          </cell>
          <cell r="E3543">
            <v>40.19</v>
          </cell>
        </row>
        <row r="3544">
          <cell r="A3544" t="str">
            <v>004773178</v>
          </cell>
          <cell r="B3544" t="str">
            <v>ETISWITCH</v>
          </cell>
          <cell r="C3544" t="str">
            <v>Превключвател ON-OFF в кутия открит монтаж ,жълто/червен 2Р</v>
          </cell>
          <cell r="D3544" t="str">
            <v>CS 40 91 PNGLK</v>
          </cell>
          <cell r="E3544">
            <v>44.71</v>
          </cell>
        </row>
        <row r="3545">
          <cell r="A3545" t="str">
            <v>004773179</v>
          </cell>
          <cell r="B3545" t="str">
            <v>ETISWITCH</v>
          </cell>
          <cell r="C3545" t="str">
            <v>Превключвател ON-OFF в кутия открит монтаж ,жълто/червен 3Р</v>
          </cell>
          <cell r="D3545" t="str">
            <v>CS 25 10 PNLK</v>
          </cell>
          <cell r="E3545">
            <v>34.46</v>
          </cell>
        </row>
        <row r="3546">
          <cell r="A3546" t="str">
            <v>004773180</v>
          </cell>
          <cell r="B3546" t="str">
            <v>ETISWITCH</v>
          </cell>
          <cell r="C3546" t="str">
            <v>Превключвател ON-OFF в кутия открит монтаж ,жълто/червен 3Р</v>
          </cell>
          <cell r="D3546" t="str">
            <v>CS 32 10 PNGLK</v>
          </cell>
          <cell r="E3546">
            <v>45.61</v>
          </cell>
        </row>
        <row r="3547">
          <cell r="A3547" t="str">
            <v>004773181</v>
          </cell>
          <cell r="B3547" t="str">
            <v>ETISWITCH</v>
          </cell>
          <cell r="C3547" t="str">
            <v>Превключвател ON-OFF в кутия открит монтаж ,жълто/червен 3Р</v>
          </cell>
          <cell r="D3547" t="str">
            <v>CS 40 10 PNGLK</v>
          </cell>
          <cell r="E3547">
            <v>52.86</v>
          </cell>
        </row>
        <row r="3548">
          <cell r="A3548" t="str">
            <v>004773182</v>
          </cell>
          <cell r="B3548" t="str">
            <v>ETISWITCH</v>
          </cell>
          <cell r="C3548" t="str">
            <v>Превключвател ON-OFF в кутия открит монтаж ,жълто/червен 4Р</v>
          </cell>
          <cell r="D3548" t="str">
            <v>CS 25 92 PNLK</v>
          </cell>
          <cell r="E3548">
            <v>38.619999999999997</v>
          </cell>
        </row>
        <row r="3549">
          <cell r="A3549" t="str">
            <v>004773183</v>
          </cell>
          <cell r="B3549" t="str">
            <v>ETISWITCH</v>
          </cell>
          <cell r="C3549" t="str">
            <v>Превключвател ON-OFF в кутия открит монтаж ,жълто/червен 4Р</v>
          </cell>
          <cell r="D3549" t="str">
            <v>CS 32 92 PNGLK</v>
          </cell>
          <cell r="E3549">
            <v>47.8</v>
          </cell>
        </row>
        <row r="3550">
          <cell r="A3550" t="str">
            <v>004773184</v>
          </cell>
          <cell r="B3550" t="str">
            <v>ETISWITCH</v>
          </cell>
          <cell r="C3550" t="str">
            <v>Превключвател ON-OFF в кутия открит монтаж ,жълто/червен 4Р</v>
          </cell>
          <cell r="D3550" t="str">
            <v>CS 40 92 PNGLK</v>
          </cell>
          <cell r="E3550">
            <v>56.05</v>
          </cell>
        </row>
        <row r="3551">
          <cell r="A3551" t="str">
            <v>004773185</v>
          </cell>
          <cell r="B3551" t="str">
            <v>ETISWITCH</v>
          </cell>
          <cell r="C3551" t="str">
            <v>Превключвател 1-0-2 в кутия открит монтаж , 1Р</v>
          </cell>
          <cell r="D3551" t="str">
            <v>CS 10 51 PN</v>
          </cell>
          <cell r="E3551">
            <v>17.47</v>
          </cell>
        </row>
        <row r="3552">
          <cell r="A3552" t="str">
            <v>004773186</v>
          </cell>
          <cell r="B3552" t="str">
            <v>ETISWITCH</v>
          </cell>
          <cell r="C3552" t="str">
            <v>Превключвател 1-0-2 в кутия открит монтаж , 1Р</v>
          </cell>
          <cell r="D3552" t="str">
            <v>CS 16 51 PN</v>
          </cell>
          <cell r="E3552">
            <v>18.02</v>
          </cell>
        </row>
        <row r="3553">
          <cell r="A3553" t="str">
            <v>004773187</v>
          </cell>
          <cell r="B3553" t="str">
            <v>ETISWITCH</v>
          </cell>
          <cell r="C3553" t="str">
            <v>Превключвател 1-0-2 в кутия открит монтаж , 1Р</v>
          </cell>
          <cell r="D3553" t="str">
            <v>CS 25 51 PN</v>
          </cell>
          <cell r="E3553">
            <v>21.69</v>
          </cell>
        </row>
        <row r="3554">
          <cell r="A3554" t="str">
            <v>004773188</v>
          </cell>
          <cell r="B3554" t="str">
            <v>ETISWITCH</v>
          </cell>
          <cell r="C3554" t="str">
            <v>Превключвател 1-0-2 в кутия открит монтаж , 1Р</v>
          </cell>
          <cell r="D3554" t="str">
            <v>CS 32 51 PNG</v>
          </cell>
          <cell r="E3554">
            <v>37.42</v>
          </cell>
        </row>
        <row r="3555">
          <cell r="A3555" t="str">
            <v>004773189</v>
          </cell>
          <cell r="B3555" t="str">
            <v>ETISWITCH</v>
          </cell>
          <cell r="C3555" t="str">
            <v>Превключвател 1-0-2 в кутия открит монтаж , 1Р</v>
          </cell>
          <cell r="D3555" t="str">
            <v>CS 40 51 PNG</v>
          </cell>
          <cell r="E3555">
            <v>41.87</v>
          </cell>
        </row>
        <row r="3556">
          <cell r="A3556" t="str">
            <v>004773190</v>
          </cell>
          <cell r="B3556" t="str">
            <v>ETISWITCH</v>
          </cell>
          <cell r="C3556" t="str">
            <v>Превключвател 1-0-2 в кутия открит монтаж , 2Р</v>
          </cell>
          <cell r="D3556" t="str">
            <v>CS 10 52 PN</v>
          </cell>
          <cell r="E3556">
            <v>20.92</v>
          </cell>
        </row>
        <row r="3557">
          <cell r="A3557" t="str">
            <v>004773191</v>
          </cell>
          <cell r="B3557" t="str">
            <v>ETISWITCH</v>
          </cell>
          <cell r="C3557" t="str">
            <v>Превключвател 1-0-2 в кутия открит монтаж , 2Р</v>
          </cell>
          <cell r="D3557" t="str">
            <v>CS 16 52 PN</v>
          </cell>
          <cell r="E3557">
            <v>21.99</v>
          </cell>
        </row>
        <row r="3558">
          <cell r="A3558" t="str">
            <v>004773192</v>
          </cell>
          <cell r="B3558" t="str">
            <v>ETISWITCH</v>
          </cell>
          <cell r="C3558" t="str">
            <v>Превключвател 1-0-2 в кутия открит монтаж , 2Р</v>
          </cell>
          <cell r="D3558" t="str">
            <v>CS 25 52 PN</v>
          </cell>
          <cell r="E3558">
            <v>28.39</v>
          </cell>
        </row>
        <row r="3559">
          <cell r="A3559" t="str">
            <v>004773193</v>
          </cell>
          <cell r="B3559" t="str">
            <v>ETISWITCH</v>
          </cell>
          <cell r="C3559" t="str">
            <v>Превключвател 1-0-2 в кутия открит монтаж , 2Р</v>
          </cell>
          <cell r="D3559" t="str">
            <v>CS 32 52 PNG</v>
          </cell>
          <cell r="E3559">
            <v>45.32</v>
          </cell>
        </row>
        <row r="3560">
          <cell r="A3560" t="str">
            <v>004773194</v>
          </cell>
          <cell r="B3560" t="str">
            <v>ETISWITCH</v>
          </cell>
          <cell r="C3560" t="str">
            <v>Превключвател 1-0-2 в кутия открит монтаж , 2Р</v>
          </cell>
          <cell r="D3560" t="str">
            <v>CS 40 52 PNG</v>
          </cell>
          <cell r="E3560">
            <v>53.51</v>
          </cell>
        </row>
        <row r="3561">
          <cell r="A3561" t="str">
            <v>004773195</v>
          </cell>
          <cell r="B3561" t="str">
            <v>ETISWITCH</v>
          </cell>
          <cell r="C3561" t="str">
            <v>Превключвател 1-0-2 в кутия открит монтаж , 3Р</v>
          </cell>
          <cell r="D3561" t="str">
            <v>CS 10 53 PN</v>
          </cell>
          <cell r="E3561">
            <v>26.21</v>
          </cell>
        </row>
        <row r="3562">
          <cell r="A3562" t="str">
            <v>004773196</v>
          </cell>
          <cell r="B3562" t="str">
            <v>ETISWITCH</v>
          </cell>
          <cell r="C3562" t="str">
            <v>Превключвател 1-0-2 в кутия открит монтаж , 3Р</v>
          </cell>
          <cell r="D3562" t="str">
            <v>CS 16 53 PN</v>
          </cell>
          <cell r="E3562">
            <v>27.11</v>
          </cell>
        </row>
        <row r="3563">
          <cell r="A3563" t="str">
            <v>004773197</v>
          </cell>
          <cell r="B3563" t="str">
            <v>ETISWITCH</v>
          </cell>
          <cell r="C3563" t="str">
            <v>Превключвател1-0-2 в кутия открит монтаж , 3Р</v>
          </cell>
          <cell r="D3563" t="str">
            <v>CS 25 53 PN</v>
          </cell>
          <cell r="E3563">
            <v>34.36</v>
          </cell>
        </row>
        <row r="3564">
          <cell r="A3564" t="str">
            <v>004773198</v>
          </cell>
          <cell r="B3564" t="str">
            <v>ETISWITCH</v>
          </cell>
          <cell r="C3564" t="str">
            <v>Превключвател 1-0-2 в кутия открит монтаж , 3Р</v>
          </cell>
          <cell r="D3564" t="str">
            <v>CS 32 53 PNG</v>
          </cell>
          <cell r="E3564">
            <v>54.54</v>
          </cell>
        </row>
        <row r="3565">
          <cell r="A3565" t="str">
            <v>004773199</v>
          </cell>
          <cell r="B3565" t="str">
            <v>ETISWITCH</v>
          </cell>
          <cell r="C3565" t="str">
            <v>Превключвател 1-0-2 в кутия открит монтаж , 3Р</v>
          </cell>
          <cell r="D3565" t="str">
            <v>CS 40 53 PN2</v>
          </cell>
          <cell r="E3565">
            <v>83.16</v>
          </cell>
        </row>
        <row r="3566">
          <cell r="A3566" t="str">
            <v>004773200</v>
          </cell>
          <cell r="B3566" t="str">
            <v>ETISWITCH</v>
          </cell>
          <cell r="C3566" t="str">
            <v>Превключвател за волтметър в кутия открит монтаж</v>
          </cell>
          <cell r="D3566" t="str">
            <v>CS 10 66 PN</v>
          </cell>
          <cell r="E3566">
            <v>25.91</v>
          </cell>
        </row>
        <row r="3567">
          <cell r="A3567" t="str">
            <v>004773201</v>
          </cell>
          <cell r="B3567" t="str">
            <v>ETISWITCH</v>
          </cell>
          <cell r="C3567" t="str">
            <v>Превключвател за волтметър в кутия открит монтаж</v>
          </cell>
          <cell r="D3567" t="str">
            <v>CS 16 66 PN</v>
          </cell>
          <cell r="E3567">
            <v>27.3</v>
          </cell>
        </row>
        <row r="3568">
          <cell r="A3568" t="str">
            <v>004773202</v>
          </cell>
          <cell r="B3568" t="str">
            <v>ETISWITCH</v>
          </cell>
          <cell r="C3568" t="str">
            <v>Превключвател за волтметър в кутия открит монтаж</v>
          </cell>
          <cell r="D3568" t="str">
            <v>CS 25 66 PN</v>
          </cell>
          <cell r="E3568">
            <v>34.42</v>
          </cell>
        </row>
        <row r="3569">
          <cell r="A3569" t="str">
            <v>004773203</v>
          </cell>
          <cell r="B3569" t="str">
            <v>ETISWITCH</v>
          </cell>
          <cell r="C3569" t="str">
            <v>Превключвател за волтметър в кутия открит монтаж</v>
          </cell>
          <cell r="D3569" t="str">
            <v>CS 32 66 PNG</v>
          </cell>
          <cell r="E3569">
            <v>54.35</v>
          </cell>
        </row>
        <row r="3570">
          <cell r="A3570" t="str">
            <v>004773204</v>
          </cell>
          <cell r="B3570" t="str">
            <v>ETISWITCH</v>
          </cell>
          <cell r="C3570" t="str">
            <v>Превключвател за волтметър в кутия открит монтаж</v>
          </cell>
          <cell r="D3570" t="str">
            <v>CS 10 67 PN</v>
          </cell>
          <cell r="E3570">
            <v>21.63</v>
          </cell>
        </row>
        <row r="3571">
          <cell r="A3571" t="str">
            <v>004773205</v>
          </cell>
          <cell r="B3571" t="str">
            <v>ETISWITCH</v>
          </cell>
          <cell r="C3571" t="str">
            <v>Превключвател за волтметър в кутия открит монтаж</v>
          </cell>
          <cell r="D3571" t="str">
            <v>CS 16 67 PN</v>
          </cell>
          <cell r="E3571">
            <v>22.53</v>
          </cell>
        </row>
        <row r="3572">
          <cell r="A3572" t="str">
            <v>004773206</v>
          </cell>
          <cell r="B3572" t="str">
            <v>ETISWITCH</v>
          </cell>
          <cell r="C3572" t="str">
            <v>Превключвател за волтметър в кутия открит монтаж</v>
          </cell>
          <cell r="D3572" t="str">
            <v>CS 25 67 PN</v>
          </cell>
          <cell r="E3572">
            <v>28.75</v>
          </cell>
        </row>
        <row r="3573">
          <cell r="A3573" t="str">
            <v>004773207</v>
          </cell>
          <cell r="B3573" t="str">
            <v>ETISWITCH</v>
          </cell>
          <cell r="C3573" t="str">
            <v>Превключвател за реверсивни двигатели L-0-P в кутия открит монтаж</v>
          </cell>
          <cell r="D3573" t="str">
            <v>CS 16 11 U L0PPN</v>
          </cell>
          <cell r="E3573">
            <v>26.21</v>
          </cell>
        </row>
        <row r="3574">
          <cell r="A3574" t="str">
            <v>004773208</v>
          </cell>
          <cell r="B3574" t="str">
            <v>ETISWITCH</v>
          </cell>
          <cell r="C3574" t="str">
            <v>Превключвател за реверсивни двигатели L-0-P в кутия открит монтаж</v>
          </cell>
          <cell r="D3574" t="str">
            <v>CS 25 11 U L0PPN</v>
          </cell>
          <cell r="E3574">
            <v>31.94</v>
          </cell>
        </row>
        <row r="3575">
          <cell r="A3575" t="str">
            <v>004773209</v>
          </cell>
          <cell r="B3575" t="str">
            <v>ETISWITCH</v>
          </cell>
          <cell r="C3575" t="str">
            <v>Превключвател за реверсивни двигатели L-0-P в кутия открит монтаж</v>
          </cell>
          <cell r="D3575" t="str">
            <v>CS 32 11 U L0PPNG</v>
          </cell>
          <cell r="E3575">
            <v>51.83</v>
          </cell>
        </row>
        <row r="3576">
          <cell r="A3576" t="str">
            <v>004773210</v>
          </cell>
          <cell r="B3576" t="str">
            <v>ETISWITCH</v>
          </cell>
          <cell r="C3576" t="str">
            <v>Превключвател за реверсивни двигатели L-0-P в кутия открит монтаж</v>
          </cell>
          <cell r="D3576" t="str">
            <v>CS 40 11 U LP0PN2</v>
          </cell>
          <cell r="E3576">
            <v>78.349999999999994</v>
          </cell>
        </row>
        <row r="3577">
          <cell r="A3577" t="str">
            <v>004773211</v>
          </cell>
          <cell r="B3577" t="str">
            <v>ETISWITCH</v>
          </cell>
          <cell r="C3577" t="str">
            <v>Многостепенни преключватели в кутия открит монтаж</v>
          </cell>
          <cell r="D3577" t="str">
            <v>CS 10 135 PN</v>
          </cell>
          <cell r="E3577">
            <v>27.01</v>
          </cell>
        </row>
        <row r="3578">
          <cell r="A3578" t="str">
            <v>004773212</v>
          </cell>
          <cell r="B3578" t="str">
            <v>ETISWITCH</v>
          </cell>
          <cell r="C3578" t="str">
            <v>Многостепенни преключватели в кутия открит монтаж</v>
          </cell>
          <cell r="D3578" t="str">
            <v>CS 16 135 PN</v>
          </cell>
          <cell r="E3578">
            <v>27.3</v>
          </cell>
        </row>
        <row r="3579">
          <cell r="A3579" t="str">
            <v>004773213</v>
          </cell>
          <cell r="B3579" t="str">
            <v>ETISWITCH</v>
          </cell>
          <cell r="C3579" t="str">
            <v>Многостепенни преключватели в кутия открит монтаж</v>
          </cell>
          <cell r="D3579" t="str">
            <v>CS 25 135 PN</v>
          </cell>
          <cell r="E3579">
            <v>36.29</v>
          </cell>
        </row>
        <row r="3580">
          <cell r="A3580" t="str">
            <v>004773214</v>
          </cell>
          <cell r="B3580" t="str">
            <v>ETISWITCH</v>
          </cell>
          <cell r="C3580" t="str">
            <v>Многостепенни преключватели в кутия открит монтаж</v>
          </cell>
          <cell r="D3580" t="str">
            <v>CS 32 135 PNG</v>
          </cell>
          <cell r="E3580">
            <v>56.34</v>
          </cell>
        </row>
        <row r="3581">
          <cell r="A3581" t="str">
            <v>004773215</v>
          </cell>
          <cell r="B3581" t="str">
            <v>ETISWITCH</v>
          </cell>
          <cell r="C3581" t="str">
            <v>Многостепенни преключватели в кутия открит монтаж</v>
          </cell>
          <cell r="D3581" t="str">
            <v>CS 40 135 PN2</v>
          </cell>
          <cell r="E3581">
            <v>85.51</v>
          </cell>
        </row>
        <row r="3582">
          <cell r="A3582" t="str">
            <v>004773216</v>
          </cell>
          <cell r="B3582" t="str">
            <v>ETISWITCH</v>
          </cell>
          <cell r="C3582" t="str">
            <v>Превключвател звезда/триъгълник в кутия открит монтаж</v>
          </cell>
          <cell r="D3582" t="str">
            <v>CS 16 12 PN1</v>
          </cell>
          <cell r="E3582">
            <v>47.61</v>
          </cell>
        </row>
        <row r="3583">
          <cell r="A3583" t="str">
            <v>004773217</v>
          </cell>
          <cell r="B3583" t="str">
            <v>ETISWITCH</v>
          </cell>
          <cell r="C3583" t="str">
            <v>Превключвател звезда/триъгълник в кутия открит монтаж</v>
          </cell>
          <cell r="D3583" t="str">
            <v>CS 25 12 PN1</v>
          </cell>
          <cell r="E3583">
            <v>57.86</v>
          </cell>
        </row>
        <row r="3584">
          <cell r="A3584" t="str">
            <v>004773218</v>
          </cell>
          <cell r="B3584" t="str">
            <v>ETISWITCH</v>
          </cell>
          <cell r="C3584" t="str">
            <v>Превключвател звезда/триъгълник в кутия открит монтаж</v>
          </cell>
          <cell r="D3584" t="str">
            <v>CS 32 12 PN2</v>
          </cell>
          <cell r="E3584">
            <v>67.489999999999995</v>
          </cell>
        </row>
        <row r="3585">
          <cell r="A3585" t="str">
            <v>004773219</v>
          </cell>
          <cell r="B3585" t="str">
            <v>ETISWITCH</v>
          </cell>
          <cell r="C3585" t="str">
            <v>Превключвател звезда/триъгълник в кутия открит монтаж</v>
          </cell>
          <cell r="D3585" t="str">
            <v>CS 40 12 PN2</v>
          </cell>
          <cell r="E3585">
            <v>84.97</v>
          </cell>
        </row>
        <row r="3586">
          <cell r="A3586" t="str">
            <v>002441310</v>
          </cell>
          <cell r="B3586" t="str">
            <v>ETITEC</v>
          </cell>
          <cell r="C3586" t="str">
            <v>Арестор ETITEC A</v>
          </cell>
          <cell r="D3586" t="str">
            <v>ETITEC A 10/275</v>
          </cell>
          <cell r="E3586">
            <v>19.34</v>
          </cell>
        </row>
        <row r="3587">
          <cell r="A3587" t="str">
            <v>002441330</v>
          </cell>
          <cell r="B3587" t="str">
            <v>ETITEC</v>
          </cell>
          <cell r="C3587" t="str">
            <v>Арестор ETITEC A</v>
          </cell>
          <cell r="D3587" t="str">
            <v>ETITEC A 15/275</v>
          </cell>
          <cell r="E3587">
            <v>25.83</v>
          </cell>
        </row>
        <row r="3588">
          <cell r="A3588" t="str">
            <v>002441315</v>
          </cell>
          <cell r="B3588" t="str">
            <v>ETITEC</v>
          </cell>
          <cell r="C3588" t="str">
            <v>Арестор ETITEC A</v>
          </cell>
          <cell r="D3588" t="str">
            <v>ETITEC A 10/440</v>
          </cell>
          <cell r="E3588">
            <v>19.34</v>
          </cell>
        </row>
        <row r="3589">
          <cell r="A3589" t="str">
            <v>002441353</v>
          </cell>
          <cell r="B3589" t="str">
            <v>ETITEC</v>
          </cell>
          <cell r="C3589" t="str">
            <v>Арестор ETITEC A</v>
          </cell>
          <cell r="D3589" t="str">
            <v>ETITEC A 10/440 Al/Fe priključek</v>
          </cell>
          <cell r="E3589">
            <v>25.83</v>
          </cell>
        </row>
        <row r="3590">
          <cell r="A3590" t="str">
            <v>002441335</v>
          </cell>
          <cell r="B3590" t="str">
            <v>ETITEC</v>
          </cell>
          <cell r="C3590" t="str">
            <v>Арестор ETITEC A</v>
          </cell>
          <cell r="D3590" t="str">
            <v>ETITEC A 15/440</v>
          </cell>
          <cell r="E3590">
            <v>24.68</v>
          </cell>
        </row>
        <row r="3591">
          <cell r="A3591" t="str">
            <v>002441358</v>
          </cell>
          <cell r="B3591" t="str">
            <v>ETITEC</v>
          </cell>
          <cell r="C3591" t="str">
            <v>Арестор ETITEC A</v>
          </cell>
          <cell r="D3591" t="str">
            <v>ETITEC A 15/440 Al/Fe priključek</v>
          </cell>
          <cell r="E3591">
            <v>31.56</v>
          </cell>
        </row>
        <row r="3592">
          <cell r="A3592" t="str">
            <v>002442121</v>
          </cell>
          <cell r="B3592" t="str">
            <v>ETITEC</v>
          </cell>
          <cell r="C3592" t="str">
            <v>Арестор ETITEC AQ</v>
          </cell>
          <cell r="D3592" t="str">
            <v>ETITEC AQ 280/10</v>
          </cell>
          <cell r="E3592">
            <v>25.26</v>
          </cell>
        </row>
        <row r="3593">
          <cell r="A3593" t="str">
            <v>002442221</v>
          </cell>
          <cell r="B3593" t="str">
            <v>ETITEC</v>
          </cell>
          <cell r="C3593" t="str">
            <v>Арестор ETITEC AQ</v>
          </cell>
          <cell r="D3593" t="str">
            <v>ETITEC AQ 440/10</v>
          </cell>
          <cell r="E3593">
            <v>25.26</v>
          </cell>
        </row>
        <row r="3594">
          <cell r="A3594" t="str">
            <v>002442131</v>
          </cell>
          <cell r="B3594" t="str">
            <v>ETITEC</v>
          </cell>
          <cell r="C3594" t="str">
            <v>Арестор ETITEC AQ</v>
          </cell>
          <cell r="D3594" t="str">
            <v>ETITEC AQ 280/15</v>
          </cell>
          <cell r="E3594">
            <v>27.78</v>
          </cell>
        </row>
        <row r="3595">
          <cell r="A3595" t="str">
            <v>002442231</v>
          </cell>
          <cell r="B3595" t="str">
            <v>ETITEC</v>
          </cell>
          <cell r="C3595" t="str">
            <v>Арестор ETITEC AQ</v>
          </cell>
          <cell r="D3595" t="str">
            <v>ETITEC AQ 440/15</v>
          </cell>
          <cell r="E3595">
            <v>27.78</v>
          </cell>
        </row>
        <row r="3596">
          <cell r="A3596" t="str">
            <v>002441941</v>
          </cell>
          <cell r="B3596" t="str">
            <v>ETITEC</v>
          </cell>
          <cell r="C3596" t="str">
            <v>Арестор ETITEC Аксесоари</v>
          </cell>
          <cell r="D3596" t="str">
            <v>Priključna sponka za neizolirane vodnike</v>
          </cell>
          <cell r="E3596">
            <v>2.88</v>
          </cell>
        </row>
        <row r="3597">
          <cell r="A3597" t="str">
            <v>002441942</v>
          </cell>
          <cell r="B3597" t="str">
            <v>ETITEC</v>
          </cell>
          <cell r="C3597" t="str">
            <v>Арестор ETITEC Аксесоари</v>
          </cell>
          <cell r="D3597" t="str">
            <v>Priključna sponka za izolirane vodnike</v>
          </cell>
          <cell r="E3597">
            <v>17.75</v>
          </cell>
        </row>
        <row r="3598">
          <cell r="A3598" t="str">
            <v>002441391</v>
          </cell>
          <cell r="B3598" t="str">
            <v>ETITEC</v>
          </cell>
          <cell r="C3598" t="str">
            <v>Арестор ETITEC свързване на изолирани проводници ( само от  А тип )</v>
          </cell>
          <cell r="D3598" t="str">
            <v>Al 25mm2 1m</v>
          </cell>
          <cell r="E3598">
            <v>7.18</v>
          </cell>
        </row>
        <row r="3599">
          <cell r="A3599" t="str">
            <v>002441392</v>
          </cell>
          <cell r="B3599" t="str">
            <v>ETITEC</v>
          </cell>
          <cell r="C3599" t="str">
            <v>Арестор ETITEC свързване на изолирани проводници ( само от  А тип )</v>
          </cell>
          <cell r="D3599" t="str">
            <v>Cu 10mm2 1m</v>
          </cell>
          <cell r="E3599">
            <v>8.0399999999999991</v>
          </cell>
        </row>
        <row r="3600">
          <cell r="A3600" t="str">
            <v>002441393</v>
          </cell>
          <cell r="B3600" t="str">
            <v>ETITEC</v>
          </cell>
          <cell r="C3600" t="str">
            <v>Арестор ETITEC свързване на изолирани проводници ( само от  А тип )</v>
          </cell>
          <cell r="D3600" t="str">
            <v>Cu 6mm2 1m</v>
          </cell>
          <cell r="E3600">
            <v>5.17</v>
          </cell>
        </row>
        <row r="3601">
          <cell r="A3601" t="str">
            <v>002441394</v>
          </cell>
          <cell r="B3601" t="str">
            <v>ETITEC</v>
          </cell>
          <cell r="C3601" t="str">
            <v>Арестор ETITEC свързване на изолирани проводници ( само от  А тип )</v>
          </cell>
          <cell r="D3601" t="str">
            <v>Al 16mm2 1m</v>
          </cell>
          <cell r="E3601">
            <v>2.88</v>
          </cell>
        </row>
        <row r="3602">
          <cell r="A3602" t="str">
            <v>002441420</v>
          </cell>
          <cell r="B3602" t="str">
            <v>ETITEC</v>
          </cell>
          <cell r="C3602" t="str">
            <v>Арестор ETITEC B</v>
          </cell>
          <cell r="D3602" t="str">
            <v>ETITEC B 275/25</v>
          </cell>
          <cell r="E3602">
            <v>195.55</v>
          </cell>
        </row>
        <row r="3603">
          <cell r="A3603" t="str">
            <v>002441421</v>
          </cell>
          <cell r="B3603" t="str">
            <v>ETITEC</v>
          </cell>
          <cell r="C3603" t="str">
            <v>Арестор ETITEC B</v>
          </cell>
          <cell r="D3603" t="str">
            <v>ETITEC B 275/25 RC</v>
          </cell>
          <cell r="E3603">
            <v>266.02999999999997</v>
          </cell>
        </row>
        <row r="3604">
          <cell r="A3604" t="str">
            <v>002441422</v>
          </cell>
          <cell r="B3604" t="str">
            <v>ETITEC</v>
          </cell>
          <cell r="C3604" t="str">
            <v>Арестор ETITEC B</v>
          </cell>
          <cell r="D3604" t="str">
            <v>ETITEC B 440/25</v>
          </cell>
          <cell r="E3604">
            <v>256.43</v>
          </cell>
        </row>
        <row r="3605">
          <cell r="A3605" t="str">
            <v>002441423</v>
          </cell>
          <cell r="B3605" t="str">
            <v>ETITEC</v>
          </cell>
          <cell r="C3605" t="str">
            <v>Арестор ETITEC B</v>
          </cell>
          <cell r="D3605" t="str">
            <v>ETITEC B 440/25 RC</v>
          </cell>
          <cell r="E3605">
            <v>277.22000000000003</v>
          </cell>
        </row>
        <row r="3606">
          <cell r="A3606" t="str">
            <v>002441460</v>
          </cell>
          <cell r="B3606" t="str">
            <v>ETITEC</v>
          </cell>
          <cell r="C3606" t="str">
            <v>Арестор ETITEC B</v>
          </cell>
          <cell r="D3606" t="str">
            <v>ETITEC B 275/35 (8/20)</v>
          </cell>
          <cell r="E3606">
            <v>99.46</v>
          </cell>
        </row>
        <row r="3607">
          <cell r="A3607" t="str">
            <v>002441680</v>
          </cell>
          <cell r="B3607" t="str">
            <v>ETITEC</v>
          </cell>
          <cell r="C3607" t="str">
            <v>Арестор ETITEC B</v>
          </cell>
          <cell r="D3607" t="str">
            <v>ETITEC B 275/35 RC (8/20)</v>
          </cell>
          <cell r="E3607">
            <v>124.66</v>
          </cell>
        </row>
        <row r="3608">
          <cell r="A3608" t="str">
            <v>002441470</v>
          </cell>
          <cell r="B3608" t="str">
            <v>ETITEC</v>
          </cell>
          <cell r="C3608" t="str">
            <v>Арестор ETITEC B</v>
          </cell>
          <cell r="D3608" t="str">
            <v>ETITEC B 440/35 (8/20)</v>
          </cell>
          <cell r="E3608">
            <v>114.05</v>
          </cell>
        </row>
        <row r="3609">
          <cell r="A3609" t="str">
            <v>002441690</v>
          </cell>
          <cell r="B3609" t="str">
            <v>ETITEC</v>
          </cell>
          <cell r="C3609" t="str">
            <v>Арестор ETITEC B</v>
          </cell>
          <cell r="D3609" t="str">
            <v>ETITEC B 440/35 RC (8/20)</v>
          </cell>
          <cell r="E3609">
            <v>138.43</v>
          </cell>
        </row>
        <row r="3610">
          <cell r="A3610" t="str">
            <v>002441461</v>
          </cell>
          <cell r="B3610" t="str">
            <v>ETITEC</v>
          </cell>
          <cell r="C3610" t="str">
            <v>Модул за арестор ETITEC B</v>
          </cell>
          <cell r="D3610" t="str">
            <v>MODUL ETITEC B 275/35 (8/20)</v>
          </cell>
          <cell r="E3610">
            <v>79.319999999999993</v>
          </cell>
        </row>
        <row r="3611">
          <cell r="A3611" t="str">
            <v>002441471</v>
          </cell>
          <cell r="B3611" t="str">
            <v>ETITEC</v>
          </cell>
          <cell r="C3611" t="str">
            <v>Модул за арестор ETITEC B</v>
          </cell>
          <cell r="D3611" t="str">
            <v>MODUL ETITEC B 440/35 (8/20)</v>
          </cell>
          <cell r="E3611">
            <v>90.91</v>
          </cell>
        </row>
        <row r="3612">
          <cell r="A3612" t="str">
            <v>002441900</v>
          </cell>
          <cell r="B3612" t="str">
            <v>ETITEC</v>
          </cell>
          <cell r="C3612" t="str">
            <v>Арестор ETITEC B</v>
          </cell>
          <cell r="D3612" t="str">
            <v>ETITEC B 230/100 G</v>
          </cell>
          <cell r="E3612">
            <v>325.20999999999998</v>
          </cell>
        </row>
        <row r="3613">
          <cell r="A3613" t="str">
            <v>002440120</v>
          </cell>
          <cell r="B3613" t="str">
            <v>ETITEC</v>
          </cell>
          <cell r="C3613" t="str">
            <v>Арестор ETITEC B-F</v>
          </cell>
          <cell r="D3613" t="str">
            <v>ETITEC B 150/12,5 F 1+0</v>
          </cell>
          <cell r="E3613">
            <v>77.89</v>
          </cell>
        </row>
        <row r="3614">
          <cell r="A3614" t="str">
            <v>002440121</v>
          </cell>
          <cell r="B3614" t="str">
            <v>ETITEC</v>
          </cell>
          <cell r="C3614" t="str">
            <v>Арестор ETITEC B-F</v>
          </cell>
          <cell r="D3614" t="str">
            <v>ETITEC B 275/12,5 F 1+0</v>
          </cell>
          <cell r="E3614">
            <v>77.89</v>
          </cell>
        </row>
        <row r="3615">
          <cell r="A3615" t="str">
            <v>002440122</v>
          </cell>
          <cell r="B3615" t="str">
            <v>ETITEC</v>
          </cell>
          <cell r="C3615" t="str">
            <v>Арестор ETITEC B-F</v>
          </cell>
          <cell r="D3615" t="str">
            <v>ETITEC B 320/12,5 F 1+0</v>
          </cell>
          <cell r="E3615">
            <v>77.89</v>
          </cell>
        </row>
        <row r="3616">
          <cell r="A3616" t="str">
            <v>002440123</v>
          </cell>
          <cell r="B3616" t="str">
            <v>ETITEC</v>
          </cell>
          <cell r="C3616" t="str">
            <v>Арестор ETITEC B-F</v>
          </cell>
          <cell r="D3616" t="str">
            <v>ETITEC B 150/12,5 F 1+0 RC</v>
          </cell>
          <cell r="E3616">
            <v>92.23</v>
          </cell>
        </row>
        <row r="3617">
          <cell r="A3617" t="str">
            <v>002440124</v>
          </cell>
          <cell r="B3617" t="str">
            <v>ETITEC</v>
          </cell>
          <cell r="C3617" t="str">
            <v>Арестор ETITEC B-F</v>
          </cell>
          <cell r="D3617" t="str">
            <v>ETITEC B 275/12,5 F 1+0 RC</v>
          </cell>
          <cell r="E3617">
            <v>92.23</v>
          </cell>
        </row>
        <row r="3618">
          <cell r="A3618" t="str">
            <v>002440125</v>
          </cell>
          <cell r="B3618" t="str">
            <v>ETITEC</v>
          </cell>
          <cell r="C3618" t="str">
            <v>Арестор ETITEC B-F</v>
          </cell>
          <cell r="D3618" t="str">
            <v>ETITEC B 320/12,5 F 1+0 RC</v>
          </cell>
          <cell r="E3618">
            <v>92.23</v>
          </cell>
        </row>
        <row r="3619">
          <cell r="A3619" t="str">
            <v>002440130</v>
          </cell>
          <cell r="B3619" t="str">
            <v>ETITEC</v>
          </cell>
          <cell r="C3619" t="str">
            <v>Арестор ETITEC B-F</v>
          </cell>
          <cell r="D3619" t="str">
            <v>ETITEC B 150/12,5 F 2+0</v>
          </cell>
          <cell r="E3619">
            <v>167.77</v>
          </cell>
        </row>
        <row r="3620">
          <cell r="A3620" t="str">
            <v>002440131</v>
          </cell>
          <cell r="B3620" t="str">
            <v>ETITEC</v>
          </cell>
          <cell r="C3620" t="str">
            <v>Арестор ETITEC B-F</v>
          </cell>
          <cell r="D3620" t="str">
            <v>ETITEC B 275/12,5 F 2+0</v>
          </cell>
          <cell r="E3620">
            <v>167.77</v>
          </cell>
        </row>
        <row r="3621">
          <cell r="A3621" t="str">
            <v>002440132</v>
          </cell>
          <cell r="B3621" t="str">
            <v>ETITEC</v>
          </cell>
          <cell r="C3621" t="str">
            <v>Арестор ETITEC B-F</v>
          </cell>
          <cell r="D3621" t="str">
            <v>ETITEC B 320/12,5 F 2+0</v>
          </cell>
          <cell r="E3621">
            <v>167.77</v>
          </cell>
        </row>
        <row r="3622">
          <cell r="A3622" t="str">
            <v>002440133</v>
          </cell>
          <cell r="B3622" t="str">
            <v>ETITEC</v>
          </cell>
          <cell r="C3622" t="str">
            <v>Арестор ETITEC B-F</v>
          </cell>
          <cell r="D3622" t="str">
            <v>ETITEC B 150/12,5 F 2+0 RC</v>
          </cell>
          <cell r="E3622">
            <v>182.11</v>
          </cell>
        </row>
        <row r="3623">
          <cell r="A3623" t="str">
            <v>002440134</v>
          </cell>
          <cell r="B3623" t="str">
            <v>ETITEC</v>
          </cell>
          <cell r="C3623" t="str">
            <v>Арестор ETITEC B-F</v>
          </cell>
          <cell r="D3623" t="str">
            <v>ETITEC B 275/12,5 F 2+0 RC</v>
          </cell>
          <cell r="E3623">
            <v>182.11</v>
          </cell>
        </row>
        <row r="3624">
          <cell r="A3624" t="str">
            <v>002440135</v>
          </cell>
          <cell r="B3624" t="str">
            <v>ETITEC</v>
          </cell>
          <cell r="C3624" t="str">
            <v>Арестор ETITEC B-F</v>
          </cell>
          <cell r="D3624" t="str">
            <v>ETITEC B 320/12,5 F 2+0 RC</v>
          </cell>
          <cell r="E3624">
            <v>182.11</v>
          </cell>
        </row>
        <row r="3625">
          <cell r="A3625" t="str">
            <v>002440140</v>
          </cell>
          <cell r="B3625" t="str">
            <v>ETITEC</v>
          </cell>
          <cell r="C3625" t="str">
            <v>Арестор ETITEC B-F</v>
          </cell>
          <cell r="D3625" t="str">
            <v>ETITEC B 150/12,5 F 3+0</v>
          </cell>
          <cell r="E3625">
            <v>239.34</v>
          </cell>
        </row>
        <row r="3626">
          <cell r="A3626" t="str">
            <v>002440141</v>
          </cell>
          <cell r="B3626" t="str">
            <v>ETITEC</v>
          </cell>
          <cell r="C3626" t="str">
            <v>Арестор ETITEC B-F</v>
          </cell>
          <cell r="D3626" t="str">
            <v>ETITEC B 275/12,5 F 3+0</v>
          </cell>
          <cell r="E3626">
            <v>239.34</v>
          </cell>
        </row>
        <row r="3627">
          <cell r="A3627" t="str">
            <v>002440142</v>
          </cell>
          <cell r="B3627" t="str">
            <v>ETITEC</v>
          </cell>
          <cell r="C3627" t="str">
            <v>Арестор ETITEC B-F</v>
          </cell>
          <cell r="D3627" t="str">
            <v>ETITEC B 320/12,5 F 3+0</v>
          </cell>
          <cell r="E3627">
            <v>239.34</v>
          </cell>
        </row>
        <row r="3628">
          <cell r="A3628" t="str">
            <v>002440143</v>
          </cell>
          <cell r="B3628" t="str">
            <v>ETITEC</v>
          </cell>
          <cell r="C3628" t="str">
            <v>Арестор ETITEC B-F</v>
          </cell>
          <cell r="D3628" t="str">
            <v>ETITEC B 150/12,5 F 3+0 RC</v>
          </cell>
          <cell r="E3628">
            <v>253.68</v>
          </cell>
        </row>
        <row r="3629">
          <cell r="A3629" t="str">
            <v>002440144</v>
          </cell>
          <cell r="B3629" t="str">
            <v>ETITEC</v>
          </cell>
          <cell r="C3629" t="str">
            <v>Арестор ETITEC B-F</v>
          </cell>
          <cell r="D3629" t="str">
            <v>ETITEC B 275/12,5 F 3+0 RC</v>
          </cell>
          <cell r="E3629">
            <v>253.68</v>
          </cell>
        </row>
        <row r="3630">
          <cell r="A3630" t="str">
            <v>002440145</v>
          </cell>
          <cell r="B3630" t="str">
            <v>ETITEC</v>
          </cell>
          <cell r="C3630" t="str">
            <v>Арестор ETITEC B-F</v>
          </cell>
          <cell r="D3630" t="str">
            <v>ETITEC B 320/12,5 F 3+0 RC</v>
          </cell>
          <cell r="E3630">
            <v>253.68</v>
          </cell>
        </row>
        <row r="3631">
          <cell r="A3631" t="str">
            <v>002440150</v>
          </cell>
          <cell r="B3631" t="str">
            <v>ETITEC</v>
          </cell>
          <cell r="C3631" t="str">
            <v>Арестор ETITEC B-F</v>
          </cell>
          <cell r="D3631" t="str">
            <v>ETITEC B 150/12,5 F 4+0</v>
          </cell>
          <cell r="E3631">
            <v>319.12</v>
          </cell>
        </row>
        <row r="3632">
          <cell r="A3632" t="str">
            <v>002440151</v>
          </cell>
          <cell r="B3632" t="str">
            <v>ETITEC</v>
          </cell>
          <cell r="C3632" t="str">
            <v>Арестор ETITEC B-F</v>
          </cell>
          <cell r="D3632" t="str">
            <v>ETITEC B 275/12,5 F 4+0</v>
          </cell>
          <cell r="E3632">
            <v>319.12</v>
          </cell>
        </row>
        <row r="3633">
          <cell r="A3633" t="str">
            <v>002440152</v>
          </cell>
          <cell r="B3633" t="str">
            <v>ETITEC</v>
          </cell>
          <cell r="C3633" t="str">
            <v>Арестор ETITEC B-F</v>
          </cell>
          <cell r="D3633" t="str">
            <v>ETITEC B 320/12,5 F 4+0</v>
          </cell>
          <cell r="E3633">
            <v>319.12</v>
          </cell>
        </row>
        <row r="3634">
          <cell r="A3634" t="str">
            <v>002440153</v>
          </cell>
          <cell r="B3634" t="str">
            <v>ETITEC</v>
          </cell>
          <cell r="C3634" t="str">
            <v>Арестор ETITEC B-F</v>
          </cell>
          <cell r="D3634" t="str">
            <v>ETITEC B 150/12,5 F 4+0 RC</v>
          </cell>
          <cell r="E3634">
            <v>333.46</v>
          </cell>
        </row>
        <row r="3635">
          <cell r="A3635" t="str">
            <v>002440154</v>
          </cell>
          <cell r="B3635" t="str">
            <v>ETITEC</v>
          </cell>
          <cell r="C3635" t="str">
            <v>Арестор ETITEC B-F</v>
          </cell>
          <cell r="D3635" t="str">
            <v>ETITEC B 275/12,5 F 4+0 RC</v>
          </cell>
          <cell r="E3635">
            <v>333.46</v>
          </cell>
        </row>
        <row r="3636">
          <cell r="A3636" t="str">
            <v>002440155</v>
          </cell>
          <cell r="B3636" t="str">
            <v>ETITEC</v>
          </cell>
          <cell r="C3636" t="str">
            <v>Арестор ETITEC B-F</v>
          </cell>
          <cell r="D3636" t="str">
            <v>ETITEC B 320/12,5 F 4+0 RC</v>
          </cell>
          <cell r="E3636">
            <v>333.46</v>
          </cell>
        </row>
        <row r="3637">
          <cell r="A3637" t="str">
            <v>002440160</v>
          </cell>
          <cell r="B3637" t="str">
            <v>ETITEC</v>
          </cell>
          <cell r="C3637" t="str">
            <v>Модул за арестор ETITEC B</v>
          </cell>
          <cell r="D3637" t="str">
            <v>MODUL ETITEC B 1</v>
          </cell>
          <cell r="E3637">
            <v>137.16999999999999</v>
          </cell>
        </row>
        <row r="3638">
          <cell r="A3638" t="str">
            <v>002440161</v>
          </cell>
          <cell r="B3638" t="str">
            <v>ETITEC</v>
          </cell>
          <cell r="C3638" t="str">
            <v>Модул за арестор ETITEC B</v>
          </cell>
          <cell r="D3638" t="str">
            <v>MODUL ETITEC B 2</v>
          </cell>
          <cell r="E3638">
            <v>137.16999999999999</v>
          </cell>
        </row>
        <row r="3639">
          <cell r="A3639" t="str">
            <v>002440162</v>
          </cell>
          <cell r="B3639" t="str">
            <v>ETITEC</v>
          </cell>
          <cell r="C3639" t="str">
            <v>Модул за арестор ETITEC B</v>
          </cell>
          <cell r="D3639" t="str">
            <v>MODUL ETITEC B 3</v>
          </cell>
          <cell r="E3639">
            <v>137.16999999999999</v>
          </cell>
        </row>
        <row r="3640">
          <cell r="A3640" t="str">
            <v>002444001</v>
          </cell>
          <cell r="B3640" t="str">
            <v>ETITEC</v>
          </cell>
          <cell r="C3640" t="str">
            <v>Арестор ETITEC WENT</v>
          </cell>
          <cell r="D3640" t="str">
            <v>ETITEC WENT TNC-S 25/50 2+0</v>
          </cell>
          <cell r="E3640">
            <v>400.79</v>
          </cell>
        </row>
        <row r="3641">
          <cell r="A3641" t="str">
            <v>002444021</v>
          </cell>
          <cell r="B3641" t="str">
            <v>ETITEC</v>
          </cell>
          <cell r="C3641" t="str">
            <v>Арестор ETITEC WENT</v>
          </cell>
          <cell r="D3641" t="str">
            <v>ETITEC WENT IT 25/50 2+0</v>
          </cell>
          <cell r="E3641">
            <v>440.85</v>
          </cell>
        </row>
        <row r="3642">
          <cell r="A3642" t="str">
            <v>002444002</v>
          </cell>
          <cell r="B3642" t="str">
            <v>ETITEC</v>
          </cell>
          <cell r="C3642" t="str">
            <v>Арестор ETITEC WENT</v>
          </cell>
          <cell r="D3642" t="str">
            <v>ETITEC WENT TT 25/50 1+1</v>
          </cell>
          <cell r="E3642">
            <v>515.87</v>
          </cell>
        </row>
        <row r="3643">
          <cell r="A3643" t="str">
            <v>002444003</v>
          </cell>
          <cell r="B3643" t="str">
            <v>ETITEC</v>
          </cell>
          <cell r="C3643" t="str">
            <v>Арестор ETITEC WENT</v>
          </cell>
          <cell r="D3643" t="str">
            <v>ETITEC WENT TNC 25/75 3+0</v>
          </cell>
          <cell r="E3643">
            <v>515.29999999999995</v>
          </cell>
        </row>
        <row r="3644">
          <cell r="A3644" t="str">
            <v>002444004</v>
          </cell>
          <cell r="B3644" t="str">
            <v>ETITEC</v>
          </cell>
          <cell r="C3644" t="str">
            <v>Арестор ETITEC WENT</v>
          </cell>
          <cell r="D3644" t="str">
            <v>ETITEC WENT TT 25/100 3+1</v>
          </cell>
          <cell r="E3644">
            <v>806.34</v>
          </cell>
        </row>
        <row r="3645">
          <cell r="A3645" t="str">
            <v>002444005</v>
          </cell>
          <cell r="B3645" t="str">
            <v>ETITEC</v>
          </cell>
          <cell r="C3645" t="str">
            <v>Арестор ETITEC WENT</v>
          </cell>
          <cell r="D3645" t="str">
            <v>ETITEC WENT TNC-S 25/100 4+0</v>
          </cell>
          <cell r="E3645">
            <v>694.74</v>
          </cell>
        </row>
        <row r="3646">
          <cell r="A3646" t="str">
            <v>002444025</v>
          </cell>
          <cell r="B3646" t="str">
            <v>ETITEC</v>
          </cell>
          <cell r="C3646" t="str">
            <v>Арестор ETITEC WENT</v>
          </cell>
          <cell r="D3646" t="str">
            <v>ETITEC WENT IT 25/100 4+0</v>
          </cell>
          <cell r="E3646">
            <v>837.67</v>
          </cell>
        </row>
        <row r="3647">
          <cell r="A3647" t="str">
            <v>002444011</v>
          </cell>
          <cell r="B3647" t="str">
            <v>ETITEC</v>
          </cell>
          <cell r="C3647" t="str">
            <v>Арестор ETITEC WENT</v>
          </cell>
          <cell r="D3647" t="str">
            <v>ETITEC WENT TNC-S 25/50 RC 2+0</v>
          </cell>
          <cell r="E3647">
            <v>415.82</v>
          </cell>
        </row>
        <row r="3648">
          <cell r="A3648" t="str">
            <v>002444031</v>
          </cell>
          <cell r="B3648" t="str">
            <v>ETITEC</v>
          </cell>
          <cell r="C3648" t="str">
            <v>Арестор ETITEC WENT</v>
          </cell>
          <cell r="D3648" t="str">
            <v>ETITEC WENT IT 25/50 RC 2+0</v>
          </cell>
          <cell r="E3648">
            <v>457.44</v>
          </cell>
        </row>
        <row r="3649">
          <cell r="A3649" t="str">
            <v>002444012</v>
          </cell>
          <cell r="B3649" t="str">
            <v>ETITEC</v>
          </cell>
          <cell r="C3649" t="str">
            <v>Арестор ETITEC WENT</v>
          </cell>
          <cell r="D3649" t="str">
            <v>ETITEC WENT TT 25/50 RC 1+1</v>
          </cell>
          <cell r="E3649">
            <v>530.96</v>
          </cell>
        </row>
        <row r="3650">
          <cell r="A3650" t="str">
            <v>002444013</v>
          </cell>
          <cell r="B3650" t="str">
            <v>ETITEC</v>
          </cell>
          <cell r="C3650" t="str">
            <v>Арестор ETITEC WENT</v>
          </cell>
          <cell r="D3650" t="str">
            <v>ETITEC WENT TNC 25/75 RC 3+0</v>
          </cell>
          <cell r="E3650">
            <v>586.11</v>
          </cell>
        </row>
        <row r="3651">
          <cell r="A3651" t="str">
            <v>002444014</v>
          </cell>
          <cell r="B3651" t="str">
            <v>ETITEC</v>
          </cell>
          <cell r="C3651" t="str">
            <v>Арестор ETITEC WENT</v>
          </cell>
          <cell r="D3651" t="str">
            <v>ETITEC WENT TT 25/100 RC 3+1</v>
          </cell>
          <cell r="E3651">
            <v>911.59</v>
          </cell>
        </row>
        <row r="3652">
          <cell r="A3652" t="str">
            <v>002444015</v>
          </cell>
          <cell r="B3652" t="str">
            <v>ETITEC</v>
          </cell>
          <cell r="C3652" t="str">
            <v>Арестор ETITEC WENT</v>
          </cell>
          <cell r="D3652" t="str">
            <v>ETITEC WENT TNC-S 25/100RC 4+0</v>
          </cell>
          <cell r="E3652">
            <v>776.5</v>
          </cell>
        </row>
        <row r="3653">
          <cell r="A3653" t="str">
            <v>002444035</v>
          </cell>
          <cell r="B3653" t="str">
            <v>ETITEC</v>
          </cell>
          <cell r="C3653" t="str">
            <v>Арестор ETITEC WENT</v>
          </cell>
          <cell r="D3653" t="str">
            <v>ETITEC WENT IT 25/100 RC 4+0</v>
          </cell>
          <cell r="E3653">
            <v>853.97</v>
          </cell>
        </row>
        <row r="3654">
          <cell r="A3654" t="str">
            <v>002444042</v>
          </cell>
          <cell r="B3654" t="str">
            <v>ETITEC</v>
          </cell>
          <cell r="C3654" t="str">
            <v>Арестор ETITEC WENT</v>
          </cell>
          <cell r="D3654" t="str">
            <v>ETITEC WENT TNC-S 12,5/25 2+0</v>
          </cell>
          <cell r="E3654">
            <v>190.83</v>
          </cell>
        </row>
        <row r="3655">
          <cell r="A3655" t="str">
            <v>002444062</v>
          </cell>
          <cell r="B3655" t="str">
            <v>ETITEC</v>
          </cell>
          <cell r="C3655" t="str">
            <v>Арестор ETITEC WENT</v>
          </cell>
          <cell r="D3655" t="str">
            <v>ETITEC WENT IT 12,5/25 2+0</v>
          </cell>
          <cell r="E3655">
            <v>232.05</v>
          </cell>
        </row>
        <row r="3656">
          <cell r="A3656" t="str">
            <v>002444043</v>
          </cell>
          <cell r="B3656" t="str">
            <v>ETITEC</v>
          </cell>
          <cell r="C3656" t="str">
            <v>Арестор ETITEC WENT</v>
          </cell>
          <cell r="D3656" t="str">
            <v>ETITEC WENT TT 12,5/25 1+1</v>
          </cell>
          <cell r="E3656">
            <v>299.54000000000002</v>
          </cell>
        </row>
        <row r="3657">
          <cell r="A3657" t="str">
            <v>002444044</v>
          </cell>
          <cell r="B3657" t="str">
            <v>ETITEC</v>
          </cell>
          <cell r="C3657" t="str">
            <v>Арестор ETITEC WENT</v>
          </cell>
          <cell r="D3657" t="str">
            <v>ETITEC WENT TNC 12,5/37,5 3+0</v>
          </cell>
          <cell r="E3657">
            <v>340.54</v>
          </cell>
        </row>
        <row r="3658">
          <cell r="A3658" t="str">
            <v>002444046</v>
          </cell>
          <cell r="B3658" t="str">
            <v>ETITEC</v>
          </cell>
          <cell r="C3658" t="str">
            <v>Арестор ETITEC WENT</v>
          </cell>
          <cell r="D3658" t="str">
            <v>ETITEC WENT TT 12,5/50kA 3+1</v>
          </cell>
          <cell r="E3658">
            <v>640.29</v>
          </cell>
        </row>
        <row r="3659">
          <cell r="A3659" t="str">
            <v>002444045</v>
          </cell>
          <cell r="B3659" t="str">
            <v>ETITEC</v>
          </cell>
          <cell r="C3659" t="str">
            <v>Арестор ETITEC WENT</v>
          </cell>
          <cell r="D3659" t="str">
            <v>ETITEC WENT TNC-S 12,5/50 4+0</v>
          </cell>
          <cell r="E3659">
            <v>429.57</v>
          </cell>
        </row>
        <row r="3660">
          <cell r="A3660" t="str">
            <v>002444065</v>
          </cell>
          <cell r="B3660" t="str">
            <v>ETITEC</v>
          </cell>
          <cell r="C3660" t="str">
            <v>Арестор ETITEC WENT</v>
          </cell>
          <cell r="D3660" t="str">
            <v>ETITEC WENT IT 12,5/50 4+0</v>
          </cell>
          <cell r="E3660">
            <v>505.3</v>
          </cell>
        </row>
        <row r="3661">
          <cell r="A3661" t="str">
            <v>002444052</v>
          </cell>
          <cell r="B3661" t="str">
            <v>ETITEC</v>
          </cell>
          <cell r="C3661" t="str">
            <v>Арестор ETITEC WENT</v>
          </cell>
          <cell r="D3661" t="str">
            <v>ETITEC WENT TNC-S12,5/25RC 2+0</v>
          </cell>
          <cell r="E3661">
            <v>226.02</v>
          </cell>
        </row>
        <row r="3662">
          <cell r="A3662" t="str">
            <v>002444072</v>
          </cell>
          <cell r="B3662" t="str">
            <v>ETITEC</v>
          </cell>
          <cell r="C3662" t="str">
            <v>Арестор ETITEC WENT</v>
          </cell>
          <cell r="D3662" t="str">
            <v>ETITEC WENT IT 12,5/25 RC 2+0</v>
          </cell>
          <cell r="E3662">
            <v>248.58</v>
          </cell>
        </row>
        <row r="3663">
          <cell r="A3663" t="str">
            <v>002444053</v>
          </cell>
          <cell r="B3663" t="str">
            <v>ETITEC</v>
          </cell>
          <cell r="C3663" t="str">
            <v>Арестор ETITEC WENT</v>
          </cell>
          <cell r="D3663" t="str">
            <v>ETITEC WENT TT 12,5/250 RC 1+1</v>
          </cell>
          <cell r="E3663">
            <v>299.61</v>
          </cell>
        </row>
        <row r="3664">
          <cell r="A3664" t="str">
            <v>002444054</v>
          </cell>
          <cell r="B3664" t="str">
            <v>ETITEC</v>
          </cell>
          <cell r="C3664" t="str">
            <v>Арестор ETITEC WENT</v>
          </cell>
          <cell r="D3664" t="str">
            <v>ETITEC WENT TNC12,5/37,5RC3+0</v>
          </cell>
          <cell r="E3664">
            <v>362.44</v>
          </cell>
        </row>
        <row r="3665">
          <cell r="A3665" t="str">
            <v>002444056</v>
          </cell>
          <cell r="B3665" t="str">
            <v>ETITEC</v>
          </cell>
          <cell r="C3665" t="str">
            <v>Арестор ETITEC WENT</v>
          </cell>
          <cell r="D3665" t="str">
            <v>ETITEC WENT TT 12,5/50 RC 3+A</v>
          </cell>
          <cell r="E3665">
            <v>655.39</v>
          </cell>
        </row>
        <row r="3666">
          <cell r="A3666" t="str">
            <v>002444055</v>
          </cell>
          <cell r="B3666" t="str">
            <v>ETITEC</v>
          </cell>
          <cell r="C3666" t="str">
            <v>Арестор ETITEC WENT</v>
          </cell>
          <cell r="D3666" t="str">
            <v>ETITEC WENTTNC-S12,5/50 RC4+0</v>
          </cell>
          <cell r="E3666">
            <v>474.43</v>
          </cell>
        </row>
        <row r="3667">
          <cell r="A3667" t="str">
            <v>002444075</v>
          </cell>
          <cell r="B3667" t="str">
            <v>ETITEC</v>
          </cell>
          <cell r="C3667" t="str">
            <v>Арестор ETITEC WENT</v>
          </cell>
          <cell r="D3667" t="str">
            <v>ETITEC WENT IT 12,5/50 RC 4+0</v>
          </cell>
          <cell r="E3667">
            <v>474.43</v>
          </cell>
        </row>
        <row r="3668">
          <cell r="A3668" t="str">
            <v>002440001</v>
          </cell>
          <cell r="B3668" t="str">
            <v>ETITEC</v>
          </cell>
          <cell r="C3668" t="str">
            <v>Арестор</v>
          </cell>
          <cell r="D3668" t="str">
            <v>ETITEC B 275/30 EV</v>
          </cell>
          <cell r="E3668">
            <v>74.319999999999993</v>
          </cell>
        </row>
        <row r="3669">
          <cell r="A3669" t="str">
            <v>002440002</v>
          </cell>
          <cell r="B3669" t="str">
            <v>ETITEC</v>
          </cell>
          <cell r="C3669" t="str">
            <v>Арестор</v>
          </cell>
          <cell r="D3669" t="str">
            <v>ETITEC B 275/30 RC EV</v>
          </cell>
          <cell r="E3669">
            <v>90.41</v>
          </cell>
        </row>
        <row r="3670">
          <cell r="A3670" t="str">
            <v>002441510</v>
          </cell>
          <cell r="B3670" t="str">
            <v>ETITEC</v>
          </cell>
          <cell r="C3670" t="str">
            <v>Арестор ETITEC C</v>
          </cell>
          <cell r="D3670" t="str">
            <v>ETITEC C 275/20 1+0</v>
          </cell>
          <cell r="E3670">
            <v>43.7</v>
          </cell>
        </row>
        <row r="3671">
          <cell r="A3671" t="str">
            <v>002441710</v>
          </cell>
          <cell r="B3671" t="str">
            <v>ETITEC</v>
          </cell>
          <cell r="C3671" t="str">
            <v>Арестор ETITEC C</v>
          </cell>
          <cell r="D3671" t="str">
            <v>ETITEC C 275/20 1+0 RC</v>
          </cell>
          <cell r="E3671">
            <v>67.430000000000007</v>
          </cell>
        </row>
        <row r="3672">
          <cell r="A3672" t="str">
            <v>002441512</v>
          </cell>
          <cell r="B3672" t="str">
            <v>ETITEC</v>
          </cell>
          <cell r="C3672" t="str">
            <v>Арестор ETITEC C</v>
          </cell>
          <cell r="D3672" t="str">
            <v>ETITEC C 275/20 4+0</v>
          </cell>
          <cell r="E3672">
            <v>189.2</v>
          </cell>
        </row>
        <row r="3673">
          <cell r="A3673" t="str">
            <v>002441513</v>
          </cell>
          <cell r="B3673" t="str">
            <v>ETITEC</v>
          </cell>
          <cell r="C3673" t="str">
            <v>Арестор ETITEC C</v>
          </cell>
          <cell r="D3673" t="str">
            <v>ETITEC C 275/20 4+0 RC</v>
          </cell>
          <cell r="E3673">
            <v>216.03</v>
          </cell>
        </row>
        <row r="3674">
          <cell r="A3674" t="str">
            <v>002441520</v>
          </cell>
          <cell r="B3674" t="str">
            <v>ETITEC</v>
          </cell>
          <cell r="C3674" t="str">
            <v>Арестор ETITEC C</v>
          </cell>
          <cell r="D3674" t="str">
            <v>ETITEC C 275/20 2+0</v>
          </cell>
          <cell r="E3674">
            <v>91.39</v>
          </cell>
        </row>
        <row r="3675">
          <cell r="A3675" t="str">
            <v>002441521</v>
          </cell>
          <cell r="B3675" t="str">
            <v>ETITEC</v>
          </cell>
          <cell r="C3675" t="str">
            <v>Арестор ETITEC C</v>
          </cell>
          <cell r="D3675" t="str">
            <v>ETITEC C 275/20 2+0 RC</v>
          </cell>
          <cell r="E3675">
            <v>114.32</v>
          </cell>
        </row>
        <row r="3676">
          <cell r="A3676" t="str">
            <v>002441522</v>
          </cell>
          <cell r="B3676" t="str">
            <v>ETITEC</v>
          </cell>
          <cell r="C3676" t="str">
            <v>Арестор ETITEC C</v>
          </cell>
          <cell r="D3676" t="str">
            <v>ETITEC C 275/20 3+0</v>
          </cell>
          <cell r="E3676">
            <v>138.09</v>
          </cell>
        </row>
        <row r="3677">
          <cell r="A3677" t="str">
            <v>002441523</v>
          </cell>
          <cell r="B3677" t="str">
            <v>ETITEC</v>
          </cell>
          <cell r="C3677" t="str">
            <v>Арестор ETITEC C</v>
          </cell>
          <cell r="D3677" t="str">
            <v>ETITEC C 275/20 3+0 RC</v>
          </cell>
          <cell r="E3677">
            <v>161.22</v>
          </cell>
        </row>
        <row r="3678">
          <cell r="A3678" t="str">
            <v>002441524</v>
          </cell>
          <cell r="B3678" t="str">
            <v>ETITEC</v>
          </cell>
          <cell r="C3678" t="str">
            <v>Арестор ETITEC C</v>
          </cell>
          <cell r="D3678" t="str">
            <v>ETITEC C 275/20 1+1</v>
          </cell>
          <cell r="E3678">
            <v>137.47</v>
          </cell>
        </row>
        <row r="3679">
          <cell r="A3679" t="str">
            <v>002441525</v>
          </cell>
          <cell r="B3679" t="str">
            <v>ETITEC</v>
          </cell>
          <cell r="C3679" t="str">
            <v>Арестор ETITEC C</v>
          </cell>
          <cell r="D3679" t="str">
            <v>ETITEC C 275/20 1+1 RC</v>
          </cell>
          <cell r="E3679">
            <v>158</v>
          </cell>
        </row>
        <row r="3680">
          <cell r="A3680" t="str">
            <v>002441526</v>
          </cell>
          <cell r="B3680" t="str">
            <v>ETITEC</v>
          </cell>
          <cell r="C3680" t="str">
            <v>Арестор ETITEC C</v>
          </cell>
          <cell r="D3680" t="str">
            <v>ETITEC C 275/20 3+1</v>
          </cell>
          <cell r="E3680">
            <v>231.25</v>
          </cell>
        </row>
        <row r="3681">
          <cell r="A3681" t="str">
            <v>002441527</v>
          </cell>
          <cell r="B3681" t="str">
            <v>ETITEC</v>
          </cell>
          <cell r="C3681" t="str">
            <v>Арестор ETITEC C</v>
          </cell>
          <cell r="D3681" t="str">
            <v>ETITEC C 275/20 3+1 RC</v>
          </cell>
          <cell r="E3681">
            <v>251.79</v>
          </cell>
        </row>
        <row r="3682">
          <cell r="A3682" t="str">
            <v>002441515</v>
          </cell>
          <cell r="B3682" t="str">
            <v>ETITEC</v>
          </cell>
          <cell r="C3682" t="str">
            <v>Арестор ETITEC C</v>
          </cell>
          <cell r="D3682" t="str">
            <v>ETITEC C 440/20 1+0</v>
          </cell>
          <cell r="E3682">
            <v>52.89</v>
          </cell>
        </row>
        <row r="3683">
          <cell r="A3683" t="str">
            <v>002441720</v>
          </cell>
          <cell r="B3683" t="str">
            <v>ETITEC</v>
          </cell>
          <cell r="C3683" t="str">
            <v>Арестор ETITEC C</v>
          </cell>
          <cell r="D3683" t="str">
            <v>ETITEC C 440/20 1+0 RC</v>
          </cell>
          <cell r="E3683">
            <v>74.510000000000005</v>
          </cell>
        </row>
        <row r="3684">
          <cell r="A3684" t="str">
            <v>002441530</v>
          </cell>
          <cell r="B3684" t="str">
            <v>ETITEC</v>
          </cell>
          <cell r="C3684" t="str">
            <v>Арестор ETITEC C</v>
          </cell>
          <cell r="D3684" t="str">
            <v>ETITEC C 440/20 4+0</v>
          </cell>
          <cell r="E3684">
            <v>205.02</v>
          </cell>
        </row>
        <row r="3685">
          <cell r="A3685" t="str">
            <v>002441531</v>
          </cell>
          <cell r="B3685" t="str">
            <v>ETITEC</v>
          </cell>
          <cell r="C3685" t="str">
            <v>Арестор ETITEC C</v>
          </cell>
          <cell r="D3685" t="str">
            <v>ETITEC C 440/20 4+0 RC</v>
          </cell>
          <cell r="E3685">
            <v>236.23</v>
          </cell>
        </row>
        <row r="3686">
          <cell r="A3686" t="str">
            <v>002441532</v>
          </cell>
          <cell r="B3686" t="str">
            <v>ETITEC</v>
          </cell>
          <cell r="C3686" t="str">
            <v>Арестор ETITEC C</v>
          </cell>
          <cell r="D3686" t="str">
            <v>ETITEC C 440/20 2+0</v>
          </cell>
          <cell r="E3686">
            <v>105.67</v>
          </cell>
        </row>
        <row r="3687">
          <cell r="A3687" t="str">
            <v>002441533</v>
          </cell>
          <cell r="B3687" t="str">
            <v>ETITEC</v>
          </cell>
          <cell r="C3687" t="str">
            <v>Арестор ETITEC C</v>
          </cell>
          <cell r="D3687" t="str">
            <v>ETITEC C 440/20 2+0 RC</v>
          </cell>
          <cell r="E3687">
            <v>128.38999999999999</v>
          </cell>
        </row>
        <row r="3688">
          <cell r="A3688" t="str">
            <v>002441534</v>
          </cell>
          <cell r="B3688" t="str">
            <v>ETITEC</v>
          </cell>
          <cell r="C3688" t="str">
            <v>Арестор ETITEC C</v>
          </cell>
          <cell r="D3688" t="str">
            <v>ETITEC C 440/20 3+0</v>
          </cell>
          <cell r="E3688">
            <v>156.75</v>
          </cell>
        </row>
        <row r="3689">
          <cell r="A3689" t="str">
            <v>002441535</v>
          </cell>
          <cell r="B3689" t="str">
            <v>ETITEC</v>
          </cell>
          <cell r="C3689" t="str">
            <v>Арестор ETITEC C</v>
          </cell>
          <cell r="D3689" t="str">
            <v>ETITEC C 440/20 3+0 RC</v>
          </cell>
          <cell r="E3689">
            <v>182.28</v>
          </cell>
        </row>
        <row r="3690">
          <cell r="A3690" t="str">
            <v>002441528</v>
          </cell>
          <cell r="B3690" t="str">
            <v>ETITEC</v>
          </cell>
          <cell r="C3690" t="str">
            <v>Арестор ETITEC C</v>
          </cell>
          <cell r="D3690" t="str">
            <v>ETITEC C 440/20 U</v>
          </cell>
          <cell r="E3690">
            <v>47.99</v>
          </cell>
        </row>
        <row r="3691">
          <cell r="A3691" t="str">
            <v>002441529</v>
          </cell>
          <cell r="B3691" t="str">
            <v>ETITEC</v>
          </cell>
          <cell r="C3691" t="str">
            <v>Арестор ETITEC C</v>
          </cell>
          <cell r="D3691" t="str">
            <v>ETITEC C 440/20 U RC</v>
          </cell>
          <cell r="E3691">
            <v>63.65</v>
          </cell>
        </row>
        <row r="3692">
          <cell r="A3692" t="str">
            <v>002441536</v>
          </cell>
          <cell r="B3692" t="str">
            <v>ETITEC</v>
          </cell>
          <cell r="C3692" t="str">
            <v>Арестор ETITEC C</v>
          </cell>
          <cell r="D3692" t="str">
            <v>ETITEC C 275/20 U</v>
          </cell>
          <cell r="E3692">
            <v>38.450000000000003</v>
          </cell>
        </row>
        <row r="3693">
          <cell r="A3693" t="str">
            <v>002441537</v>
          </cell>
          <cell r="B3693" t="str">
            <v>ETITEC</v>
          </cell>
          <cell r="C3693" t="str">
            <v>Арестор ETITEC C</v>
          </cell>
          <cell r="D3693" t="str">
            <v>ETITEC C 275/20 U RC</v>
          </cell>
          <cell r="E3693">
            <v>56.66</v>
          </cell>
        </row>
        <row r="3694">
          <cell r="A3694" t="str">
            <v>002441910</v>
          </cell>
          <cell r="B3694" t="str">
            <v>ETITEC</v>
          </cell>
          <cell r="C3694" t="str">
            <v>Арестор ETITEC C</v>
          </cell>
          <cell r="D3694" t="str">
            <v>ETITEC C 255/20 G</v>
          </cell>
          <cell r="E3694">
            <v>90.57</v>
          </cell>
        </row>
        <row r="3695">
          <cell r="A3695" t="str">
            <v>002441511</v>
          </cell>
          <cell r="B3695" t="str">
            <v>ETITEC</v>
          </cell>
          <cell r="C3695" t="str">
            <v>Модул за арестор ETITEC C</v>
          </cell>
          <cell r="D3695" t="str">
            <v>MODUŁ ETITEC C 275/20</v>
          </cell>
          <cell r="E3695">
            <v>43.22</v>
          </cell>
        </row>
        <row r="3696">
          <cell r="A3696" t="str">
            <v>002441516</v>
          </cell>
          <cell r="B3696" t="str">
            <v>ETITEC</v>
          </cell>
          <cell r="C3696" t="str">
            <v>Модул за арестор ETITEC C</v>
          </cell>
          <cell r="D3696" t="str">
            <v>MODUL ETITEC C 440/20</v>
          </cell>
          <cell r="E3696">
            <v>45.63</v>
          </cell>
        </row>
        <row r="3697">
          <cell r="A3697" t="str">
            <v>002441517</v>
          </cell>
          <cell r="B3697" t="str">
            <v>ETITEC</v>
          </cell>
          <cell r="C3697" t="str">
            <v>Модул за арестор ETITEC C</v>
          </cell>
          <cell r="D3697" t="str">
            <v>MODUL ETITEC C 255/20G</v>
          </cell>
          <cell r="E3697">
            <v>79.78</v>
          </cell>
        </row>
        <row r="3698">
          <cell r="A3698" t="str">
            <v>002441001</v>
          </cell>
          <cell r="B3698" t="str">
            <v>ETITEC</v>
          </cell>
          <cell r="C3698" t="str">
            <v>Арестор</v>
          </cell>
          <cell r="D3698" t="str">
            <v>ETITEC C 275/20 EV</v>
          </cell>
          <cell r="E3698">
            <v>32.090000000000003</v>
          </cell>
        </row>
        <row r="3699">
          <cell r="A3699" t="str">
            <v>002441002</v>
          </cell>
          <cell r="B3699" t="str">
            <v>ETITEC</v>
          </cell>
          <cell r="C3699" t="str">
            <v>Арестор</v>
          </cell>
          <cell r="D3699" t="str">
            <v>ETITEC C 275/20 RC EV</v>
          </cell>
          <cell r="E3699">
            <v>51.37</v>
          </cell>
        </row>
        <row r="3700">
          <cell r="A3700" t="str">
            <v>002441003</v>
          </cell>
          <cell r="B3700" t="str">
            <v>ETITEC</v>
          </cell>
          <cell r="C3700" t="str">
            <v>Арестор</v>
          </cell>
          <cell r="D3700" t="str">
            <v>ETITEC C 275/20A EV</v>
          </cell>
          <cell r="E3700">
            <v>67.16</v>
          </cell>
        </row>
        <row r="3701">
          <cell r="A3701" t="str">
            <v>002441004</v>
          </cell>
          <cell r="B3701" t="str">
            <v>ETITEC</v>
          </cell>
          <cell r="C3701" t="str">
            <v>Арестор</v>
          </cell>
          <cell r="D3701" t="str">
            <v>ETITEC C 320/20 EV</v>
          </cell>
          <cell r="E3701">
            <v>37.880000000000003</v>
          </cell>
        </row>
        <row r="3702">
          <cell r="A3702" t="str">
            <v>002441005</v>
          </cell>
          <cell r="B3702" t="str">
            <v>ETITEC</v>
          </cell>
          <cell r="C3702" t="str">
            <v>Арестор</v>
          </cell>
          <cell r="D3702" t="str">
            <v>ETITEC C 320/20 RC EV</v>
          </cell>
          <cell r="E3702">
            <v>53.61</v>
          </cell>
        </row>
        <row r="3703">
          <cell r="A3703" t="str">
            <v>002441007</v>
          </cell>
          <cell r="B3703" t="str">
            <v>ETITEC</v>
          </cell>
          <cell r="C3703" t="str">
            <v>Арестор</v>
          </cell>
          <cell r="D3703" t="str">
            <v>ETITEC C 440/20 EV</v>
          </cell>
          <cell r="E3703">
            <v>41.2</v>
          </cell>
        </row>
        <row r="3704">
          <cell r="A3704" t="str">
            <v>002441008</v>
          </cell>
          <cell r="B3704" t="str">
            <v>ETITEC</v>
          </cell>
          <cell r="C3704" t="str">
            <v>Арестор</v>
          </cell>
          <cell r="D3704" t="str">
            <v>ETITEC C 440/20 RC  EV</v>
          </cell>
          <cell r="E3704">
            <v>56.01</v>
          </cell>
        </row>
        <row r="3705">
          <cell r="A3705" t="str">
            <v>002441009</v>
          </cell>
          <cell r="B3705" t="str">
            <v>ETITEC</v>
          </cell>
          <cell r="C3705" t="str">
            <v>Арестор</v>
          </cell>
          <cell r="D3705" t="str">
            <v>ETITEC C 440/20A EV</v>
          </cell>
          <cell r="E3705">
            <v>71.459999999999994</v>
          </cell>
        </row>
        <row r="3706">
          <cell r="A3706" t="str">
            <v>002441610</v>
          </cell>
          <cell r="B3706" t="str">
            <v>ETITEC</v>
          </cell>
          <cell r="C3706" t="str">
            <v>Арестор ETITEC D</v>
          </cell>
          <cell r="D3706" t="str">
            <v>ETITEC D 275/3</v>
          </cell>
          <cell r="E3706">
            <v>50.51</v>
          </cell>
        </row>
        <row r="3707">
          <cell r="A3707" t="str">
            <v>002441740</v>
          </cell>
          <cell r="B3707" t="str">
            <v>ETITEC</v>
          </cell>
          <cell r="C3707" t="str">
            <v>Арестор ETITEC D</v>
          </cell>
          <cell r="D3707" t="str">
            <v>ETITEC D 275/3 RC</v>
          </cell>
          <cell r="E3707">
            <v>68.59</v>
          </cell>
        </row>
        <row r="3708">
          <cell r="A3708" t="str">
            <v>002441620</v>
          </cell>
          <cell r="B3708" t="str">
            <v>ETITEC</v>
          </cell>
          <cell r="C3708" t="str">
            <v>Арестор ETITEC D</v>
          </cell>
          <cell r="D3708" t="str">
            <v>ETITEC D 440/3</v>
          </cell>
          <cell r="E3708">
            <v>57.79</v>
          </cell>
        </row>
        <row r="3709">
          <cell r="A3709" t="str">
            <v>002441750</v>
          </cell>
          <cell r="B3709" t="str">
            <v>ETITEC</v>
          </cell>
          <cell r="C3709" t="str">
            <v>Арестор ETITEC D</v>
          </cell>
          <cell r="D3709" t="str">
            <v>ETITEC D 440/3 RC</v>
          </cell>
          <cell r="E3709">
            <v>78.459999999999994</v>
          </cell>
        </row>
        <row r="3710">
          <cell r="A3710" t="str">
            <v>002441611</v>
          </cell>
          <cell r="B3710" t="str">
            <v>ETITEC</v>
          </cell>
          <cell r="C3710" t="str">
            <v>Модул за арестор ETITEC D</v>
          </cell>
          <cell r="D3710" t="str">
            <v>MODUL ETITEC D 275/3</v>
          </cell>
          <cell r="E3710">
            <v>40.24</v>
          </cell>
        </row>
        <row r="3711">
          <cell r="A3711" t="str">
            <v>002441621</v>
          </cell>
          <cell r="B3711" t="str">
            <v>ETITEC</v>
          </cell>
          <cell r="C3711" t="str">
            <v>Модул за арестор ETITEC D</v>
          </cell>
          <cell r="D3711" t="str">
            <v>MODUL ETITEC D 440/3</v>
          </cell>
          <cell r="E3711">
            <v>41.33</v>
          </cell>
        </row>
        <row r="3712">
          <cell r="A3712" t="str">
            <v>002445330</v>
          </cell>
          <cell r="B3712" t="str">
            <v>ETITEC</v>
          </cell>
          <cell r="C3712" t="str">
            <v>Арестор</v>
          </cell>
          <cell r="D3712" t="str">
            <v>ETITEC S C 275/20</v>
          </cell>
          <cell r="E3712">
            <v>68.88</v>
          </cell>
        </row>
        <row r="3713">
          <cell r="A3713" t="str">
            <v>002445331</v>
          </cell>
          <cell r="B3713" t="str">
            <v>ETITEC</v>
          </cell>
          <cell r="C3713" t="str">
            <v>Арестор</v>
          </cell>
          <cell r="D3713" t="str">
            <v>ETITEC S C 440/20</v>
          </cell>
          <cell r="E3713">
            <v>71.739999999999995</v>
          </cell>
        </row>
        <row r="3714">
          <cell r="A3714" t="str">
            <v>002445332</v>
          </cell>
          <cell r="B3714" t="str">
            <v>ETITEC</v>
          </cell>
          <cell r="C3714" t="str">
            <v>Арестор</v>
          </cell>
          <cell r="D3714" t="str">
            <v>ETITEC S C 275/20 RC</v>
          </cell>
          <cell r="E3714">
            <v>83.22</v>
          </cell>
        </row>
        <row r="3715">
          <cell r="A3715" t="str">
            <v>002445333</v>
          </cell>
          <cell r="B3715" t="str">
            <v>ETITEC</v>
          </cell>
          <cell r="C3715" t="str">
            <v>Арестор</v>
          </cell>
          <cell r="D3715" t="str">
            <v>ETITEC S C 440/20 RC</v>
          </cell>
          <cell r="E3715">
            <v>86.1</v>
          </cell>
        </row>
        <row r="3716">
          <cell r="A3716" t="str">
            <v>002445334</v>
          </cell>
          <cell r="B3716" t="str">
            <v>ETITEC</v>
          </cell>
          <cell r="C3716" t="str">
            <v>Арестор</v>
          </cell>
          <cell r="D3716" t="str">
            <v>ETITEC S C 275/20 2+0</v>
          </cell>
          <cell r="E3716">
            <v>137.74</v>
          </cell>
        </row>
        <row r="3717">
          <cell r="A3717" t="str">
            <v>002445335</v>
          </cell>
          <cell r="B3717" t="str">
            <v>ETITEC</v>
          </cell>
          <cell r="C3717" t="str">
            <v>Арестор</v>
          </cell>
          <cell r="D3717" t="str">
            <v>ETITEC S C 440/20 2+0</v>
          </cell>
          <cell r="E3717">
            <v>143.49</v>
          </cell>
        </row>
        <row r="3718">
          <cell r="A3718" t="str">
            <v>002445336</v>
          </cell>
          <cell r="B3718" t="str">
            <v>ETITEC</v>
          </cell>
          <cell r="C3718" t="str">
            <v>Арестор</v>
          </cell>
          <cell r="D3718" t="str">
            <v>ETITEC S C 275/20 2+0 RC</v>
          </cell>
          <cell r="E3718">
            <v>152.1</v>
          </cell>
        </row>
        <row r="3719">
          <cell r="A3719" t="str">
            <v>002445337</v>
          </cell>
          <cell r="B3719" t="str">
            <v>ETITEC</v>
          </cell>
          <cell r="C3719" t="str">
            <v>Арестор</v>
          </cell>
          <cell r="D3719" t="str">
            <v>ETITEC S C 440/20 2+0 RC</v>
          </cell>
          <cell r="E3719">
            <v>157.84</v>
          </cell>
        </row>
        <row r="3720">
          <cell r="A3720" t="str">
            <v>002445340</v>
          </cell>
          <cell r="B3720" t="str">
            <v>ETITEC</v>
          </cell>
          <cell r="C3720" t="str">
            <v>Арестор</v>
          </cell>
          <cell r="D3720" t="str">
            <v>ETITEC S C 275/20 1+1</v>
          </cell>
          <cell r="E3720">
            <v>160.71</v>
          </cell>
        </row>
        <row r="3721">
          <cell r="A3721" t="str">
            <v>002445341</v>
          </cell>
          <cell r="B3721" t="str">
            <v>ETITEC</v>
          </cell>
          <cell r="C3721" t="str">
            <v>Арестор</v>
          </cell>
          <cell r="D3721" t="str">
            <v>ETITEC S C 440/20 1+1</v>
          </cell>
          <cell r="E3721">
            <v>163.57</v>
          </cell>
        </row>
        <row r="3722">
          <cell r="A3722" t="str">
            <v>002445342</v>
          </cell>
          <cell r="B3722" t="str">
            <v>ETITEC</v>
          </cell>
          <cell r="C3722" t="str">
            <v>Арестор</v>
          </cell>
          <cell r="D3722" t="str">
            <v>ETITEC S C 275/20 1+1 RC</v>
          </cell>
          <cell r="E3722">
            <v>175.06</v>
          </cell>
        </row>
        <row r="3723">
          <cell r="A3723" t="str">
            <v>002445343</v>
          </cell>
          <cell r="B3723" t="str">
            <v>ETITEC</v>
          </cell>
          <cell r="C3723" t="str">
            <v>Арестор</v>
          </cell>
          <cell r="D3723" t="str">
            <v>ETITEC S C 440/20 1+1 RC</v>
          </cell>
          <cell r="E3723">
            <v>177.93</v>
          </cell>
        </row>
        <row r="3724">
          <cell r="A3724" t="str">
            <v>002445350</v>
          </cell>
          <cell r="B3724" t="str">
            <v>ETITEC</v>
          </cell>
          <cell r="C3724" t="str">
            <v>Арестор</v>
          </cell>
          <cell r="D3724" t="str">
            <v>ETITEC S C 275/20 3+0</v>
          </cell>
          <cell r="E3724">
            <v>206.62</v>
          </cell>
        </row>
        <row r="3725">
          <cell r="A3725" t="str">
            <v>002445351</v>
          </cell>
          <cell r="B3725" t="str">
            <v>ETITEC</v>
          </cell>
          <cell r="C3725" t="str">
            <v>Арестор</v>
          </cell>
          <cell r="D3725" t="str">
            <v>ETITEC S C 440/20 3+0</v>
          </cell>
          <cell r="E3725">
            <v>215.23</v>
          </cell>
        </row>
        <row r="3726">
          <cell r="A3726" t="str">
            <v>002445352</v>
          </cell>
          <cell r="B3726" t="str">
            <v>ETITEC</v>
          </cell>
          <cell r="C3726" t="str">
            <v>Арестор</v>
          </cell>
          <cell r="D3726" t="str">
            <v>ETITEC S C 275/20 3+0 RC</v>
          </cell>
          <cell r="E3726">
            <v>220.96</v>
          </cell>
        </row>
        <row r="3727">
          <cell r="A3727" t="str">
            <v>002445353</v>
          </cell>
          <cell r="B3727" t="str">
            <v>ETITEC</v>
          </cell>
          <cell r="C3727" t="str">
            <v>Арестор</v>
          </cell>
          <cell r="D3727" t="str">
            <v>ETITEC S C 440/20 3+0 RC</v>
          </cell>
          <cell r="E3727">
            <v>232.45</v>
          </cell>
        </row>
        <row r="3728">
          <cell r="A3728" t="str">
            <v>002445360</v>
          </cell>
          <cell r="B3728" t="str">
            <v>ETITEC</v>
          </cell>
          <cell r="C3728" t="str">
            <v>Арестор</v>
          </cell>
          <cell r="D3728" t="str">
            <v>ETITEC S C 275/20 4+0</v>
          </cell>
          <cell r="E3728">
            <v>275.5</v>
          </cell>
        </row>
        <row r="3729">
          <cell r="A3729" t="str">
            <v>002445361</v>
          </cell>
          <cell r="B3729" t="str">
            <v>ETITEC</v>
          </cell>
          <cell r="C3729" t="str">
            <v>Арестор</v>
          </cell>
          <cell r="D3729" t="str">
            <v>ETITEC S C 440/20 4+0</v>
          </cell>
          <cell r="E3729">
            <v>286.97000000000003</v>
          </cell>
        </row>
        <row r="3730">
          <cell r="A3730" t="str">
            <v>002445362</v>
          </cell>
          <cell r="B3730" t="str">
            <v>ETITEC</v>
          </cell>
          <cell r="C3730" t="str">
            <v>Арестор</v>
          </cell>
          <cell r="D3730" t="str">
            <v>ETITEC S C 275/20 4+0 RC</v>
          </cell>
          <cell r="E3730">
            <v>289.83999999999997</v>
          </cell>
        </row>
        <row r="3731">
          <cell r="A3731" t="str">
            <v>002445363</v>
          </cell>
          <cell r="B3731" t="str">
            <v>ETITEC</v>
          </cell>
          <cell r="C3731" t="str">
            <v>Арестор</v>
          </cell>
          <cell r="D3731" t="str">
            <v>ETITEC S C 440/20 4+0 RC</v>
          </cell>
          <cell r="E3731">
            <v>301.33</v>
          </cell>
        </row>
        <row r="3732">
          <cell r="A3732" t="str">
            <v>002445370</v>
          </cell>
          <cell r="B3732" t="str">
            <v>ETITEC</v>
          </cell>
          <cell r="C3732" t="str">
            <v>Арестор</v>
          </cell>
          <cell r="D3732" t="str">
            <v>ETITEC S C 275/20 3+1</v>
          </cell>
          <cell r="E3732">
            <v>298.45</v>
          </cell>
        </row>
        <row r="3733">
          <cell r="A3733" t="str">
            <v>002445371</v>
          </cell>
          <cell r="B3733" t="str">
            <v>ETITEC</v>
          </cell>
          <cell r="C3733" t="str">
            <v>Арестор</v>
          </cell>
          <cell r="D3733" t="str">
            <v>ETITEC S C 440/20 3+1</v>
          </cell>
          <cell r="E3733">
            <v>307.06</v>
          </cell>
        </row>
        <row r="3734">
          <cell r="A3734" t="str">
            <v>002445372</v>
          </cell>
          <cell r="B3734" t="str">
            <v>ETITEC</v>
          </cell>
          <cell r="C3734" t="str">
            <v>Арестор</v>
          </cell>
          <cell r="D3734" t="str">
            <v>ETITEC S C 275/20 3+1 RC</v>
          </cell>
          <cell r="E3734">
            <v>312.8</v>
          </cell>
        </row>
        <row r="3735">
          <cell r="A3735" t="str">
            <v>002445373</v>
          </cell>
          <cell r="B3735" t="str">
            <v>ETITEC</v>
          </cell>
          <cell r="C3735" t="str">
            <v>Арестор</v>
          </cell>
          <cell r="D3735" t="str">
            <v>ETITEC S C 440/20 3+1 RC</v>
          </cell>
          <cell r="E3735">
            <v>321.41000000000003</v>
          </cell>
        </row>
        <row r="3736">
          <cell r="A3736" t="str">
            <v>002445380</v>
          </cell>
          <cell r="B3736" t="str">
            <v>ETITEC</v>
          </cell>
          <cell r="C3736" t="str">
            <v>Модул за арестор</v>
          </cell>
          <cell r="D3736" t="str">
            <v>Module ETITEC S C 275/20</v>
          </cell>
          <cell r="E3736">
            <v>63.13</v>
          </cell>
        </row>
        <row r="3737">
          <cell r="A3737" t="str">
            <v>002445381</v>
          </cell>
          <cell r="B3737" t="str">
            <v>ETITEC</v>
          </cell>
          <cell r="C3737" t="str">
            <v>Модул за арестор</v>
          </cell>
          <cell r="D3737" t="str">
            <v>Module ETITEC S C 440/20</v>
          </cell>
          <cell r="E3737">
            <v>66</v>
          </cell>
        </row>
        <row r="3738">
          <cell r="A3738" t="str">
            <v>002445382</v>
          </cell>
          <cell r="B3738" t="str">
            <v>ETITEC</v>
          </cell>
          <cell r="C3738" t="str">
            <v>Модул за арестор</v>
          </cell>
          <cell r="D3738" t="str">
            <v>Module ETITEC S C 255/20G</v>
          </cell>
          <cell r="E3738">
            <v>80.349999999999994</v>
          </cell>
        </row>
        <row r="3739">
          <cell r="A3739" t="str">
            <v>002441701</v>
          </cell>
          <cell r="B3739" t="str">
            <v>ETITEC</v>
          </cell>
          <cell r="C3739" t="str">
            <v>Арестор</v>
          </cell>
          <cell r="D3739" t="str">
            <v xml:space="preserve">ETITEC SIG EM-TD 24V RC       </v>
          </cell>
          <cell r="E3739">
            <v>164.96</v>
          </cell>
        </row>
        <row r="3740">
          <cell r="A3740" t="str">
            <v>002441702</v>
          </cell>
          <cell r="B3740" t="str">
            <v>ETITEC</v>
          </cell>
          <cell r="C3740" t="str">
            <v>Арестор</v>
          </cell>
          <cell r="D3740" t="str">
            <v xml:space="preserve">ETITEC SIG EM-TD 24V 2GND     </v>
          </cell>
          <cell r="E3740">
            <v>146.63999999999999</v>
          </cell>
        </row>
        <row r="3741">
          <cell r="A3741" t="str">
            <v>002441703</v>
          </cell>
          <cell r="B3741" t="str">
            <v>ETITEC</v>
          </cell>
          <cell r="C3741" t="str">
            <v>Арестор</v>
          </cell>
          <cell r="D3741" t="str">
            <v xml:space="preserve">ETITEC SIG EM-TD 110 V RC     </v>
          </cell>
          <cell r="E3741">
            <v>156.44999999999999</v>
          </cell>
        </row>
        <row r="3742">
          <cell r="A3742" t="str">
            <v>002441704</v>
          </cell>
          <cell r="B3742" t="str">
            <v>ETITEC</v>
          </cell>
          <cell r="C3742" t="str">
            <v>Арестор</v>
          </cell>
          <cell r="D3742" t="str">
            <v xml:space="preserve">ETITEC SIG EM-TD 110 V 2GND   </v>
          </cell>
          <cell r="E3742">
            <v>138.1</v>
          </cell>
        </row>
        <row r="3743">
          <cell r="A3743" t="str">
            <v>002441705</v>
          </cell>
          <cell r="B3743" t="str">
            <v>ETITEC</v>
          </cell>
          <cell r="C3743" t="str">
            <v>Арестор</v>
          </cell>
          <cell r="D3743" t="str">
            <v xml:space="preserve">ETITEC SIG EMH-TC 24V 2GND    </v>
          </cell>
          <cell r="E3743">
            <v>135.22</v>
          </cell>
        </row>
        <row r="3744">
          <cell r="A3744" t="str">
            <v>002441706</v>
          </cell>
          <cell r="B3744" t="str">
            <v>ETITEC</v>
          </cell>
          <cell r="C3744" t="str">
            <v>Арестор</v>
          </cell>
          <cell r="D3744" t="str">
            <v xml:space="preserve">ETITEC SIG EMH-TC 110 V 2GND  </v>
          </cell>
          <cell r="E3744">
            <v>127.3</v>
          </cell>
        </row>
        <row r="3745">
          <cell r="A3745" t="str">
            <v>002441707</v>
          </cell>
          <cell r="B3745" t="str">
            <v>ETITEC</v>
          </cell>
          <cell r="C3745" t="str">
            <v>Арестор</v>
          </cell>
          <cell r="D3745" t="str">
            <v xml:space="preserve">ETITEC SIG EMS-TC 24V         </v>
          </cell>
          <cell r="E3745">
            <v>123.29</v>
          </cell>
        </row>
        <row r="3746">
          <cell r="A3746" t="str">
            <v>002441708</v>
          </cell>
          <cell r="B3746" t="str">
            <v>ETITEC</v>
          </cell>
          <cell r="C3746" t="str">
            <v>Арестор</v>
          </cell>
          <cell r="D3746" t="str">
            <v xml:space="preserve">ETITEC SIG EMS-TC 110V        </v>
          </cell>
          <cell r="E3746">
            <v>120.18</v>
          </cell>
        </row>
        <row r="3747">
          <cell r="A3747" t="str">
            <v>002441709</v>
          </cell>
          <cell r="B3747" t="str">
            <v>ETITEC</v>
          </cell>
          <cell r="C3747" t="str">
            <v>Арестор</v>
          </cell>
          <cell r="D3747" t="str">
            <v xml:space="preserve">ETITEC SIG EMO 24V            </v>
          </cell>
          <cell r="E3747">
            <v>184.82</v>
          </cell>
        </row>
        <row r="3748">
          <cell r="A3748" t="str">
            <v>002441710</v>
          </cell>
          <cell r="B3748" t="str">
            <v>ETITEC</v>
          </cell>
          <cell r="C3748" t="str">
            <v>Арестор ETITEC C</v>
          </cell>
          <cell r="D3748" t="str">
            <v xml:space="preserve">ETITEC C 275/20 1+0 RC        </v>
          </cell>
          <cell r="E3748">
            <v>67.430000000000007</v>
          </cell>
        </row>
        <row r="3749">
          <cell r="A3749" t="str">
            <v>002441711</v>
          </cell>
          <cell r="B3749" t="str">
            <v>ETITEC</v>
          </cell>
          <cell r="C3749" t="str">
            <v>Арестор</v>
          </cell>
          <cell r="D3749" t="str">
            <v xml:space="preserve">ETITEC SIG EMO 110V           </v>
          </cell>
          <cell r="E3749">
            <v>176.55</v>
          </cell>
        </row>
        <row r="3750">
          <cell r="A3750" t="str">
            <v>002441713</v>
          </cell>
          <cell r="B3750" t="str">
            <v>ETITEC</v>
          </cell>
          <cell r="C3750" t="str">
            <v>Арестор</v>
          </cell>
          <cell r="D3750" t="str">
            <v>ETITEC EM-RS485</v>
          </cell>
          <cell r="E3750">
            <v>332.33</v>
          </cell>
        </row>
        <row r="3751">
          <cell r="A3751" t="str">
            <v>002441714</v>
          </cell>
          <cell r="B3751" t="str">
            <v>ETITEC</v>
          </cell>
          <cell r="C3751" t="str">
            <v>Арестор</v>
          </cell>
          <cell r="D3751" t="str">
            <v>ETITEC LAN</v>
          </cell>
          <cell r="E3751">
            <v>234.28</v>
          </cell>
        </row>
        <row r="3752">
          <cell r="A3752" t="str">
            <v>002441632</v>
          </cell>
          <cell r="B3752" t="str">
            <v>ETITEC</v>
          </cell>
          <cell r="C3752" t="str">
            <v>Арестор</v>
          </cell>
          <cell r="D3752" t="str">
            <v xml:space="preserve">ETITEC D 255/3 MINI           </v>
          </cell>
          <cell r="E3752">
            <v>45.91</v>
          </cell>
        </row>
        <row r="3753">
          <cell r="A3753" t="str">
            <v>002441712</v>
          </cell>
          <cell r="B3753" t="str">
            <v>ETITEC</v>
          </cell>
          <cell r="C3753" t="str">
            <v>Арестор</v>
          </cell>
          <cell r="D3753" t="str">
            <v>ETITEC FILT D 20/275F 8A G</v>
          </cell>
          <cell r="E3753">
            <v>123.8</v>
          </cell>
        </row>
        <row r="3754">
          <cell r="A3754" t="str">
            <v>002445105</v>
          </cell>
          <cell r="B3754" t="str">
            <v>ETITEC</v>
          </cell>
          <cell r="C3754" t="str">
            <v>Арестор</v>
          </cell>
          <cell r="D3754" t="str">
            <v>ETITEC B 275/25 (10/350)</v>
          </cell>
          <cell r="E3754">
            <v>215.9</v>
          </cell>
        </row>
        <row r="3755">
          <cell r="A3755" t="str">
            <v>002445106</v>
          </cell>
          <cell r="B3755" t="str">
            <v>ETITEC</v>
          </cell>
          <cell r="C3755" t="str">
            <v>Арестор</v>
          </cell>
          <cell r="D3755" t="str">
            <v>ETITEC B 275/25 (10/350) RC</v>
          </cell>
          <cell r="E3755">
            <v>232.13</v>
          </cell>
        </row>
        <row r="3756">
          <cell r="A3756" t="str">
            <v>002445107</v>
          </cell>
          <cell r="B3756" t="str">
            <v>ETITEC</v>
          </cell>
          <cell r="C3756" t="str">
            <v>Арестор</v>
          </cell>
          <cell r="D3756" t="str">
            <v>ETITEC B 440/25 (10/350)</v>
          </cell>
          <cell r="E3756">
            <v>248.3</v>
          </cell>
        </row>
        <row r="3757">
          <cell r="A3757" t="str">
            <v>002445108</v>
          </cell>
          <cell r="B3757" t="str">
            <v>ETITEC</v>
          </cell>
          <cell r="C3757" t="str">
            <v>Арестор</v>
          </cell>
          <cell r="D3757" t="str">
            <v>ETITEC B 440/25 (10/350) RC</v>
          </cell>
          <cell r="E3757">
            <v>264.54000000000002</v>
          </cell>
        </row>
        <row r="3758">
          <cell r="A3758" t="str">
            <v>002445330</v>
          </cell>
          <cell r="B3758" t="str">
            <v>ETITEC</v>
          </cell>
          <cell r="C3758" t="str">
            <v>Арестор</v>
          </cell>
          <cell r="D3758" t="str">
            <v>ETITEC S C 275/20</v>
          </cell>
          <cell r="E3758">
            <v>68.88</v>
          </cell>
        </row>
        <row r="3759">
          <cell r="A3759" t="str">
            <v>002445331</v>
          </cell>
          <cell r="B3759" t="str">
            <v>ETITEC</v>
          </cell>
          <cell r="C3759" t="str">
            <v>Арестор</v>
          </cell>
          <cell r="D3759" t="str">
            <v>ETITEC S C 440/20</v>
          </cell>
          <cell r="E3759">
            <v>71.739999999999995</v>
          </cell>
        </row>
        <row r="3760">
          <cell r="A3760" t="str">
            <v>002445332</v>
          </cell>
          <cell r="B3760" t="str">
            <v>ETITEC</v>
          </cell>
          <cell r="C3760" t="str">
            <v>Арестор</v>
          </cell>
          <cell r="D3760" t="str">
            <v>ETITEC S C 275/20 RC</v>
          </cell>
          <cell r="E3760">
            <v>83.22</v>
          </cell>
        </row>
        <row r="3761">
          <cell r="A3761" t="str">
            <v>002445333</v>
          </cell>
          <cell r="B3761" t="str">
            <v>ETITEC</v>
          </cell>
          <cell r="C3761" t="str">
            <v>Арестор</v>
          </cell>
          <cell r="D3761" t="str">
            <v>ETITEC S C 440/20 RC</v>
          </cell>
          <cell r="E3761">
            <v>86.1</v>
          </cell>
        </row>
        <row r="3762">
          <cell r="A3762" t="str">
            <v>002445334</v>
          </cell>
          <cell r="B3762" t="str">
            <v>ETITEC</v>
          </cell>
          <cell r="C3762" t="str">
            <v>Арестор</v>
          </cell>
          <cell r="D3762" t="str">
            <v>ETITEC S C 275/20 2+0</v>
          </cell>
          <cell r="E3762">
            <v>137.74</v>
          </cell>
        </row>
        <row r="3763">
          <cell r="A3763" t="str">
            <v>002445335</v>
          </cell>
          <cell r="B3763" t="str">
            <v>ETITEC</v>
          </cell>
          <cell r="C3763" t="str">
            <v>Арестор</v>
          </cell>
          <cell r="D3763" t="str">
            <v>ETITEC S C 440/20 2+0</v>
          </cell>
          <cell r="E3763">
            <v>143.49</v>
          </cell>
        </row>
        <row r="3764">
          <cell r="A3764" t="str">
            <v>002445336</v>
          </cell>
          <cell r="B3764" t="str">
            <v>ETITEC</v>
          </cell>
          <cell r="C3764" t="str">
            <v>Арестор</v>
          </cell>
          <cell r="D3764" t="str">
            <v>ETITEC S C 275/20 2+0 RC</v>
          </cell>
          <cell r="E3764">
            <v>152.1</v>
          </cell>
        </row>
        <row r="3765">
          <cell r="A3765" t="str">
            <v>002445337</v>
          </cell>
          <cell r="B3765" t="str">
            <v>ETITEC</v>
          </cell>
          <cell r="C3765" t="str">
            <v>Арестор</v>
          </cell>
          <cell r="D3765" t="str">
            <v>ETITEC S C 440/20 2+0 RC</v>
          </cell>
          <cell r="E3765">
            <v>157.84</v>
          </cell>
        </row>
        <row r="3766">
          <cell r="A3766" t="str">
            <v>002445340</v>
          </cell>
          <cell r="B3766" t="str">
            <v>ETITEC</v>
          </cell>
          <cell r="C3766" t="str">
            <v>Арестор</v>
          </cell>
          <cell r="D3766" t="str">
            <v>ETITEC S C 275/20 1+1</v>
          </cell>
          <cell r="E3766">
            <v>160.71</v>
          </cell>
        </row>
        <row r="3767">
          <cell r="A3767" t="str">
            <v>002445341</v>
          </cell>
          <cell r="B3767" t="str">
            <v>ETITEC</v>
          </cell>
          <cell r="C3767" t="str">
            <v>Арестор</v>
          </cell>
          <cell r="D3767" t="str">
            <v>ETITEC S C 440/20 1+1</v>
          </cell>
          <cell r="E3767">
            <v>163.57</v>
          </cell>
        </row>
        <row r="3768">
          <cell r="A3768" t="str">
            <v>002445342</v>
          </cell>
          <cell r="B3768" t="str">
            <v>ETITEC</v>
          </cell>
          <cell r="C3768" t="str">
            <v>Арестор</v>
          </cell>
          <cell r="D3768" t="str">
            <v>ETITEC S C 275/20 1+1 RC</v>
          </cell>
          <cell r="E3768">
            <v>175.06</v>
          </cell>
        </row>
        <row r="3769">
          <cell r="A3769" t="str">
            <v>002445343</v>
          </cell>
          <cell r="B3769" t="str">
            <v>ETITEC</v>
          </cell>
          <cell r="C3769" t="str">
            <v>Арестор</v>
          </cell>
          <cell r="D3769" t="str">
            <v>ETITEC S C 440/20 1+1 RC</v>
          </cell>
          <cell r="E3769">
            <v>177.93</v>
          </cell>
        </row>
        <row r="3770">
          <cell r="A3770" t="str">
            <v>002445350</v>
          </cell>
          <cell r="B3770" t="str">
            <v>ETITEC</v>
          </cell>
          <cell r="C3770" t="str">
            <v>Арестор</v>
          </cell>
          <cell r="D3770" t="str">
            <v>ETITEC S C 275/20 3+0</v>
          </cell>
          <cell r="E3770">
            <v>206.62</v>
          </cell>
        </row>
        <row r="3771">
          <cell r="A3771" t="str">
            <v>002445351</v>
          </cell>
          <cell r="B3771" t="str">
            <v>ETITEC</v>
          </cell>
          <cell r="C3771" t="str">
            <v>Арестор</v>
          </cell>
          <cell r="D3771" t="str">
            <v>ETITEC S C 440/20 3+0</v>
          </cell>
          <cell r="E3771">
            <v>215.23</v>
          </cell>
        </row>
        <row r="3772">
          <cell r="A3772" t="str">
            <v>002445352</v>
          </cell>
          <cell r="B3772" t="str">
            <v>ETITEC</v>
          </cell>
          <cell r="C3772" t="str">
            <v>Арестор</v>
          </cell>
          <cell r="D3772" t="str">
            <v>ETITEC S C 275/20 3+0 RC</v>
          </cell>
          <cell r="E3772">
            <v>220.96</v>
          </cell>
        </row>
        <row r="3773">
          <cell r="A3773" t="str">
            <v>002445353</v>
          </cell>
          <cell r="B3773" t="str">
            <v>ETITEC</v>
          </cell>
          <cell r="C3773" t="str">
            <v>Арестор</v>
          </cell>
          <cell r="D3773" t="str">
            <v>ETITEC S C 440/20 3+0 RC</v>
          </cell>
          <cell r="E3773">
            <v>232.45</v>
          </cell>
        </row>
        <row r="3774">
          <cell r="A3774" t="str">
            <v>002445360</v>
          </cell>
          <cell r="B3774" t="str">
            <v>ETITEC</v>
          </cell>
          <cell r="C3774" t="str">
            <v>Арестор</v>
          </cell>
          <cell r="D3774" t="str">
            <v>ETITEC S C 275/20 4+0</v>
          </cell>
          <cell r="E3774">
            <v>275.5</v>
          </cell>
        </row>
        <row r="3775">
          <cell r="A3775" t="str">
            <v>002445361</v>
          </cell>
          <cell r="B3775" t="str">
            <v>ETITEC</v>
          </cell>
          <cell r="C3775" t="str">
            <v>Арестор</v>
          </cell>
          <cell r="D3775" t="str">
            <v>ETITEC S C 440/20 4+0</v>
          </cell>
          <cell r="E3775">
            <v>286.97000000000003</v>
          </cell>
        </row>
        <row r="3776">
          <cell r="A3776" t="str">
            <v>002445362</v>
          </cell>
          <cell r="B3776" t="str">
            <v>ETITEC</v>
          </cell>
          <cell r="C3776" t="str">
            <v>Арестор</v>
          </cell>
          <cell r="D3776" t="str">
            <v>ETITEC S C 275/20 4+0 RC</v>
          </cell>
          <cell r="E3776">
            <v>289.83999999999997</v>
          </cell>
        </row>
        <row r="3777">
          <cell r="A3777" t="str">
            <v>002445363</v>
          </cell>
          <cell r="B3777" t="str">
            <v>ETITEC</v>
          </cell>
          <cell r="C3777" t="str">
            <v>Арестор</v>
          </cell>
          <cell r="D3777" t="str">
            <v>ETITEC S C 440/20 4+0 RC</v>
          </cell>
          <cell r="E3777">
            <v>301.33</v>
          </cell>
        </row>
        <row r="3778">
          <cell r="A3778" t="str">
            <v>002445370</v>
          </cell>
          <cell r="B3778" t="str">
            <v>ETITEC</v>
          </cell>
          <cell r="C3778" t="str">
            <v>Арестор</v>
          </cell>
          <cell r="D3778" t="str">
            <v>ETITEC S C 275/20 3+1</v>
          </cell>
          <cell r="E3778">
            <v>298.45</v>
          </cell>
        </row>
        <row r="3779">
          <cell r="A3779" t="str">
            <v>002445371</v>
          </cell>
          <cell r="B3779" t="str">
            <v>ETITEC</v>
          </cell>
          <cell r="C3779" t="str">
            <v>Арестор</v>
          </cell>
          <cell r="D3779" t="str">
            <v>ETITEC S C 440/20 3+1</v>
          </cell>
          <cell r="E3779">
            <v>307.06</v>
          </cell>
        </row>
        <row r="3780">
          <cell r="A3780" t="str">
            <v>002445372</v>
          </cell>
          <cell r="B3780" t="str">
            <v>ETITEC</v>
          </cell>
          <cell r="C3780" t="str">
            <v>Арестор</v>
          </cell>
          <cell r="D3780" t="str">
            <v>ETITEC S C 275/20 3+1 RC</v>
          </cell>
          <cell r="E3780">
            <v>312.8</v>
          </cell>
        </row>
        <row r="3781">
          <cell r="A3781" t="str">
            <v>002445373</v>
          </cell>
          <cell r="B3781" t="str">
            <v>ETITEC</v>
          </cell>
          <cell r="C3781" t="str">
            <v>Арестор</v>
          </cell>
          <cell r="D3781" t="str">
            <v>ETITEC S C 440/20 3+1 RC</v>
          </cell>
          <cell r="E3781">
            <v>321.41000000000003</v>
          </cell>
        </row>
        <row r="3782">
          <cell r="A3782" t="str">
            <v>002445380</v>
          </cell>
          <cell r="B3782" t="str">
            <v>ETITEC</v>
          </cell>
          <cell r="C3782" t="str">
            <v>Арестор</v>
          </cell>
          <cell r="D3782" t="str">
            <v>Module ETITEC S C 275/20</v>
          </cell>
          <cell r="E3782">
            <v>63.13</v>
          </cell>
        </row>
        <row r="3783">
          <cell r="A3783" t="str">
            <v>002445381</v>
          </cell>
          <cell r="B3783" t="str">
            <v>ETITEC</v>
          </cell>
          <cell r="C3783" t="str">
            <v>Арестор</v>
          </cell>
          <cell r="D3783" t="str">
            <v>Module ETITEC S C 440/20</v>
          </cell>
          <cell r="E3783">
            <v>66</v>
          </cell>
        </row>
        <row r="3784">
          <cell r="A3784" t="str">
            <v>002445382</v>
          </cell>
          <cell r="B3784" t="str">
            <v>ETITEC</v>
          </cell>
          <cell r="C3784" t="str">
            <v>Арестор</v>
          </cell>
          <cell r="D3784" t="str">
            <v>Module ETITEC S C 255/20G</v>
          </cell>
          <cell r="E3784">
            <v>80.349999999999994</v>
          </cell>
        </row>
        <row r="3785">
          <cell r="A3785" t="str">
            <v>003801001</v>
          </cell>
          <cell r="B3785" t="str">
            <v>ETITRAFO</v>
          </cell>
          <cell r="C3785" t="str">
            <v>Трансформатор 1f B 12-0-12V</v>
          </cell>
          <cell r="D3785" t="str">
            <v>TRANSF 1f B 12-0-12V 30VA</v>
          </cell>
          <cell r="E3785">
            <v>43.68</v>
          </cell>
        </row>
        <row r="3786">
          <cell r="A3786" t="str">
            <v>003801002</v>
          </cell>
          <cell r="B3786" t="str">
            <v>ETITRAFO</v>
          </cell>
          <cell r="C3786" t="str">
            <v>Трансформатор 1f B 12-0-12V</v>
          </cell>
          <cell r="D3786" t="str">
            <v>TRANSF 1f B 12-0-12V 50VA</v>
          </cell>
          <cell r="E3786">
            <v>49.37</v>
          </cell>
        </row>
        <row r="3787">
          <cell r="A3787" t="str">
            <v>003801003</v>
          </cell>
          <cell r="B3787" t="str">
            <v>ETITRAFO</v>
          </cell>
          <cell r="C3787" t="str">
            <v>Трансформатор 1f B 12-0-12V</v>
          </cell>
          <cell r="D3787" t="str">
            <v>TRANSF 1f B 12-0-12V 75VA</v>
          </cell>
          <cell r="E3787">
            <v>56.95</v>
          </cell>
        </row>
        <row r="3788">
          <cell r="A3788" t="str">
            <v>003801004</v>
          </cell>
          <cell r="B3788" t="str">
            <v>ETITRAFO</v>
          </cell>
          <cell r="C3788" t="str">
            <v>Трансформатор 1f B 12-0-12V</v>
          </cell>
          <cell r="D3788" t="str">
            <v>TRANSF 1f B 12-0-12V 100VA</v>
          </cell>
          <cell r="E3788">
            <v>65.56</v>
          </cell>
        </row>
        <row r="3789">
          <cell r="A3789" t="str">
            <v>003801005</v>
          </cell>
          <cell r="B3789" t="str">
            <v>ETITRAFO</v>
          </cell>
          <cell r="C3789" t="str">
            <v>Трансформатор 1f B 12-0-12V</v>
          </cell>
          <cell r="D3789" t="str">
            <v>TRANSF 1f B 12-0-12V 150VA</v>
          </cell>
          <cell r="E3789">
            <v>80.89</v>
          </cell>
        </row>
        <row r="3790">
          <cell r="A3790" t="str">
            <v>003801006</v>
          </cell>
          <cell r="B3790" t="str">
            <v>ETITRAFO</v>
          </cell>
          <cell r="C3790" t="str">
            <v>Трансформатор 1f B 12-0-12V</v>
          </cell>
          <cell r="D3790" t="str">
            <v>TRANSF 1f B 12-0-12V 200VA</v>
          </cell>
          <cell r="E3790">
            <v>97.08</v>
          </cell>
        </row>
        <row r="3791">
          <cell r="A3791" t="str">
            <v>003801007</v>
          </cell>
          <cell r="B3791" t="str">
            <v>ETITRAFO</v>
          </cell>
          <cell r="C3791" t="str">
            <v>Трансформатор 1f B 12-0-12V</v>
          </cell>
          <cell r="D3791" t="str">
            <v>TRANSF 1f B 12-0-12V 250VA</v>
          </cell>
          <cell r="E3791">
            <v>105.11</v>
          </cell>
        </row>
        <row r="3792">
          <cell r="A3792" t="str">
            <v>003801008</v>
          </cell>
          <cell r="B3792" t="str">
            <v>ETITRAFO</v>
          </cell>
          <cell r="C3792" t="str">
            <v>Трансформатор 1f B 12-0-12V</v>
          </cell>
          <cell r="D3792" t="str">
            <v>TRANSF 1f B 12-0-12V 300VA</v>
          </cell>
          <cell r="E3792">
            <v>127.49</v>
          </cell>
        </row>
        <row r="3793">
          <cell r="A3793" t="str">
            <v>003801009</v>
          </cell>
          <cell r="B3793" t="str">
            <v>ETITRAFO</v>
          </cell>
          <cell r="C3793" t="str">
            <v>Трансформатор 1f B 12-0-12V</v>
          </cell>
          <cell r="D3793" t="str">
            <v>TRANSF 1f B 12-0-12V 400VA</v>
          </cell>
          <cell r="E3793">
            <v>154.83000000000001</v>
          </cell>
        </row>
        <row r="3794">
          <cell r="A3794" t="str">
            <v>003801010</v>
          </cell>
          <cell r="B3794" t="str">
            <v>ETITRAFO</v>
          </cell>
          <cell r="C3794" t="str">
            <v>Трансформатор 1f B 12-0-12V</v>
          </cell>
          <cell r="D3794" t="str">
            <v>TRANSF 1f B 12-0-12V 500VA</v>
          </cell>
          <cell r="E3794">
            <v>192.55</v>
          </cell>
        </row>
        <row r="3795">
          <cell r="A3795" t="str">
            <v>003801011</v>
          </cell>
          <cell r="B3795" t="str">
            <v>ETITRAFO</v>
          </cell>
          <cell r="C3795" t="str">
            <v>Трансформатор 1f B 12-0-12V</v>
          </cell>
          <cell r="D3795" t="str">
            <v>TRANSF 1f B 12-0-12V 630VA</v>
          </cell>
          <cell r="E3795">
            <v>200.32</v>
          </cell>
        </row>
        <row r="3796">
          <cell r="A3796" t="str">
            <v>003801012</v>
          </cell>
          <cell r="B3796" t="str">
            <v>ETITRAFO</v>
          </cell>
          <cell r="C3796" t="str">
            <v>Трансформатор 1f B 12-0-12V</v>
          </cell>
          <cell r="D3796" t="str">
            <v>TRANSF 1f B 12-0-12V 800VA</v>
          </cell>
          <cell r="E3796">
            <v>259.67</v>
          </cell>
        </row>
        <row r="3797">
          <cell r="A3797" t="str">
            <v>003801013</v>
          </cell>
          <cell r="B3797" t="str">
            <v>ETITRAFO</v>
          </cell>
          <cell r="C3797" t="str">
            <v>Трансформатор 1f B 12-0-12V</v>
          </cell>
          <cell r="D3797" t="str">
            <v>TRANSF 1f B 12-0-12V 1000VA</v>
          </cell>
          <cell r="E3797">
            <v>316.47000000000003</v>
          </cell>
        </row>
        <row r="3798">
          <cell r="A3798" t="str">
            <v>003801014</v>
          </cell>
          <cell r="B3798" t="str">
            <v>ETITRAFO</v>
          </cell>
          <cell r="C3798" t="str">
            <v>Трансформатор 1f B 12-0-12V</v>
          </cell>
          <cell r="D3798" t="str">
            <v>TRANSF 1f B 12-0-12V 1600VA</v>
          </cell>
          <cell r="E3798">
            <v>460.32</v>
          </cell>
        </row>
        <row r="3799">
          <cell r="A3799" t="str">
            <v>003801015</v>
          </cell>
          <cell r="B3799" t="str">
            <v>ETITRAFO</v>
          </cell>
          <cell r="C3799" t="str">
            <v>Трансформатор 1f B 12-0-12V</v>
          </cell>
          <cell r="D3799" t="str">
            <v>TRANSF 1f B 12-0-12V 2000VA</v>
          </cell>
          <cell r="E3799">
            <v>594.62</v>
          </cell>
        </row>
        <row r="3800">
          <cell r="A3800" t="str">
            <v>003801016</v>
          </cell>
          <cell r="B3800" t="str">
            <v>ETITRAFO</v>
          </cell>
          <cell r="C3800" t="str">
            <v>Трансформатор 1f B 12-0-12V</v>
          </cell>
          <cell r="D3800" t="str">
            <v>TRANSF 1f B 12-0-12V 2500VA</v>
          </cell>
          <cell r="E3800">
            <v>733.74</v>
          </cell>
        </row>
        <row r="3801">
          <cell r="A3801" t="str">
            <v>003801017</v>
          </cell>
          <cell r="B3801" t="str">
            <v>ETITRAFO</v>
          </cell>
          <cell r="C3801" t="str">
            <v>Трансформатор 1f B 12-0-12V</v>
          </cell>
          <cell r="D3801" t="str">
            <v>TRANSF 1f B 12-0-12V 3000VA</v>
          </cell>
          <cell r="E3801">
            <v>873.71</v>
          </cell>
        </row>
        <row r="3802">
          <cell r="A3802" t="str">
            <v>003801018</v>
          </cell>
          <cell r="B3802" t="str">
            <v>ETITRAFO</v>
          </cell>
          <cell r="C3802" t="str">
            <v>Трансформатор 1f B 12-0-12V</v>
          </cell>
          <cell r="D3802" t="str">
            <v>TRANSF 1f B 12-0-12V 4000VA</v>
          </cell>
          <cell r="E3802">
            <v>1080.79</v>
          </cell>
        </row>
        <row r="3803">
          <cell r="A3803" t="str">
            <v>003801019</v>
          </cell>
          <cell r="B3803" t="str">
            <v>ETITRAFO</v>
          </cell>
          <cell r="C3803" t="str">
            <v>Трансформатор 1f B 12-0-12V</v>
          </cell>
          <cell r="D3803" t="str">
            <v>TRANSF 1f B 12-0-12V 5000VA</v>
          </cell>
          <cell r="E3803">
            <v>1285.49</v>
          </cell>
        </row>
        <row r="3804">
          <cell r="A3804" t="str">
            <v>003801020</v>
          </cell>
          <cell r="B3804" t="str">
            <v>ETITRAFO</v>
          </cell>
          <cell r="C3804" t="str">
            <v>Трансформатор 1f B 12-0-12V</v>
          </cell>
          <cell r="D3804" t="str">
            <v>TRANSF 1f B 12-0-12V 6000VA</v>
          </cell>
          <cell r="E3804">
            <v>1401.18</v>
          </cell>
        </row>
        <row r="3805">
          <cell r="A3805" t="str">
            <v>003801021</v>
          </cell>
          <cell r="B3805" t="str">
            <v>ETITRAFO</v>
          </cell>
          <cell r="C3805" t="str">
            <v>Трансформатор 1f B 12-0-12V</v>
          </cell>
          <cell r="D3805" t="str">
            <v>TRANSF 1f B 12-0-12V 8000VA</v>
          </cell>
          <cell r="E3805">
            <v>1671.37</v>
          </cell>
        </row>
        <row r="3806">
          <cell r="A3806" t="str">
            <v>003801022</v>
          </cell>
          <cell r="B3806" t="str">
            <v>ETITRAFO</v>
          </cell>
          <cell r="C3806" t="str">
            <v>Трансформатор 1f B 12-0-12V</v>
          </cell>
          <cell r="D3806" t="str">
            <v>TRANSF 1f B 12-0-12V 10000VA</v>
          </cell>
          <cell r="E3806">
            <v>2177.7800000000002</v>
          </cell>
        </row>
        <row r="3807">
          <cell r="A3807" t="str">
            <v>003801031</v>
          </cell>
          <cell r="B3807" t="str">
            <v>ETITRAFO</v>
          </cell>
          <cell r="C3807" t="str">
            <v>Трансформатор 1f B 24-0-24V</v>
          </cell>
          <cell r="D3807" t="str">
            <v>TRANSF 1f B 24-0-24V 30VA</v>
          </cell>
          <cell r="E3807">
            <v>43.68</v>
          </cell>
        </row>
        <row r="3808">
          <cell r="A3808" t="str">
            <v>003801032</v>
          </cell>
          <cell r="B3808" t="str">
            <v>ETITRAFO</v>
          </cell>
          <cell r="C3808" t="str">
            <v>Трансформатор 1f B 24-0-24V</v>
          </cell>
          <cell r="D3808" t="str">
            <v>TRANSF 1f B 24-0-24V 50VA</v>
          </cell>
          <cell r="E3808">
            <v>49.35</v>
          </cell>
        </row>
        <row r="3809">
          <cell r="A3809" t="str">
            <v>003801033</v>
          </cell>
          <cell r="B3809" t="str">
            <v>ETITRAFO</v>
          </cell>
          <cell r="C3809" t="str">
            <v>Трансформатор 1f B 24-0-24V</v>
          </cell>
          <cell r="D3809" t="str">
            <v>TRANSF 1f B 24-0-24V 75VA</v>
          </cell>
          <cell r="E3809">
            <v>56.95</v>
          </cell>
        </row>
        <row r="3810">
          <cell r="A3810" t="str">
            <v>003801034</v>
          </cell>
          <cell r="B3810" t="str">
            <v>ETITRAFO</v>
          </cell>
          <cell r="C3810" t="str">
            <v>Трансформатор 1f B 24-0-24V</v>
          </cell>
          <cell r="D3810" t="str">
            <v>TRANSF 1f B 24-0-24V 100VA</v>
          </cell>
          <cell r="E3810">
            <v>65.56</v>
          </cell>
        </row>
        <row r="3811">
          <cell r="A3811" t="str">
            <v>003801035</v>
          </cell>
          <cell r="B3811" t="str">
            <v>ETITRAFO</v>
          </cell>
          <cell r="C3811" t="str">
            <v>Трансформатор 1f B 24-0-24V</v>
          </cell>
          <cell r="D3811" t="str">
            <v>TRANSF 1f B 24-0-24V 150VA</v>
          </cell>
          <cell r="E3811">
            <v>80.89</v>
          </cell>
        </row>
        <row r="3812">
          <cell r="A3812" t="str">
            <v>003801036</v>
          </cell>
          <cell r="B3812" t="str">
            <v>ETITRAFO</v>
          </cell>
          <cell r="C3812" t="str">
            <v>Трансформатор 1f B 24-0-24V</v>
          </cell>
          <cell r="D3812" t="str">
            <v>TRANSF 1f B 24-0-24V 200VA</v>
          </cell>
          <cell r="E3812">
            <v>97.08</v>
          </cell>
        </row>
        <row r="3813">
          <cell r="A3813" t="str">
            <v>003801037</v>
          </cell>
          <cell r="B3813" t="str">
            <v>ETITRAFO</v>
          </cell>
          <cell r="C3813" t="str">
            <v>Трансформатор 1f B 24-0-24V</v>
          </cell>
          <cell r="D3813" t="str">
            <v>TRANSF 1f B 24-0-24V 250VA</v>
          </cell>
          <cell r="E3813">
            <v>105.15</v>
          </cell>
        </row>
        <row r="3814">
          <cell r="A3814" t="str">
            <v>003801038</v>
          </cell>
          <cell r="B3814" t="str">
            <v>ETITRAFO</v>
          </cell>
          <cell r="C3814" t="str">
            <v>Трансформатор 1f B 24-0-24V</v>
          </cell>
          <cell r="D3814" t="str">
            <v>TRANSF 1f B 24-0-24V 300VA</v>
          </cell>
          <cell r="E3814">
            <v>127.49</v>
          </cell>
        </row>
        <row r="3815">
          <cell r="A3815" t="str">
            <v>003801039</v>
          </cell>
          <cell r="B3815" t="str">
            <v>ETITRAFO</v>
          </cell>
          <cell r="C3815" t="str">
            <v>Трансформатор 1f B 24-0-24V</v>
          </cell>
          <cell r="D3815" t="str">
            <v>TRANSF 1f B 24-0-24V 400VA</v>
          </cell>
          <cell r="E3815">
            <v>154.83000000000001</v>
          </cell>
        </row>
        <row r="3816">
          <cell r="A3816" t="str">
            <v>003801040</v>
          </cell>
          <cell r="B3816" t="str">
            <v>ETITRAFO</v>
          </cell>
          <cell r="C3816" t="str">
            <v>Трансформатор 1f B 24-0-24V</v>
          </cell>
          <cell r="D3816" t="str">
            <v>TRANSF 1f B 24-0-24V 500VA</v>
          </cell>
          <cell r="E3816">
            <v>192.55</v>
          </cell>
        </row>
        <row r="3817">
          <cell r="A3817" t="str">
            <v>003801041</v>
          </cell>
          <cell r="B3817" t="str">
            <v>ETITRAFO</v>
          </cell>
          <cell r="C3817" t="str">
            <v>Трансформатор 1f B 24-0-24V</v>
          </cell>
          <cell r="D3817" t="str">
            <v>TRANSF 1f B 24-0-24V 630VA</v>
          </cell>
          <cell r="E3817">
            <v>200.32</v>
          </cell>
        </row>
        <row r="3818">
          <cell r="A3818" t="str">
            <v>003801042</v>
          </cell>
          <cell r="B3818" t="str">
            <v>ETITRAFO</v>
          </cell>
          <cell r="C3818" t="str">
            <v>Трансформатор 1f B 24-0-24V</v>
          </cell>
          <cell r="D3818" t="str">
            <v>TRANSF 1f B 24-0-24V 800VA</v>
          </cell>
          <cell r="E3818">
            <v>259.67</v>
          </cell>
        </row>
        <row r="3819">
          <cell r="A3819" t="str">
            <v>003801043</v>
          </cell>
          <cell r="B3819" t="str">
            <v>ETITRAFO</v>
          </cell>
          <cell r="C3819" t="str">
            <v>Трансформатор 1f B 24-0-24V</v>
          </cell>
          <cell r="D3819" t="str">
            <v>TRANSF 1f B 24-0-24V 1000VA</v>
          </cell>
          <cell r="E3819">
            <v>316.47000000000003</v>
          </cell>
        </row>
        <row r="3820">
          <cell r="A3820" t="str">
            <v>003801044</v>
          </cell>
          <cell r="B3820" t="str">
            <v>ETITRAFO</v>
          </cell>
          <cell r="C3820" t="str">
            <v>Трансформатор 1f B 24-0-24V</v>
          </cell>
          <cell r="D3820" t="str">
            <v>TRANSF 1f B 24-0-24V 1600VA</v>
          </cell>
          <cell r="E3820">
            <v>460.32</v>
          </cell>
        </row>
        <row r="3821">
          <cell r="A3821" t="str">
            <v>003801045</v>
          </cell>
          <cell r="B3821" t="str">
            <v>ETITRAFO</v>
          </cell>
          <cell r="C3821" t="str">
            <v>Трансформатор 1f B 24-0-24V</v>
          </cell>
          <cell r="D3821" t="str">
            <v>TRANSF 1f B 24-0-24V 2000VA</v>
          </cell>
          <cell r="E3821">
            <v>594.62</v>
          </cell>
        </row>
        <row r="3822">
          <cell r="A3822" t="str">
            <v>003801046</v>
          </cell>
          <cell r="B3822" t="str">
            <v>ETITRAFO</v>
          </cell>
          <cell r="C3822" t="str">
            <v>Трансформатор 1f B 24-0-24V</v>
          </cell>
          <cell r="D3822" t="str">
            <v>TRANSF 1f B 24-0-24V 2500VA</v>
          </cell>
          <cell r="E3822">
            <v>733.74</v>
          </cell>
        </row>
        <row r="3823">
          <cell r="A3823" t="str">
            <v>003801047</v>
          </cell>
          <cell r="B3823" t="str">
            <v>ETITRAFO</v>
          </cell>
          <cell r="C3823" t="str">
            <v>Трансформатор 1f B 24-0-24V</v>
          </cell>
          <cell r="D3823" t="str">
            <v>TRANSF 1f B 24-0-24V 3000VA</v>
          </cell>
          <cell r="E3823">
            <v>873.71</v>
          </cell>
        </row>
        <row r="3824">
          <cell r="A3824" t="str">
            <v>003801048</v>
          </cell>
          <cell r="B3824" t="str">
            <v>ETITRAFO</v>
          </cell>
          <cell r="C3824" t="str">
            <v>Трансформатор 1f B 24-0-24V</v>
          </cell>
          <cell r="D3824" t="str">
            <v>TRANSF 1f B 24-0-24V 4000VA</v>
          </cell>
          <cell r="E3824">
            <v>1080.79</v>
          </cell>
        </row>
        <row r="3825">
          <cell r="A3825" t="str">
            <v>003801049</v>
          </cell>
          <cell r="B3825" t="str">
            <v>ETITRAFO</v>
          </cell>
          <cell r="C3825" t="str">
            <v>Трансформатор 1f B 24-0-24V</v>
          </cell>
          <cell r="D3825" t="str">
            <v>TRANSF 1f B 24-0-24V 5000VA</v>
          </cell>
          <cell r="E3825">
            <v>1285.49</v>
          </cell>
        </row>
        <row r="3826">
          <cell r="A3826" t="str">
            <v>003801050</v>
          </cell>
          <cell r="B3826" t="str">
            <v>ETITRAFO</v>
          </cell>
          <cell r="C3826" t="str">
            <v>Трансформатор 1f B 24-0-24V</v>
          </cell>
          <cell r="D3826" t="str">
            <v>TRANSF 1f B 24-0-24V 6000VA</v>
          </cell>
          <cell r="E3826">
            <v>1401.18</v>
          </cell>
        </row>
        <row r="3827">
          <cell r="A3827" t="str">
            <v>003801051</v>
          </cell>
          <cell r="B3827" t="str">
            <v>ETITRAFO</v>
          </cell>
          <cell r="C3827" t="str">
            <v>Трансформатор 1f B 24-0-24V</v>
          </cell>
          <cell r="D3827" t="str">
            <v>TRANSF 1f B 24-0-24V 8000VA</v>
          </cell>
          <cell r="E3827">
            <v>1671.37</v>
          </cell>
        </row>
        <row r="3828">
          <cell r="A3828" t="str">
            <v>003801052</v>
          </cell>
          <cell r="B3828" t="str">
            <v>ETITRAFO</v>
          </cell>
          <cell r="C3828" t="str">
            <v>Трансформатор 1f B 24-0-24V</v>
          </cell>
          <cell r="D3828" t="str">
            <v>TRANSF 1f B 24-0-24V 10000VA</v>
          </cell>
          <cell r="E3828">
            <v>2177.7800000000002</v>
          </cell>
        </row>
        <row r="3829">
          <cell r="A3829" t="str">
            <v>003801121</v>
          </cell>
          <cell r="B3829" t="str">
            <v>ETITRAFO</v>
          </cell>
          <cell r="C3829" t="str">
            <v>Трансформатор 1f F 12-0-12V</v>
          </cell>
          <cell r="D3829" t="str">
            <v>TRANSF 1f F 12-0-12V 40VA</v>
          </cell>
          <cell r="E3829">
            <v>43.68</v>
          </cell>
        </row>
        <row r="3830">
          <cell r="A3830" t="str">
            <v>003801123</v>
          </cell>
          <cell r="B3830" t="str">
            <v>ETITRAFO</v>
          </cell>
          <cell r="C3830" t="str">
            <v>Трансформатор 1f F 12-0-12V</v>
          </cell>
          <cell r="D3830" t="str">
            <v>TRANSF 1f F 12-0-12V 63VA</v>
          </cell>
          <cell r="E3830">
            <v>49.35</v>
          </cell>
        </row>
        <row r="3831">
          <cell r="A3831" t="str">
            <v>003801124</v>
          </cell>
          <cell r="B3831" t="str">
            <v>ETITRAFO</v>
          </cell>
          <cell r="C3831" t="str">
            <v>Трансформатор 1f F 12-0-12V</v>
          </cell>
          <cell r="D3831" t="str">
            <v>TRANSF 1f F 12-0-12V 75VA</v>
          </cell>
          <cell r="E3831">
            <v>54.62</v>
          </cell>
        </row>
        <row r="3832">
          <cell r="A3832" t="str">
            <v>003801125</v>
          </cell>
          <cell r="B3832" t="str">
            <v>ETITRAFO</v>
          </cell>
          <cell r="C3832" t="str">
            <v>Трансформатор 1f F 12-0-12V</v>
          </cell>
          <cell r="D3832" t="str">
            <v>TRANSF 1f F 12-0-12V 100VA</v>
          </cell>
          <cell r="E3832">
            <v>59.87</v>
          </cell>
        </row>
        <row r="3833">
          <cell r="A3833" t="str">
            <v>003801126</v>
          </cell>
          <cell r="B3833" t="str">
            <v>ETITRAFO</v>
          </cell>
          <cell r="C3833" t="str">
            <v>Трансформатор 1f F 12-0-12V</v>
          </cell>
          <cell r="D3833" t="str">
            <v>TRANSF 1f F 12-0-12V 150VA</v>
          </cell>
          <cell r="E3833">
            <v>78.33</v>
          </cell>
        </row>
        <row r="3834">
          <cell r="A3834" t="str">
            <v>003801127</v>
          </cell>
          <cell r="B3834" t="str">
            <v>ETITRAFO</v>
          </cell>
          <cell r="C3834" t="str">
            <v>Трансформатор 1f F 12-0-12V</v>
          </cell>
          <cell r="D3834" t="str">
            <v>TRANSF 1f F 12-0-12V 200VA</v>
          </cell>
          <cell r="E3834">
            <v>94.48</v>
          </cell>
        </row>
        <row r="3835">
          <cell r="A3835" t="str">
            <v>003801128</v>
          </cell>
          <cell r="B3835" t="str">
            <v>ETITRAFO</v>
          </cell>
          <cell r="C3835" t="str">
            <v>Трансформатор 1f F 12-0-12V</v>
          </cell>
          <cell r="D3835" t="str">
            <v>TRANSF 1f F 12-0-12V 250VA</v>
          </cell>
          <cell r="E3835">
            <v>99.52</v>
          </cell>
        </row>
        <row r="3836">
          <cell r="A3836" t="str">
            <v>003801129</v>
          </cell>
          <cell r="B3836" t="str">
            <v>ETITRAFO</v>
          </cell>
          <cell r="C3836" t="str">
            <v>Трансформатор 1f F 12-0-12V</v>
          </cell>
          <cell r="D3836" t="str">
            <v>TRANSF 1f F 12-0-12V 300VA</v>
          </cell>
          <cell r="E3836">
            <v>121.32</v>
          </cell>
        </row>
        <row r="3837">
          <cell r="A3837" t="str">
            <v>003801130</v>
          </cell>
          <cell r="B3837" t="str">
            <v>ETITRAFO</v>
          </cell>
          <cell r="C3837" t="str">
            <v>Трансформатор 1f F 12-0-12V</v>
          </cell>
          <cell r="D3837" t="str">
            <v>TRANSF 1f F 12-0-12V 400VA</v>
          </cell>
          <cell r="E3837">
            <v>144</v>
          </cell>
        </row>
        <row r="3838">
          <cell r="A3838" t="str">
            <v>003801131</v>
          </cell>
          <cell r="B3838" t="str">
            <v>ETITRAFO</v>
          </cell>
          <cell r="C3838" t="str">
            <v>Трансформатор 1f F 12-0-12V</v>
          </cell>
          <cell r="D3838" t="str">
            <v>TRANSF 1f F 12-0-12V 500VA</v>
          </cell>
          <cell r="E3838">
            <v>171.53</v>
          </cell>
        </row>
        <row r="3839">
          <cell r="A3839" t="str">
            <v>003801132</v>
          </cell>
          <cell r="B3839" t="str">
            <v>ETITRAFO</v>
          </cell>
          <cell r="C3839" t="str">
            <v>Трансформатор 1f F 12-0-12V</v>
          </cell>
          <cell r="D3839" t="str">
            <v>TRANSF 1f F 12-0-12V 630VA</v>
          </cell>
          <cell r="E3839">
            <v>181.21</v>
          </cell>
        </row>
        <row r="3840">
          <cell r="A3840" t="str">
            <v>003801133</v>
          </cell>
          <cell r="B3840" t="str">
            <v>ETITRAFO</v>
          </cell>
          <cell r="C3840" t="str">
            <v>Трансформатор 1f F 12-0-12V</v>
          </cell>
          <cell r="D3840" t="str">
            <v>TRANSF 1f F 12-0-12V 800VA</v>
          </cell>
          <cell r="E3840">
            <v>223.48</v>
          </cell>
        </row>
        <row r="3841">
          <cell r="A3841" t="str">
            <v>003801134</v>
          </cell>
          <cell r="B3841" t="str">
            <v>ETITRAFO</v>
          </cell>
          <cell r="C3841" t="str">
            <v>Трансформатор 1f F 12-0-12V</v>
          </cell>
          <cell r="D3841" t="str">
            <v>TRANSF 1f F 12-0-12V 1000VA</v>
          </cell>
          <cell r="E3841">
            <v>297.72000000000003</v>
          </cell>
        </row>
        <row r="3842">
          <cell r="A3842" t="str">
            <v>003801135</v>
          </cell>
          <cell r="B3842" t="str">
            <v>ETITRAFO</v>
          </cell>
          <cell r="C3842" t="str">
            <v>Трансформатор 1f F 12-0-12V</v>
          </cell>
          <cell r="D3842" t="str">
            <v>TRANSF 1f F 12-0-12V 1600VA</v>
          </cell>
          <cell r="E3842">
            <v>431.97</v>
          </cell>
        </row>
        <row r="3843">
          <cell r="A3843" t="str">
            <v>003801136</v>
          </cell>
          <cell r="B3843" t="str">
            <v>ETITRAFO</v>
          </cell>
          <cell r="C3843" t="str">
            <v>Трансформатор 1f F 12-0-12V</v>
          </cell>
          <cell r="D3843" t="str">
            <v>TRANSF 1f F 12-0-12V 2000VA</v>
          </cell>
          <cell r="E3843">
            <v>557.4</v>
          </cell>
        </row>
        <row r="3844">
          <cell r="A3844" t="str">
            <v>003801137</v>
          </cell>
          <cell r="B3844" t="str">
            <v>ETITRAFO</v>
          </cell>
          <cell r="C3844" t="str">
            <v>Трансформатор 1f F 12-0-12V</v>
          </cell>
          <cell r="D3844" t="str">
            <v>TRANSF 1f F 12-0-12V 2500VA</v>
          </cell>
          <cell r="E3844">
            <v>682.77</v>
          </cell>
        </row>
        <row r="3845">
          <cell r="A3845" t="str">
            <v>003801141</v>
          </cell>
          <cell r="B3845" t="str">
            <v>ETITRAFO</v>
          </cell>
          <cell r="C3845" t="str">
            <v>Трансформатор 1f F 24-0-24V</v>
          </cell>
          <cell r="D3845" t="str">
            <v>TRANSF 1f F  24-0-24V 40VA</v>
          </cell>
          <cell r="E3845">
            <v>43.68</v>
          </cell>
        </row>
        <row r="3846">
          <cell r="A3846" t="str">
            <v>003801142</v>
          </cell>
          <cell r="B3846" t="str">
            <v>ETITRAFO</v>
          </cell>
          <cell r="C3846" t="str">
            <v>Трансформатор 1f F 24-0-24V</v>
          </cell>
          <cell r="D3846" t="str">
            <v>TRANSF 1f F  24-0-24V 63VA</v>
          </cell>
          <cell r="E3846">
            <v>49.35</v>
          </cell>
        </row>
        <row r="3847">
          <cell r="A3847" t="str">
            <v>003801143</v>
          </cell>
          <cell r="B3847" t="str">
            <v>ETITRAFO</v>
          </cell>
          <cell r="C3847" t="str">
            <v>Трансформатор 1f F 12-0-12V</v>
          </cell>
          <cell r="D3847" t="str">
            <v>TRANSF 1f F  24-0-24V 75VA</v>
          </cell>
          <cell r="E3847">
            <v>54.18</v>
          </cell>
        </row>
        <row r="3848">
          <cell r="A3848" t="str">
            <v>003801144</v>
          </cell>
          <cell r="B3848" t="str">
            <v>ETITRAFO</v>
          </cell>
          <cell r="C3848" t="str">
            <v>Трансформатор 1f F 24-0-24V</v>
          </cell>
          <cell r="D3848" t="str">
            <v>TRANSF 1f F  24-0-24V 100VA</v>
          </cell>
          <cell r="E3848">
            <v>59.87</v>
          </cell>
        </row>
        <row r="3849">
          <cell r="A3849" t="str">
            <v>003801145</v>
          </cell>
          <cell r="B3849" t="str">
            <v>ETITRAFO</v>
          </cell>
          <cell r="C3849" t="str">
            <v>Трансформатор 1f F 24-0-24V</v>
          </cell>
          <cell r="D3849" t="str">
            <v>TRANSF 1f F  24-0-24V 160VA</v>
          </cell>
          <cell r="E3849">
            <v>78.33</v>
          </cell>
        </row>
        <row r="3850">
          <cell r="A3850" t="str">
            <v>003801146</v>
          </cell>
          <cell r="B3850" t="str">
            <v>ETITRAFO</v>
          </cell>
          <cell r="C3850" t="str">
            <v>Трансформатор 1f F 24-0-24V</v>
          </cell>
          <cell r="D3850" t="str">
            <v>TRANSF 1f F  24-0-24V 200VA</v>
          </cell>
          <cell r="E3850">
            <v>94.48</v>
          </cell>
        </row>
        <row r="3851">
          <cell r="A3851" t="str">
            <v>003801147</v>
          </cell>
          <cell r="B3851" t="str">
            <v>ETITRAFO</v>
          </cell>
          <cell r="C3851" t="str">
            <v>Трансформатор 1f F 24-0-24V</v>
          </cell>
          <cell r="D3851" t="str">
            <v>TRANSF 1f F  24-0-24V 250VA</v>
          </cell>
          <cell r="E3851">
            <v>99.52</v>
          </cell>
        </row>
        <row r="3852">
          <cell r="A3852" t="str">
            <v>003801148</v>
          </cell>
          <cell r="B3852" t="str">
            <v>ETITRAFO</v>
          </cell>
          <cell r="C3852" t="str">
            <v>Трансформатор 1f F 24-0-24V</v>
          </cell>
          <cell r="D3852" t="str">
            <v>TRANSF 1f F  24-0-24V 300VA</v>
          </cell>
          <cell r="E3852">
            <v>121.32</v>
          </cell>
        </row>
        <row r="3853">
          <cell r="A3853" t="str">
            <v>003801149</v>
          </cell>
          <cell r="B3853" t="str">
            <v>ETITRAFO</v>
          </cell>
          <cell r="C3853" t="str">
            <v>Трансформатор 1f F 24-0-24V</v>
          </cell>
          <cell r="D3853" t="str">
            <v>TRANSF 1f F  24-0-24V 400VA</v>
          </cell>
          <cell r="E3853">
            <v>144</v>
          </cell>
        </row>
        <row r="3854">
          <cell r="A3854" t="str">
            <v>003801150</v>
          </cell>
          <cell r="B3854" t="str">
            <v>ETITRAFO</v>
          </cell>
          <cell r="C3854" t="str">
            <v>Трансформатор 1f F 24-0-24V</v>
          </cell>
          <cell r="D3854" t="str">
            <v>TRANSF 1f F  24-0-24V 500VA</v>
          </cell>
          <cell r="E3854">
            <v>171.49</v>
          </cell>
        </row>
        <row r="3855">
          <cell r="A3855" t="str">
            <v>003801151</v>
          </cell>
          <cell r="B3855" t="str">
            <v>ETITRAFO</v>
          </cell>
          <cell r="C3855" t="str">
            <v>Трансформатор 1f F 24-0-24V</v>
          </cell>
          <cell r="D3855" t="str">
            <v>TRANSF 1f F  24-0-24V 630VA</v>
          </cell>
          <cell r="E3855">
            <v>181.21</v>
          </cell>
        </row>
        <row r="3856">
          <cell r="A3856" t="str">
            <v>003801152</v>
          </cell>
          <cell r="B3856" t="str">
            <v>ETITRAFO</v>
          </cell>
          <cell r="C3856" t="str">
            <v>Трансформатор 1f F 24-0-24V</v>
          </cell>
          <cell r="D3856" t="str">
            <v>TRANSF 1f F  24-0-24V 1000VA</v>
          </cell>
          <cell r="E3856">
            <v>297.72000000000003</v>
          </cell>
        </row>
        <row r="3857">
          <cell r="A3857" t="str">
            <v>003801153</v>
          </cell>
          <cell r="B3857" t="str">
            <v>ETITRAFO</v>
          </cell>
          <cell r="C3857" t="str">
            <v>Трансформатор 1f F 24-0-24V</v>
          </cell>
          <cell r="D3857" t="str">
            <v>TRANSF 1f F  24-0-24V 1600VA</v>
          </cell>
          <cell r="E3857">
            <v>431.97</v>
          </cell>
        </row>
        <row r="3858">
          <cell r="A3858" t="str">
            <v>003801154</v>
          </cell>
          <cell r="B3858" t="str">
            <v>ETITRAFO</v>
          </cell>
          <cell r="C3858" t="str">
            <v>Трансформатор 1f F 24-0-24V</v>
          </cell>
          <cell r="D3858" t="str">
            <v>TRANSF 1f F  24-0-24V 2500VA</v>
          </cell>
          <cell r="E3858">
            <v>682.77</v>
          </cell>
        </row>
        <row r="3859">
          <cell r="A3859" t="str">
            <v>003801341</v>
          </cell>
          <cell r="B3859" t="str">
            <v>ETITRAFO</v>
          </cell>
          <cell r="C3859" t="str">
            <v>Трансформатор EURO 1f 0-24V</v>
          </cell>
          <cell r="D3859" t="str">
            <v>TRANSF EURO 1f  0-24V 50VA</v>
          </cell>
          <cell r="E3859">
            <v>56.64</v>
          </cell>
        </row>
        <row r="3860">
          <cell r="A3860" t="str">
            <v>003801342</v>
          </cell>
          <cell r="B3860" t="str">
            <v>ETITRAFO</v>
          </cell>
          <cell r="C3860" t="str">
            <v>Трансформатор EURO 1f 0-24V</v>
          </cell>
          <cell r="D3860" t="str">
            <v>TRANSF EURO 1f  0-24V 100VA</v>
          </cell>
          <cell r="E3860">
            <v>79.3</v>
          </cell>
        </row>
        <row r="3861">
          <cell r="A3861" t="str">
            <v>003801343</v>
          </cell>
          <cell r="B3861" t="str">
            <v>ETITRAFO</v>
          </cell>
          <cell r="C3861" t="str">
            <v>Трансформатор EURO 1f 0-24V</v>
          </cell>
          <cell r="D3861" t="str">
            <v>TRANSF EURO 1f  0-24V 160VA</v>
          </cell>
          <cell r="E3861">
            <v>97.08</v>
          </cell>
        </row>
        <row r="3862">
          <cell r="A3862" t="str">
            <v>003801344</v>
          </cell>
          <cell r="B3862" t="str">
            <v>ETITRAFO</v>
          </cell>
          <cell r="C3862" t="str">
            <v>Трансформатор EURO 1f 0-24V</v>
          </cell>
          <cell r="D3862" t="str">
            <v>TRANSF EURO 1f  0-24V 200VA</v>
          </cell>
          <cell r="E3862">
            <v>113.25</v>
          </cell>
        </row>
        <row r="3863">
          <cell r="A3863" t="str">
            <v>003801345</v>
          </cell>
          <cell r="B3863" t="str">
            <v>ETITRAFO</v>
          </cell>
          <cell r="C3863" t="str">
            <v>Трансформатор EURO 1f 0-24V</v>
          </cell>
          <cell r="D3863" t="str">
            <v>TRANSF EURO 1f  0-24V 250VA</v>
          </cell>
          <cell r="E3863">
            <v>121.32</v>
          </cell>
        </row>
        <row r="3864">
          <cell r="A3864" t="str">
            <v>003801346</v>
          </cell>
          <cell r="B3864" t="str">
            <v>ETITRAFO</v>
          </cell>
          <cell r="C3864" t="str">
            <v>Трансформатор EURO 1f 0-24V</v>
          </cell>
          <cell r="D3864" t="str">
            <v>TRANSF EURO 1f  0-24V 300VA</v>
          </cell>
          <cell r="E3864">
            <v>150.47</v>
          </cell>
        </row>
        <row r="3865">
          <cell r="A3865" t="str">
            <v>003801347</v>
          </cell>
          <cell r="B3865" t="str">
            <v>ETITRAFO</v>
          </cell>
          <cell r="C3865" t="str">
            <v>Трансформатор EURO 1f 0-24V</v>
          </cell>
          <cell r="D3865" t="str">
            <v>TRANSF EURO 1f  0-24V 400VA</v>
          </cell>
          <cell r="E3865">
            <v>179.61</v>
          </cell>
        </row>
        <row r="3866">
          <cell r="A3866" t="str">
            <v>003801348</v>
          </cell>
          <cell r="B3866" t="str">
            <v>ETITRAFO</v>
          </cell>
          <cell r="C3866" t="str">
            <v>Трансформатор EURO 1f 0-24V</v>
          </cell>
          <cell r="D3866" t="str">
            <v>TRANSF EURO 1f  0-24V 630VA</v>
          </cell>
          <cell r="E3866">
            <v>226.51</v>
          </cell>
        </row>
        <row r="3867">
          <cell r="A3867" t="str">
            <v>003801349</v>
          </cell>
          <cell r="B3867" t="str">
            <v>ETITRAFO</v>
          </cell>
          <cell r="C3867" t="str">
            <v>Трансформатор EURO 1f 0-24V</v>
          </cell>
          <cell r="D3867" t="str">
            <v>TRANSF EURO 1f  0-24V 1000VA</v>
          </cell>
          <cell r="E3867">
            <v>364.04</v>
          </cell>
        </row>
        <row r="3868">
          <cell r="A3868" t="str">
            <v>003801350</v>
          </cell>
          <cell r="B3868" t="str">
            <v>ETITRAFO</v>
          </cell>
          <cell r="C3868" t="str">
            <v>Трансформатор EURO 1f 0-24V</v>
          </cell>
          <cell r="D3868" t="str">
            <v>TRANSF EURO 1f  0-24V 1600VA</v>
          </cell>
          <cell r="E3868">
            <v>514.5</v>
          </cell>
        </row>
        <row r="3869">
          <cell r="A3869" t="str">
            <v>003801351</v>
          </cell>
          <cell r="B3869" t="str">
            <v>ETITRAFO</v>
          </cell>
          <cell r="C3869" t="str">
            <v>Трансформатор EURO 1f 0-24V</v>
          </cell>
          <cell r="D3869" t="str">
            <v>TRANSF EURO 1f  0-24V 2500VA</v>
          </cell>
          <cell r="E3869">
            <v>805.75</v>
          </cell>
        </row>
        <row r="3870">
          <cell r="A3870" t="str">
            <v>003801361</v>
          </cell>
          <cell r="B3870" t="str">
            <v>ETITRAFO</v>
          </cell>
          <cell r="C3870" t="str">
            <v>Трансформатор EURO 1f 0-48V</v>
          </cell>
          <cell r="D3870" t="str">
            <v>TRANSF EURO 1f  0-48V 50VA</v>
          </cell>
          <cell r="E3870">
            <v>56.64</v>
          </cell>
        </row>
        <row r="3871">
          <cell r="A3871" t="str">
            <v>003801362</v>
          </cell>
          <cell r="B3871" t="str">
            <v>ETITRAFO</v>
          </cell>
          <cell r="C3871" t="str">
            <v>Трансформатор EURO 1f 0-48V</v>
          </cell>
          <cell r="D3871" t="str">
            <v>TRANSF EURO 1f  0-48V 100VA</v>
          </cell>
          <cell r="E3871">
            <v>79.3</v>
          </cell>
        </row>
        <row r="3872">
          <cell r="A3872" t="str">
            <v>003801363</v>
          </cell>
          <cell r="B3872" t="str">
            <v>ETITRAFO</v>
          </cell>
          <cell r="C3872" t="str">
            <v>Трансформатор EURO 1f 0-48V</v>
          </cell>
          <cell r="D3872" t="str">
            <v>TRANSF EURO 1f  0-48V 160VA</v>
          </cell>
          <cell r="E3872">
            <v>97.08</v>
          </cell>
        </row>
        <row r="3873">
          <cell r="A3873" t="str">
            <v>003801364</v>
          </cell>
          <cell r="B3873" t="str">
            <v>ETITRAFO</v>
          </cell>
          <cell r="C3873" t="str">
            <v>Трансформатор EURO 1f 0-48V</v>
          </cell>
          <cell r="D3873" t="str">
            <v>TRANSF EURO 1f  0-48V 200VA</v>
          </cell>
          <cell r="E3873">
            <v>113.25</v>
          </cell>
        </row>
        <row r="3874">
          <cell r="A3874" t="str">
            <v>003801365</v>
          </cell>
          <cell r="B3874" t="str">
            <v>ETITRAFO</v>
          </cell>
          <cell r="C3874" t="str">
            <v>Трансформатор EURO 1f 0-48V</v>
          </cell>
          <cell r="D3874" t="str">
            <v>TRANSF EURO 1f  0-48V 250VA</v>
          </cell>
          <cell r="E3874">
            <v>121.32</v>
          </cell>
        </row>
        <row r="3875">
          <cell r="A3875" t="str">
            <v>003801366</v>
          </cell>
          <cell r="B3875" t="str">
            <v>ETITRAFO</v>
          </cell>
          <cell r="C3875" t="str">
            <v>Трансформатор EURO 1f 0-48V</v>
          </cell>
          <cell r="D3875" t="str">
            <v>TRANSF EURO 1f  0-48V 300VA</v>
          </cell>
          <cell r="E3875">
            <v>150.47</v>
          </cell>
        </row>
        <row r="3876">
          <cell r="A3876" t="str">
            <v>003801367</v>
          </cell>
          <cell r="B3876" t="str">
            <v>ETITRAFO</v>
          </cell>
          <cell r="C3876" t="str">
            <v>Трансформатор EURO 1f 0-48V</v>
          </cell>
          <cell r="D3876" t="str">
            <v>TRANSF EURO 1f  0-48V 400VA</v>
          </cell>
          <cell r="E3876">
            <v>179.61</v>
          </cell>
        </row>
        <row r="3877">
          <cell r="A3877" t="str">
            <v>003801368</v>
          </cell>
          <cell r="B3877" t="str">
            <v>ETITRAFO</v>
          </cell>
          <cell r="C3877" t="str">
            <v>Трансформатор EURO 1f 0-48V</v>
          </cell>
          <cell r="D3877" t="str">
            <v>TRANSF EURO 1f  0-48V 630VA</v>
          </cell>
          <cell r="E3877">
            <v>226.51</v>
          </cell>
        </row>
        <row r="3878">
          <cell r="A3878" t="str">
            <v>003801369</v>
          </cell>
          <cell r="B3878" t="str">
            <v>ETITRAFO</v>
          </cell>
          <cell r="C3878" t="str">
            <v>Трансформатор EURO 1f 0-48V</v>
          </cell>
          <cell r="D3878" t="str">
            <v>TRANSF EURO 1f  0-48V 1000VA</v>
          </cell>
          <cell r="E3878">
            <v>364.04</v>
          </cell>
        </row>
        <row r="3879">
          <cell r="A3879" t="str">
            <v>003801370</v>
          </cell>
          <cell r="B3879" t="str">
            <v>ETITRAFO</v>
          </cell>
          <cell r="C3879" t="str">
            <v>Трансформатор EURO 1f 0-48V</v>
          </cell>
          <cell r="D3879" t="str">
            <v>TRANSF EURO 1f  0-48V 1600VA</v>
          </cell>
          <cell r="E3879">
            <v>514.5</v>
          </cell>
        </row>
        <row r="3880">
          <cell r="A3880" t="str">
            <v>003801371</v>
          </cell>
          <cell r="B3880" t="str">
            <v>ETITRAFO</v>
          </cell>
          <cell r="C3880" t="str">
            <v>Трансформатор EURO 1f 0-48V</v>
          </cell>
          <cell r="D3880" t="str">
            <v>TRANSF EURO 1f  0-48V 2500VA</v>
          </cell>
          <cell r="E3880">
            <v>805.75</v>
          </cell>
        </row>
        <row r="3881">
          <cell r="A3881" t="str">
            <v>003801381</v>
          </cell>
          <cell r="B3881" t="str">
            <v>ETITRAFO</v>
          </cell>
          <cell r="C3881" t="str">
            <v>Трансформатор EURO 1f 0-115V</v>
          </cell>
          <cell r="D3881" t="str">
            <v>TRANSF EURO 1f  0-115V 50VA</v>
          </cell>
          <cell r="E3881">
            <v>56.64</v>
          </cell>
        </row>
        <row r="3882">
          <cell r="A3882" t="str">
            <v>003801382</v>
          </cell>
          <cell r="B3882" t="str">
            <v>ETITRAFO</v>
          </cell>
          <cell r="C3882" t="str">
            <v>Трансформатор EURO 1f 0-115V</v>
          </cell>
          <cell r="D3882" t="str">
            <v>TRANSF EURO 1f  0-115V 100VA</v>
          </cell>
          <cell r="E3882">
            <v>79.3</v>
          </cell>
        </row>
        <row r="3883">
          <cell r="A3883" t="str">
            <v>003801383</v>
          </cell>
          <cell r="B3883" t="str">
            <v>ETITRAFO</v>
          </cell>
          <cell r="C3883" t="str">
            <v>Трансформатор EURO 1f 0-115V</v>
          </cell>
          <cell r="D3883" t="str">
            <v>TRANSF EURO 1f  0-115V 160VA</v>
          </cell>
          <cell r="E3883">
            <v>97.08</v>
          </cell>
        </row>
        <row r="3884">
          <cell r="A3884" t="str">
            <v>003801384</v>
          </cell>
          <cell r="B3884" t="str">
            <v>ETITRAFO</v>
          </cell>
          <cell r="C3884" t="str">
            <v>Трансформатор EURO 1f 0-115V</v>
          </cell>
          <cell r="D3884" t="str">
            <v>TRANSF EURO 1f  0-115V 200VA</v>
          </cell>
          <cell r="E3884">
            <v>113.25</v>
          </cell>
        </row>
        <row r="3885">
          <cell r="A3885" t="str">
            <v>003801385</v>
          </cell>
          <cell r="B3885" t="str">
            <v>ETITRAFO</v>
          </cell>
          <cell r="C3885" t="str">
            <v>Трансформатор EURO 1f 0-115V</v>
          </cell>
          <cell r="D3885" t="str">
            <v>TRANSF EURO 1f  0-115V 250VA</v>
          </cell>
          <cell r="E3885">
            <v>121.32</v>
          </cell>
        </row>
        <row r="3886">
          <cell r="A3886" t="str">
            <v>003801386</v>
          </cell>
          <cell r="B3886" t="str">
            <v>ETITRAFO</v>
          </cell>
          <cell r="C3886" t="str">
            <v>Трансформатор EURO 1f 0-115V</v>
          </cell>
          <cell r="D3886" t="str">
            <v>TRANSF EURO 1f  0-115V 300VA</v>
          </cell>
          <cell r="E3886">
            <v>150.47</v>
          </cell>
        </row>
        <row r="3887">
          <cell r="A3887" t="str">
            <v>003801387</v>
          </cell>
          <cell r="B3887" t="str">
            <v>ETITRAFO</v>
          </cell>
          <cell r="C3887" t="str">
            <v>Трансформатор EURO 1f 0-115V</v>
          </cell>
          <cell r="D3887" t="str">
            <v>TRANSF EURO 1f  0-115V 400VA</v>
          </cell>
          <cell r="E3887">
            <v>179.61</v>
          </cell>
        </row>
        <row r="3888">
          <cell r="A3888" t="str">
            <v>003801388</v>
          </cell>
          <cell r="B3888" t="str">
            <v>ETITRAFO</v>
          </cell>
          <cell r="C3888" t="str">
            <v>Трансформатор EURO 1f 0-115V</v>
          </cell>
          <cell r="D3888" t="str">
            <v>TRANSF EURO 1f  0-115V 630VA</v>
          </cell>
          <cell r="E3888">
            <v>226.51</v>
          </cell>
        </row>
        <row r="3889">
          <cell r="A3889" t="str">
            <v>003801389</v>
          </cell>
          <cell r="B3889" t="str">
            <v>ETITRAFO</v>
          </cell>
          <cell r="C3889" t="str">
            <v>Трансформатор EURO 1f 0-115V</v>
          </cell>
          <cell r="D3889" t="str">
            <v>TRANSF EURO 1f  0-115V 1000VA</v>
          </cell>
          <cell r="E3889">
            <v>364.04</v>
          </cell>
        </row>
        <row r="3890">
          <cell r="A3890" t="str">
            <v>003801390</v>
          </cell>
          <cell r="B3890" t="str">
            <v>ETITRAFO</v>
          </cell>
          <cell r="C3890" t="str">
            <v>Трансформатор EURO 1f 0-115V</v>
          </cell>
          <cell r="D3890" t="str">
            <v>TRANSF EURO 1f  0-115V 1600VA</v>
          </cell>
          <cell r="E3890">
            <v>514.5</v>
          </cell>
        </row>
        <row r="3891">
          <cell r="A3891" t="str">
            <v>003801391</v>
          </cell>
          <cell r="B3891" t="str">
            <v>ETITRAFO</v>
          </cell>
          <cell r="C3891" t="str">
            <v>Трансформатор EURO 1f 0-115V</v>
          </cell>
          <cell r="D3891" t="str">
            <v>TRANSF EURO 1f  0-115V 2500VA</v>
          </cell>
          <cell r="E3891">
            <v>805.75</v>
          </cell>
        </row>
        <row r="3892">
          <cell r="A3892" t="str">
            <v>003801401</v>
          </cell>
          <cell r="B3892" t="str">
            <v>ETITRAFO</v>
          </cell>
          <cell r="C3892" t="str">
            <v>Трансформатор EURO 1f 0-230V</v>
          </cell>
          <cell r="D3892" t="str">
            <v>TRANSF EURO 1f  0-230V 50VA</v>
          </cell>
          <cell r="E3892">
            <v>55.94</v>
          </cell>
        </row>
        <row r="3893">
          <cell r="A3893" t="str">
            <v>003801402</v>
          </cell>
          <cell r="B3893" t="str">
            <v>ETITRAFO</v>
          </cell>
          <cell r="C3893" t="str">
            <v>Трансформатор EURO 1f 0-230V</v>
          </cell>
          <cell r="D3893" t="str">
            <v>TRANSF EURO 1f  0-230V 100VA</v>
          </cell>
          <cell r="E3893">
            <v>79.23</v>
          </cell>
        </row>
        <row r="3894">
          <cell r="A3894" t="str">
            <v>003801403</v>
          </cell>
          <cell r="B3894" t="str">
            <v>ETITRAFO</v>
          </cell>
          <cell r="C3894" t="str">
            <v>Трансформатор EURO 1f 0-230V</v>
          </cell>
          <cell r="D3894" t="str">
            <v>TRANSF EURO 1f  0-230V 160VA</v>
          </cell>
          <cell r="E3894">
            <v>97.08</v>
          </cell>
        </row>
        <row r="3895">
          <cell r="A3895" t="str">
            <v>003801404</v>
          </cell>
          <cell r="B3895" t="str">
            <v>ETITRAFO</v>
          </cell>
          <cell r="C3895" t="str">
            <v>Трансформатор EURO 1f 0-230V</v>
          </cell>
          <cell r="D3895" t="str">
            <v>TRANSF EURO 1f  0-230V 200VA</v>
          </cell>
          <cell r="E3895">
            <v>113.25</v>
          </cell>
        </row>
        <row r="3896">
          <cell r="A3896" t="str">
            <v>003801405</v>
          </cell>
          <cell r="B3896" t="str">
            <v>ETITRAFO</v>
          </cell>
          <cell r="C3896" t="str">
            <v>Трансформатор EURO 1f 0-230V</v>
          </cell>
          <cell r="D3896" t="str">
            <v>TRANSF EURO 1f  0-230V 250VA</v>
          </cell>
          <cell r="E3896">
            <v>121.32</v>
          </cell>
        </row>
        <row r="3897">
          <cell r="A3897" t="str">
            <v>003801406</v>
          </cell>
          <cell r="B3897" t="str">
            <v>ETITRAFO</v>
          </cell>
          <cell r="C3897" t="str">
            <v>Трансформатор EURO 1f 0-230V</v>
          </cell>
          <cell r="D3897" t="str">
            <v>TRANSF EURO 1f  0-230V 300VA</v>
          </cell>
          <cell r="E3897">
            <v>150.47</v>
          </cell>
        </row>
        <row r="3898">
          <cell r="A3898" t="str">
            <v>003801407</v>
          </cell>
          <cell r="B3898" t="str">
            <v>ETITRAFO</v>
          </cell>
          <cell r="C3898" t="str">
            <v>Трансформатор EURO 1f 0-230V</v>
          </cell>
          <cell r="D3898" t="str">
            <v>TRANSF EURO 1f  0-230V 400VA</v>
          </cell>
          <cell r="E3898">
            <v>179.61</v>
          </cell>
        </row>
        <row r="3899">
          <cell r="A3899" t="str">
            <v>003801408</v>
          </cell>
          <cell r="B3899" t="str">
            <v>ETITRAFO</v>
          </cell>
          <cell r="C3899" t="str">
            <v>Трансформатор EURO 1f 0-230V</v>
          </cell>
          <cell r="D3899" t="str">
            <v>TRANSF EURO 1f  0-230V 630VA</v>
          </cell>
          <cell r="E3899">
            <v>226.51</v>
          </cell>
        </row>
        <row r="3900">
          <cell r="A3900" t="str">
            <v>003801409</v>
          </cell>
          <cell r="B3900" t="str">
            <v>ETITRAFO</v>
          </cell>
          <cell r="C3900" t="str">
            <v>Трансформатор EURO 1f 0-230V</v>
          </cell>
          <cell r="D3900" t="str">
            <v>TRANSF EURO 1f  0-230V 1000VA</v>
          </cell>
          <cell r="E3900">
            <v>364.06</v>
          </cell>
        </row>
        <row r="3901">
          <cell r="A3901" t="str">
            <v>003801410</v>
          </cell>
          <cell r="B3901" t="str">
            <v>ETITRAFO</v>
          </cell>
          <cell r="C3901" t="str">
            <v>Трансформатор EURO 1f 0-230V</v>
          </cell>
          <cell r="D3901" t="str">
            <v>TRANSF EURO 1f  0-230V 1600VA</v>
          </cell>
          <cell r="E3901">
            <v>514.5</v>
          </cell>
        </row>
        <row r="3902">
          <cell r="A3902" t="str">
            <v>003801411</v>
          </cell>
          <cell r="B3902" t="str">
            <v>ETITRAFO</v>
          </cell>
          <cell r="C3902" t="str">
            <v>Трансформатор EURO 1f 0-230V</v>
          </cell>
          <cell r="D3902" t="str">
            <v>TRANSF EURO 1f  0-230V 2500VA</v>
          </cell>
          <cell r="E3902">
            <v>805.75</v>
          </cell>
        </row>
        <row r="3903">
          <cell r="A3903" t="str">
            <v>003801811</v>
          </cell>
          <cell r="B3903" t="str">
            <v>ETITRAFO</v>
          </cell>
          <cell r="C3903" t="str">
            <v>Трансформатор 1f EURO IP20 12-24V</v>
          </cell>
          <cell r="D3903" t="str">
            <v>TRANSF 1f EURO IP20 12-24V 30VA FP</v>
          </cell>
          <cell r="E3903">
            <v>64.430000000000007</v>
          </cell>
        </row>
        <row r="3904">
          <cell r="A3904" t="str">
            <v>003801812</v>
          </cell>
          <cell r="B3904" t="str">
            <v>ETITRAFO</v>
          </cell>
          <cell r="C3904" t="str">
            <v>Трансформатор 1f EURO IP20 12-24V</v>
          </cell>
          <cell r="D3904" t="str">
            <v>TRANSF 1f EURO IP20 12-24V 40VA FP</v>
          </cell>
          <cell r="E3904">
            <v>66.739999999999995</v>
          </cell>
        </row>
        <row r="3905">
          <cell r="A3905" t="str">
            <v>003801813</v>
          </cell>
          <cell r="B3905" t="str">
            <v>ETITRAFO</v>
          </cell>
          <cell r="C3905" t="str">
            <v>Трансформатор 1f EURO IP20 12-24V</v>
          </cell>
          <cell r="D3905" t="str">
            <v>TRANSF 1f EURO IP20 12-24V 50VA FP</v>
          </cell>
          <cell r="E3905">
            <v>69.510000000000005</v>
          </cell>
        </row>
        <row r="3906">
          <cell r="A3906" t="str">
            <v>003801814</v>
          </cell>
          <cell r="B3906" t="str">
            <v>ETITRAFO</v>
          </cell>
          <cell r="C3906" t="str">
            <v>Трансформатор 1f EURO IP20 12-24V</v>
          </cell>
          <cell r="D3906" t="str">
            <v>TRANSF 1f EURO IP20 12-24V 63VA FP</v>
          </cell>
          <cell r="E3906">
            <v>72.87</v>
          </cell>
        </row>
        <row r="3907">
          <cell r="A3907" t="str">
            <v>003801815</v>
          </cell>
          <cell r="B3907" t="str">
            <v>ETITRAFO</v>
          </cell>
          <cell r="C3907" t="str">
            <v>Трансформатор 1f EURO IP20 12-24V</v>
          </cell>
          <cell r="D3907" t="str">
            <v>TRANSF 1f EURO IP20 12-24V 75VA FP</v>
          </cell>
          <cell r="E3907">
            <v>77.989999999999995</v>
          </cell>
        </row>
        <row r="3908">
          <cell r="A3908" t="str">
            <v>003801816</v>
          </cell>
          <cell r="B3908" t="str">
            <v>ETITRAFO</v>
          </cell>
          <cell r="C3908" t="str">
            <v>Трансформатор 1f EURO IP20 12-24V</v>
          </cell>
          <cell r="D3908" t="str">
            <v>TRANSF 1f EURO IP20 12-24V 100VA FP</v>
          </cell>
          <cell r="E3908">
            <v>84.11</v>
          </cell>
        </row>
        <row r="3909">
          <cell r="A3909" t="str">
            <v>003801817</v>
          </cell>
          <cell r="B3909" t="str">
            <v>ETITRAFO</v>
          </cell>
          <cell r="C3909" t="str">
            <v>Трансформатор 1f EURO IP20 12-24V</v>
          </cell>
          <cell r="D3909" t="str">
            <v>TRANSF 1f EURO IP20 12-24V 160VA FP</v>
          </cell>
          <cell r="E3909">
            <v>109.14</v>
          </cell>
        </row>
        <row r="3910">
          <cell r="A3910" t="str">
            <v>003801818</v>
          </cell>
          <cell r="B3910" t="str">
            <v>ETITRAFO</v>
          </cell>
          <cell r="C3910" t="str">
            <v>Трансформатор 1f EURO IP20 12-24V</v>
          </cell>
          <cell r="D3910" t="str">
            <v>TRANSF 1f EURO IP20 12-24V 200VA FP</v>
          </cell>
          <cell r="E3910">
            <v>119.87</v>
          </cell>
        </row>
        <row r="3911">
          <cell r="A3911" t="str">
            <v>003801819</v>
          </cell>
          <cell r="B3911" t="str">
            <v>ETITRAFO</v>
          </cell>
          <cell r="C3911" t="str">
            <v>Трансформатор 1f EURO IP20 12-24V</v>
          </cell>
          <cell r="D3911" t="str">
            <v>TRANSF 1f EURO IP20 12-24V 250VA FP</v>
          </cell>
          <cell r="E3911">
            <v>135.32</v>
          </cell>
        </row>
        <row r="3912">
          <cell r="A3912" t="str">
            <v>003801820</v>
          </cell>
          <cell r="B3912" t="str">
            <v>ETITRAFO</v>
          </cell>
          <cell r="C3912" t="str">
            <v>Трансформатор 1f EURO IP20 12-24V</v>
          </cell>
          <cell r="D3912" t="str">
            <v>TRANSF 1f EURO IP20 12-24V 300VA FP</v>
          </cell>
          <cell r="E3912">
            <v>143.24</v>
          </cell>
        </row>
        <row r="3913">
          <cell r="A3913" t="str">
            <v>003801821</v>
          </cell>
          <cell r="B3913" t="str">
            <v>ETITRAFO</v>
          </cell>
          <cell r="C3913" t="str">
            <v>Трансформатор 1f EURO IP20 24-48V</v>
          </cell>
          <cell r="D3913" t="str">
            <v>TRANSF 1f EURO IP20 24-48V 30VA FP</v>
          </cell>
          <cell r="E3913">
            <v>64.430000000000007</v>
          </cell>
        </row>
        <row r="3914">
          <cell r="A3914" t="str">
            <v>003801822</v>
          </cell>
          <cell r="B3914" t="str">
            <v>ETITRAFO</v>
          </cell>
          <cell r="C3914" t="str">
            <v>Трансформатор 1f EURO IP20 24-48V</v>
          </cell>
          <cell r="D3914" t="str">
            <v>TRANSF 1f EURO IP20 24-48V 40VA FP</v>
          </cell>
          <cell r="E3914">
            <v>66.739999999999995</v>
          </cell>
        </row>
        <row r="3915">
          <cell r="A3915" t="str">
            <v>003801823</v>
          </cell>
          <cell r="B3915" t="str">
            <v>ETITRAFO</v>
          </cell>
          <cell r="C3915" t="str">
            <v>Трансформатор 1f EURO IP20 24-48V</v>
          </cell>
          <cell r="D3915" t="str">
            <v>TRANSF 1f EURO IP20 24-48V 50VA FP</v>
          </cell>
          <cell r="E3915">
            <v>69.510000000000005</v>
          </cell>
        </row>
        <row r="3916">
          <cell r="A3916" t="str">
            <v>003801824</v>
          </cell>
          <cell r="B3916" t="str">
            <v>ETITRAFO</v>
          </cell>
          <cell r="C3916" t="str">
            <v>Трансформатор 1f EURO IP20 24-48V</v>
          </cell>
          <cell r="D3916" t="str">
            <v>TRANSF 1f EURO IP20 24-48V 63VA FP</v>
          </cell>
          <cell r="E3916">
            <v>72.849999999999994</v>
          </cell>
        </row>
        <row r="3917">
          <cell r="A3917" t="str">
            <v>003801825</v>
          </cell>
          <cell r="B3917" t="str">
            <v>ETITRAFO</v>
          </cell>
          <cell r="C3917" t="str">
            <v>Трансформатор 1f EURO IP20 24-48V</v>
          </cell>
          <cell r="D3917" t="str">
            <v>TRANSF 1f EURO IP20 24-48V 75VA FP</v>
          </cell>
          <cell r="E3917">
            <v>77.989999999999995</v>
          </cell>
        </row>
        <row r="3918">
          <cell r="A3918" t="str">
            <v>003801826</v>
          </cell>
          <cell r="B3918" t="str">
            <v>ETITRAFO</v>
          </cell>
          <cell r="C3918" t="str">
            <v>Трансформатор 1f EURO IP20 24-48V</v>
          </cell>
          <cell r="D3918" t="str">
            <v>TRANSF 1f EURO IP20 24-48V 100VA FP</v>
          </cell>
          <cell r="E3918">
            <v>84.11</v>
          </cell>
        </row>
        <row r="3919">
          <cell r="A3919" t="str">
            <v>003801827</v>
          </cell>
          <cell r="B3919" t="str">
            <v>ETITRAFO</v>
          </cell>
          <cell r="C3919" t="str">
            <v>Трансформатор 1f EURO IP20 24-48V</v>
          </cell>
          <cell r="D3919" t="str">
            <v>TRANSF 1f EURO IP20 24-48V 160VA FP</v>
          </cell>
          <cell r="E3919">
            <v>109.14</v>
          </cell>
        </row>
        <row r="3920">
          <cell r="A3920" t="str">
            <v>003801828</v>
          </cell>
          <cell r="B3920" t="str">
            <v>ETITRAFO</v>
          </cell>
          <cell r="C3920" t="str">
            <v>Трансформатор 1f EURO IP20 24-48V</v>
          </cell>
          <cell r="D3920" t="str">
            <v>TRANSF 1f EURO IP20 24-48V 200VA FP</v>
          </cell>
          <cell r="E3920">
            <v>119.85</v>
          </cell>
        </row>
        <row r="3921">
          <cell r="A3921" t="str">
            <v>003801829</v>
          </cell>
          <cell r="B3921" t="str">
            <v>ETITRAFO</v>
          </cell>
          <cell r="C3921" t="str">
            <v>Трансформатор 1f EURO IP20 24-48V</v>
          </cell>
          <cell r="D3921" t="str">
            <v>TRANSF 1f EURO IP20 24-48V 250VA FP</v>
          </cell>
          <cell r="E3921">
            <v>135.32</v>
          </cell>
        </row>
        <row r="3922">
          <cell r="A3922" t="str">
            <v>003801830</v>
          </cell>
          <cell r="B3922" t="str">
            <v>ETITRAFO</v>
          </cell>
          <cell r="C3922" t="str">
            <v>Трансформатор 1f EURO IP20 24-48V</v>
          </cell>
          <cell r="D3922" t="str">
            <v>TRANSF 1f EURO IP20 24-48V 300VA FP</v>
          </cell>
          <cell r="E3922">
            <v>143.24</v>
          </cell>
        </row>
        <row r="3923">
          <cell r="A3923" t="str">
            <v>003801831</v>
          </cell>
          <cell r="B3923" t="str">
            <v>ETITRAFO</v>
          </cell>
          <cell r="C3923" t="str">
            <v>Трансформатор 1f EURO IP20 55-110V</v>
          </cell>
          <cell r="D3923" t="str">
            <v>TRANSF 1f EURO IP20 55-110V 30VA FP</v>
          </cell>
          <cell r="E3923">
            <v>64.430000000000007</v>
          </cell>
        </row>
        <row r="3924">
          <cell r="A3924" t="str">
            <v>003801832</v>
          </cell>
          <cell r="B3924" t="str">
            <v>ETITRAFO</v>
          </cell>
          <cell r="C3924" t="str">
            <v>Трансформатор 1f EURO IP20 55-110V</v>
          </cell>
          <cell r="D3924" t="str">
            <v>TRANSF 1f EURO IP20 55-110V 40VA FP</v>
          </cell>
          <cell r="E3924">
            <v>66.739999999999995</v>
          </cell>
        </row>
        <row r="3925">
          <cell r="A3925" t="str">
            <v>003801833</v>
          </cell>
          <cell r="B3925" t="str">
            <v>ETITRAFO</v>
          </cell>
          <cell r="C3925" t="str">
            <v>Трансформатор 1f EURO IP20 55-110V</v>
          </cell>
          <cell r="D3925" t="str">
            <v>TRANSF 1f EURO IP20 55-110V 50VA FP</v>
          </cell>
          <cell r="E3925">
            <v>69.510000000000005</v>
          </cell>
        </row>
        <row r="3926">
          <cell r="A3926" t="str">
            <v>003801834</v>
          </cell>
          <cell r="B3926" t="str">
            <v>ETITRAFO</v>
          </cell>
          <cell r="C3926" t="str">
            <v>Трансформатор 1f EURO IP20 55-110V</v>
          </cell>
          <cell r="D3926" t="str">
            <v>TRANSF 1f EURO IP20 55-110V 63VA FP</v>
          </cell>
          <cell r="E3926">
            <v>72.849999999999994</v>
          </cell>
        </row>
        <row r="3927">
          <cell r="A3927" t="str">
            <v>003801835</v>
          </cell>
          <cell r="B3927" t="str">
            <v>ETITRAFO</v>
          </cell>
          <cell r="C3927" t="str">
            <v>Трансформатор 1f EURO IP20 55-110V</v>
          </cell>
          <cell r="D3927" t="str">
            <v>TRANSF 1f EURO IP20 55-110V 75VA FP</v>
          </cell>
          <cell r="E3927">
            <v>77.989999999999995</v>
          </cell>
        </row>
        <row r="3928">
          <cell r="A3928" t="str">
            <v>003801836</v>
          </cell>
          <cell r="B3928" t="str">
            <v>ETITRAFO</v>
          </cell>
          <cell r="C3928" t="str">
            <v>Трансформатор 1f EURO IP20 55-110V</v>
          </cell>
          <cell r="D3928" t="str">
            <v>TRANSF 1f EURO IP20 55-110V 100VA FP</v>
          </cell>
          <cell r="E3928">
            <v>84.11</v>
          </cell>
        </row>
        <row r="3929">
          <cell r="A3929" t="str">
            <v>003801837</v>
          </cell>
          <cell r="B3929" t="str">
            <v>ETITRAFO</v>
          </cell>
          <cell r="C3929" t="str">
            <v>Трансформатор 1f EURO IP20 55-110V</v>
          </cell>
          <cell r="D3929" t="str">
            <v>TRANSF 1f EURO IP20 55-110V 160VA FP</v>
          </cell>
          <cell r="E3929">
            <v>109.14</v>
          </cell>
        </row>
        <row r="3930">
          <cell r="A3930" t="str">
            <v>003801838</v>
          </cell>
          <cell r="B3930" t="str">
            <v>ETITRAFO</v>
          </cell>
          <cell r="C3930" t="str">
            <v>Трансформатор 1f EURO IP20 55-110V</v>
          </cell>
          <cell r="D3930" t="str">
            <v>TRANSF 1f EURO IP20 55-110V 200VA FP</v>
          </cell>
          <cell r="E3930">
            <v>119.85</v>
          </cell>
        </row>
        <row r="3931">
          <cell r="A3931" t="str">
            <v>003801839</v>
          </cell>
          <cell r="B3931" t="str">
            <v>ETITRAFO</v>
          </cell>
          <cell r="C3931" t="str">
            <v>Трансформатор 1f EURO IP20 55-110V</v>
          </cell>
          <cell r="D3931" t="str">
            <v>TRANSF 1f EURO IP20 55-110V 250VA FP</v>
          </cell>
          <cell r="E3931">
            <v>135.32</v>
          </cell>
        </row>
        <row r="3932">
          <cell r="A3932" t="str">
            <v>003801840</v>
          </cell>
          <cell r="B3932" t="str">
            <v>ETITRAFO</v>
          </cell>
          <cell r="C3932" t="str">
            <v>Трансформатор 1f EURO IP20 55-110V</v>
          </cell>
          <cell r="D3932" t="str">
            <v>TRANSF 1f EURO IP20 55-110V 300VA FP</v>
          </cell>
          <cell r="E3932">
            <v>143.24</v>
          </cell>
        </row>
        <row r="3933">
          <cell r="A3933" t="str">
            <v>003801841</v>
          </cell>
          <cell r="B3933" t="str">
            <v>ETITRAFO</v>
          </cell>
          <cell r="C3933" t="str">
            <v>Трансформатор 1f EURO IP20 110-220V</v>
          </cell>
          <cell r="D3933" t="str">
            <v>TRANSF 1f EURO IP20 110-220V 30VA FP</v>
          </cell>
          <cell r="E3933">
            <v>64.430000000000007</v>
          </cell>
        </row>
        <row r="3934">
          <cell r="A3934" t="str">
            <v>003801842</v>
          </cell>
          <cell r="B3934" t="str">
            <v>ETITRAFO</v>
          </cell>
          <cell r="C3934" t="str">
            <v>Трансформатор 1f EURO IP20 110-220V</v>
          </cell>
          <cell r="D3934" t="str">
            <v>TRANSF 1f EURO IP20 110-220V 40VA FP</v>
          </cell>
          <cell r="E3934">
            <v>66.739999999999995</v>
          </cell>
        </row>
        <row r="3935">
          <cell r="A3935" t="str">
            <v>003801843</v>
          </cell>
          <cell r="B3935" t="str">
            <v>ETITRAFO</v>
          </cell>
          <cell r="C3935" t="str">
            <v>Трансформатор 1f EURO IP20 110-220V</v>
          </cell>
          <cell r="D3935" t="str">
            <v>TRANSF 1f EURO IP20 110-220V 50VA FP</v>
          </cell>
          <cell r="E3935">
            <v>69.510000000000005</v>
          </cell>
        </row>
        <row r="3936">
          <cell r="A3936" t="str">
            <v>003801844</v>
          </cell>
          <cell r="B3936" t="str">
            <v>ETITRAFO</v>
          </cell>
          <cell r="C3936" t="str">
            <v>Трансформатор 1f EURO IP20 110-220V</v>
          </cell>
          <cell r="D3936" t="str">
            <v>TRANSF 1f EURO IP20 110-220V 63VA FP</v>
          </cell>
          <cell r="E3936">
            <v>72.849999999999994</v>
          </cell>
        </row>
        <row r="3937">
          <cell r="A3937" t="str">
            <v>003801845</v>
          </cell>
          <cell r="B3937" t="str">
            <v>ETITRAFO</v>
          </cell>
          <cell r="C3937" t="str">
            <v>Трансформатор 1f EURO IP20 110-220V</v>
          </cell>
          <cell r="D3937" t="str">
            <v>TRANSF 1f EURO IP20 110-220V 75VA FP</v>
          </cell>
          <cell r="E3937">
            <v>77.989999999999995</v>
          </cell>
        </row>
        <row r="3938">
          <cell r="A3938" t="str">
            <v>003801846</v>
          </cell>
          <cell r="B3938" t="str">
            <v>ETITRAFO</v>
          </cell>
          <cell r="C3938" t="str">
            <v>Трансформатор 1f EURO IP20 110-220V</v>
          </cell>
          <cell r="D3938" t="str">
            <v>TRANSF 1f EURO IP20 110-220V 100VA FP</v>
          </cell>
          <cell r="E3938">
            <v>84.11</v>
          </cell>
        </row>
        <row r="3939">
          <cell r="A3939" t="str">
            <v>003801847</v>
          </cell>
          <cell r="B3939" t="str">
            <v>ETITRAFO</v>
          </cell>
          <cell r="C3939" t="str">
            <v>Трансформатор 1f EURO IP20 110-220V</v>
          </cell>
          <cell r="D3939" t="str">
            <v>TRANSF 1f EURO IP20 110-220V 160VA FP</v>
          </cell>
          <cell r="E3939">
            <v>109.14</v>
          </cell>
        </row>
        <row r="3940">
          <cell r="A3940" t="str">
            <v>003801848</v>
          </cell>
          <cell r="B3940" t="str">
            <v>ETITRAFO</v>
          </cell>
          <cell r="C3940" t="str">
            <v>Трансформатор 1f EURO IP20 110-220V</v>
          </cell>
          <cell r="D3940" t="str">
            <v>TRANSF 1f EURO IP20 110-220V 200VA FP</v>
          </cell>
          <cell r="E3940">
            <v>119.85</v>
          </cell>
        </row>
        <row r="3941">
          <cell r="A3941" t="str">
            <v>003801849</v>
          </cell>
          <cell r="B3941" t="str">
            <v>ETITRAFO</v>
          </cell>
          <cell r="C3941" t="str">
            <v>Трансформатор 1f EURO IP20 110-220V</v>
          </cell>
          <cell r="D3941" t="str">
            <v>TRANSF 1f EURO IP20 110-220V 250VA FP</v>
          </cell>
          <cell r="E3941">
            <v>135.32</v>
          </cell>
        </row>
        <row r="3942">
          <cell r="A3942" t="str">
            <v>003801850</v>
          </cell>
          <cell r="B3942" t="str">
            <v>ETITRAFO</v>
          </cell>
          <cell r="C3942" t="str">
            <v>Трансформатор 1f EURO IP20 110-220V</v>
          </cell>
          <cell r="D3942" t="str">
            <v>TRANSF 1f EURO IP20 110-220V 300VA FP</v>
          </cell>
          <cell r="E3942">
            <v>143.24</v>
          </cell>
        </row>
        <row r="3943">
          <cell r="A3943" t="str">
            <v>003801851</v>
          </cell>
          <cell r="B3943" t="str">
            <v>ETITRAFO</v>
          </cell>
          <cell r="C3943" t="str">
            <v>Трансформатор 1f IP20 12V</v>
          </cell>
          <cell r="D3943" t="str">
            <v>TRANSF 1f IP20 12V 30VA</v>
          </cell>
          <cell r="E3943">
            <v>55.71</v>
          </cell>
        </row>
        <row r="3944">
          <cell r="A3944" t="str">
            <v>003801852</v>
          </cell>
          <cell r="B3944" t="str">
            <v>ETITRAFO</v>
          </cell>
          <cell r="C3944" t="str">
            <v>Трансформатор 1f IP20 12V</v>
          </cell>
          <cell r="D3944" t="str">
            <v>TRANSF 1f IP20 12V 40VA</v>
          </cell>
          <cell r="E3944">
            <v>58</v>
          </cell>
        </row>
        <row r="3945">
          <cell r="A3945" t="str">
            <v>003801853</v>
          </cell>
          <cell r="B3945" t="str">
            <v>ETITRAFO</v>
          </cell>
          <cell r="C3945" t="str">
            <v>Трансформатор 1f IP20 12V</v>
          </cell>
          <cell r="D3945" t="str">
            <v>TRANSF 1f IP20 12V 50VA</v>
          </cell>
          <cell r="E3945">
            <v>60.8</v>
          </cell>
        </row>
        <row r="3946">
          <cell r="A3946" t="str">
            <v>003801854</v>
          </cell>
          <cell r="B3946" t="str">
            <v>ETITRAFO</v>
          </cell>
          <cell r="C3946" t="str">
            <v>Трансформатор 1f IP20 12V</v>
          </cell>
          <cell r="D3946" t="str">
            <v>TRANSF 1f IP20 12V 63VA</v>
          </cell>
          <cell r="E3946">
            <v>63.86</v>
          </cell>
        </row>
        <row r="3947">
          <cell r="A3947" t="str">
            <v>003801855</v>
          </cell>
          <cell r="B3947" t="str">
            <v>ETITRAFO</v>
          </cell>
          <cell r="C3947" t="str">
            <v>Трансформатор 1f IP20 12V</v>
          </cell>
          <cell r="D3947" t="str">
            <v>TRANSF 1f IP20 12V 75VA</v>
          </cell>
          <cell r="E3947">
            <v>68.78</v>
          </cell>
        </row>
        <row r="3948">
          <cell r="A3948" t="str">
            <v>003801856</v>
          </cell>
          <cell r="B3948" t="str">
            <v>ETITRAFO</v>
          </cell>
          <cell r="C3948" t="str">
            <v>Трансформатор 1f IP20 12V</v>
          </cell>
          <cell r="D3948" t="str">
            <v>TRANSF 1f IP20 12V 100VA</v>
          </cell>
          <cell r="E3948">
            <v>74.89</v>
          </cell>
        </row>
        <row r="3949">
          <cell r="A3949" t="str">
            <v>003801857</v>
          </cell>
          <cell r="B3949" t="str">
            <v>ETITRAFO</v>
          </cell>
          <cell r="C3949" t="str">
            <v>Трансформатор 1f IP20 12V</v>
          </cell>
          <cell r="D3949" t="str">
            <v>TRANSF 1f IP20 12V 160VA</v>
          </cell>
          <cell r="E3949">
            <v>99.2</v>
          </cell>
        </row>
        <row r="3950">
          <cell r="A3950" t="str">
            <v>003801858</v>
          </cell>
          <cell r="B3950" t="str">
            <v>ETITRAFO</v>
          </cell>
          <cell r="C3950" t="str">
            <v>Трансформатор 1f IP20 12V</v>
          </cell>
          <cell r="D3950" t="str">
            <v>TRANSF 1f IP20 12V 200VA</v>
          </cell>
          <cell r="E3950">
            <v>109.6</v>
          </cell>
        </row>
        <row r="3951">
          <cell r="A3951" t="str">
            <v>003801859</v>
          </cell>
          <cell r="B3951" t="str">
            <v>ETITRAFO</v>
          </cell>
          <cell r="C3951" t="str">
            <v>Трансформатор 1f IP20 12V</v>
          </cell>
          <cell r="D3951" t="str">
            <v>TRANSF 1f IP20 12V 250VA</v>
          </cell>
          <cell r="E3951">
            <v>124.74</v>
          </cell>
        </row>
        <row r="3952">
          <cell r="A3952" t="str">
            <v>003801860</v>
          </cell>
          <cell r="B3952" t="str">
            <v>ETITRAFO</v>
          </cell>
          <cell r="C3952" t="str">
            <v>Трансформатор 1f IP20 12V</v>
          </cell>
          <cell r="D3952" t="str">
            <v>TRANSF 1f IP20 12V 300VA</v>
          </cell>
          <cell r="E3952">
            <v>129.91</v>
          </cell>
        </row>
        <row r="3953">
          <cell r="A3953" t="str">
            <v>003801861</v>
          </cell>
          <cell r="B3953" t="str">
            <v>ETITRAFO</v>
          </cell>
          <cell r="C3953" t="str">
            <v>Трансформатор 1f IP20 24V</v>
          </cell>
          <cell r="D3953" t="str">
            <v>TRANSF 1f IP20 24V 30VA</v>
          </cell>
          <cell r="E3953">
            <v>55.71</v>
          </cell>
        </row>
        <row r="3954">
          <cell r="A3954" t="str">
            <v>003801862</v>
          </cell>
          <cell r="B3954" t="str">
            <v>ETITRAFO</v>
          </cell>
          <cell r="C3954" t="str">
            <v>Трансформатор 1f IP20 24V</v>
          </cell>
          <cell r="D3954" t="str">
            <v>TRANSF 1f IP20 24V 40VA</v>
          </cell>
          <cell r="E3954">
            <v>58</v>
          </cell>
        </row>
        <row r="3955">
          <cell r="A3955" t="str">
            <v>003801863</v>
          </cell>
          <cell r="B3955" t="str">
            <v>ETITRAFO</v>
          </cell>
          <cell r="C3955" t="str">
            <v>Трансформатор 1f IP20 24V</v>
          </cell>
          <cell r="D3955" t="str">
            <v>TRANSF 1f IP20 24V 50VA</v>
          </cell>
          <cell r="E3955">
            <v>60.8</v>
          </cell>
        </row>
        <row r="3956">
          <cell r="A3956" t="str">
            <v>003801864</v>
          </cell>
          <cell r="B3956" t="str">
            <v>ETITRAFO</v>
          </cell>
          <cell r="C3956" t="str">
            <v>Трансформатор 1f IP20 24V</v>
          </cell>
          <cell r="D3956" t="str">
            <v>TRANSF 1f IP20 24V 63VA</v>
          </cell>
          <cell r="E3956">
            <v>63.86</v>
          </cell>
        </row>
        <row r="3957">
          <cell r="A3957" t="str">
            <v>003801865</v>
          </cell>
          <cell r="B3957" t="str">
            <v>ETITRAFO</v>
          </cell>
          <cell r="C3957" t="str">
            <v>Трансформатор 1f IP20 24V</v>
          </cell>
          <cell r="D3957" t="str">
            <v>TRANSF 1f IP20 24V 75VA</v>
          </cell>
          <cell r="E3957">
            <v>68.78</v>
          </cell>
        </row>
        <row r="3958">
          <cell r="A3958" t="str">
            <v>003801866</v>
          </cell>
          <cell r="B3958" t="str">
            <v>ETITRAFO</v>
          </cell>
          <cell r="C3958" t="str">
            <v>Трансформатор 1f IP20 24V</v>
          </cell>
          <cell r="D3958" t="str">
            <v>TRANSF 1f IP20 24V 100VA</v>
          </cell>
          <cell r="E3958">
            <v>74.91</v>
          </cell>
        </row>
        <row r="3959">
          <cell r="A3959" t="str">
            <v>003801867</v>
          </cell>
          <cell r="B3959" t="str">
            <v>ETITRAFO</v>
          </cell>
          <cell r="C3959" t="str">
            <v>Трансформатор 1f IP20 24V</v>
          </cell>
          <cell r="D3959" t="str">
            <v>TRANSF 1f IP20 24V 160VA</v>
          </cell>
          <cell r="E3959">
            <v>99.2</v>
          </cell>
        </row>
        <row r="3960">
          <cell r="A3960" t="str">
            <v>003801868</v>
          </cell>
          <cell r="B3960" t="str">
            <v>ETITRAFO</v>
          </cell>
          <cell r="C3960" t="str">
            <v>Трансформатор 1f IP20 24V</v>
          </cell>
          <cell r="D3960" t="str">
            <v>TRANSF 1f IP20 24V 200VA</v>
          </cell>
          <cell r="E3960">
            <v>109.6</v>
          </cell>
        </row>
        <row r="3961">
          <cell r="A3961" t="str">
            <v>003801869</v>
          </cell>
          <cell r="B3961" t="str">
            <v>ETITRAFO</v>
          </cell>
          <cell r="C3961" t="str">
            <v>Трансформатор 1f IP20 24V</v>
          </cell>
          <cell r="D3961" t="str">
            <v>TRANSF 1f IP20 24V 250VA</v>
          </cell>
          <cell r="E3961">
            <v>124.74</v>
          </cell>
        </row>
        <row r="3962">
          <cell r="A3962" t="str">
            <v>003801870</v>
          </cell>
          <cell r="B3962" t="str">
            <v>ETITRAFO</v>
          </cell>
          <cell r="C3962" t="str">
            <v>Трансформатор 1f IP20 24V</v>
          </cell>
          <cell r="D3962" t="str">
            <v>TRANSF 1f IP20 24V 300VA</v>
          </cell>
          <cell r="E3962">
            <v>129.91</v>
          </cell>
        </row>
        <row r="3963">
          <cell r="A3963" t="str">
            <v>003801871</v>
          </cell>
          <cell r="B3963" t="str">
            <v>ETITRAFO</v>
          </cell>
          <cell r="C3963" t="str">
            <v>Трансформатор 1f IP20 48V</v>
          </cell>
          <cell r="D3963" t="str">
            <v>TRANSF 1f IP20 48V 30VA</v>
          </cell>
          <cell r="E3963">
            <v>55.71</v>
          </cell>
        </row>
        <row r="3964">
          <cell r="A3964" t="str">
            <v>003801872</v>
          </cell>
          <cell r="B3964" t="str">
            <v>ETITRAFO</v>
          </cell>
          <cell r="C3964" t="str">
            <v>Трансформатор 1f IP20 48V</v>
          </cell>
          <cell r="D3964" t="str">
            <v>TRANSF 1f IP20 48V 40VA</v>
          </cell>
          <cell r="E3964">
            <v>58</v>
          </cell>
        </row>
        <row r="3965">
          <cell r="A3965" t="str">
            <v>003801873</v>
          </cell>
          <cell r="B3965" t="str">
            <v>ETITRAFO</v>
          </cell>
          <cell r="C3965" t="str">
            <v>Трансформатор 1f IP20 48V</v>
          </cell>
          <cell r="D3965" t="str">
            <v>TRANSF 1f IP20 48V 50VA</v>
          </cell>
          <cell r="E3965">
            <v>60.8</v>
          </cell>
        </row>
        <row r="3966">
          <cell r="A3966" t="str">
            <v>003801874</v>
          </cell>
          <cell r="B3966" t="str">
            <v>ETITRAFO</v>
          </cell>
          <cell r="C3966" t="str">
            <v>Трансформатор 1f IP20 48V</v>
          </cell>
          <cell r="D3966" t="str">
            <v>TRANSF 1f IP20 48V 63VA</v>
          </cell>
          <cell r="E3966">
            <v>63.86</v>
          </cell>
        </row>
        <row r="3967">
          <cell r="A3967" t="str">
            <v>003801875</v>
          </cell>
          <cell r="B3967" t="str">
            <v>ETITRAFO</v>
          </cell>
          <cell r="C3967" t="str">
            <v>Трансформатор 1f IP20 48V</v>
          </cell>
          <cell r="D3967" t="str">
            <v>TRANSF 1f IP20 48V 75VA</v>
          </cell>
          <cell r="E3967">
            <v>68.78</v>
          </cell>
        </row>
        <row r="3968">
          <cell r="A3968" t="str">
            <v>003801876</v>
          </cell>
          <cell r="B3968" t="str">
            <v>ETITRAFO</v>
          </cell>
          <cell r="C3968" t="str">
            <v>Трансформатор 1f IP20 48V</v>
          </cell>
          <cell r="D3968" t="str">
            <v>TRANSF 1f IP20 48V 100VA</v>
          </cell>
          <cell r="E3968">
            <v>74.89</v>
          </cell>
        </row>
        <row r="3969">
          <cell r="A3969" t="str">
            <v>003801877</v>
          </cell>
          <cell r="B3969" t="str">
            <v>ETITRAFO</v>
          </cell>
          <cell r="C3969" t="str">
            <v>Трансформатор 1f IP20 48V</v>
          </cell>
          <cell r="D3969" t="str">
            <v>TRANSF 1f IP20 48V 160VA</v>
          </cell>
          <cell r="E3969">
            <v>99.2</v>
          </cell>
        </row>
        <row r="3970">
          <cell r="A3970" t="str">
            <v>003801878</v>
          </cell>
          <cell r="B3970" t="str">
            <v>ETITRAFO</v>
          </cell>
          <cell r="C3970" t="str">
            <v>Трансформатор 1f IP20 48V</v>
          </cell>
          <cell r="D3970" t="str">
            <v>TRANSF 1f IP20 48V 200VA</v>
          </cell>
          <cell r="E3970">
            <v>109.6</v>
          </cell>
        </row>
        <row r="3971">
          <cell r="A3971" t="str">
            <v>003801879</v>
          </cell>
          <cell r="B3971" t="str">
            <v>ETITRAFO</v>
          </cell>
          <cell r="C3971" t="str">
            <v>Трансформатор 1f IP20 48V</v>
          </cell>
          <cell r="D3971" t="str">
            <v>TRANSF 1f IP20 48V 250VA</v>
          </cell>
          <cell r="E3971">
            <v>124.74</v>
          </cell>
        </row>
        <row r="3972">
          <cell r="A3972" t="str">
            <v>003801880</v>
          </cell>
          <cell r="B3972" t="str">
            <v>ETITRAFO</v>
          </cell>
          <cell r="C3972" t="str">
            <v>Трансформатор 1f IP20 48V</v>
          </cell>
          <cell r="D3972" t="str">
            <v>TRANSF 1f IP20 48V 300VA</v>
          </cell>
          <cell r="E3972">
            <v>129.91</v>
          </cell>
        </row>
        <row r="3973">
          <cell r="A3973" t="str">
            <v>003801881</v>
          </cell>
          <cell r="B3973" t="str">
            <v>ETITRAFO</v>
          </cell>
          <cell r="C3973" t="str">
            <v>Трансформатор 1f IP20 110V</v>
          </cell>
          <cell r="D3973" t="str">
            <v>TRANSF 1f IP20 110V 30VA</v>
          </cell>
          <cell r="E3973">
            <v>55.71</v>
          </cell>
        </row>
        <row r="3974">
          <cell r="A3974" t="str">
            <v>003801882</v>
          </cell>
          <cell r="B3974" t="str">
            <v>ETITRAFO</v>
          </cell>
          <cell r="C3974" t="str">
            <v>Трансформатор 1f IP20 110V</v>
          </cell>
          <cell r="D3974" t="str">
            <v>TRANSF 1f IP20 110V 40VA</v>
          </cell>
          <cell r="E3974">
            <v>58</v>
          </cell>
        </row>
        <row r="3975">
          <cell r="A3975" t="str">
            <v>003801883</v>
          </cell>
          <cell r="B3975" t="str">
            <v>ETITRAFO</v>
          </cell>
          <cell r="C3975" t="str">
            <v>Трансформатор 1f IP20 110V</v>
          </cell>
          <cell r="D3975" t="str">
            <v>TRANSF 1f IP20 110V 50VA</v>
          </cell>
          <cell r="E3975">
            <v>60.8</v>
          </cell>
        </row>
        <row r="3976">
          <cell r="A3976" t="str">
            <v>003801884</v>
          </cell>
          <cell r="B3976" t="str">
            <v>ETITRAFO</v>
          </cell>
          <cell r="C3976" t="str">
            <v>Трансформатор 1f IP20 110V</v>
          </cell>
          <cell r="D3976" t="str">
            <v>TRANSF 1f IP20 110V 63VA</v>
          </cell>
          <cell r="E3976">
            <v>63.86</v>
          </cell>
        </row>
        <row r="3977">
          <cell r="A3977" t="str">
            <v>003801885</v>
          </cell>
          <cell r="B3977" t="str">
            <v>ETITRAFO</v>
          </cell>
          <cell r="C3977" t="str">
            <v>Трансформатор 1f IP20 110V</v>
          </cell>
          <cell r="D3977" t="str">
            <v>TRANSF 1f IP20 110V 75VA</v>
          </cell>
          <cell r="E3977">
            <v>68.78</v>
          </cell>
        </row>
        <row r="3978">
          <cell r="A3978" t="str">
            <v>003801886</v>
          </cell>
          <cell r="B3978" t="str">
            <v>ETITRAFO</v>
          </cell>
          <cell r="C3978" t="str">
            <v>Трансформатор 1f IP20 110V</v>
          </cell>
          <cell r="D3978" t="str">
            <v>TRANSF 1f IP20 110V 100VA</v>
          </cell>
          <cell r="E3978">
            <v>74.89</v>
          </cell>
        </row>
        <row r="3979">
          <cell r="A3979" t="str">
            <v>003801887</v>
          </cell>
          <cell r="B3979" t="str">
            <v>ETITRAFO</v>
          </cell>
          <cell r="C3979" t="str">
            <v>Трансформатор 1f IP20 110V</v>
          </cell>
          <cell r="D3979" t="str">
            <v>TRANSF 1f IP20 110V 160VA</v>
          </cell>
          <cell r="E3979">
            <v>99.2</v>
          </cell>
        </row>
        <row r="3980">
          <cell r="A3980" t="str">
            <v>003801888</v>
          </cell>
          <cell r="B3980" t="str">
            <v>ETITRAFO</v>
          </cell>
          <cell r="C3980" t="str">
            <v>Трансформатор 1f IP20 110V</v>
          </cell>
          <cell r="D3980" t="str">
            <v>TRANSF 1f IP20 110V 200VA</v>
          </cell>
          <cell r="E3980">
            <v>109.6</v>
          </cell>
        </row>
        <row r="3981">
          <cell r="A3981" t="str">
            <v>003801889</v>
          </cell>
          <cell r="B3981" t="str">
            <v>ETITRAFO</v>
          </cell>
          <cell r="C3981" t="str">
            <v>Трансформатор 1f IP20 110V</v>
          </cell>
          <cell r="D3981" t="str">
            <v>TRANSF 1f IP20 110V 250VA</v>
          </cell>
          <cell r="E3981">
            <v>124.74</v>
          </cell>
        </row>
        <row r="3982">
          <cell r="A3982" t="str">
            <v>003801890</v>
          </cell>
          <cell r="B3982" t="str">
            <v>ETITRAFO</v>
          </cell>
          <cell r="C3982" t="str">
            <v>Трансформатор 1f IP20 110V</v>
          </cell>
          <cell r="D3982" t="str">
            <v>TRANSF 1f IP20 110V 300VA</v>
          </cell>
          <cell r="E3982">
            <v>129.91</v>
          </cell>
        </row>
        <row r="3983">
          <cell r="A3983" t="str">
            <v>003801891</v>
          </cell>
          <cell r="B3983" t="str">
            <v>ETITRAFO</v>
          </cell>
          <cell r="C3983" t="str">
            <v>Трансформатор 1f IP20 220V</v>
          </cell>
          <cell r="D3983" t="str">
            <v>TRANSF 1f IP20 220V 30VA</v>
          </cell>
          <cell r="E3983">
            <v>55.71</v>
          </cell>
        </row>
        <row r="3984">
          <cell r="A3984" t="str">
            <v>003801892</v>
          </cell>
          <cell r="B3984" t="str">
            <v>ETITRAFO</v>
          </cell>
          <cell r="C3984" t="str">
            <v>Трансформатор 1f IP20 220V</v>
          </cell>
          <cell r="D3984" t="str">
            <v>TRANSF 1f IP20 220V 40VA</v>
          </cell>
          <cell r="E3984">
            <v>58</v>
          </cell>
        </row>
        <row r="3985">
          <cell r="A3985" t="str">
            <v>003801893</v>
          </cell>
          <cell r="B3985" t="str">
            <v>ETITRAFO</v>
          </cell>
          <cell r="C3985" t="str">
            <v>Трансформатор 1f IP20 220V</v>
          </cell>
          <cell r="D3985" t="str">
            <v>TRANSF 1f IP20 220V 50VA</v>
          </cell>
          <cell r="E3985">
            <v>60.8</v>
          </cell>
        </row>
        <row r="3986">
          <cell r="A3986" t="str">
            <v>003801894</v>
          </cell>
          <cell r="B3986" t="str">
            <v>ETITRAFO</v>
          </cell>
          <cell r="C3986" t="str">
            <v>Трансформатор 1f IP20 220V</v>
          </cell>
          <cell r="D3986" t="str">
            <v>TRANSF 1f IP20 220V 63VA</v>
          </cell>
          <cell r="E3986">
            <v>63.86</v>
          </cell>
        </row>
        <row r="3987">
          <cell r="A3987" t="str">
            <v>003801895</v>
          </cell>
          <cell r="B3987" t="str">
            <v>ETITRAFO</v>
          </cell>
          <cell r="C3987" t="str">
            <v>Трансформатор 1f IP20 220V</v>
          </cell>
          <cell r="D3987" t="str">
            <v>TRANSF 1f IP20 220V 75VA</v>
          </cell>
          <cell r="E3987">
            <v>68.78</v>
          </cell>
        </row>
        <row r="3988">
          <cell r="A3988" t="str">
            <v>003801896</v>
          </cell>
          <cell r="B3988" t="str">
            <v>ETITRAFO</v>
          </cell>
          <cell r="C3988" t="str">
            <v>Трансформатор 1f IP20 220V</v>
          </cell>
          <cell r="D3988" t="str">
            <v>TRANSF 1f IP20 220V 100VA</v>
          </cell>
          <cell r="E3988">
            <v>74.89</v>
          </cell>
        </row>
        <row r="3989">
          <cell r="A3989" t="str">
            <v>003801897</v>
          </cell>
          <cell r="B3989" t="str">
            <v>ETITRAFO</v>
          </cell>
          <cell r="C3989" t="str">
            <v>Трансформатор 1f IP20 220V</v>
          </cell>
          <cell r="D3989" t="str">
            <v>TRANSF 1f IP20 220V 160VA</v>
          </cell>
          <cell r="E3989">
            <v>99.2</v>
          </cell>
        </row>
        <row r="3990">
          <cell r="A3990" t="str">
            <v>003801898</v>
          </cell>
          <cell r="B3990" t="str">
            <v>ETITRAFO</v>
          </cell>
          <cell r="C3990" t="str">
            <v>Трансформатор 1f IP20 220V</v>
          </cell>
          <cell r="D3990" t="str">
            <v>TRANSF 1f IP20 220V 200VA</v>
          </cell>
          <cell r="E3990">
            <v>109.6</v>
          </cell>
        </row>
        <row r="3991">
          <cell r="A3991" t="str">
            <v>003801899</v>
          </cell>
          <cell r="B3991" t="str">
            <v>ETITRAFO</v>
          </cell>
          <cell r="C3991" t="str">
            <v>Трансформатор 1f IP20 220V</v>
          </cell>
          <cell r="D3991" t="str">
            <v>TRANSF 1f IP20 220V 250VA</v>
          </cell>
          <cell r="E3991">
            <v>124.74</v>
          </cell>
        </row>
        <row r="3992">
          <cell r="A3992" t="str">
            <v>003801900</v>
          </cell>
          <cell r="B3992" t="str">
            <v>ETITRAFO</v>
          </cell>
          <cell r="C3992" t="str">
            <v>Трансформатор 1f IP20 220V</v>
          </cell>
          <cell r="D3992" t="str">
            <v>TRANS 1f IP20 220V 300VA</v>
          </cell>
          <cell r="E3992">
            <v>129.91</v>
          </cell>
        </row>
        <row r="3993">
          <cell r="A3993" t="str">
            <v>004770007</v>
          </cell>
          <cell r="B3993" t="str">
            <v>ETISIG</v>
          </cell>
          <cell r="C3993" t="str">
            <v>Вклюващ бутон – наравно с повърхността на гривната без светеща глава</v>
          </cell>
          <cell r="D3993" t="str">
            <v>HD15C7</v>
          </cell>
          <cell r="E3993">
            <v>2.96</v>
          </cell>
        </row>
        <row r="3994">
          <cell r="A3994" t="str">
            <v>004770008</v>
          </cell>
          <cell r="B3994" t="str">
            <v>ETISIG</v>
          </cell>
          <cell r="C3994" t="str">
            <v>Вклюващ бутон – изпъкнал с двойно последващо действие вкл / изкл  без светеща глава</v>
          </cell>
          <cell r="D3994" t="str">
            <v>HD45C1</v>
          </cell>
          <cell r="E3994">
            <v>3.44</v>
          </cell>
        </row>
        <row r="3995">
          <cell r="A3995" t="str">
            <v>004770009</v>
          </cell>
          <cell r="B3995" t="str">
            <v>ETISIG</v>
          </cell>
          <cell r="C3995" t="str">
            <v>Вклюващ бутон – изпъкнал с двойно последващо действие вкл / изкл  без светеща глава</v>
          </cell>
          <cell r="D3995" t="str">
            <v>HD45C2</v>
          </cell>
          <cell r="E3995">
            <v>3.44</v>
          </cell>
        </row>
        <row r="3996">
          <cell r="A3996" t="str">
            <v>004770010</v>
          </cell>
          <cell r="B3996" t="str">
            <v>ETISIG</v>
          </cell>
          <cell r="C3996" t="str">
            <v>Вклюващ бутон – изпъкнал с двойно последващо действие вкл / изкл  без светеща глава</v>
          </cell>
          <cell r="D3996" t="str">
            <v>HD45C3</v>
          </cell>
          <cell r="E3996">
            <v>3.44</v>
          </cell>
        </row>
        <row r="3997">
          <cell r="A3997" t="str">
            <v>004770011</v>
          </cell>
          <cell r="B3997" t="str">
            <v>ETISIG</v>
          </cell>
          <cell r="C3997" t="str">
            <v>Вклюващ бутон – изпъкнал с двойно последващо действие вкл / изкл  без светеща глава</v>
          </cell>
          <cell r="D3997" t="str">
            <v>HD45C4</v>
          </cell>
          <cell r="E3997">
            <v>3.44</v>
          </cell>
        </row>
        <row r="3998">
          <cell r="A3998" t="str">
            <v>004770012</v>
          </cell>
          <cell r="B3998" t="str">
            <v>ETISIG</v>
          </cell>
          <cell r="C3998" t="str">
            <v>Вклюващ бутон – изпъкнал с двойно последващо действие вкл / изкл  без светеща глава</v>
          </cell>
          <cell r="D3998" t="str">
            <v>HD45C5</v>
          </cell>
          <cell r="E3998">
            <v>3.44</v>
          </cell>
        </row>
        <row r="3999">
          <cell r="A3999" t="str">
            <v>004770013</v>
          </cell>
          <cell r="B3999" t="str">
            <v>ETISIG</v>
          </cell>
          <cell r="C3999" t="str">
            <v>Вклюващ бутон – изпъкнал с двойно последващо действие вкл / изкл  без светеща глава</v>
          </cell>
          <cell r="D3999" t="str">
            <v>HD45C6</v>
          </cell>
          <cell r="E3999">
            <v>3.44</v>
          </cell>
        </row>
        <row r="4000">
          <cell r="A4000" t="str">
            <v>004770014</v>
          </cell>
          <cell r="B4000" t="str">
            <v>ETISIG</v>
          </cell>
          <cell r="C4000" t="str">
            <v>Вклюващ бутон – изпъкнал с двойно последващо действие вкл / изкл  без светеща глава</v>
          </cell>
          <cell r="D4000" t="str">
            <v>HD45C7</v>
          </cell>
          <cell r="E4000">
            <v>3.44</v>
          </cell>
        </row>
        <row r="4001">
          <cell r="A4001" t="str">
            <v>004770015</v>
          </cell>
          <cell r="B4001" t="str">
            <v>ETISIG</v>
          </cell>
          <cell r="C4001" t="str">
            <v>Вклюващ бутон – с изпъкнала несветеща глава на бутона</v>
          </cell>
          <cell r="D4001" t="str">
            <v>HF45C1</v>
          </cell>
          <cell r="E4001">
            <v>5.92</v>
          </cell>
        </row>
        <row r="4002">
          <cell r="A4002" t="str">
            <v>004770016</v>
          </cell>
          <cell r="B4002" t="str">
            <v>ETISIG</v>
          </cell>
          <cell r="C4002" t="str">
            <v>Вклюващ бутон – с изпъкнала несветеща глава на бутона</v>
          </cell>
          <cell r="D4002" t="str">
            <v>HF45C2</v>
          </cell>
          <cell r="E4002">
            <v>5.92</v>
          </cell>
        </row>
        <row r="4003">
          <cell r="A4003" t="str">
            <v>004770017</v>
          </cell>
          <cell r="B4003" t="str">
            <v>ETISIG</v>
          </cell>
          <cell r="C4003" t="str">
            <v>Вклюващ бутон – с изпъкнала несветеща глава на бутона</v>
          </cell>
          <cell r="D4003" t="str">
            <v>HF45C3</v>
          </cell>
          <cell r="E4003">
            <v>5.92</v>
          </cell>
        </row>
        <row r="4004">
          <cell r="A4004" t="str">
            <v>004770018</v>
          </cell>
          <cell r="B4004" t="str">
            <v>ETISIG</v>
          </cell>
          <cell r="C4004" t="str">
            <v>Вклюващ бутон – с изпъкнала несветеща глава на бутона</v>
          </cell>
          <cell r="D4004" t="str">
            <v>HF45C4</v>
          </cell>
          <cell r="E4004">
            <v>5.92</v>
          </cell>
        </row>
        <row r="4005">
          <cell r="A4005" t="str">
            <v>004770019</v>
          </cell>
          <cell r="B4005" t="str">
            <v>ETISIG</v>
          </cell>
          <cell r="C4005" t="str">
            <v>Вклюващ бутон – с изпъкнала несветеща глава на бутона</v>
          </cell>
          <cell r="D4005" t="str">
            <v>HF45C5</v>
          </cell>
          <cell r="E4005">
            <v>5.92</v>
          </cell>
        </row>
        <row r="4006">
          <cell r="A4006" t="str">
            <v>004770020</v>
          </cell>
          <cell r="B4006" t="str">
            <v>ETISIG</v>
          </cell>
          <cell r="C4006" t="str">
            <v>Вклюващ бутон – с изпъкнала несветеща глава на бутона</v>
          </cell>
          <cell r="D4006" t="str">
            <v>HF45C6</v>
          </cell>
          <cell r="E4006">
            <v>5.92</v>
          </cell>
        </row>
        <row r="4007">
          <cell r="A4007" t="str">
            <v>004770021</v>
          </cell>
          <cell r="B4007" t="str">
            <v>ETISIG</v>
          </cell>
          <cell r="C4007" t="str">
            <v>Вклюващ бутон – с изпъкнала несветеща глава на бутона</v>
          </cell>
          <cell r="D4007" t="str">
            <v>HF45C7</v>
          </cell>
          <cell r="E4007">
            <v>5.92</v>
          </cell>
        </row>
        <row r="4008">
          <cell r="A4008" t="str">
            <v>004770022</v>
          </cell>
          <cell r="B4008" t="str">
            <v>ETISIG</v>
          </cell>
          <cell r="C4008" t="str">
            <v>Вклюващ бутон – гъба с диаметър 40 мм.</v>
          </cell>
          <cell r="D4008" t="str">
            <v>HD55C1</v>
          </cell>
          <cell r="E4008">
            <v>4.68</v>
          </cell>
        </row>
        <row r="4009">
          <cell r="A4009" t="str">
            <v>004770023</v>
          </cell>
          <cell r="B4009" t="str">
            <v>ETISIG</v>
          </cell>
          <cell r="C4009" t="str">
            <v>Вклюващ бутон – гъба с диаметър 40 мм., ВКЛ / ИЗКЛ функция</v>
          </cell>
          <cell r="D4009" t="str">
            <v>HH55C1</v>
          </cell>
          <cell r="E4009">
            <v>6.41</v>
          </cell>
        </row>
        <row r="4010">
          <cell r="A4010" t="str">
            <v>004770024</v>
          </cell>
          <cell r="B4010" t="str">
            <v>ETISIG</v>
          </cell>
          <cell r="C4010" t="str">
            <v>Вклюващ бутон – гъба с диаметър 40 мм., ВКЛ / ИЗКЛ със издърпване</v>
          </cell>
          <cell r="D4010" t="str">
            <v>HG55B1</v>
          </cell>
          <cell r="E4010">
            <v>7.43</v>
          </cell>
        </row>
        <row r="4011">
          <cell r="A4011" t="str">
            <v>004770025</v>
          </cell>
          <cell r="B4011" t="str">
            <v>ETISIG</v>
          </cell>
          <cell r="C4011" t="str">
            <v>Вклюващ бутон – гъба с диаметър 40 мм., запомнящо ВКЛ положение</v>
          </cell>
          <cell r="D4011" t="str">
            <v>HU55B1</v>
          </cell>
          <cell r="E4011">
            <v>6.74</v>
          </cell>
        </row>
        <row r="4012">
          <cell r="A4012" t="str">
            <v>004770026</v>
          </cell>
          <cell r="B4012" t="str">
            <v>ETISIG</v>
          </cell>
          <cell r="C4012" t="str">
            <v>Вклюващ бутон – гъба със заключваща глава</v>
          </cell>
          <cell r="D4012" t="str">
            <v>HQ55C1</v>
          </cell>
          <cell r="E4012">
            <v>13.29</v>
          </cell>
        </row>
        <row r="4013">
          <cell r="A4013" t="str">
            <v>004770027</v>
          </cell>
          <cell r="B4013" t="str">
            <v>ETISIG</v>
          </cell>
          <cell r="C4013" t="str">
            <v>Бутон – двоен / ВКЛ / ИЗКЛ / наравно с повърхността ( бял )</v>
          </cell>
          <cell r="D4013" t="str">
            <v>HD15GO</v>
          </cell>
          <cell r="E4013">
            <v>4.05</v>
          </cell>
        </row>
        <row r="4014">
          <cell r="A4014" t="str">
            <v>004770028</v>
          </cell>
          <cell r="B4014" t="str">
            <v>ETISIG</v>
          </cell>
          <cell r="C4014" t="str">
            <v>Бутон – двоен / ВКЛ / ИЗКЛ / наравно с повърхността (черен )</v>
          </cell>
          <cell r="D4014" t="str">
            <v>HD15G3</v>
          </cell>
          <cell r="E4014">
            <v>5.17</v>
          </cell>
        </row>
        <row r="4015">
          <cell r="A4015" t="str">
            <v>004770051</v>
          </cell>
          <cell r="B4015" t="str">
            <v>ETISIG</v>
          </cell>
          <cell r="C4015" t="str">
            <v>Компактен бутон / НО –нормално отворен /</v>
          </cell>
          <cell r="D4015" t="str">
            <v>TN11A2</v>
          </cell>
          <cell r="E4015">
            <v>2.96</v>
          </cell>
        </row>
        <row r="4016">
          <cell r="A4016" t="str">
            <v>004770052</v>
          </cell>
          <cell r="B4016" t="str">
            <v>ETISIG</v>
          </cell>
          <cell r="C4016" t="str">
            <v>Компактен бутон / НО –нормално отворен /</v>
          </cell>
          <cell r="D4016" t="str">
            <v>TN12A2</v>
          </cell>
          <cell r="E4016">
            <v>2.96</v>
          </cell>
        </row>
        <row r="4017">
          <cell r="A4017" t="str">
            <v>004770053</v>
          </cell>
          <cell r="B4017" t="str">
            <v>ETISIG</v>
          </cell>
          <cell r="C4017" t="str">
            <v>Компактен бутон / НО –нормално отворен /</v>
          </cell>
          <cell r="D4017" t="str">
            <v>TN14A2</v>
          </cell>
          <cell r="E4017">
            <v>2.96</v>
          </cell>
        </row>
        <row r="4018">
          <cell r="A4018" t="str">
            <v>004770054</v>
          </cell>
          <cell r="B4018" t="str">
            <v>ETISIG</v>
          </cell>
          <cell r="C4018" t="str">
            <v>Компактен бутон / НО –нормално отворен /</v>
          </cell>
          <cell r="D4018" t="str">
            <v>TN15A2</v>
          </cell>
          <cell r="E4018">
            <v>2.96</v>
          </cell>
        </row>
        <row r="4019">
          <cell r="A4019" t="str">
            <v>004770055</v>
          </cell>
          <cell r="B4019" t="str">
            <v>ETISIG</v>
          </cell>
          <cell r="C4019" t="str">
            <v>Компактен бутон / НО –нормално отворен /</v>
          </cell>
          <cell r="D4019" t="str">
            <v>TN16A2</v>
          </cell>
          <cell r="E4019">
            <v>2.96</v>
          </cell>
        </row>
        <row r="4020">
          <cell r="A4020" t="str">
            <v>004770056</v>
          </cell>
          <cell r="B4020" t="str">
            <v>ETISIG</v>
          </cell>
          <cell r="C4020" t="str">
            <v>Компактен бутон / НО –нормално отворен /</v>
          </cell>
          <cell r="D4020" t="str">
            <v>TN17A2</v>
          </cell>
          <cell r="E4020">
            <v>2.96</v>
          </cell>
        </row>
        <row r="4021">
          <cell r="A4021" t="str">
            <v>004770057</v>
          </cell>
          <cell r="B4021" t="str">
            <v>ETISIG</v>
          </cell>
          <cell r="C4021" t="str">
            <v>Компактен бутон / НО –нормално отворен /</v>
          </cell>
          <cell r="D4021" t="str">
            <v>TN13A2</v>
          </cell>
          <cell r="E4021">
            <v>2.96</v>
          </cell>
        </row>
        <row r="4022">
          <cell r="A4022" t="str">
            <v>004770058</v>
          </cell>
          <cell r="B4022" t="str">
            <v>ETISIG</v>
          </cell>
          <cell r="C4022" t="str">
            <v>Компактен бутон / НЗ –нормално затвотрен /</v>
          </cell>
          <cell r="D4022" t="str">
            <v>TN11B2</v>
          </cell>
          <cell r="E4022">
            <v>2.96</v>
          </cell>
        </row>
        <row r="4023">
          <cell r="A4023" t="str">
            <v>004770059</v>
          </cell>
          <cell r="B4023" t="str">
            <v>ETISIG</v>
          </cell>
          <cell r="C4023" t="str">
            <v>Компактен бутон / НЗ –нормално затвотрен /</v>
          </cell>
          <cell r="D4023" t="str">
            <v>TN12B2</v>
          </cell>
          <cell r="E4023">
            <v>2.96</v>
          </cell>
        </row>
        <row r="4024">
          <cell r="A4024" t="str">
            <v>004770060</v>
          </cell>
          <cell r="B4024" t="str">
            <v>ETISIG</v>
          </cell>
          <cell r="C4024" t="str">
            <v>Компактен бутон / НЗ –нормално затвотрен /</v>
          </cell>
          <cell r="D4024" t="str">
            <v>TN14B2</v>
          </cell>
          <cell r="E4024">
            <v>2.96</v>
          </cell>
        </row>
        <row r="4025">
          <cell r="A4025" t="str">
            <v>004770061</v>
          </cell>
          <cell r="B4025" t="str">
            <v>ETISIG</v>
          </cell>
          <cell r="C4025" t="str">
            <v>Компактен бутон / НЗ –нормално затвотрен /</v>
          </cell>
          <cell r="D4025" t="str">
            <v>TN15B2</v>
          </cell>
          <cell r="E4025">
            <v>2.96</v>
          </cell>
        </row>
        <row r="4026">
          <cell r="A4026" t="str">
            <v>004770062</v>
          </cell>
          <cell r="B4026" t="str">
            <v>ETISIG</v>
          </cell>
          <cell r="C4026" t="str">
            <v>Компактен бутон / НЗ –нормално затвотрен /</v>
          </cell>
          <cell r="D4026" t="str">
            <v>TN16B2</v>
          </cell>
          <cell r="E4026">
            <v>2.96</v>
          </cell>
        </row>
        <row r="4027">
          <cell r="A4027" t="str">
            <v>004770063</v>
          </cell>
          <cell r="B4027" t="str">
            <v>ETISIG</v>
          </cell>
          <cell r="C4027" t="str">
            <v>Компактен бутон / НЗ –нормално затвотрен /</v>
          </cell>
          <cell r="D4027" t="str">
            <v>TN17B2</v>
          </cell>
          <cell r="E4027">
            <v>2.96</v>
          </cell>
        </row>
        <row r="4028">
          <cell r="A4028" t="str">
            <v>004770064</v>
          </cell>
          <cell r="B4028" t="str">
            <v>ETISIG</v>
          </cell>
          <cell r="C4028" t="str">
            <v>Компактен бутон / НЗ –нормално затвотрен /</v>
          </cell>
          <cell r="D4028" t="str">
            <v>TN13B2</v>
          </cell>
          <cell r="E4028">
            <v>2.96</v>
          </cell>
        </row>
        <row r="4029">
          <cell r="A4029" t="str">
            <v>004770065</v>
          </cell>
          <cell r="B4029" t="str">
            <v>ETISIG</v>
          </cell>
          <cell r="C4029" t="str">
            <v>Компактен бутон / НО + НЗ /</v>
          </cell>
          <cell r="D4029" t="str">
            <v>TN11C2</v>
          </cell>
          <cell r="E4029">
            <v>3.44</v>
          </cell>
        </row>
        <row r="4030">
          <cell r="A4030" t="str">
            <v>004770066</v>
          </cell>
          <cell r="B4030" t="str">
            <v>ETISIG</v>
          </cell>
          <cell r="C4030" t="str">
            <v>Компактен бутон / НО + НЗ /</v>
          </cell>
          <cell r="D4030" t="str">
            <v>TN12C2</v>
          </cell>
          <cell r="E4030">
            <v>3.44</v>
          </cell>
        </row>
        <row r="4031">
          <cell r="A4031" t="str">
            <v>004770067</v>
          </cell>
          <cell r="B4031" t="str">
            <v>ETISIG</v>
          </cell>
          <cell r="C4031" t="str">
            <v>Компактен бутон / НО + НЗ /</v>
          </cell>
          <cell r="D4031" t="str">
            <v>TN14C2</v>
          </cell>
          <cell r="E4031">
            <v>3.44</v>
          </cell>
        </row>
        <row r="4032">
          <cell r="A4032" t="str">
            <v>004770068</v>
          </cell>
          <cell r="B4032" t="str">
            <v>ETISIG</v>
          </cell>
          <cell r="C4032" t="str">
            <v>Компактен бутон / НО + НЗ /</v>
          </cell>
          <cell r="D4032" t="str">
            <v>TN15C2</v>
          </cell>
          <cell r="E4032">
            <v>3.44</v>
          </cell>
        </row>
        <row r="4033">
          <cell r="A4033" t="str">
            <v>004770069</v>
          </cell>
          <cell r="B4033" t="str">
            <v>ETISIG</v>
          </cell>
          <cell r="C4033" t="str">
            <v>Компактен бутон / НО + НЗ /</v>
          </cell>
          <cell r="D4033" t="str">
            <v>TN16C2</v>
          </cell>
          <cell r="E4033">
            <v>3.44</v>
          </cell>
        </row>
        <row r="4034">
          <cell r="A4034" t="str">
            <v>004770070</v>
          </cell>
          <cell r="B4034" t="str">
            <v>ETISIG</v>
          </cell>
          <cell r="C4034" t="str">
            <v>Компактен бутон / НО + НЗ /</v>
          </cell>
          <cell r="D4034" t="str">
            <v>TN17C2</v>
          </cell>
          <cell r="E4034">
            <v>3.44</v>
          </cell>
        </row>
        <row r="4035">
          <cell r="A4035" t="str">
            <v>004770071</v>
          </cell>
          <cell r="B4035" t="str">
            <v>ETISIG</v>
          </cell>
          <cell r="C4035" t="str">
            <v>Компактен бутон / НО + НЗ /</v>
          </cell>
          <cell r="D4035" t="str">
            <v>TN13C2</v>
          </cell>
          <cell r="E4035">
            <v>3.44</v>
          </cell>
        </row>
        <row r="4036">
          <cell r="A4036" t="str">
            <v>004770081</v>
          </cell>
          <cell r="B4036" t="str">
            <v>ETISIG</v>
          </cell>
          <cell r="C4036" t="str">
            <v>Сглобяеми превключватели - симетрична глава , 2 позиции</v>
          </cell>
          <cell r="D4036" t="str">
            <v>HK65C1</v>
          </cell>
          <cell r="E4036">
            <v>5.92</v>
          </cell>
        </row>
        <row r="4037">
          <cell r="A4037" t="str">
            <v>004770082</v>
          </cell>
          <cell r="B4037" t="str">
            <v>ETISIG</v>
          </cell>
          <cell r="C4037" t="str">
            <v>Сглобяеми превключватели - симетрична глава , 2 позиции</v>
          </cell>
          <cell r="D4037" t="str">
            <v>HR65C1</v>
          </cell>
          <cell r="E4037">
            <v>5.92</v>
          </cell>
        </row>
        <row r="4038">
          <cell r="A4038" t="str">
            <v>004770083</v>
          </cell>
          <cell r="B4038" t="str">
            <v>ETISIG</v>
          </cell>
          <cell r="C4038" t="str">
            <v>Сглобяеми превключватели - симетрична глава , 2 позиции</v>
          </cell>
          <cell r="D4038" t="str">
            <v>HT65C1</v>
          </cell>
          <cell r="E4038">
            <v>5.92</v>
          </cell>
        </row>
        <row r="4039">
          <cell r="A4039" t="str">
            <v>004770084</v>
          </cell>
          <cell r="B4039" t="str">
            <v>ETISIG</v>
          </cell>
          <cell r="C4039" t="str">
            <v>Сглобяеми превключватели - симетрична глава , 2 позиции</v>
          </cell>
          <cell r="D4039" t="str">
            <v>HI65C1</v>
          </cell>
          <cell r="E4039">
            <v>5.92</v>
          </cell>
        </row>
        <row r="4040">
          <cell r="A4040" t="str">
            <v>004770089</v>
          </cell>
          <cell r="B4040" t="str">
            <v>ETISIG</v>
          </cell>
          <cell r="C4040" t="str">
            <v>Сглобяеми превключватели - симетрична глава , 2 позиции</v>
          </cell>
          <cell r="D4040" t="str">
            <v>HK65C3</v>
          </cell>
          <cell r="E4040">
            <v>5.92</v>
          </cell>
        </row>
        <row r="4041">
          <cell r="A4041" t="str">
            <v>004770090</v>
          </cell>
          <cell r="B4041" t="str">
            <v>ETISIG</v>
          </cell>
          <cell r="C4041" t="str">
            <v>Сглобяеми превключватели - симетрична глава , 2 позиции</v>
          </cell>
          <cell r="D4041" t="str">
            <v>HR65C3</v>
          </cell>
          <cell r="E4041">
            <v>5.92</v>
          </cell>
        </row>
        <row r="4042">
          <cell r="A4042" t="str">
            <v>004770091</v>
          </cell>
          <cell r="B4042" t="str">
            <v>ETISIG</v>
          </cell>
          <cell r="C4042" t="str">
            <v>Сглобяеми превключватели - симетрична глава , 2 позиции</v>
          </cell>
          <cell r="D4042" t="str">
            <v>HT65C3</v>
          </cell>
          <cell r="E4042">
            <v>5.92</v>
          </cell>
        </row>
        <row r="4043">
          <cell r="A4043" t="str">
            <v>004770092</v>
          </cell>
          <cell r="B4043" t="str">
            <v>ETISIG</v>
          </cell>
          <cell r="C4043" t="str">
            <v>Сглобяеми превключватели - симетрична глава , 2 позиции</v>
          </cell>
          <cell r="D4043" t="str">
            <v>HI65C3</v>
          </cell>
          <cell r="E4043">
            <v>5.92</v>
          </cell>
        </row>
        <row r="4044">
          <cell r="A4044" t="str">
            <v>004770097</v>
          </cell>
          <cell r="B4044" t="str">
            <v>ETISIG</v>
          </cell>
          <cell r="C4044" t="str">
            <v>Сглобяеми превключватели - симетрична глава , 2 позиции</v>
          </cell>
          <cell r="D4044" t="str">
            <v>HK65C5</v>
          </cell>
          <cell r="E4044">
            <v>5.92</v>
          </cell>
        </row>
        <row r="4045">
          <cell r="A4045" t="str">
            <v>004770098</v>
          </cell>
          <cell r="B4045" t="str">
            <v>ETISIG</v>
          </cell>
          <cell r="C4045" t="str">
            <v>Сглобяеми превключватели - симетрична глава , 2 позиции</v>
          </cell>
          <cell r="D4045" t="str">
            <v>HR65C5</v>
          </cell>
          <cell r="E4045">
            <v>5.92</v>
          </cell>
        </row>
        <row r="4046">
          <cell r="A4046" t="str">
            <v>004770099</v>
          </cell>
          <cell r="B4046" t="str">
            <v>ETISIG</v>
          </cell>
          <cell r="C4046" t="str">
            <v>Сглобяеми превключватели - симетрична глава , 2 позиции</v>
          </cell>
          <cell r="D4046" t="str">
            <v>HT65C5</v>
          </cell>
          <cell r="E4046">
            <v>5.92</v>
          </cell>
        </row>
        <row r="4047">
          <cell r="A4047" t="str">
            <v>004770100</v>
          </cell>
          <cell r="B4047" t="str">
            <v>ETISIG</v>
          </cell>
          <cell r="C4047" t="str">
            <v>Сглобяеми превключватели - симетрична глава , 2 позиции</v>
          </cell>
          <cell r="D4047" t="str">
            <v>HI65C5</v>
          </cell>
          <cell r="E4047">
            <v>5.92</v>
          </cell>
        </row>
        <row r="4048">
          <cell r="A4048" t="str">
            <v>004770085</v>
          </cell>
          <cell r="B4048" t="str">
            <v>ETISIG</v>
          </cell>
          <cell r="C4048" t="str">
            <v>Сглобяеми превключватели - симетрична глава , 3 позиции</v>
          </cell>
          <cell r="D4048" t="str">
            <v>HL65C1</v>
          </cell>
          <cell r="E4048">
            <v>5.92</v>
          </cell>
        </row>
        <row r="4049">
          <cell r="A4049" t="str">
            <v>004770086</v>
          </cell>
          <cell r="B4049" t="str">
            <v>ETISIG</v>
          </cell>
          <cell r="C4049" t="str">
            <v>Сглобяеми превключватели - симетрична глава , 3 позиции</v>
          </cell>
          <cell r="D4049" t="str">
            <v>HJ65C1</v>
          </cell>
          <cell r="E4049">
            <v>5.92</v>
          </cell>
        </row>
        <row r="4050">
          <cell r="A4050" t="str">
            <v>004770087</v>
          </cell>
          <cell r="B4050" t="str">
            <v>ETISIG</v>
          </cell>
          <cell r="C4050" t="str">
            <v>Сглобяеми превключватели - симетрична глава , 3 позиции</v>
          </cell>
          <cell r="D4050" t="str">
            <v>HM65C1</v>
          </cell>
          <cell r="E4050">
            <v>5.92</v>
          </cell>
        </row>
        <row r="4051">
          <cell r="A4051" t="str">
            <v>004770088</v>
          </cell>
          <cell r="B4051" t="str">
            <v>ETISIG</v>
          </cell>
          <cell r="C4051" t="str">
            <v>Сглобяеми превключватели - симетрична глава , 3 позиции</v>
          </cell>
          <cell r="D4051" t="str">
            <v>HN65C1</v>
          </cell>
          <cell r="E4051">
            <v>5.92</v>
          </cell>
        </row>
        <row r="4052">
          <cell r="A4052" t="str">
            <v>004770093</v>
          </cell>
          <cell r="B4052" t="str">
            <v>ETISIG</v>
          </cell>
          <cell r="C4052" t="str">
            <v>Сглобяеми превключватели - симетрична глава , 3 позиции</v>
          </cell>
          <cell r="D4052" t="str">
            <v>HL65C3</v>
          </cell>
          <cell r="E4052">
            <v>5.92</v>
          </cell>
        </row>
        <row r="4053">
          <cell r="A4053" t="str">
            <v>004770094</v>
          </cell>
          <cell r="B4053" t="str">
            <v>ETISIG</v>
          </cell>
          <cell r="C4053" t="str">
            <v>Сглобяеми превключватели - симетрична глава , 3 позиции</v>
          </cell>
          <cell r="D4053" t="str">
            <v>HJ65C3</v>
          </cell>
          <cell r="E4053">
            <v>5.92</v>
          </cell>
        </row>
        <row r="4054">
          <cell r="A4054" t="str">
            <v>004770095</v>
          </cell>
          <cell r="B4054" t="str">
            <v>ETISIG</v>
          </cell>
          <cell r="C4054" t="str">
            <v>Сглобяеми превключватели - симетрична глава , 3 позиции</v>
          </cell>
          <cell r="D4054" t="str">
            <v>HM65C3</v>
          </cell>
          <cell r="E4054">
            <v>5.92</v>
          </cell>
        </row>
        <row r="4055">
          <cell r="A4055" t="str">
            <v>004770096</v>
          </cell>
          <cell r="B4055" t="str">
            <v>ETISIG</v>
          </cell>
          <cell r="C4055" t="str">
            <v>Сглобяеми превключватели - симетрична глава , 3 позиции</v>
          </cell>
          <cell r="D4055" t="str">
            <v>HN65C3</v>
          </cell>
          <cell r="E4055">
            <v>5.92</v>
          </cell>
        </row>
        <row r="4056">
          <cell r="A4056" t="str">
            <v>004770101</v>
          </cell>
          <cell r="B4056" t="str">
            <v>ETISIG</v>
          </cell>
          <cell r="C4056" t="str">
            <v>Сглобяеми превключватели - симетрична глава , 3 позиции</v>
          </cell>
          <cell r="D4056" t="str">
            <v>HL65C5</v>
          </cell>
          <cell r="E4056">
            <v>5.92</v>
          </cell>
        </row>
        <row r="4057">
          <cell r="A4057" t="str">
            <v>004770102</v>
          </cell>
          <cell r="B4057" t="str">
            <v>ETISIG</v>
          </cell>
          <cell r="C4057" t="str">
            <v>Сглобяеми превключватели - симетрична глава , 3 позиции</v>
          </cell>
          <cell r="D4057" t="str">
            <v>HJ65C5</v>
          </cell>
          <cell r="E4057">
            <v>5.92</v>
          </cell>
        </row>
        <row r="4058">
          <cell r="A4058" t="str">
            <v>004770103</v>
          </cell>
          <cell r="B4058" t="str">
            <v>ETISIG</v>
          </cell>
          <cell r="C4058" t="str">
            <v>Сглобяеми превключватели - симетрична глава , 3 позиции</v>
          </cell>
          <cell r="D4058" t="str">
            <v>HM65C5</v>
          </cell>
          <cell r="E4058">
            <v>5.92</v>
          </cell>
        </row>
        <row r="4059">
          <cell r="A4059" t="str">
            <v>004770104</v>
          </cell>
          <cell r="B4059" t="str">
            <v>ETISIG</v>
          </cell>
          <cell r="C4059" t="str">
            <v>Сглобяеми превключватели - симетрична глава , 3 позиции</v>
          </cell>
          <cell r="D4059" t="str">
            <v>HN65C5</v>
          </cell>
          <cell r="E4059">
            <v>5.92</v>
          </cell>
        </row>
        <row r="4060">
          <cell r="A4060" t="str">
            <v>004770105</v>
          </cell>
          <cell r="B4060" t="str">
            <v>ETISIG</v>
          </cell>
          <cell r="C4060" t="str">
            <v>Сглобяеми превключватели- заключваща въртяща се глава ,2 позиции - черен</v>
          </cell>
          <cell r="D4060" t="str">
            <v>HK85C3</v>
          </cell>
          <cell r="E4060">
            <v>13.02</v>
          </cell>
        </row>
        <row r="4061">
          <cell r="A4061" t="str">
            <v>004770106</v>
          </cell>
          <cell r="B4061" t="str">
            <v>ETISIG</v>
          </cell>
          <cell r="C4061" t="str">
            <v>Сглобяеми превключватели- заключваща въртяща се глава ,2 позиции - черен</v>
          </cell>
          <cell r="D4061" t="str">
            <v>HR85C3</v>
          </cell>
          <cell r="E4061">
            <v>13.02</v>
          </cell>
        </row>
        <row r="4062">
          <cell r="A4062" t="str">
            <v>004770107</v>
          </cell>
          <cell r="B4062" t="str">
            <v>ETISIG</v>
          </cell>
          <cell r="C4062" t="str">
            <v>Сглобяеми превключватели- заключваща въртяща се глава ,2 позиции - черен</v>
          </cell>
          <cell r="D4062" t="str">
            <v>HT85C3</v>
          </cell>
          <cell r="E4062">
            <v>13.02</v>
          </cell>
        </row>
        <row r="4063">
          <cell r="A4063" t="str">
            <v>004770108</v>
          </cell>
          <cell r="B4063" t="str">
            <v>ETISIG</v>
          </cell>
          <cell r="C4063" t="str">
            <v>Сглобяеми превключватели- заключваща въртяща се глава ,2 позиции - черен</v>
          </cell>
          <cell r="D4063" t="str">
            <v>HI85C3</v>
          </cell>
          <cell r="E4063">
            <v>13.02</v>
          </cell>
        </row>
        <row r="4064">
          <cell r="A4064" t="str">
            <v>004770109</v>
          </cell>
          <cell r="B4064" t="str">
            <v>ETISIG</v>
          </cell>
          <cell r="C4064" t="str">
            <v>Сглобяеми бутони - заключваща въртяща се глава , 3 позиции - черен</v>
          </cell>
          <cell r="D4064" t="str">
            <v>HL85C3</v>
          </cell>
          <cell r="E4064">
            <v>13.02</v>
          </cell>
        </row>
        <row r="4065">
          <cell r="A4065" t="str">
            <v>004770110</v>
          </cell>
          <cell r="B4065" t="str">
            <v>ETISIG</v>
          </cell>
          <cell r="C4065" t="str">
            <v>Сглобяеми бутони - заключваща въртяща се глава , 3 позиции - черен</v>
          </cell>
          <cell r="D4065" t="str">
            <v>HJ85C3</v>
          </cell>
          <cell r="E4065">
            <v>13.02</v>
          </cell>
        </row>
        <row r="4066">
          <cell r="A4066" t="str">
            <v>004770111</v>
          </cell>
          <cell r="B4066" t="str">
            <v>ETISIG</v>
          </cell>
          <cell r="C4066" t="str">
            <v>Сглобяеми бутони - заключваща въртяща се глава , 3 позиции - черен</v>
          </cell>
          <cell r="D4066" t="str">
            <v>HM85C3</v>
          </cell>
          <cell r="E4066">
            <v>13.02</v>
          </cell>
        </row>
        <row r="4067">
          <cell r="A4067" t="str">
            <v>004770112</v>
          </cell>
          <cell r="B4067" t="str">
            <v>ETISIG</v>
          </cell>
          <cell r="C4067" t="str">
            <v>Сглобяеми бутони - заключваща въртяща се глава , 3 позиции - черен</v>
          </cell>
          <cell r="D4067" t="str">
            <v>HN85C3</v>
          </cell>
          <cell r="E4067">
            <v>13.02</v>
          </cell>
        </row>
        <row r="4068">
          <cell r="A4068" t="str">
            <v>004770113</v>
          </cell>
          <cell r="B4068" t="str">
            <v>ETISIG</v>
          </cell>
          <cell r="C4068" t="str">
            <v>Сглобяеми бутони - заключваща се глава / ВКЛ / ИЗКЛ /</v>
          </cell>
          <cell r="D4068" t="str">
            <v>HH85C3</v>
          </cell>
          <cell r="E4068">
            <v>13.02</v>
          </cell>
        </row>
        <row r="4069">
          <cell r="A4069" t="str">
            <v>004770131</v>
          </cell>
          <cell r="B4069" t="str">
            <v>ETISIG</v>
          </cell>
          <cell r="C4069" t="str">
            <v>Вклюващ бутон – наравно с повърхността - светещ</v>
          </cell>
          <cell r="D4069" t="str">
            <v>HD16C1</v>
          </cell>
          <cell r="E4069">
            <v>3.17</v>
          </cell>
        </row>
        <row r="4070">
          <cell r="A4070" t="str">
            <v>004770132</v>
          </cell>
          <cell r="B4070" t="str">
            <v>ETISIG</v>
          </cell>
          <cell r="C4070" t="str">
            <v>Вклюващ бутон – наравно с повърхността - светещ</v>
          </cell>
          <cell r="D4070" t="str">
            <v>HD16C2</v>
          </cell>
          <cell r="E4070">
            <v>3.17</v>
          </cell>
        </row>
        <row r="4071">
          <cell r="A4071" t="str">
            <v>004770133</v>
          </cell>
          <cell r="B4071" t="str">
            <v>ETISIG</v>
          </cell>
          <cell r="C4071" t="str">
            <v>Вклюващ бутон – наравно с повърхността - светещ</v>
          </cell>
          <cell r="D4071" t="str">
            <v>HD16C4</v>
          </cell>
          <cell r="E4071">
            <v>3.17</v>
          </cell>
        </row>
        <row r="4072">
          <cell r="A4072" t="str">
            <v>004770134</v>
          </cell>
          <cell r="B4072" t="str">
            <v>ETISIG</v>
          </cell>
          <cell r="C4072" t="str">
            <v>Вклюващ бутон – наравно с повърхността - светещ</v>
          </cell>
          <cell r="D4072" t="str">
            <v>HD16C5</v>
          </cell>
          <cell r="E4072">
            <v>3.17</v>
          </cell>
        </row>
        <row r="4073">
          <cell r="A4073" t="str">
            <v>004770135</v>
          </cell>
          <cell r="B4073" t="str">
            <v>ETISIG</v>
          </cell>
          <cell r="C4073" t="str">
            <v>Вклюващ бутон – наравно с повърхността - светещ</v>
          </cell>
          <cell r="D4073" t="str">
            <v>HD16C6</v>
          </cell>
          <cell r="E4073">
            <v>3.17</v>
          </cell>
        </row>
        <row r="4074">
          <cell r="A4074" t="str">
            <v>004770136</v>
          </cell>
          <cell r="B4074" t="str">
            <v>ETISIG</v>
          </cell>
          <cell r="C4074" t="str">
            <v>Вклюващ бутон – наравно с повърхността - светещ</v>
          </cell>
          <cell r="D4074" t="str">
            <v>HD16C7</v>
          </cell>
          <cell r="E4074">
            <v>3.17</v>
          </cell>
        </row>
        <row r="4075">
          <cell r="A4075" t="str">
            <v>004770137</v>
          </cell>
          <cell r="B4075" t="str">
            <v>ETISIG</v>
          </cell>
          <cell r="C4075" t="str">
            <v>Вклюващ бутон – наравно с повърхността - светещ</v>
          </cell>
          <cell r="D4075" t="str">
            <v>HD16C8</v>
          </cell>
          <cell r="E4075">
            <v>3.17</v>
          </cell>
        </row>
        <row r="4076">
          <cell r="A4076" t="str">
            <v>004770138</v>
          </cell>
          <cell r="B4076" t="str">
            <v>ETISIG</v>
          </cell>
          <cell r="C4076" t="str">
            <v>Вклюващ бутон – с изпъкнала глава на бутона - светещ</v>
          </cell>
          <cell r="D4076" t="str">
            <v>HD46C1</v>
          </cell>
          <cell r="E4076">
            <v>3.65</v>
          </cell>
        </row>
        <row r="4077">
          <cell r="A4077" t="str">
            <v>004770139</v>
          </cell>
          <cell r="B4077" t="str">
            <v>ETISIG</v>
          </cell>
          <cell r="C4077" t="str">
            <v>Вклюващ бутон – с изпъкнала глава на бутона - светещ</v>
          </cell>
          <cell r="D4077" t="str">
            <v>HD46C2</v>
          </cell>
          <cell r="E4077">
            <v>3.65</v>
          </cell>
        </row>
        <row r="4078">
          <cell r="A4078" t="str">
            <v>004770140</v>
          </cell>
          <cell r="B4078" t="str">
            <v>ETISIG</v>
          </cell>
          <cell r="C4078" t="str">
            <v>Вклюващ бутон – с изпъкнала глава на бутона - светещ</v>
          </cell>
          <cell r="D4078" t="str">
            <v>HD46C4</v>
          </cell>
          <cell r="E4078">
            <v>3.65</v>
          </cell>
        </row>
        <row r="4079">
          <cell r="A4079" t="str">
            <v>004770141</v>
          </cell>
          <cell r="B4079" t="str">
            <v>ETISIG</v>
          </cell>
          <cell r="C4079" t="str">
            <v>Вклюващ бутон – с изпъкнала глава на бутона - светещ</v>
          </cell>
          <cell r="D4079" t="str">
            <v>HD46C5</v>
          </cell>
          <cell r="E4079">
            <v>3.65</v>
          </cell>
        </row>
        <row r="4080">
          <cell r="A4080" t="str">
            <v>004770142</v>
          </cell>
          <cell r="B4080" t="str">
            <v>ETISIG</v>
          </cell>
          <cell r="C4080" t="str">
            <v>Вклюващ бутон – с изпъкнала глава на бутона - светещ</v>
          </cell>
          <cell r="D4080" t="str">
            <v>HD46C6</v>
          </cell>
          <cell r="E4080">
            <v>3.65</v>
          </cell>
        </row>
        <row r="4081">
          <cell r="A4081" t="str">
            <v>004770143</v>
          </cell>
          <cell r="B4081" t="str">
            <v>ETISIG</v>
          </cell>
          <cell r="C4081" t="str">
            <v>Вклюващ бутон – с изпъкнала глава на бутона - светещ</v>
          </cell>
          <cell r="D4081" t="str">
            <v>HD46C7</v>
          </cell>
          <cell r="E4081">
            <v>3.65</v>
          </cell>
        </row>
        <row r="4082">
          <cell r="A4082" t="str">
            <v>004770144</v>
          </cell>
          <cell r="B4082" t="str">
            <v>ETISIG</v>
          </cell>
          <cell r="C4082" t="str">
            <v>Вклюващ бутон – с изпъкнала глава на бутона - светещ</v>
          </cell>
          <cell r="D4082" t="str">
            <v>HD46C8</v>
          </cell>
          <cell r="E4082">
            <v>3.65</v>
          </cell>
        </row>
        <row r="4083">
          <cell r="A4083" t="str">
            <v>004770145</v>
          </cell>
          <cell r="B4083" t="str">
            <v>ETISIG</v>
          </cell>
          <cell r="C4083" t="str">
            <v>Вклюващ бутон – изпъкнал с двойно последващо действие вкл / изкл. - светещ</v>
          </cell>
          <cell r="D4083" t="str">
            <v>HF46C1</v>
          </cell>
          <cell r="E4083">
            <v>7.85</v>
          </cell>
        </row>
        <row r="4084">
          <cell r="A4084" t="str">
            <v>004770146</v>
          </cell>
          <cell r="B4084" t="str">
            <v>ETISIG</v>
          </cell>
          <cell r="C4084" t="str">
            <v>Вклюващ бутон – изпъкнал с двойно последващо действие вкл / изкл. - светещ</v>
          </cell>
          <cell r="D4084" t="str">
            <v>HF46C2</v>
          </cell>
          <cell r="E4084">
            <v>7.85</v>
          </cell>
        </row>
        <row r="4085">
          <cell r="A4085" t="str">
            <v>004770147</v>
          </cell>
          <cell r="B4085" t="str">
            <v>ETISIG</v>
          </cell>
          <cell r="C4085" t="str">
            <v>Вклюващ бутон – изпъкнал с двойно последващо действие вкл / изкл. - светещ</v>
          </cell>
          <cell r="D4085" t="str">
            <v>HF46C4</v>
          </cell>
          <cell r="E4085">
            <v>7.85</v>
          </cell>
        </row>
        <row r="4086">
          <cell r="A4086" t="str">
            <v>004770148</v>
          </cell>
          <cell r="B4086" t="str">
            <v>ETISIG</v>
          </cell>
          <cell r="C4086" t="str">
            <v>Вклюващ бутон – изпъкнал с двойно последващо действие вкл / изкл. - светещ</v>
          </cell>
          <cell r="D4086" t="str">
            <v>HF46C5</v>
          </cell>
          <cell r="E4086">
            <v>7.85</v>
          </cell>
        </row>
        <row r="4087">
          <cell r="A4087" t="str">
            <v>004770149</v>
          </cell>
          <cell r="B4087" t="str">
            <v>ETISIG</v>
          </cell>
          <cell r="C4087" t="str">
            <v>Вклюващ бутон – изпъкнал с двойно последващо действие вкл / изкл. - светещ</v>
          </cell>
          <cell r="D4087" t="str">
            <v>HF46C6</v>
          </cell>
          <cell r="E4087">
            <v>7.85</v>
          </cell>
        </row>
        <row r="4088">
          <cell r="A4088" t="str">
            <v>004770150</v>
          </cell>
          <cell r="B4088" t="str">
            <v>ETISIG</v>
          </cell>
          <cell r="C4088" t="str">
            <v>Вклюващ бутон – изпъкнал с двойно последващо действие вкл / изкл. - светещ</v>
          </cell>
          <cell r="D4088" t="str">
            <v>HF46C7</v>
          </cell>
          <cell r="E4088">
            <v>7.85</v>
          </cell>
        </row>
        <row r="4089">
          <cell r="A4089" t="str">
            <v>004770151</v>
          </cell>
          <cell r="B4089" t="str">
            <v>ETISIG</v>
          </cell>
          <cell r="C4089" t="str">
            <v>Вклюващ бутон – изпъкнал с двойно последващо действие вкл / изкл. - светещ</v>
          </cell>
          <cell r="D4089" t="str">
            <v>HF46C8</v>
          </cell>
          <cell r="E4089">
            <v>7.85</v>
          </cell>
        </row>
        <row r="4090">
          <cell r="A4090" t="str">
            <v>004770152</v>
          </cell>
          <cell r="B4090" t="str">
            <v>ETISIG</v>
          </cell>
          <cell r="C4090" t="str">
            <v>Вклюващ бутон - двоен наравно сповърхността</v>
          </cell>
          <cell r="D4090" t="str">
            <v>HD16G8</v>
          </cell>
          <cell r="E4090">
            <v>5.65</v>
          </cell>
        </row>
        <row r="4091">
          <cell r="A4091" t="str">
            <v>004770153</v>
          </cell>
          <cell r="B4091" t="str">
            <v>ETISIG</v>
          </cell>
          <cell r="C4091" t="str">
            <v>Сглобяеми превключватели - симетрична глава , 2 позиции</v>
          </cell>
          <cell r="D4091" t="str">
            <v>HK66C1</v>
          </cell>
          <cell r="E4091">
            <v>6.62</v>
          </cell>
        </row>
        <row r="4092">
          <cell r="A4092" t="str">
            <v>004770154</v>
          </cell>
          <cell r="B4092" t="str">
            <v>ETISIG</v>
          </cell>
          <cell r="C4092" t="str">
            <v>Сглобяеми превключватели - симетрична глава , 2 позиции</v>
          </cell>
          <cell r="D4092" t="str">
            <v>HR66C1</v>
          </cell>
          <cell r="E4092">
            <v>6.62</v>
          </cell>
        </row>
        <row r="4093">
          <cell r="A4093" t="str">
            <v>004770155</v>
          </cell>
          <cell r="B4093" t="str">
            <v>ETISIG</v>
          </cell>
          <cell r="C4093" t="str">
            <v>Сглобяеми превключватели - симетрична глава , 2 позиции</v>
          </cell>
          <cell r="D4093" t="str">
            <v>HT66C1</v>
          </cell>
          <cell r="E4093">
            <v>6.62</v>
          </cell>
        </row>
        <row r="4094">
          <cell r="A4094" t="str">
            <v>004770156</v>
          </cell>
          <cell r="B4094" t="str">
            <v>ETISIG</v>
          </cell>
          <cell r="C4094" t="str">
            <v>Сглобяеми превключватели - симетрична глава , 2 позиции</v>
          </cell>
          <cell r="D4094" t="str">
            <v>HI66C1</v>
          </cell>
          <cell r="E4094">
            <v>6.62</v>
          </cell>
        </row>
        <row r="4095">
          <cell r="A4095" t="str">
            <v>004770161</v>
          </cell>
          <cell r="B4095" t="str">
            <v>ETISIG</v>
          </cell>
          <cell r="C4095" t="str">
            <v>Сглобяеми превключватели - симетрична глава , 2 позиции</v>
          </cell>
          <cell r="D4095" t="str">
            <v>HK66C2</v>
          </cell>
          <cell r="E4095">
            <v>6.62</v>
          </cell>
        </row>
        <row r="4096">
          <cell r="A4096" t="str">
            <v>004770162</v>
          </cell>
          <cell r="B4096" t="str">
            <v>ETISIG</v>
          </cell>
          <cell r="C4096" t="str">
            <v>Сглобяеми превключватели - симетрична глава , 2 позиции</v>
          </cell>
          <cell r="D4096" t="str">
            <v>HR66C2</v>
          </cell>
          <cell r="E4096">
            <v>6.62</v>
          </cell>
        </row>
        <row r="4097">
          <cell r="A4097" t="str">
            <v>004770163</v>
          </cell>
          <cell r="B4097" t="str">
            <v>ETISIG</v>
          </cell>
          <cell r="C4097" t="str">
            <v>Сглобяеми превключватели - симетрична глава , 2 позиции</v>
          </cell>
          <cell r="D4097" t="str">
            <v>HT66C2</v>
          </cell>
          <cell r="E4097">
            <v>6.62</v>
          </cell>
        </row>
        <row r="4098">
          <cell r="A4098" t="str">
            <v>004770164</v>
          </cell>
          <cell r="B4098" t="str">
            <v>ETISIG</v>
          </cell>
          <cell r="C4098" t="str">
            <v>Сглобяеми превключватели - симетрична глава , 2 позиции</v>
          </cell>
          <cell r="D4098" t="str">
            <v>HI66C2</v>
          </cell>
          <cell r="E4098">
            <v>6.62</v>
          </cell>
        </row>
        <row r="4099">
          <cell r="A4099" t="str">
            <v>004770169</v>
          </cell>
          <cell r="B4099" t="str">
            <v>ETISIG</v>
          </cell>
          <cell r="C4099" t="str">
            <v>Сглобяеми превключватели - симетрична глава , 2 позиции</v>
          </cell>
          <cell r="D4099" t="str">
            <v>HK66C5</v>
          </cell>
          <cell r="E4099">
            <v>6.62</v>
          </cell>
        </row>
        <row r="4100">
          <cell r="A4100" t="str">
            <v>004770170</v>
          </cell>
          <cell r="B4100" t="str">
            <v>ETISIG</v>
          </cell>
          <cell r="C4100" t="str">
            <v>Сглобяеми превключватели - симетрична глава , 2 позиции</v>
          </cell>
          <cell r="D4100" t="str">
            <v>HR66C5</v>
          </cell>
          <cell r="E4100">
            <v>6.62</v>
          </cell>
        </row>
        <row r="4101">
          <cell r="A4101" t="str">
            <v>004770171</v>
          </cell>
          <cell r="B4101" t="str">
            <v>ETISIG</v>
          </cell>
          <cell r="C4101" t="str">
            <v>Сглобяеми превключватели - симетрична глава , 2 позиции</v>
          </cell>
          <cell r="D4101" t="str">
            <v>HT66C5</v>
          </cell>
          <cell r="E4101">
            <v>6.62</v>
          </cell>
        </row>
        <row r="4102">
          <cell r="A4102" t="str">
            <v>004770172</v>
          </cell>
          <cell r="B4102" t="str">
            <v>ETISIG</v>
          </cell>
          <cell r="C4102" t="str">
            <v>Сглобяеми превключватели - симетрична глава , 2 позиции</v>
          </cell>
          <cell r="D4102" t="str">
            <v>HI66C5</v>
          </cell>
          <cell r="E4102">
            <v>6.62</v>
          </cell>
        </row>
        <row r="4103">
          <cell r="A4103" t="str">
            <v>004770177</v>
          </cell>
          <cell r="B4103" t="str">
            <v>ETISIG</v>
          </cell>
          <cell r="C4103" t="str">
            <v>Сглобяеми превключватели - симетрична глава , 2 позиции</v>
          </cell>
          <cell r="D4103" t="str">
            <v>HK66C8</v>
          </cell>
          <cell r="E4103">
            <v>6.62</v>
          </cell>
        </row>
        <row r="4104">
          <cell r="A4104" t="str">
            <v>004770178</v>
          </cell>
          <cell r="B4104" t="str">
            <v>ETISIG</v>
          </cell>
          <cell r="C4104" t="str">
            <v>Сглобяеми превключватели - симетрична глава , 2 позиции</v>
          </cell>
          <cell r="D4104" t="str">
            <v>HR66C8</v>
          </cell>
          <cell r="E4104">
            <v>6.62</v>
          </cell>
        </row>
        <row r="4105">
          <cell r="A4105" t="str">
            <v>004770179</v>
          </cell>
          <cell r="B4105" t="str">
            <v>ETISIG</v>
          </cell>
          <cell r="C4105" t="str">
            <v>Сглобяеми превключватели - симетрична глава , 2 позиции</v>
          </cell>
          <cell r="D4105" t="str">
            <v>HT66C8</v>
          </cell>
          <cell r="E4105">
            <v>6.62</v>
          </cell>
        </row>
        <row r="4106">
          <cell r="A4106" t="str">
            <v>004770180</v>
          </cell>
          <cell r="B4106" t="str">
            <v>ETISIG</v>
          </cell>
          <cell r="C4106" t="str">
            <v>Сглобяеми превключватели - симетрична глава , 2 позиции</v>
          </cell>
          <cell r="D4106" t="str">
            <v>HI66C8</v>
          </cell>
          <cell r="E4106">
            <v>6.62</v>
          </cell>
        </row>
        <row r="4107">
          <cell r="A4107" t="str">
            <v>004770157</v>
          </cell>
          <cell r="B4107" t="str">
            <v>ETISIG</v>
          </cell>
          <cell r="C4107" t="str">
            <v>Сглобяеми превключватели - симетрична глава , 3 позиции</v>
          </cell>
          <cell r="D4107" t="str">
            <v>HL66C1</v>
          </cell>
          <cell r="E4107">
            <v>6.62</v>
          </cell>
        </row>
        <row r="4108">
          <cell r="A4108" t="str">
            <v>004770158</v>
          </cell>
          <cell r="B4108" t="str">
            <v>ETISIG</v>
          </cell>
          <cell r="C4108" t="str">
            <v>Сглобяеми превключватели - симетрична глава , 3 позиции</v>
          </cell>
          <cell r="D4108" t="str">
            <v>HJ66C1</v>
          </cell>
          <cell r="E4108">
            <v>6.62</v>
          </cell>
        </row>
        <row r="4109">
          <cell r="A4109" t="str">
            <v>004770159</v>
          </cell>
          <cell r="B4109" t="str">
            <v>ETISIG</v>
          </cell>
          <cell r="C4109" t="str">
            <v>Сглобяеми превключватели - симетрична глава , 3 позиции</v>
          </cell>
          <cell r="D4109" t="str">
            <v>HM66C1</v>
          </cell>
          <cell r="E4109">
            <v>6.62</v>
          </cell>
        </row>
        <row r="4110">
          <cell r="A4110" t="str">
            <v>004770160</v>
          </cell>
          <cell r="B4110" t="str">
            <v>ETISIG</v>
          </cell>
          <cell r="C4110" t="str">
            <v>Сглобяеми превключватели - симетрична глава , 3 позиции</v>
          </cell>
          <cell r="D4110" t="str">
            <v>HN66C1</v>
          </cell>
          <cell r="E4110">
            <v>6.62</v>
          </cell>
        </row>
        <row r="4111">
          <cell r="A4111" t="str">
            <v>004770165</v>
          </cell>
          <cell r="B4111" t="str">
            <v>ETISIG</v>
          </cell>
          <cell r="C4111" t="str">
            <v>Сглобяеми превключватели - симетрична глава , 3 позиции</v>
          </cell>
          <cell r="D4111" t="str">
            <v>HL66C2</v>
          </cell>
          <cell r="E4111">
            <v>6.62</v>
          </cell>
        </row>
        <row r="4112">
          <cell r="A4112" t="str">
            <v>004770166</v>
          </cell>
          <cell r="B4112" t="str">
            <v>ETISIG</v>
          </cell>
          <cell r="C4112" t="str">
            <v>Сглобяеми превключватели - симетрична глава , 3 позиции</v>
          </cell>
          <cell r="D4112" t="str">
            <v>HJ66C2</v>
          </cell>
          <cell r="E4112">
            <v>6.62</v>
          </cell>
        </row>
        <row r="4113">
          <cell r="A4113" t="str">
            <v>004770167</v>
          </cell>
          <cell r="B4113" t="str">
            <v>ETISIG</v>
          </cell>
          <cell r="C4113" t="str">
            <v>Сглобяеми превключватели - симетрична глава , 3 позиции</v>
          </cell>
          <cell r="D4113" t="str">
            <v>HM66C2</v>
          </cell>
          <cell r="E4113">
            <v>6.62</v>
          </cell>
        </row>
        <row r="4114">
          <cell r="A4114" t="str">
            <v>004770168</v>
          </cell>
          <cell r="B4114" t="str">
            <v>ETISIG</v>
          </cell>
          <cell r="C4114" t="str">
            <v>Сглобяеми превключватели - симетрична глава , 3 позиции</v>
          </cell>
          <cell r="D4114" t="str">
            <v>HN66C2</v>
          </cell>
          <cell r="E4114">
            <v>6.62</v>
          </cell>
        </row>
        <row r="4115">
          <cell r="A4115" t="str">
            <v>004770173</v>
          </cell>
          <cell r="B4115" t="str">
            <v>ETISIG</v>
          </cell>
          <cell r="C4115" t="str">
            <v>Сглобяеми превключватели - симетрична глава , 3 позиции</v>
          </cell>
          <cell r="D4115" t="str">
            <v>HL66C5</v>
          </cell>
          <cell r="E4115">
            <v>6.62</v>
          </cell>
        </row>
        <row r="4116">
          <cell r="A4116" t="str">
            <v>004770174</v>
          </cell>
          <cell r="B4116" t="str">
            <v>ETISIG</v>
          </cell>
          <cell r="C4116" t="str">
            <v>Сглобяеми превключватели - симетрична глава , 3 позиции</v>
          </cell>
          <cell r="D4116" t="str">
            <v>HJ66C5</v>
          </cell>
          <cell r="E4116">
            <v>6.62</v>
          </cell>
        </row>
        <row r="4117">
          <cell r="A4117" t="str">
            <v>004770175</v>
          </cell>
          <cell r="B4117" t="str">
            <v>ETISIG</v>
          </cell>
          <cell r="C4117" t="str">
            <v>Сглобяеми превключватели - симетрична глава , 3 позиции</v>
          </cell>
          <cell r="D4117" t="str">
            <v>HM66C5</v>
          </cell>
          <cell r="E4117">
            <v>6.62</v>
          </cell>
        </row>
        <row r="4118">
          <cell r="A4118" t="str">
            <v>004770176</v>
          </cell>
          <cell r="B4118" t="str">
            <v>ETISIG</v>
          </cell>
          <cell r="C4118" t="str">
            <v>Сглобяеми превключватели - симетрична глава , 3 позиции</v>
          </cell>
          <cell r="D4118" t="str">
            <v>HN66C5</v>
          </cell>
          <cell r="E4118">
            <v>6.62</v>
          </cell>
        </row>
        <row r="4119">
          <cell r="A4119" t="str">
            <v>004770181</v>
          </cell>
          <cell r="B4119" t="str">
            <v>ETISIG</v>
          </cell>
          <cell r="C4119" t="str">
            <v>Сглобяеми превключватели - симетрична глава , 3 позиции</v>
          </cell>
          <cell r="D4119" t="str">
            <v>HL66C8</v>
          </cell>
          <cell r="E4119">
            <v>6.62</v>
          </cell>
        </row>
        <row r="4120">
          <cell r="A4120" t="str">
            <v>004770182</v>
          </cell>
          <cell r="B4120" t="str">
            <v>ETISIG</v>
          </cell>
          <cell r="C4120" t="str">
            <v>Сглобяеми превключватели - симетрична глава , 3 позиции</v>
          </cell>
          <cell r="D4120" t="str">
            <v>HJ66C8</v>
          </cell>
          <cell r="E4120">
            <v>6.62</v>
          </cell>
        </row>
        <row r="4121">
          <cell r="A4121" t="str">
            <v>004770183</v>
          </cell>
          <cell r="B4121" t="str">
            <v>ETISIG</v>
          </cell>
          <cell r="C4121" t="str">
            <v>Сглобяеми превключватели - симетрична глава , 3 позиции</v>
          </cell>
          <cell r="D4121" t="str">
            <v>HM66C8</v>
          </cell>
          <cell r="E4121">
            <v>6.62</v>
          </cell>
        </row>
        <row r="4122">
          <cell r="A4122" t="str">
            <v>004770184</v>
          </cell>
          <cell r="B4122" t="str">
            <v>ETISIG</v>
          </cell>
          <cell r="C4122" t="str">
            <v>Сглобяеми превключватели - симетрична глава , 3 позиции</v>
          </cell>
          <cell r="D4122" t="str">
            <v>HN66C8</v>
          </cell>
          <cell r="E4122">
            <v>6.62</v>
          </cell>
        </row>
        <row r="4123">
          <cell r="A4123" t="str">
            <v>004770201</v>
          </cell>
          <cell r="B4123" t="str">
            <v>ETISIG</v>
          </cell>
          <cell r="C4123" t="str">
            <v>Индикатор без пръстен / равномерна светлина /</v>
          </cell>
          <cell r="D4123" t="str">
            <v>HB08F1</v>
          </cell>
          <cell r="E4123">
            <v>1.93</v>
          </cell>
        </row>
        <row r="4124">
          <cell r="A4124" t="str">
            <v>004770202</v>
          </cell>
          <cell r="B4124" t="str">
            <v>ETISIG</v>
          </cell>
          <cell r="C4124" t="str">
            <v>Индикатор без пръстен / равномерна светлина /</v>
          </cell>
          <cell r="D4124" t="str">
            <v>HB08F2</v>
          </cell>
          <cell r="E4124">
            <v>1.93</v>
          </cell>
        </row>
        <row r="4125">
          <cell r="A4125" t="str">
            <v>004770203</v>
          </cell>
          <cell r="B4125" t="str">
            <v>ETISIG</v>
          </cell>
          <cell r="C4125" t="str">
            <v>Индикатор без пръстен / равномерна светлина /</v>
          </cell>
          <cell r="D4125" t="str">
            <v>HB08F4</v>
          </cell>
          <cell r="E4125">
            <v>1.93</v>
          </cell>
        </row>
        <row r="4126">
          <cell r="A4126" t="str">
            <v>004770204</v>
          </cell>
          <cell r="B4126" t="str">
            <v>ETISIG</v>
          </cell>
          <cell r="C4126" t="str">
            <v>Индикатор без пръстен / равномерна светлина /</v>
          </cell>
          <cell r="D4126" t="str">
            <v>HB08F5</v>
          </cell>
          <cell r="E4126">
            <v>1.93</v>
          </cell>
        </row>
        <row r="4127">
          <cell r="A4127" t="str">
            <v>004770205</v>
          </cell>
          <cell r="B4127" t="str">
            <v>ETISIG</v>
          </cell>
          <cell r="C4127" t="str">
            <v>Индикатор без пръстен / равномерна светлина /</v>
          </cell>
          <cell r="D4127" t="str">
            <v>HB08F6</v>
          </cell>
          <cell r="E4127">
            <v>1.93</v>
          </cell>
        </row>
        <row r="4128">
          <cell r="A4128" t="str">
            <v>004770206</v>
          </cell>
          <cell r="B4128" t="str">
            <v>ETISIG</v>
          </cell>
          <cell r="C4128" t="str">
            <v>Индикатор без пръстен / равномерна светлина /</v>
          </cell>
          <cell r="D4128" t="str">
            <v>HB08F7</v>
          </cell>
          <cell r="E4128">
            <v>1.93</v>
          </cell>
        </row>
        <row r="4129">
          <cell r="A4129" t="str">
            <v>004770207</v>
          </cell>
          <cell r="B4129" t="str">
            <v>ETISIG</v>
          </cell>
          <cell r="C4129" t="str">
            <v>Индикатор без пръстен / равномерна светлина /</v>
          </cell>
          <cell r="D4129" t="str">
            <v>HB08F8</v>
          </cell>
          <cell r="E4129">
            <v>1.93</v>
          </cell>
        </row>
        <row r="4130">
          <cell r="A4130" t="str">
            <v>004770208</v>
          </cell>
          <cell r="B4130" t="str">
            <v>ETISIG</v>
          </cell>
          <cell r="C4130" t="str">
            <v>Индикатор без пръстен / светещ на ивици /</v>
          </cell>
          <cell r="D4130" t="str">
            <v>HB07F1</v>
          </cell>
          <cell r="E4130">
            <v>1.93</v>
          </cell>
        </row>
        <row r="4131">
          <cell r="A4131" t="str">
            <v>004770209</v>
          </cell>
          <cell r="B4131" t="str">
            <v>ETISIG</v>
          </cell>
          <cell r="C4131" t="str">
            <v>Индикатор без пръстен / светещ на ивици /</v>
          </cell>
          <cell r="D4131" t="str">
            <v>HB07F2</v>
          </cell>
          <cell r="E4131">
            <v>1.93</v>
          </cell>
        </row>
        <row r="4132">
          <cell r="A4132" t="str">
            <v>004770210</v>
          </cell>
          <cell r="B4132" t="str">
            <v>ETISIG</v>
          </cell>
          <cell r="C4132" t="str">
            <v>Индикатор без пръстен / светещ на ивици /</v>
          </cell>
          <cell r="D4132" t="str">
            <v>HB07F4</v>
          </cell>
          <cell r="E4132">
            <v>1.93</v>
          </cell>
        </row>
        <row r="4133">
          <cell r="A4133" t="str">
            <v>004770211</v>
          </cell>
          <cell r="B4133" t="str">
            <v>ETISIG</v>
          </cell>
          <cell r="C4133" t="str">
            <v>Индикатор без пръстен / светещ на ивици /</v>
          </cell>
          <cell r="D4133" t="str">
            <v>HB07F5</v>
          </cell>
          <cell r="E4133">
            <v>1.93</v>
          </cell>
        </row>
        <row r="4134">
          <cell r="A4134" t="str">
            <v>004770212</v>
          </cell>
          <cell r="B4134" t="str">
            <v>ETISIG</v>
          </cell>
          <cell r="C4134" t="str">
            <v>Индикатор без пръстен / светещ на ивици /</v>
          </cell>
          <cell r="D4134" t="str">
            <v>HB07F6</v>
          </cell>
          <cell r="E4134">
            <v>1.93</v>
          </cell>
        </row>
        <row r="4135">
          <cell r="A4135" t="str">
            <v>004770213</v>
          </cell>
          <cell r="B4135" t="str">
            <v>ETISIG</v>
          </cell>
          <cell r="C4135" t="str">
            <v>Индикатор без пръстен / светещ на ивици /</v>
          </cell>
          <cell r="D4135" t="str">
            <v>HB07F7</v>
          </cell>
          <cell r="E4135">
            <v>1.93</v>
          </cell>
        </row>
        <row r="4136">
          <cell r="A4136" t="str">
            <v>004770214</v>
          </cell>
          <cell r="B4136" t="str">
            <v>ETISIG</v>
          </cell>
          <cell r="C4136" t="str">
            <v>Индикатор без пръстен / светещ на ивици /</v>
          </cell>
          <cell r="D4136" t="str">
            <v>HB07F8</v>
          </cell>
          <cell r="E4136">
            <v>1.93</v>
          </cell>
        </row>
        <row r="4137">
          <cell r="A4137" t="str">
            <v>004770221</v>
          </cell>
          <cell r="B4137" t="str">
            <v>ETISIG</v>
          </cell>
          <cell r="C4137" t="str">
            <v>Компактен индикатор с ивичеста светлина, черно тяло, без пръстен</v>
          </cell>
          <cell r="D4137" t="str">
            <v>TL01T1</v>
          </cell>
          <cell r="E4137">
            <v>3.17</v>
          </cell>
        </row>
        <row r="4138">
          <cell r="A4138" t="str">
            <v>004770222</v>
          </cell>
          <cell r="B4138" t="str">
            <v>ETISIG</v>
          </cell>
          <cell r="C4138" t="str">
            <v>Компактен индикатор с ивичеста светлина, черно тяло, без пръстен</v>
          </cell>
          <cell r="D4138" t="str">
            <v>TL02T1</v>
          </cell>
          <cell r="E4138">
            <v>3.17</v>
          </cell>
        </row>
        <row r="4139">
          <cell r="A4139" t="str">
            <v>004770223</v>
          </cell>
          <cell r="B4139" t="str">
            <v>ETISIG</v>
          </cell>
          <cell r="C4139" t="str">
            <v>Компактен индикатор с ивичеста светлина, черно тяло, без пръстен</v>
          </cell>
          <cell r="D4139" t="str">
            <v>TL04T1</v>
          </cell>
          <cell r="E4139">
            <v>3.17</v>
          </cell>
        </row>
        <row r="4140">
          <cell r="A4140" t="str">
            <v>004770224</v>
          </cell>
          <cell r="B4140" t="str">
            <v>ETISIG</v>
          </cell>
          <cell r="C4140" t="str">
            <v>Компактен индикатор с ивичеста светлина, черно тяло, без пръстен</v>
          </cell>
          <cell r="D4140" t="str">
            <v>TL06T1</v>
          </cell>
          <cell r="E4140">
            <v>3.17</v>
          </cell>
        </row>
        <row r="4141">
          <cell r="A4141" t="str">
            <v>004770225</v>
          </cell>
          <cell r="B4141" t="str">
            <v>ETISIG</v>
          </cell>
          <cell r="C4141" t="str">
            <v>Компактен индикатор с ивичеста светлина, черно тяло, без пръстен</v>
          </cell>
          <cell r="D4141" t="str">
            <v>TL07T1</v>
          </cell>
          <cell r="E4141">
            <v>3.17</v>
          </cell>
        </row>
        <row r="4142">
          <cell r="A4142" t="str">
            <v>004770226</v>
          </cell>
          <cell r="B4142" t="str">
            <v>ETISIG</v>
          </cell>
          <cell r="C4142" t="str">
            <v>Компактен индикатор с ивичеста светлина, черно тяло, без пръстен</v>
          </cell>
          <cell r="D4142" t="str">
            <v>TL05T1</v>
          </cell>
          <cell r="E4142">
            <v>3.17</v>
          </cell>
        </row>
        <row r="4143">
          <cell r="A4143" t="str">
            <v>004770227</v>
          </cell>
          <cell r="B4143" t="str">
            <v>ETISIG</v>
          </cell>
          <cell r="C4143" t="str">
            <v>Компактен индикатор с ивичеста светлина, черно тяло, без пръстен</v>
          </cell>
          <cell r="D4143" t="str">
            <v>TL01U1</v>
          </cell>
          <cell r="E4143">
            <v>3.17</v>
          </cell>
        </row>
        <row r="4144">
          <cell r="A4144" t="str">
            <v>004770228</v>
          </cell>
          <cell r="B4144" t="str">
            <v>ETISIG</v>
          </cell>
          <cell r="C4144" t="str">
            <v>Компактен индикатор с ивичеста светлина, черно тяло, без пръстен</v>
          </cell>
          <cell r="D4144" t="str">
            <v>TL02U1</v>
          </cell>
          <cell r="E4144">
            <v>3.17</v>
          </cell>
        </row>
        <row r="4145">
          <cell r="A4145" t="str">
            <v>004770229</v>
          </cell>
          <cell r="B4145" t="str">
            <v>ETISIG</v>
          </cell>
          <cell r="C4145" t="str">
            <v>Компактен индикатор с ивичеста светлина, черно тяло, без пръстен</v>
          </cell>
          <cell r="D4145" t="str">
            <v>TL04U1</v>
          </cell>
          <cell r="E4145">
            <v>3.17</v>
          </cell>
        </row>
        <row r="4146">
          <cell r="A4146" t="str">
            <v>004770230</v>
          </cell>
          <cell r="B4146" t="str">
            <v>ETISIG</v>
          </cell>
          <cell r="C4146" t="str">
            <v>Компактен индикатор с ивичеста светлина, черно тяло, без пръстен</v>
          </cell>
          <cell r="D4146" t="str">
            <v>TL06U1</v>
          </cell>
          <cell r="E4146">
            <v>3.17</v>
          </cell>
        </row>
        <row r="4147">
          <cell r="A4147" t="str">
            <v>004770231</v>
          </cell>
          <cell r="B4147" t="str">
            <v>ETISIG</v>
          </cell>
          <cell r="C4147" t="str">
            <v>Компактен индикатор с ивичеста светлина, черно тяло, без пръстен</v>
          </cell>
          <cell r="D4147" t="str">
            <v>TL07U1</v>
          </cell>
          <cell r="E4147">
            <v>3.17</v>
          </cell>
        </row>
        <row r="4148">
          <cell r="A4148" t="str">
            <v>004770232</v>
          </cell>
          <cell r="B4148" t="str">
            <v>ETISIG</v>
          </cell>
          <cell r="C4148" t="str">
            <v>Компактен индикатор с ивичеста светлина, черно тяло, без пръстен</v>
          </cell>
          <cell r="D4148" t="str">
            <v>TL05U1</v>
          </cell>
          <cell r="E4148">
            <v>3.17</v>
          </cell>
        </row>
        <row r="4149">
          <cell r="A4149" t="str">
            <v>004770233</v>
          </cell>
          <cell r="B4149" t="str">
            <v>ETISIG</v>
          </cell>
          <cell r="C4149" t="str">
            <v>Компактен индикатор с ивичеста светлина, черно тяло, без пръстен</v>
          </cell>
          <cell r="D4149" t="str">
            <v>TL01V1</v>
          </cell>
          <cell r="E4149">
            <v>3.17</v>
          </cell>
        </row>
        <row r="4150">
          <cell r="A4150" t="str">
            <v>004770234</v>
          </cell>
          <cell r="B4150" t="str">
            <v>ETISIG</v>
          </cell>
          <cell r="C4150" t="str">
            <v>Компактен индикатор с ивичеста светлина, черно тяло, без пръстен</v>
          </cell>
          <cell r="D4150" t="str">
            <v>TL02V1</v>
          </cell>
          <cell r="E4150">
            <v>3.17</v>
          </cell>
        </row>
        <row r="4151">
          <cell r="A4151" t="str">
            <v>004770235</v>
          </cell>
          <cell r="B4151" t="str">
            <v>ETISIG</v>
          </cell>
          <cell r="C4151" t="str">
            <v>Компактен индикатор с ивичеста светлина, черно тяло, без пръстен</v>
          </cell>
          <cell r="D4151" t="str">
            <v>TL04V1</v>
          </cell>
          <cell r="E4151">
            <v>3.17</v>
          </cell>
        </row>
        <row r="4152">
          <cell r="A4152" t="str">
            <v>004770236</v>
          </cell>
          <cell r="B4152" t="str">
            <v>ETISIG</v>
          </cell>
          <cell r="C4152" t="str">
            <v>Компактен индикатор с ивичеста светлина, черно тяло, без пръстен</v>
          </cell>
          <cell r="D4152" t="str">
            <v>TL06V1</v>
          </cell>
          <cell r="E4152">
            <v>3.17</v>
          </cell>
        </row>
        <row r="4153">
          <cell r="A4153" t="str">
            <v>004770237</v>
          </cell>
          <cell r="B4153" t="str">
            <v>ETISIG</v>
          </cell>
          <cell r="C4153" t="str">
            <v>Компактен индикатор с ивичеста светлина, черно тяло, без пръстен</v>
          </cell>
          <cell r="D4153" t="str">
            <v>TL07V1</v>
          </cell>
          <cell r="E4153">
            <v>3.17</v>
          </cell>
        </row>
        <row r="4154">
          <cell r="A4154" t="str">
            <v>004770238</v>
          </cell>
          <cell r="B4154" t="str">
            <v>ETISIG</v>
          </cell>
          <cell r="C4154" t="str">
            <v>Компактен индикатор с ивичеста светлина, черно тяло, без пръстен</v>
          </cell>
          <cell r="D4154" t="str">
            <v>TL05V1</v>
          </cell>
          <cell r="E4154">
            <v>3.17</v>
          </cell>
        </row>
        <row r="4155">
          <cell r="A4155" t="str">
            <v>004770239</v>
          </cell>
          <cell r="B4155" t="str">
            <v>ETISIG</v>
          </cell>
          <cell r="C4155" t="str">
            <v>Компактен индикатор с ивичеста светлина, черно тяло, без пръстен</v>
          </cell>
          <cell r="D4155" t="str">
            <v>TL01W1</v>
          </cell>
          <cell r="E4155">
            <v>3.17</v>
          </cell>
        </row>
        <row r="4156">
          <cell r="A4156" t="str">
            <v>004770240</v>
          </cell>
          <cell r="B4156" t="str">
            <v>ETISIG</v>
          </cell>
          <cell r="C4156" t="str">
            <v>Компактен индикатор с ивичеста светлина, черно тяло, без пръстен</v>
          </cell>
          <cell r="D4156" t="str">
            <v>TL02W1</v>
          </cell>
          <cell r="E4156">
            <v>3.17</v>
          </cell>
        </row>
        <row r="4157">
          <cell r="A4157" t="str">
            <v>004770241</v>
          </cell>
          <cell r="B4157" t="str">
            <v>ETISIG</v>
          </cell>
          <cell r="C4157" t="str">
            <v>Компактен индикатор с ивичеста светлина, черно тяло, без пръстен</v>
          </cell>
          <cell r="D4157" t="str">
            <v>TL04W1</v>
          </cell>
          <cell r="E4157">
            <v>3.17</v>
          </cell>
        </row>
        <row r="4158">
          <cell r="A4158" t="str">
            <v>004770242</v>
          </cell>
          <cell r="B4158" t="str">
            <v>ETISIG</v>
          </cell>
          <cell r="C4158" t="str">
            <v>Компактен индикатор с ивичеста светлина, черно тяло, без пръстен</v>
          </cell>
          <cell r="D4158" t="str">
            <v>TL06W1</v>
          </cell>
          <cell r="E4158">
            <v>3.17</v>
          </cell>
        </row>
        <row r="4159">
          <cell r="A4159" t="str">
            <v>004770243</v>
          </cell>
          <cell r="B4159" t="str">
            <v>ETISIG</v>
          </cell>
          <cell r="C4159" t="str">
            <v>Компактен индикатор с ивичеста светлина, черно тяло, без пръстен</v>
          </cell>
          <cell r="D4159" t="str">
            <v>TL07W1</v>
          </cell>
          <cell r="E4159">
            <v>3.17</v>
          </cell>
        </row>
        <row r="4160">
          <cell r="A4160" t="str">
            <v>004770244</v>
          </cell>
          <cell r="B4160" t="str">
            <v>ETISIG</v>
          </cell>
          <cell r="C4160" t="str">
            <v>Компактен индикатор с ивичеста светлина, черно тяло, без пръстен</v>
          </cell>
          <cell r="D4160" t="str">
            <v>TL05W1</v>
          </cell>
          <cell r="E4160">
            <v>3.17</v>
          </cell>
        </row>
        <row r="4161">
          <cell r="A4161" t="str">
            <v>004770245</v>
          </cell>
          <cell r="B4161" t="str">
            <v>ETISIG</v>
          </cell>
          <cell r="C4161" t="str">
            <v>Компактен индикатор с ивичеста светлина, черно тяло, без пръстен</v>
          </cell>
          <cell r="D4161" t="str">
            <v>TL01X1</v>
          </cell>
          <cell r="E4161">
            <v>3.17</v>
          </cell>
        </row>
        <row r="4162">
          <cell r="A4162" t="str">
            <v>004770246</v>
          </cell>
          <cell r="B4162" t="str">
            <v>ETISIG</v>
          </cell>
          <cell r="C4162" t="str">
            <v>Компактен индикатор с ивичеста светлина, черно тяло, без пръстен</v>
          </cell>
          <cell r="D4162" t="str">
            <v>TL02X1</v>
          </cell>
          <cell r="E4162">
            <v>3.17</v>
          </cell>
        </row>
        <row r="4163">
          <cell r="A4163" t="str">
            <v>004770247</v>
          </cell>
          <cell r="B4163" t="str">
            <v>ETISIG</v>
          </cell>
          <cell r="C4163" t="str">
            <v>Компактен индикатор с ивичеста светлина, черно тяло, без пръстен</v>
          </cell>
          <cell r="D4163" t="str">
            <v>TL04X1</v>
          </cell>
          <cell r="E4163">
            <v>3.17</v>
          </cell>
        </row>
        <row r="4164">
          <cell r="A4164" t="str">
            <v>004770248</v>
          </cell>
          <cell r="B4164" t="str">
            <v>ETISIG</v>
          </cell>
          <cell r="C4164" t="str">
            <v>Компактен индикатор с ивичеста светлина, черно тяло, без пръстен</v>
          </cell>
          <cell r="D4164" t="str">
            <v>TL06X1</v>
          </cell>
          <cell r="E4164">
            <v>3.17</v>
          </cell>
        </row>
        <row r="4165">
          <cell r="A4165" t="str">
            <v>004770249</v>
          </cell>
          <cell r="B4165" t="str">
            <v>ETISIG</v>
          </cell>
          <cell r="C4165" t="str">
            <v>Компактен индикатор с ивичеста светлина, черно тяло, без пръстен</v>
          </cell>
          <cell r="D4165" t="str">
            <v>TL07X1</v>
          </cell>
          <cell r="E4165">
            <v>3.17</v>
          </cell>
        </row>
        <row r="4166">
          <cell r="A4166" t="str">
            <v>004770250</v>
          </cell>
          <cell r="B4166" t="str">
            <v>ETISIG</v>
          </cell>
          <cell r="C4166" t="str">
            <v>Компактен индикатор с ивичеста светлина, черно тяло, без пръстен</v>
          </cell>
          <cell r="D4166" t="str">
            <v>TL05X1</v>
          </cell>
          <cell r="E4166">
            <v>3.17</v>
          </cell>
        </row>
        <row r="4167">
          <cell r="A4167" t="str">
            <v>004770271</v>
          </cell>
          <cell r="B4167" t="str">
            <v>ETISIG</v>
          </cell>
          <cell r="C4167" t="str">
            <v>LED индикатори светещ на ивици , без пръстен</v>
          </cell>
          <cell r="D4167" t="str">
            <v>HSO3F1T1</v>
          </cell>
          <cell r="E4167">
            <v>13.29</v>
          </cell>
        </row>
        <row r="4168">
          <cell r="A4168" t="str">
            <v>004770272</v>
          </cell>
          <cell r="B4168" t="str">
            <v>ETISIG</v>
          </cell>
          <cell r="C4168" t="str">
            <v>LED индикатори светещ на ивици , без пръстен</v>
          </cell>
          <cell r="D4168" t="str">
            <v>HSO3F2T1</v>
          </cell>
          <cell r="E4168">
            <v>13.29</v>
          </cell>
        </row>
        <row r="4169">
          <cell r="A4169" t="str">
            <v>004770273</v>
          </cell>
          <cell r="B4169" t="str">
            <v>ETISIG</v>
          </cell>
          <cell r="C4169" t="str">
            <v>LED индикатори светещ на ивици , без пръстен</v>
          </cell>
          <cell r="D4169" t="str">
            <v>HSO3F4T1</v>
          </cell>
          <cell r="E4169">
            <v>13.29</v>
          </cell>
        </row>
        <row r="4170">
          <cell r="A4170" t="str">
            <v>004770274</v>
          </cell>
          <cell r="B4170" t="str">
            <v>ETISIG</v>
          </cell>
          <cell r="C4170" t="str">
            <v>LED индикатори светещ на ивици , без пръстен</v>
          </cell>
          <cell r="D4170" t="str">
            <v>HSO3F6T1</v>
          </cell>
          <cell r="E4170">
            <v>36.9</v>
          </cell>
        </row>
        <row r="4171">
          <cell r="A4171" t="str">
            <v>004770275</v>
          </cell>
          <cell r="B4171" t="str">
            <v>ETISIG</v>
          </cell>
          <cell r="C4171" t="str">
            <v>LED индикатори светещ на ивици , без пръстен</v>
          </cell>
          <cell r="D4171" t="str">
            <v>HSO3F7T1</v>
          </cell>
          <cell r="E4171">
            <v>13.29</v>
          </cell>
        </row>
        <row r="4172">
          <cell r="A4172" t="str">
            <v>004770276</v>
          </cell>
          <cell r="B4172" t="str">
            <v>ETISIG</v>
          </cell>
          <cell r="C4172" t="str">
            <v>LED индикатори светещ на ивици , без пръстен</v>
          </cell>
          <cell r="D4172" t="str">
            <v>HSO3F5T1</v>
          </cell>
          <cell r="E4172">
            <v>46.75</v>
          </cell>
        </row>
        <row r="4173">
          <cell r="A4173" t="str">
            <v>004770277</v>
          </cell>
          <cell r="B4173" t="str">
            <v>ETISIG</v>
          </cell>
          <cell r="C4173" t="str">
            <v>LED индикатори светещ на ивици , без пръстен</v>
          </cell>
          <cell r="D4173" t="str">
            <v>HSO3F1U1</v>
          </cell>
          <cell r="E4173">
            <v>13.29</v>
          </cell>
        </row>
        <row r="4174">
          <cell r="A4174" t="str">
            <v>004770278</v>
          </cell>
          <cell r="B4174" t="str">
            <v>ETISIG</v>
          </cell>
          <cell r="C4174" t="str">
            <v>LED индикатори светещ на ивици , без пръстен</v>
          </cell>
          <cell r="D4174" t="str">
            <v>HSO3F2U1</v>
          </cell>
          <cell r="E4174">
            <v>13.29</v>
          </cell>
        </row>
        <row r="4175">
          <cell r="A4175" t="str">
            <v>004770279</v>
          </cell>
          <cell r="B4175" t="str">
            <v>ETISIG</v>
          </cell>
          <cell r="C4175" t="str">
            <v>LED индикатори светещ на ивици , без пръстен</v>
          </cell>
          <cell r="D4175" t="str">
            <v>HSO3F4U1</v>
          </cell>
          <cell r="E4175">
            <v>13.29</v>
          </cell>
        </row>
        <row r="4176">
          <cell r="A4176" t="str">
            <v>004770280</v>
          </cell>
          <cell r="B4176" t="str">
            <v>ETISIG</v>
          </cell>
          <cell r="C4176" t="str">
            <v>LED индикатори светещ на ивици , без пръстен</v>
          </cell>
          <cell r="D4176" t="str">
            <v>HSO3F6U1</v>
          </cell>
          <cell r="E4176">
            <v>36.9</v>
          </cell>
        </row>
        <row r="4177">
          <cell r="A4177" t="str">
            <v>004770281</v>
          </cell>
          <cell r="B4177" t="str">
            <v>ETISIG</v>
          </cell>
          <cell r="C4177" t="str">
            <v>LED индикатори светещ на ивици , без пръстен</v>
          </cell>
          <cell r="D4177" t="str">
            <v>HSO3F7U1</v>
          </cell>
          <cell r="E4177">
            <v>13.29</v>
          </cell>
        </row>
        <row r="4178">
          <cell r="A4178" t="str">
            <v>004770282</v>
          </cell>
          <cell r="B4178" t="str">
            <v>ETISIG</v>
          </cell>
          <cell r="C4178" t="str">
            <v>LED индикатори светещ на ивици , без пръстен</v>
          </cell>
          <cell r="D4178" t="str">
            <v>HSO3F5U1</v>
          </cell>
          <cell r="E4178">
            <v>46.75</v>
          </cell>
        </row>
        <row r="4179">
          <cell r="A4179" t="str">
            <v>004770283</v>
          </cell>
          <cell r="B4179" t="str">
            <v>ETISIG</v>
          </cell>
          <cell r="C4179" t="str">
            <v>LED индикатори светещ на ивици , без пръстен</v>
          </cell>
          <cell r="D4179" t="str">
            <v>HSO3F1V1</v>
          </cell>
          <cell r="E4179">
            <v>13.29</v>
          </cell>
        </row>
        <row r="4180">
          <cell r="A4180" t="str">
            <v>004770284</v>
          </cell>
          <cell r="B4180" t="str">
            <v>ETISIG</v>
          </cell>
          <cell r="C4180" t="str">
            <v>LED индикатори светещ на ивици , без пръстен</v>
          </cell>
          <cell r="D4180" t="str">
            <v>HSO3F2V1</v>
          </cell>
          <cell r="E4180">
            <v>13.29</v>
          </cell>
        </row>
        <row r="4181">
          <cell r="A4181" t="str">
            <v>004770285</v>
          </cell>
          <cell r="B4181" t="str">
            <v>ETISIG</v>
          </cell>
          <cell r="C4181" t="str">
            <v>LED индикатори светещ на ивици , без пръстен</v>
          </cell>
          <cell r="D4181" t="str">
            <v>HSO3F4V1</v>
          </cell>
          <cell r="E4181">
            <v>13.29</v>
          </cell>
        </row>
        <row r="4182">
          <cell r="A4182" t="str">
            <v>004770286</v>
          </cell>
          <cell r="B4182" t="str">
            <v>ETISIG</v>
          </cell>
          <cell r="C4182" t="str">
            <v>LED индикатори светещ на ивици , без пръстен</v>
          </cell>
          <cell r="D4182" t="str">
            <v>HSO3F6V1</v>
          </cell>
          <cell r="E4182">
            <v>36.9</v>
          </cell>
        </row>
        <row r="4183">
          <cell r="A4183" t="str">
            <v>004770287</v>
          </cell>
          <cell r="B4183" t="str">
            <v>ETISIG</v>
          </cell>
          <cell r="C4183" t="str">
            <v>LED индикатори светещ на ивици , без пръстен</v>
          </cell>
          <cell r="D4183" t="str">
            <v>HSO3F7V1</v>
          </cell>
          <cell r="E4183">
            <v>13.29</v>
          </cell>
        </row>
        <row r="4184">
          <cell r="A4184" t="str">
            <v>004770288</v>
          </cell>
          <cell r="B4184" t="str">
            <v>ETISIG</v>
          </cell>
          <cell r="C4184" t="str">
            <v>LED индикатори светещ на ивици , без пръстен</v>
          </cell>
          <cell r="D4184" t="str">
            <v>HSO3F5V1</v>
          </cell>
          <cell r="E4184">
            <v>13.29</v>
          </cell>
        </row>
        <row r="4185">
          <cell r="A4185" t="str">
            <v>004770289</v>
          </cell>
          <cell r="B4185" t="str">
            <v>ETISIG</v>
          </cell>
          <cell r="C4185" t="str">
            <v>LED индикатори светещ на ивици , без пръстен</v>
          </cell>
          <cell r="D4185" t="str">
            <v>HSO3F1W1</v>
          </cell>
          <cell r="E4185">
            <v>13.29</v>
          </cell>
        </row>
        <row r="4186">
          <cell r="A4186" t="str">
            <v>004770290</v>
          </cell>
          <cell r="B4186" t="str">
            <v>ETISIG</v>
          </cell>
          <cell r="C4186" t="str">
            <v>LED индикатори светещ на ивици , без пръстен</v>
          </cell>
          <cell r="D4186" t="str">
            <v>HSO3F2W1</v>
          </cell>
          <cell r="E4186">
            <v>13.29</v>
          </cell>
        </row>
        <row r="4187">
          <cell r="A4187" t="str">
            <v>004770291</v>
          </cell>
          <cell r="B4187" t="str">
            <v>ETISIG</v>
          </cell>
          <cell r="C4187" t="str">
            <v>LED индикатори светещ на ивици , без пръстен</v>
          </cell>
          <cell r="D4187" t="str">
            <v>HSO3F4W1</v>
          </cell>
          <cell r="E4187">
            <v>13.29</v>
          </cell>
        </row>
        <row r="4188">
          <cell r="A4188" t="str">
            <v>004770292</v>
          </cell>
          <cell r="B4188" t="str">
            <v>ETISIG</v>
          </cell>
          <cell r="C4188" t="str">
            <v>LED индикатори светещ на ивици , без пръстен</v>
          </cell>
          <cell r="D4188" t="str">
            <v>HSO3F6W1</v>
          </cell>
          <cell r="E4188">
            <v>36.9</v>
          </cell>
        </row>
        <row r="4189">
          <cell r="A4189" t="str">
            <v>004770293</v>
          </cell>
          <cell r="B4189" t="str">
            <v>ETISIG</v>
          </cell>
          <cell r="C4189" t="str">
            <v>LED индикатори светещ на ивици , без пръстен</v>
          </cell>
          <cell r="D4189" t="str">
            <v>HSO3F7W1</v>
          </cell>
          <cell r="E4189">
            <v>13.29</v>
          </cell>
        </row>
        <row r="4190">
          <cell r="A4190" t="str">
            <v>004770294</v>
          </cell>
          <cell r="B4190" t="str">
            <v>ETISIG</v>
          </cell>
          <cell r="C4190" t="str">
            <v>LED индикатори светещ на ивици , без пръстен</v>
          </cell>
          <cell r="D4190" t="str">
            <v>HSO3F5W1</v>
          </cell>
          <cell r="E4190">
            <v>13.29</v>
          </cell>
        </row>
        <row r="4191">
          <cell r="A4191" t="str">
            <v>004770295</v>
          </cell>
          <cell r="B4191" t="str">
            <v>ETISIG</v>
          </cell>
          <cell r="C4191" t="str">
            <v>LED индикатори светещ на ивици , без пръстен</v>
          </cell>
          <cell r="D4191" t="str">
            <v>HSO3F1X1</v>
          </cell>
          <cell r="E4191">
            <v>16.78</v>
          </cell>
        </row>
        <row r="4192">
          <cell r="A4192" t="str">
            <v>004770296</v>
          </cell>
          <cell r="B4192" t="str">
            <v>ETISIG</v>
          </cell>
          <cell r="C4192" t="str">
            <v>LED индикатори светещ на ивици , без пръстен</v>
          </cell>
          <cell r="D4192" t="str">
            <v>HSO3F2X1</v>
          </cell>
          <cell r="E4192">
            <v>13.29</v>
          </cell>
        </row>
        <row r="4193">
          <cell r="A4193" t="str">
            <v>004770297</v>
          </cell>
          <cell r="B4193" t="str">
            <v>ETISIG</v>
          </cell>
          <cell r="C4193" t="str">
            <v>LED индикатори светещ на ивици , без пръстен</v>
          </cell>
          <cell r="D4193" t="str">
            <v>HSO3F4X1</v>
          </cell>
          <cell r="E4193">
            <v>13.29</v>
          </cell>
        </row>
        <row r="4194">
          <cell r="A4194" t="str">
            <v>004770298</v>
          </cell>
          <cell r="B4194" t="str">
            <v>ETISIG</v>
          </cell>
          <cell r="C4194" t="str">
            <v>LED индикатори светещ на ивици , без пръстен</v>
          </cell>
          <cell r="D4194" t="str">
            <v>HSO3F6X1</v>
          </cell>
          <cell r="E4194">
            <v>36.9</v>
          </cell>
        </row>
        <row r="4195">
          <cell r="A4195" t="str">
            <v>004770299</v>
          </cell>
          <cell r="B4195" t="str">
            <v>ETISIG</v>
          </cell>
          <cell r="C4195" t="str">
            <v>LED индикатори светещ на ивици , без пръстен</v>
          </cell>
          <cell r="D4195" t="str">
            <v>HSO3F7X1</v>
          </cell>
          <cell r="E4195">
            <v>13.29</v>
          </cell>
        </row>
        <row r="4196">
          <cell r="A4196" t="str">
            <v>004770300</v>
          </cell>
          <cell r="B4196" t="str">
            <v>ETISIG</v>
          </cell>
          <cell r="C4196" t="str">
            <v>LED индикатори светещ на ивици , без пръстен</v>
          </cell>
          <cell r="D4196" t="str">
            <v>HSO3F5X1</v>
          </cell>
          <cell r="E4196">
            <v>46.75</v>
          </cell>
        </row>
        <row r="4197">
          <cell r="A4197" t="str">
            <v>004770311</v>
          </cell>
          <cell r="B4197" t="str">
            <v>ETISIG</v>
          </cell>
          <cell r="C4197" t="str">
            <v>Аксесоари</v>
          </cell>
          <cell r="D4197" t="str">
            <v>HC61A2</v>
          </cell>
          <cell r="E4197">
            <v>2.21</v>
          </cell>
        </row>
        <row r="4198">
          <cell r="A4198" t="str">
            <v>004770312</v>
          </cell>
          <cell r="B4198" t="str">
            <v>ETISIG</v>
          </cell>
          <cell r="C4198" t="str">
            <v>Аксесоари</v>
          </cell>
          <cell r="D4198" t="str">
            <v>HC61B2</v>
          </cell>
          <cell r="E4198">
            <v>2.21</v>
          </cell>
        </row>
        <row r="4199">
          <cell r="A4199" t="str">
            <v>004770313</v>
          </cell>
          <cell r="B4199" t="str">
            <v>ETISIG</v>
          </cell>
          <cell r="C4199" t="str">
            <v>Аксесоари</v>
          </cell>
          <cell r="D4199" t="str">
            <v>HC71C2</v>
          </cell>
          <cell r="E4199">
            <v>0.97</v>
          </cell>
        </row>
        <row r="4200">
          <cell r="A4200" t="str">
            <v>004770314</v>
          </cell>
          <cell r="B4200" t="str">
            <v>ETISIG</v>
          </cell>
          <cell r="C4200" t="str">
            <v>Аксесоари</v>
          </cell>
          <cell r="D4200" t="str">
            <v>HC61R1</v>
          </cell>
          <cell r="E4200">
            <v>2.69</v>
          </cell>
        </row>
        <row r="4201">
          <cell r="A4201" t="str">
            <v>004770315</v>
          </cell>
          <cell r="B4201" t="str">
            <v>ETISIG</v>
          </cell>
          <cell r="C4201" t="str">
            <v>Аксесоари</v>
          </cell>
          <cell r="D4201" t="str">
            <v>HC61S1</v>
          </cell>
          <cell r="E4201">
            <v>3.17</v>
          </cell>
        </row>
        <row r="4202">
          <cell r="A4202" t="str">
            <v>004770316</v>
          </cell>
          <cell r="B4202" t="str">
            <v>ETISIG</v>
          </cell>
          <cell r="C4202" t="str">
            <v>Аксесоари</v>
          </cell>
          <cell r="D4202" t="str">
            <v>HC61T1</v>
          </cell>
          <cell r="E4202">
            <v>3.17</v>
          </cell>
        </row>
        <row r="4203">
          <cell r="A4203" t="str">
            <v>004770317</v>
          </cell>
          <cell r="B4203" t="str">
            <v>ETISIG</v>
          </cell>
          <cell r="C4203" t="str">
            <v>Аксесоари</v>
          </cell>
          <cell r="D4203" t="str">
            <v>HC61U1</v>
          </cell>
          <cell r="E4203">
            <v>3.17</v>
          </cell>
        </row>
        <row r="4204">
          <cell r="A4204" t="str">
            <v>004770318</v>
          </cell>
          <cell r="B4204" t="str">
            <v>ETISIG</v>
          </cell>
          <cell r="C4204" t="str">
            <v>Аксесоари</v>
          </cell>
          <cell r="D4204" t="str">
            <v>HC61V1</v>
          </cell>
          <cell r="E4204">
            <v>3.17</v>
          </cell>
        </row>
        <row r="4205">
          <cell r="A4205" t="str">
            <v>004770319</v>
          </cell>
          <cell r="B4205" t="str">
            <v>ETISIG</v>
          </cell>
          <cell r="C4205" t="str">
            <v>Аксесоари</v>
          </cell>
          <cell r="D4205" t="str">
            <v>HC61W1</v>
          </cell>
          <cell r="E4205">
            <v>3.17</v>
          </cell>
        </row>
        <row r="4206">
          <cell r="A4206" t="str">
            <v>004770320</v>
          </cell>
          <cell r="B4206" t="str">
            <v>ETISIG</v>
          </cell>
          <cell r="C4206" t="str">
            <v>Аксесоари</v>
          </cell>
          <cell r="D4206" t="str">
            <v>HC61X1</v>
          </cell>
          <cell r="E4206">
            <v>5.17</v>
          </cell>
        </row>
        <row r="4207">
          <cell r="A4207" t="str">
            <v>004770321</v>
          </cell>
          <cell r="B4207" t="str">
            <v>ETISIG</v>
          </cell>
          <cell r="C4207" t="str">
            <v>Аксесоари</v>
          </cell>
          <cell r="D4207" t="str">
            <v>HC922002</v>
          </cell>
          <cell r="E4207">
            <v>0.48</v>
          </cell>
        </row>
        <row r="4208">
          <cell r="A4208" t="str">
            <v>004770322</v>
          </cell>
          <cell r="B4208" t="str">
            <v>ETISIG</v>
          </cell>
          <cell r="C4208" t="str">
            <v>Аксесоари</v>
          </cell>
          <cell r="D4208" t="str">
            <v>HE102000</v>
          </cell>
          <cell r="E4208">
            <v>0.42</v>
          </cell>
        </row>
        <row r="4209">
          <cell r="A4209" t="str">
            <v>004770323</v>
          </cell>
          <cell r="B4209" t="str">
            <v>ETISIG</v>
          </cell>
          <cell r="C4209" t="str">
            <v>Аксесоари</v>
          </cell>
          <cell r="D4209" t="str">
            <v>HC122030</v>
          </cell>
          <cell r="E4209">
            <v>0.48</v>
          </cell>
        </row>
        <row r="4210">
          <cell r="A4210" t="str">
            <v>004770891</v>
          </cell>
          <cell r="B4210" t="str">
            <v>ETISIG</v>
          </cell>
          <cell r="C4210" t="str">
            <v>Аксесоари</v>
          </cell>
          <cell r="D4210" t="str">
            <v>HC929002</v>
          </cell>
          <cell r="E4210">
            <v>0.48</v>
          </cell>
        </row>
        <row r="4211">
          <cell r="A4211" t="str">
            <v>004770325</v>
          </cell>
          <cell r="B4211" t="str">
            <v>ETISIG</v>
          </cell>
          <cell r="C4211" t="str">
            <v>Аксесоари</v>
          </cell>
          <cell r="D4211" t="str">
            <v>HH192000</v>
          </cell>
          <cell r="E4211">
            <v>0.97</v>
          </cell>
        </row>
        <row r="4212">
          <cell r="A4212" t="str">
            <v>004770326</v>
          </cell>
          <cell r="B4212" t="str">
            <v>ETISIG</v>
          </cell>
          <cell r="C4212" t="str">
            <v>Аксесоари</v>
          </cell>
          <cell r="D4212" t="str">
            <v>HH157000</v>
          </cell>
          <cell r="E4212">
            <v>0.48</v>
          </cell>
        </row>
        <row r="4213">
          <cell r="A4213" t="str">
            <v>004770331</v>
          </cell>
          <cell r="B4213" t="str">
            <v>ETISIG</v>
          </cell>
          <cell r="C4213" t="str">
            <v>Аксесоари</v>
          </cell>
          <cell r="D4213" t="str">
            <v>HC550001</v>
          </cell>
          <cell r="E4213">
            <v>2.69</v>
          </cell>
        </row>
        <row r="4214">
          <cell r="A4214" t="str">
            <v>004770332</v>
          </cell>
          <cell r="B4214" t="str">
            <v>ETISIG</v>
          </cell>
          <cell r="C4214" t="str">
            <v>Аксесоари</v>
          </cell>
          <cell r="D4214" t="str">
            <v>HC550002</v>
          </cell>
          <cell r="E4214">
            <v>2.69</v>
          </cell>
        </row>
        <row r="4215">
          <cell r="A4215" t="str">
            <v>004770333</v>
          </cell>
          <cell r="B4215" t="str">
            <v>ETISIG</v>
          </cell>
          <cell r="C4215" t="str">
            <v>Аксесоари</v>
          </cell>
          <cell r="D4215" t="str">
            <v>HC550003</v>
          </cell>
          <cell r="E4215">
            <v>2.69</v>
          </cell>
        </row>
        <row r="4216">
          <cell r="A4216" t="str">
            <v>004770334</v>
          </cell>
          <cell r="B4216" t="str">
            <v>ETISIG</v>
          </cell>
          <cell r="C4216" t="str">
            <v>Аксесоари</v>
          </cell>
          <cell r="D4216" t="str">
            <v>HC550004</v>
          </cell>
          <cell r="E4216">
            <v>2.69</v>
          </cell>
        </row>
        <row r="4217">
          <cell r="A4217" t="str">
            <v>004770335</v>
          </cell>
          <cell r="B4217" t="str">
            <v>ETISIG</v>
          </cell>
          <cell r="C4217" t="str">
            <v>Аксесоари</v>
          </cell>
          <cell r="D4217" t="str">
            <v>HC550005</v>
          </cell>
          <cell r="E4217">
            <v>2.69</v>
          </cell>
        </row>
        <row r="4218">
          <cell r="A4218" t="str">
            <v>004770341</v>
          </cell>
          <cell r="B4218" t="str">
            <v>ETISIG</v>
          </cell>
          <cell r="C4218" t="str">
            <v>Аксесоари</v>
          </cell>
          <cell r="D4218" t="str">
            <v>HH180004</v>
          </cell>
          <cell r="E4218">
            <v>0.27</v>
          </cell>
        </row>
        <row r="4219">
          <cell r="A4219" t="str">
            <v>004770342</v>
          </cell>
          <cell r="B4219" t="str">
            <v>ETISIG</v>
          </cell>
          <cell r="C4219" t="str">
            <v>Аксесоари</v>
          </cell>
          <cell r="D4219" t="str">
            <v>HH150100</v>
          </cell>
          <cell r="E4219">
            <v>1.72</v>
          </cell>
        </row>
        <row r="4220">
          <cell r="A4220" t="str">
            <v>004770343</v>
          </cell>
          <cell r="B4220" t="str">
            <v>ETISIG</v>
          </cell>
          <cell r="C4220" t="str">
            <v>Аксесоари</v>
          </cell>
          <cell r="D4220" t="str">
            <v>HH180000</v>
          </cell>
          <cell r="E4220">
            <v>1.72</v>
          </cell>
        </row>
        <row r="4221">
          <cell r="A4221" t="str">
            <v>004770344</v>
          </cell>
          <cell r="B4221" t="str">
            <v>ETISIG</v>
          </cell>
          <cell r="C4221" t="str">
            <v>Аксесоари</v>
          </cell>
          <cell r="D4221" t="str">
            <v>HH180001</v>
          </cell>
          <cell r="E4221">
            <v>1.72</v>
          </cell>
        </row>
        <row r="4222">
          <cell r="A4222" t="str">
            <v>004770345</v>
          </cell>
          <cell r="B4222" t="str">
            <v>ETISIG</v>
          </cell>
          <cell r="C4222" t="str">
            <v>Аксесоари</v>
          </cell>
          <cell r="D4222" t="str">
            <v>HH182004</v>
          </cell>
          <cell r="E4222">
            <v>1.72</v>
          </cell>
        </row>
        <row r="4223">
          <cell r="A4223" t="str">
            <v>004770346</v>
          </cell>
          <cell r="B4223" t="str">
            <v>ETISIG</v>
          </cell>
          <cell r="C4223" t="str">
            <v>Аксесоари</v>
          </cell>
          <cell r="D4223" t="str">
            <v>HH182005</v>
          </cell>
          <cell r="E4223">
            <v>1.72</v>
          </cell>
        </row>
        <row r="4224">
          <cell r="A4224" t="str">
            <v>004770347</v>
          </cell>
          <cell r="B4224" t="str">
            <v>ETISIG</v>
          </cell>
          <cell r="C4224" t="str">
            <v>Аксесоари</v>
          </cell>
          <cell r="D4224" t="str">
            <v>HH196006</v>
          </cell>
          <cell r="E4224">
            <v>1.72</v>
          </cell>
        </row>
        <row r="4225">
          <cell r="A4225" t="str">
            <v>004770348</v>
          </cell>
          <cell r="B4225" t="str">
            <v>ETISIG</v>
          </cell>
          <cell r="C4225" t="str">
            <v>Аксесоари</v>
          </cell>
          <cell r="D4225" t="str">
            <v>HH196007</v>
          </cell>
          <cell r="E4225">
            <v>1.72</v>
          </cell>
        </row>
        <row r="4226">
          <cell r="A4226" t="str">
            <v>004770351</v>
          </cell>
          <cell r="B4226" t="str">
            <v>ETISIG</v>
          </cell>
          <cell r="C4226" t="str">
            <v>Аксесоари</v>
          </cell>
          <cell r="D4226" t="str">
            <v>HH180002</v>
          </cell>
          <cell r="E4226">
            <v>2.21</v>
          </cell>
        </row>
        <row r="4227">
          <cell r="A4227" t="str">
            <v>004770352</v>
          </cell>
          <cell r="B4227" t="str">
            <v>ETISIG</v>
          </cell>
          <cell r="C4227" t="str">
            <v>Аксесоари</v>
          </cell>
          <cell r="D4227" t="str">
            <v>HH180003</v>
          </cell>
          <cell r="E4227">
            <v>2.21</v>
          </cell>
        </row>
        <row r="4228">
          <cell r="A4228" t="str">
            <v>004770353</v>
          </cell>
          <cell r="B4228" t="str">
            <v>ETISIG</v>
          </cell>
          <cell r="C4228" t="str">
            <v>Аксесоари</v>
          </cell>
          <cell r="D4228" t="str">
            <v>HH182008</v>
          </cell>
          <cell r="E4228">
            <v>2.21</v>
          </cell>
        </row>
        <row r="4229">
          <cell r="A4229" t="str">
            <v>004770354</v>
          </cell>
          <cell r="B4229" t="str">
            <v>ETISIG</v>
          </cell>
          <cell r="C4229" t="str">
            <v>Аксесоари</v>
          </cell>
          <cell r="D4229" t="str">
            <v>HH182009</v>
          </cell>
          <cell r="E4229">
            <v>2.21</v>
          </cell>
        </row>
        <row r="4230">
          <cell r="A4230" t="str">
            <v>004770355</v>
          </cell>
          <cell r="B4230" t="str">
            <v>ETISIG</v>
          </cell>
          <cell r="C4230" t="str">
            <v>Аксесоари</v>
          </cell>
          <cell r="D4230" t="str">
            <v>HH196010</v>
          </cell>
          <cell r="E4230">
            <v>2.21</v>
          </cell>
        </row>
        <row r="4231">
          <cell r="A4231" t="str">
            <v>004770356</v>
          </cell>
          <cell r="B4231" t="str">
            <v>ETISIG</v>
          </cell>
          <cell r="C4231" t="str">
            <v>Аксесоари</v>
          </cell>
          <cell r="D4231" t="str">
            <v>HH196011</v>
          </cell>
          <cell r="E4231">
            <v>2.21</v>
          </cell>
        </row>
        <row r="4232">
          <cell r="A4232" t="str">
            <v>004770361</v>
          </cell>
          <cell r="B4232" t="str">
            <v>ETISIG</v>
          </cell>
          <cell r="C4232" t="str">
            <v>Включващи Бутони и кутии</v>
          </cell>
          <cell r="D4232" t="str">
            <v>JAA 10000</v>
          </cell>
          <cell r="E4232">
            <v>15.29</v>
          </cell>
        </row>
        <row r="4233">
          <cell r="A4233" t="str">
            <v>004770362</v>
          </cell>
          <cell r="B4233" t="str">
            <v>ETISIG</v>
          </cell>
          <cell r="C4233" t="str">
            <v>Включващи Бутони и кутии</v>
          </cell>
          <cell r="D4233" t="str">
            <v>JAB 20000</v>
          </cell>
          <cell r="E4233">
            <v>15.29</v>
          </cell>
        </row>
        <row r="4234">
          <cell r="A4234" t="str">
            <v>004770363</v>
          </cell>
          <cell r="B4234" t="str">
            <v>ETISIG</v>
          </cell>
          <cell r="C4234" t="str">
            <v>Включващи Бутони и кутии</v>
          </cell>
          <cell r="D4234" t="str">
            <v>JAC 50000</v>
          </cell>
          <cell r="E4234">
            <v>19.7</v>
          </cell>
        </row>
        <row r="4235">
          <cell r="A4235" t="str">
            <v>004770364</v>
          </cell>
          <cell r="B4235" t="str">
            <v>ETISIG</v>
          </cell>
          <cell r="C4235" t="str">
            <v>Включващи Бутони и кутии</v>
          </cell>
          <cell r="D4235" t="str">
            <v>JAD 60000</v>
          </cell>
          <cell r="E4235">
            <v>19.7</v>
          </cell>
        </row>
        <row r="4236">
          <cell r="A4236" t="str">
            <v>004770365</v>
          </cell>
          <cell r="B4236" t="str">
            <v>ETISIG</v>
          </cell>
          <cell r="C4236" t="str">
            <v>Включващи Бутони и кутии</v>
          </cell>
          <cell r="D4236" t="str">
            <v>JAE 10000</v>
          </cell>
          <cell r="E4236">
            <v>17.7</v>
          </cell>
        </row>
        <row r="4237">
          <cell r="A4237" t="str">
            <v>004770366</v>
          </cell>
          <cell r="B4237" t="str">
            <v>ETISIG</v>
          </cell>
          <cell r="C4237" t="str">
            <v>Включващи Бутони и кутии</v>
          </cell>
          <cell r="D4237" t="str">
            <v>JAF 10000</v>
          </cell>
          <cell r="E4237">
            <v>19.7</v>
          </cell>
        </row>
        <row r="4238">
          <cell r="A4238" t="str">
            <v>004770369</v>
          </cell>
          <cell r="B4238" t="str">
            <v>ETISIG</v>
          </cell>
          <cell r="C4238" t="str">
            <v>Включващи Бутони и кутии</v>
          </cell>
          <cell r="D4238" t="str">
            <v>JAG 10000</v>
          </cell>
          <cell r="E4238">
            <v>25.62</v>
          </cell>
        </row>
        <row r="4239">
          <cell r="A4239" t="str">
            <v>004770370</v>
          </cell>
          <cell r="B4239" t="str">
            <v>ETISIG</v>
          </cell>
          <cell r="C4239" t="str">
            <v>Включващи Бутони и кутии</v>
          </cell>
          <cell r="D4239" t="str">
            <v>JAH20000</v>
          </cell>
          <cell r="E4239">
            <v>18.670000000000002</v>
          </cell>
        </row>
        <row r="4240">
          <cell r="A4240" t="str">
            <v>004770371</v>
          </cell>
          <cell r="B4240" t="str">
            <v>ETISIG</v>
          </cell>
          <cell r="C4240" t="str">
            <v>Включващи Бутони и кутии</v>
          </cell>
          <cell r="D4240" t="str">
            <v>JAI 20000</v>
          </cell>
          <cell r="E4240">
            <v>24.11</v>
          </cell>
        </row>
        <row r="4241">
          <cell r="A4241" t="str">
            <v>004770367</v>
          </cell>
          <cell r="B4241" t="str">
            <v>ETISIG</v>
          </cell>
          <cell r="C4241" t="str">
            <v>Включващи Бутони и кутии</v>
          </cell>
          <cell r="D4241" t="str">
            <v>JBB2F 100</v>
          </cell>
          <cell r="E4241">
            <v>27.53</v>
          </cell>
        </row>
        <row r="4242">
          <cell r="A4242" t="str">
            <v>004770372</v>
          </cell>
          <cell r="B4242" t="str">
            <v>ETISIG</v>
          </cell>
          <cell r="C4242" t="str">
            <v>Включващи Бутони и кутии</v>
          </cell>
          <cell r="D4242" t="str">
            <v>JBB2A 100</v>
          </cell>
          <cell r="E4242">
            <v>33.94</v>
          </cell>
        </row>
        <row r="4243">
          <cell r="A4243" t="str">
            <v>004770368</v>
          </cell>
          <cell r="B4243" t="str">
            <v>ETISIG</v>
          </cell>
          <cell r="C4243" t="str">
            <v>Включващи Бутони и кутии</v>
          </cell>
          <cell r="D4243" t="str">
            <v>JCZ4B2A1</v>
          </cell>
          <cell r="E4243">
            <v>32.99</v>
          </cell>
        </row>
        <row r="4244">
          <cell r="A4244" t="str">
            <v>004770373</v>
          </cell>
          <cell r="B4244" t="str">
            <v>ETISIG</v>
          </cell>
          <cell r="C4244" t="str">
            <v>Включващи Бутони и кутии</v>
          </cell>
          <cell r="D4244" t="str">
            <v>JDB2A1B2</v>
          </cell>
          <cell r="E4244">
            <v>33.94</v>
          </cell>
        </row>
        <row r="4245">
          <cell r="A4245" t="str">
            <v>004770374</v>
          </cell>
          <cell r="B4245" t="str">
            <v>ETISIG</v>
          </cell>
          <cell r="C4245" t="str">
            <v>Включващи Бутони и кутии</v>
          </cell>
          <cell r="D4245" t="str">
            <v>JEB2A1B2</v>
          </cell>
          <cell r="E4245">
            <v>33.94</v>
          </cell>
        </row>
        <row r="4246">
          <cell r="A4246" t="str">
            <v>004770381</v>
          </cell>
          <cell r="B4246" t="str">
            <v>ETISIG</v>
          </cell>
          <cell r="C4246" t="str">
            <v>Включващи Бутони и кутии</v>
          </cell>
          <cell r="D4246" t="str">
            <v>HC22A2</v>
          </cell>
          <cell r="E4246">
            <v>2.69</v>
          </cell>
        </row>
        <row r="4247">
          <cell r="A4247" t="str">
            <v>004770382</v>
          </cell>
          <cell r="B4247" t="str">
            <v>ETISIG</v>
          </cell>
          <cell r="C4247" t="str">
            <v>Включващи Бутони и кутии</v>
          </cell>
          <cell r="D4247" t="str">
            <v>HC22B2</v>
          </cell>
          <cell r="E4247">
            <v>2.69</v>
          </cell>
        </row>
        <row r="4248">
          <cell r="A4248" t="str">
            <v>004770383</v>
          </cell>
          <cell r="B4248" t="str">
            <v>ETISIG</v>
          </cell>
          <cell r="C4248" t="str">
            <v>Включващи Бутони и кутии</v>
          </cell>
          <cell r="D4248" t="str">
            <v>HC22C2</v>
          </cell>
          <cell r="E4248">
            <v>3.93</v>
          </cell>
        </row>
        <row r="4249">
          <cell r="A4249" t="str">
            <v>004770384</v>
          </cell>
          <cell r="B4249" t="str">
            <v>ETISIG</v>
          </cell>
          <cell r="C4249" t="str">
            <v>Включващи Бутони и кутии</v>
          </cell>
          <cell r="D4249" t="str">
            <v>HC22D2</v>
          </cell>
          <cell r="E4249">
            <v>3.93</v>
          </cell>
        </row>
        <row r="4250">
          <cell r="A4250" t="str">
            <v>004770385</v>
          </cell>
          <cell r="B4250" t="str">
            <v>ETISIG</v>
          </cell>
          <cell r="C4250" t="str">
            <v>Включващи Бутони и кутии</v>
          </cell>
          <cell r="D4250" t="str">
            <v>HC22E2</v>
          </cell>
          <cell r="E4250">
            <v>3.93</v>
          </cell>
        </row>
        <row r="4251">
          <cell r="A4251" t="str">
            <v>004770386</v>
          </cell>
          <cell r="B4251" t="str">
            <v>ETISIG</v>
          </cell>
          <cell r="C4251" t="str">
            <v>Включващи Бутони и кутии</v>
          </cell>
          <cell r="D4251" t="str">
            <v>HC42A2</v>
          </cell>
          <cell r="E4251">
            <v>1.72</v>
          </cell>
        </row>
        <row r="4252">
          <cell r="A4252" t="str">
            <v>004770387</v>
          </cell>
          <cell r="B4252" t="str">
            <v>ETISIG</v>
          </cell>
          <cell r="C4252" t="str">
            <v>Включващи Бутони и кутии</v>
          </cell>
          <cell r="D4252" t="str">
            <v>HC42B2</v>
          </cell>
          <cell r="E4252">
            <v>1.72</v>
          </cell>
        </row>
        <row r="4253">
          <cell r="A4253" t="str">
            <v>004770388</v>
          </cell>
          <cell r="B4253" t="str">
            <v>ETISIG</v>
          </cell>
          <cell r="C4253" t="str">
            <v>Включващи Бутони и кутии</v>
          </cell>
          <cell r="D4253" t="str">
            <v>HC42C2</v>
          </cell>
          <cell r="E4253">
            <v>2.48</v>
          </cell>
        </row>
        <row r="4254">
          <cell r="A4254" t="str">
            <v>004770391</v>
          </cell>
          <cell r="B4254" t="str">
            <v>ETISIG</v>
          </cell>
          <cell r="C4254" t="str">
            <v>Включващи Бутони и кутии</v>
          </cell>
          <cell r="D4254" t="str">
            <v>HC12H1</v>
          </cell>
          <cell r="E4254">
            <v>4.41</v>
          </cell>
        </row>
        <row r="4255">
          <cell r="A4255" t="str">
            <v>004770392</v>
          </cell>
          <cell r="B4255" t="str">
            <v>ETISIG</v>
          </cell>
          <cell r="C4255" t="str">
            <v>Включващи Бутони и кутии</v>
          </cell>
          <cell r="D4255" t="str">
            <v>HC12I1</v>
          </cell>
          <cell r="E4255">
            <v>4.41</v>
          </cell>
        </row>
        <row r="4256">
          <cell r="A4256" t="str">
            <v>004770393</v>
          </cell>
          <cell r="B4256" t="str">
            <v>ETISIG</v>
          </cell>
          <cell r="C4256" t="str">
            <v>Включващи Бутони и кутии</v>
          </cell>
          <cell r="D4256" t="str">
            <v>HC12J1</v>
          </cell>
          <cell r="E4256">
            <v>4.41</v>
          </cell>
        </row>
        <row r="4257">
          <cell r="A4257" t="str">
            <v>004770394</v>
          </cell>
          <cell r="B4257" t="str">
            <v>ETISIG</v>
          </cell>
          <cell r="C4257" t="str">
            <v>Включващи Бутони и кутии</v>
          </cell>
          <cell r="D4257" t="str">
            <v>HC12K1</v>
          </cell>
          <cell r="E4257">
            <v>4.41</v>
          </cell>
        </row>
        <row r="4258">
          <cell r="A4258" t="str">
            <v>004770395</v>
          </cell>
          <cell r="B4258" t="str">
            <v>ETISIG</v>
          </cell>
          <cell r="C4258" t="str">
            <v>Включващи Бутони и кутии</v>
          </cell>
          <cell r="D4258" t="str">
            <v>HC12L1</v>
          </cell>
          <cell r="E4258">
            <v>4.41</v>
          </cell>
        </row>
        <row r="4259">
          <cell r="A4259" t="str">
            <v>004770396</v>
          </cell>
          <cell r="B4259" t="str">
            <v>ETISIG</v>
          </cell>
          <cell r="C4259" t="str">
            <v>Включващи Бутони и кутии</v>
          </cell>
          <cell r="D4259" t="str">
            <v>HC12Y1</v>
          </cell>
          <cell r="E4259">
            <v>3.93</v>
          </cell>
        </row>
        <row r="4260">
          <cell r="A4260" t="str">
            <v>004770397</v>
          </cell>
          <cell r="B4260" t="str">
            <v>ETISIG</v>
          </cell>
          <cell r="C4260" t="str">
            <v>Включващи Бутони и кутии</v>
          </cell>
          <cell r="D4260" t="str">
            <v>HC22N1</v>
          </cell>
          <cell r="E4260">
            <v>6.41</v>
          </cell>
        </row>
        <row r="4261">
          <cell r="A4261" t="str">
            <v>004770398</v>
          </cell>
          <cell r="B4261" t="str">
            <v>ETISIG</v>
          </cell>
          <cell r="C4261" t="str">
            <v>Включващи Бутони и кутии</v>
          </cell>
          <cell r="D4261" t="str">
            <v>HC22R1</v>
          </cell>
          <cell r="E4261">
            <v>2.96</v>
          </cell>
        </row>
        <row r="4262">
          <cell r="A4262" t="str">
            <v>004770399</v>
          </cell>
          <cell r="B4262" t="str">
            <v>ETISIG</v>
          </cell>
          <cell r="C4262" t="str">
            <v>Включващи Бутони и кутии</v>
          </cell>
          <cell r="D4262" t="str">
            <v>HC12N1</v>
          </cell>
          <cell r="E4262">
            <v>4.41</v>
          </cell>
        </row>
        <row r="4263">
          <cell r="A4263" t="str">
            <v>004770400</v>
          </cell>
          <cell r="B4263" t="str">
            <v>ETISIG</v>
          </cell>
          <cell r="C4263" t="str">
            <v>Включващи Бутони и кутии</v>
          </cell>
          <cell r="D4263" t="str">
            <v>HC12O1</v>
          </cell>
          <cell r="E4263">
            <v>4.41</v>
          </cell>
        </row>
        <row r="4264">
          <cell r="A4264" t="str">
            <v>004770401</v>
          </cell>
          <cell r="B4264" t="str">
            <v>ETISIG</v>
          </cell>
          <cell r="C4264" t="str">
            <v>Включващи Бутони и кутии</v>
          </cell>
          <cell r="D4264" t="str">
            <v>HC12P1</v>
          </cell>
          <cell r="E4264">
            <v>4.41</v>
          </cell>
        </row>
        <row r="4265">
          <cell r="A4265" t="str">
            <v>004770402</v>
          </cell>
          <cell r="B4265" t="str">
            <v>ETISIG</v>
          </cell>
          <cell r="C4265" t="str">
            <v>Включващи Бутони и кутии</v>
          </cell>
          <cell r="D4265" t="str">
            <v>HC12Q1</v>
          </cell>
          <cell r="E4265">
            <v>4.41</v>
          </cell>
        </row>
        <row r="4266">
          <cell r="A4266" t="str">
            <v>004770403</v>
          </cell>
          <cell r="B4266" t="str">
            <v>ETISIG</v>
          </cell>
          <cell r="C4266" t="str">
            <v>Включващи Бутони и кутии</v>
          </cell>
          <cell r="D4266" t="str">
            <v>HC22Z1</v>
          </cell>
          <cell r="E4266">
            <v>4.41</v>
          </cell>
        </row>
        <row r="4267">
          <cell r="A4267" t="str">
            <v>004770404</v>
          </cell>
          <cell r="B4267" t="str">
            <v>ETISIG</v>
          </cell>
          <cell r="C4267" t="str">
            <v>NV аксесоари</v>
          </cell>
          <cell r="D4267" t="str">
            <v>HC22Z1</v>
          </cell>
          <cell r="E4267">
            <v>3.93</v>
          </cell>
        </row>
        <row r="4268">
          <cell r="A4268" t="str">
            <v>004770411</v>
          </cell>
          <cell r="B4268" t="str">
            <v>ETISIG</v>
          </cell>
          <cell r="C4268" t="str">
            <v>Включващи Бутони и кутии</v>
          </cell>
          <cell r="D4268" t="str">
            <v>HF999000</v>
          </cell>
          <cell r="E4268">
            <v>9.3699999999999992</v>
          </cell>
        </row>
        <row r="4269">
          <cell r="A4269" t="str">
            <v>004770412</v>
          </cell>
          <cell r="B4269" t="str">
            <v>ETISIG</v>
          </cell>
          <cell r="C4269" t="str">
            <v>Включващи Бутони и кутии</v>
          </cell>
          <cell r="D4269" t="str">
            <v>HF999001</v>
          </cell>
          <cell r="E4269">
            <v>9.3699999999999992</v>
          </cell>
        </row>
        <row r="4270">
          <cell r="A4270" t="str">
            <v>004770413</v>
          </cell>
          <cell r="B4270" t="str">
            <v>ETISIG</v>
          </cell>
          <cell r="C4270" t="str">
            <v>Включващи Бутони и кутии</v>
          </cell>
          <cell r="D4270" t="str">
            <v>HF999002</v>
          </cell>
          <cell r="E4270">
            <v>9.3699999999999992</v>
          </cell>
        </row>
        <row r="4271">
          <cell r="A4271" t="str">
            <v>004770414</v>
          </cell>
          <cell r="B4271" t="str">
            <v>ETISIG</v>
          </cell>
          <cell r="C4271" t="str">
            <v>Включващи Бутони и кутии</v>
          </cell>
          <cell r="D4271" t="str">
            <v>HF999003</v>
          </cell>
          <cell r="E4271">
            <v>11.84</v>
          </cell>
        </row>
        <row r="4272">
          <cell r="A4272" t="str">
            <v>004770415</v>
          </cell>
          <cell r="B4272" t="str">
            <v>ETISIG</v>
          </cell>
          <cell r="C4272" t="str">
            <v>Включващи Бутони и кутии</v>
          </cell>
          <cell r="D4272" t="str">
            <v>HF999004</v>
          </cell>
          <cell r="E4272">
            <v>7.37</v>
          </cell>
        </row>
        <row r="4273">
          <cell r="A4273" t="str">
            <v>004770416</v>
          </cell>
          <cell r="B4273" t="str">
            <v>ETISIG</v>
          </cell>
          <cell r="C4273" t="str">
            <v>Включващи Бутони и кутии</v>
          </cell>
          <cell r="D4273" t="str">
            <v>HF999005</v>
          </cell>
          <cell r="E4273">
            <v>10.82</v>
          </cell>
        </row>
        <row r="4274">
          <cell r="A4274" t="str">
            <v>004770405</v>
          </cell>
          <cell r="B4274" t="str">
            <v>ETISIG</v>
          </cell>
          <cell r="C4274" t="str">
            <v>NV аксесоари</v>
          </cell>
          <cell r="D4274" t="str">
            <v xml:space="preserve">HC22O1                        </v>
          </cell>
          <cell r="E4274">
            <v>6.41</v>
          </cell>
        </row>
        <row r="4275">
          <cell r="A4275" t="str">
            <v>004770737</v>
          </cell>
          <cell r="B4275" t="str">
            <v>ETISIG</v>
          </cell>
          <cell r="C4275" t="str">
            <v>LED индикатор 12 VAC/DC, червен</v>
          </cell>
          <cell r="D4275" t="str">
            <v xml:space="preserve">TT01T1                        </v>
          </cell>
          <cell r="E4275">
            <v>7.71</v>
          </cell>
        </row>
        <row r="4276">
          <cell r="A4276" t="str">
            <v>004770738</v>
          </cell>
          <cell r="B4276" t="str">
            <v>ETISIG</v>
          </cell>
          <cell r="C4276" t="str">
            <v>LED индикатор 12 VAC/DC, зелен</v>
          </cell>
          <cell r="D4276" t="str">
            <v xml:space="preserve">TT02T1                        </v>
          </cell>
          <cell r="E4276">
            <v>7.71</v>
          </cell>
        </row>
        <row r="4277">
          <cell r="A4277" t="str">
            <v>004770739</v>
          </cell>
          <cell r="B4277" t="str">
            <v>ETISIG</v>
          </cell>
          <cell r="C4277" t="str">
            <v>LED индикатор 12 VAC/DC, жълт</v>
          </cell>
          <cell r="D4277" t="str">
            <v xml:space="preserve">TT04T1                        </v>
          </cell>
          <cell r="E4277">
            <v>7.71</v>
          </cell>
        </row>
        <row r="4278">
          <cell r="A4278" t="str">
            <v>004770740</v>
          </cell>
          <cell r="B4278" t="str">
            <v>ETISIG</v>
          </cell>
          <cell r="C4278" t="str">
            <v>LED индикатор 12 VAC/DC, син</v>
          </cell>
          <cell r="D4278" t="str">
            <v xml:space="preserve">TT06T1                        </v>
          </cell>
          <cell r="E4278">
            <v>12.54</v>
          </cell>
        </row>
        <row r="4279">
          <cell r="A4279" t="str">
            <v>004770741</v>
          </cell>
          <cell r="B4279" t="str">
            <v>ETISIG</v>
          </cell>
          <cell r="C4279" t="str">
            <v>LED индикатор 12 VAC/DC, оранжев</v>
          </cell>
          <cell r="D4279" t="str">
            <v xml:space="preserve">TT07T1                        </v>
          </cell>
          <cell r="E4279">
            <v>7.71</v>
          </cell>
        </row>
        <row r="4280">
          <cell r="A4280" t="str">
            <v>004770742</v>
          </cell>
          <cell r="B4280" t="str">
            <v>ETISIG</v>
          </cell>
          <cell r="C4280" t="str">
            <v>LED индикатор 12 VAC/DC, опал</v>
          </cell>
          <cell r="D4280" t="str">
            <v xml:space="preserve">TT05T1                        </v>
          </cell>
          <cell r="E4280">
            <v>16.739999999999998</v>
          </cell>
        </row>
        <row r="4281">
          <cell r="A4281" t="str">
            <v>004770743</v>
          </cell>
          <cell r="B4281" t="str">
            <v>ETISIG</v>
          </cell>
          <cell r="C4281" t="str">
            <v>LED индикатор 24 VAC/DC, червен</v>
          </cell>
          <cell r="D4281" t="str">
            <v xml:space="preserve">TT01U1                        </v>
          </cell>
          <cell r="E4281">
            <v>7.71</v>
          </cell>
        </row>
        <row r="4282">
          <cell r="A4282" t="str">
            <v>004770744</v>
          </cell>
          <cell r="B4282" t="str">
            <v>ETISIG</v>
          </cell>
          <cell r="C4282" t="str">
            <v>LED индикатор 24 VAC/DC, зелен</v>
          </cell>
          <cell r="D4282" t="str">
            <v xml:space="preserve">TT02U1                        </v>
          </cell>
          <cell r="E4282">
            <v>7.71</v>
          </cell>
        </row>
        <row r="4283">
          <cell r="A4283" t="str">
            <v>004770745</v>
          </cell>
          <cell r="B4283" t="str">
            <v>ETISIG</v>
          </cell>
          <cell r="C4283" t="str">
            <v>LED индикатор 24 VAC/DC, жълт</v>
          </cell>
          <cell r="D4283" t="str">
            <v xml:space="preserve">TT04U1                        </v>
          </cell>
          <cell r="E4283">
            <v>7.71</v>
          </cell>
        </row>
        <row r="4284">
          <cell r="A4284" t="str">
            <v>004770746</v>
          </cell>
          <cell r="B4284" t="str">
            <v>ETISIG</v>
          </cell>
          <cell r="C4284" t="str">
            <v>LED индикатор 24 VAC/DC, син</v>
          </cell>
          <cell r="D4284" t="str">
            <v xml:space="preserve">TT06U1                        </v>
          </cell>
          <cell r="E4284">
            <v>12.54</v>
          </cell>
        </row>
        <row r="4285">
          <cell r="A4285" t="str">
            <v>004770747</v>
          </cell>
          <cell r="B4285" t="str">
            <v>ETISIG</v>
          </cell>
          <cell r="C4285" t="str">
            <v>LED индикатор 24 VAC/DC, оранжев</v>
          </cell>
          <cell r="D4285" t="str">
            <v xml:space="preserve">TT07U1                        </v>
          </cell>
          <cell r="E4285">
            <v>7.71</v>
          </cell>
        </row>
        <row r="4286">
          <cell r="A4286" t="str">
            <v>004770748</v>
          </cell>
          <cell r="B4286" t="str">
            <v>ETISIG</v>
          </cell>
          <cell r="C4286" t="str">
            <v>LED индикатор 24 VAC/DC, опал</v>
          </cell>
          <cell r="D4286" t="str">
            <v xml:space="preserve">TT05U1                        </v>
          </cell>
          <cell r="E4286">
            <v>16.739999999999998</v>
          </cell>
        </row>
        <row r="4287">
          <cell r="A4287" t="str">
            <v>004770749</v>
          </cell>
          <cell r="B4287" t="str">
            <v>ETISIG</v>
          </cell>
          <cell r="C4287" t="str">
            <v>LED индикатор 48 VAC/DC, червен</v>
          </cell>
          <cell r="D4287" t="str">
            <v xml:space="preserve">TT01V1                        </v>
          </cell>
          <cell r="E4287">
            <v>7.71</v>
          </cell>
        </row>
        <row r="4288">
          <cell r="A4288" t="str">
            <v>004770750</v>
          </cell>
          <cell r="B4288" t="str">
            <v>ETISIG</v>
          </cell>
          <cell r="C4288" t="str">
            <v>LED индикатор 48 VAC/DC, зелен</v>
          </cell>
          <cell r="D4288" t="str">
            <v xml:space="preserve">TT02V1                        </v>
          </cell>
          <cell r="E4288">
            <v>7.71</v>
          </cell>
        </row>
        <row r="4289">
          <cell r="A4289" t="str">
            <v>004770751</v>
          </cell>
          <cell r="B4289" t="str">
            <v>ETISIG</v>
          </cell>
          <cell r="C4289" t="str">
            <v>LED индикатор 48 VAC/DC, жълт</v>
          </cell>
          <cell r="D4289" t="str">
            <v xml:space="preserve">TT04V1                        </v>
          </cell>
          <cell r="E4289">
            <v>7.71</v>
          </cell>
        </row>
        <row r="4290">
          <cell r="A4290" t="str">
            <v>004770752</v>
          </cell>
          <cell r="B4290" t="str">
            <v>ETISIG</v>
          </cell>
          <cell r="C4290" t="str">
            <v>LED индикатор 48 VAC/DC, син</v>
          </cell>
          <cell r="D4290" t="str">
            <v xml:space="preserve">TT06V1                        </v>
          </cell>
          <cell r="E4290">
            <v>12.54</v>
          </cell>
        </row>
        <row r="4291">
          <cell r="A4291" t="str">
            <v>004770753</v>
          </cell>
          <cell r="B4291" t="str">
            <v>ETISIG</v>
          </cell>
          <cell r="C4291" t="str">
            <v>LED индикатор 48 VAC/DC, оранжев</v>
          </cell>
          <cell r="D4291" t="str">
            <v xml:space="preserve">TT07V1                        </v>
          </cell>
          <cell r="E4291">
            <v>7.71</v>
          </cell>
        </row>
        <row r="4292">
          <cell r="A4292" t="str">
            <v>004770754</v>
          </cell>
          <cell r="B4292" t="str">
            <v>ETISIG</v>
          </cell>
          <cell r="C4292" t="str">
            <v>LED индикатор 48 VAC/DC, опал</v>
          </cell>
          <cell r="D4292" t="str">
            <v xml:space="preserve">TT05V1                        </v>
          </cell>
          <cell r="E4292">
            <v>16.739999999999998</v>
          </cell>
        </row>
        <row r="4293">
          <cell r="A4293" t="str">
            <v>004770755</v>
          </cell>
          <cell r="B4293" t="str">
            <v>ETISIG</v>
          </cell>
          <cell r="C4293" t="str">
            <v>LED индикатор 110 V AC, червен</v>
          </cell>
          <cell r="D4293" t="str">
            <v xml:space="preserve">TT01W1                        </v>
          </cell>
          <cell r="E4293">
            <v>7.71</v>
          </cell>
        </row>
        <row r="4294">
          <cell r="A4294" t="str">
            <v>004770756</v>
          </cell>
          <cell r="B4294" t="str">
            <v>ETISIG</v>
          </cell>
          <cell r="C4294" t="str">
            <v>LED индикатор 110 V AC, зелен</v>
          </cell>
          <cell r="D4294" t="str">
            <v xml:space="preserve">TT02W1                        </v>
          </cell>
          <cell r="E4294">
            <v>7.71</v>
          </cell>
        </row>
        <row r="4295">
          <cell r="A4295" t="str">
            <v>004770757</v>
          </cell>
          <cell r="B4295" t="str">
            <v>ETISIG</v>
          </cell>
          <cell r="C4295" t="str">
            <v>LED индикатор110 V AC, жълт</v>
          </cell>
          <cell r="D4295" t="str">
            <v xml:space="preserve">TT04W1                        </v>
          </cell>
          <cell r="E4295">
            <v>7.71</v>
          </cell>
        </row>
        <row r="4296">
          <cell r="A4296" t="str">
            <v>004770758</v>
          </cell>
          <cell r="B4296" t="str">
            <v>ETISIG</v>
          </cell>
          <cell r="C4296" t="str">
            <v>LED индикатор 110 V AC, син</v>
          </cell>
          <cell r="D4296" t="str">
            <v xml:space="preserve">TT06W1                        </v>
          </cell>
          <cell r="E4296">
            <v>12.54</v>
          </cell>
        </row>
        <row r="4297">
          <cell r="A4297" t="str">
            <v>004770759</v>
          </cell>
          <cell r="B4297" t="str">
            <v>ETISIG</v>
          </cell>
          <cell r="C4297" t="str">
            <v>LED индикатор110 V AC, оранжев</v>
          </cell>
          <cell r="D4297" t="str">
            <v xml:space="preserve">TT07W1                        </v>
          </cell>
          <cell r="E4297">
            <v>7.71</v>
          </cell>
        </row>
        <row r="4298">
          <cell r="A4298" t="str">
            <v>004770760</v>
          </cell>
          <cell r="B4298" t="str">
            <v>ETISIG</v>
          </cell>
          <cell r="C4298" t="str">
            <v>LED индикатор110 V AC, опал</v>
          </cell>
          <cell r="D4298" t="str">
            <v xml:space="preserve">TT05W1                        </v>
          </cell>
          <cell r="E4298">
            <v>16.739999999999998</v>
          </cell>
        </row>
        <row r="4299">
          <cell r="A4299" t="str">
            <v>004770761</v>
          </cell>
          <cell r="B4299" t="str">
            <v>ETISIG</v>
          </cell>
          <cell r="C4299" t="str">
            <v>LED индикатор 240 V AC, червен</v>
          </cell>
          <cell r="D4299" t="str">
            <v xml:space="preserve">TT01X1                        </v>
          </cell>
          <cell r="E4299">
            <v>7.71</v>
          </cell>
        </row>
        <row r="4300">
          <cell r="A4300" t="str">
            <v>004770762</v>
          </cell>
          <cell r="B4300" t="str">
            <v>ETISIG</v>
          </cell>
          <cell r="C4300" t="str">
            <v>LED индикатор 240 V AC, зелен</v>
          </cell>
          <cell r="D4300" t="str">
            <v xml:space="preserve">TT02X1                        </v>
          </cell>
          <cell r="E4300">
            <v>7.71</v>
          </cell>
        </row>
        <row r="4301">
          <cell r="A4301" t="str">
            <v>004770763</v>
          </cell>
          <cell r="B4301" t="str">
            <v>ETISIG</v>
          </cell>
          <cell r="C4301" t="str">
            <v>LED индикатор 240V AC, жълт</v>
          </cell>
          <cell r="D4301" t="str">
            <v xml:space="preserve">TT04X1                        </v>
          </cell>
          <cell r="E4301">
            <v>7.71</v>
          </cell>
        </row>
        <row r="4302">
          <cell r="A4302" t="str">
            <v>004770764</v>
          </cell>
          <cell r="B4302" t="str">
            <v>ETISIG</v>
          </cell>
          <cell r="C4302" t="str">
            <v>LED индикатор 240 V AC, син</v>
          </cell>
          <cell r="D4302" t="str">
            <v xml:space="preserve">TT06X1                        </v>
          </cell>
          <cell r="E4302">
            <v>12.54</v>
          </cell>
        </row>
        <row r="4303">
          <cell r="A4303" t="str">
            <v>004770765</v>
          </cell>
          <cell r="B4303" t="str">
            <v>ETISIG</v>
          </cell>
          <cell r="C4303" t="str">
            <v>LED индикатор 240 V AC, оранжев</v>
          </cell>
          <cell r="D4303" t="str">
            <v xml:space="preserve">TT07X1                        </v>
          </cell>
          <cell r="E4303">
            <v>7.71</v>
          </cell>
        </row>
        <row r="4304">
          <cell r="A4304" t="str">
            <v>004770766</v>
          </cell>
          <cell r="B4304" t="str">
            <v>ETISIG</v>
          </cell>
          <cell r="C4304" t="str">
            <v>LED индикатор 240 V AC, опал</v>
          </cell>
          <cell r="D4304" t="str">
            <v xml:space="preserve">TT05X1                        </v>
          </cell>
          <cell r="E4304">
            <v>16.739999999999998</v>
          </cell>
        </row>
        <row r="4305">
          <cell r="A4305" t="str">
            <v>001108010</v>
          </cell>
          <cell r="B4305" t="str">
            <v>DIDO</v>
          </cell>
          <cell r="C4305" t="str">
            <v>DIDO-S Табла ОМ - без врата</v>
          </cell>
          <cell r="D4305" t="str">
            <v>NE2 CT2 - plombirna</v>
          </cell>
          <cell r="E4305">
            <v>4.33</v>
          </cell>
        </row>
        <row r="4306">
          <cell r="A4306" t="str">
            <v>001168000</v>
          </cell>
          <cell r="B4306" t="str">
            <v>DIDO</v>
          </cell>
          <cell r="C4306" t="str">
            <v>DIDO-S Табла ОМ - без врата</v>
          </cell>
          <cell r="D4306" t="str">
            <v>NE5 CT5</v>
          </cell>
          <cell r="E4306">
            <v>18.920000000000002</v>
          </cell>
        </row>
        <row r="4307">
          <cell r="A4307" t="str">
            <v>001168200</v>
          </cell>
          <cell r="B4307" t="str">
            <v>DIDO</v>
          </cell>
          <cell r="C4307" t="str">
            <v>DIDO-S Табла ОМ - без врата</v>
          </cell>
          <cell r="D4307" t="str">
            <v>NE8 CT8</v>
          </cell>
          <cell r="E4307">
            <v>22.58</v>
          </cell>
        </row>
        <row r="4308">
          <cell r="A4308" t="str">
            <v>001178100</v>
          </cell>
          <cell r="B4308" t="str">
            <v>DIDO</v>
          </cell>
          <cell r="C4308" t="str">
            <v>DIDO-S Табла ОМ - без врата</v>
          </cell>
          <cell r="D4308" t="str">
            <v>NE12 CT12</v>
          </cell>
          <cell r="E4308">
            <v>30.03</v>
          </cell>
        </row>
        <row r="4309">
          <cell r="A4309" t="str">
            <v>001188200</v>
          </cell>
          <cell r="B4309" t="str">
            <v>DIDO</v>
          </cell>
          <cell r="C4309" t="str">
            <v>DIDO-S Табла ОМ - без врата</v>
          </cell>
          <cell r="D4309" t="str">
            <v>ND12 CT24</v>
          </cell>
          <cell r="E4309">
            <v>44.56</v>
          </cell>
        </row>
        <row r="4310">
          <cell r="A4310" t="str">
            <v>001198300</v>
          </cell>
          <cell r="B4310" t="str">
            <v>DIDO</v>
          </cell>
          <cell r="C4310" t="str">
            <v>DIDO-S Табла ОМ - без врата</v>
          </cell>
          <cell r="D4310" t="str">
            <v>NT12 CT36</v>
          </cell>
          <cell r="E4310">
            <v>58.13</v>
          </cell>
        </row>
        <row r="4311">
          <cell r="A4311" t="str">
            <v>001168010</v>
          </cell>
          <cell r="B4311" t="str">
            <v>DIDO</v>
          </cell>
          <cell r="C4311" t="str">
            <v>DIDO-S Табла ОМ - прозрачна врата</v>
          </cell>
          <cell r="D4311" t="str">
            <v>NE5 CT5PT</v>
          </cell>
          <cell r="E4311">
            <v>19.34</v>
          </cell>
        </row>
        <row r="4312">
          <cell r="A4312" t="str">
            <v>001168210</v>
          </cell>
          <cell r="B4312" t="str">
            <v>DIDO</v>
          </cell>
          <cell r="C4312" t="str">
            <v>DIDO-S Табла ОМ - прозрачна врата</v>
          </cell>
          <cell r="D4312" t="str">
            <v>NE8 CT8PT</v>
          </cell>
          <cell r="E4312">
            <v>24.93</v>
          </cell>
        </row>
        <row r="4313">
          <cell r="A4313" t="str">
            <v>001178110</v>
          </cell>
          <cell r="B4313" t="str">
            <v>DIDO</v>
          </cell>
          <cell r="C4313" t="str">
            <v>DIDO-S Табла ОМ - прозрачна врата</v>
          </cell>
          <cell r="D4313" t="str">
            <v>NE12 CT12PT</v>
          </cell>
          <cell r="E4313">
            <v>32.130000000000003</v>
          </cell>
        </row>
        <row r="4314">
          <cell r="A4314" t="str">
            <v>001188210</v>
          </cell>
          <cell r="B4314" t="str">
            <v>DIDO</v>
          </cell>
          <cell r="C4314" t="str">
            <v>DIDO-S Табла ОМ - прозрачна врата</v>
          </cell>
          <cell r="D4314" t="str">
            <v>ND12 CT24PT</v>
          </cell>
          <cell r="E4314">
            <v>57.52</v>
          </cell>
        </row>
        <row r="4315">
          <cell r="A4315" t="str">
            <v>001198310</v>
          </cell>
          <cell r="B4315" t="str">
            <v>DIDO</v>
          </cell>
          <cell r="C4315" t="str">
            <v>DIDO-S Табла ОМ - прозрачна врата</v>
          </cell>
          <cell r="D4315" t="str">
            <v>NT12 CT36PT</v>
          </cell>
          <cell r="E4315">
            <v>81.06</v>
          </cell>
        </row>
        <row r="4316">
          <cell r="A4316" t="str">
            <v>001188220</v>
          </cell>
          <cell r="B4316" t="str">
            <v>DIDO</v>
          </cell>
          <cell r="C4316" t="str">
            <v>DIDO-S Табла ОМ - прозрачна врата</v>
          </cell>
          <cell r="D4316" t="str">
            <v>ND12 bela vrata CT24PO</v>
          </cell>
          <cell r="E4316">
            <v>51.35</v>
          </cell>
        </row>
        <row r="4317">
          <cell r="A4317" t="str">
            <v>001198320</v>
          </cell>
          <cell r="B4317" t="str">
            <v>DIDO</v>
          </cell>
          <cell r="C4317" t="str">
            <v>DIDO-S Табла ОМ - прозрачна врата</v>
          </cell>
          <cell r="D4317" t="str">
            <v>NT12 bela vrata CT36PO</v>
          </cell>
          <cell r="E4317">
            <v>70.25</v>
          </cell>
        </row>
        <row r="4318">
          <cell r="A4318" t="str">
            <v>001158104</v>
          </cell>
          <cell r="B4318" t="str">
            <v>DIDO</v>
          </cell>
          <cell r="C4318" t="str">
            <v>DIDO-S Табла ОМ - прозрачна врата</v>
          </cell>
          <cell r="D4318" t="str">
            <v>PE4 CM4</v>
          </cell>
          <cell r="E4318">
            <v>19.82</v>
          </cell>
        </row>
        <row r="4319">
          <cell r="A4319" t="str">
            <v>001158108</v>
          </cell>
          <cell r="B4319" t="str">
            <v>DIDO</v>
          </cell>
          <cell r="C4319" t="str">
            <v>DIDO-S Табла СМ - без врата</v>
          </cell>
          <cell r="D4319" t="str">
            <v>PE8 CM8</v>
          </cell>
          <cell r="E4319">
            <v>28.25</v>
          </cell>
        </row>
        <row r="4320">
          <cell r="A4320" t="str">
            <v>001158100</v>
          </cell>
          <cell r="B4320" t="str">
            <v>DIDO</v>
          </cell>
          <cell r="C4320" t="str">
            <v>DIDO-S Табла СМ - без врата</v>
          </cell>
          <cell r="D4320" t="str">
            <v>PE12 CM12</v>
          </cell>
          <cell r="E4320">
            <v>22.83</v>
          </cell>
        </row>
        <row r="4321">
          <cell r="A4321" t="str">
            <v>001158114</v>
          </cell>
          <cell r="B4321" t="str">
            <v>DIDO</v>
          </cell>
          <cell r="C4321" t="str">
            <v>DIDO-S Табла СМ - прозрачна врата</v>
          </cell>
          <cell r="D4321" t="str">
            <v>PE4 CM4PT</v>
          </cell>
          <cell r="E4321">
            <v>20.41</v>
          </cell>
        </row>
        <row r="4322">
          <cell r="A4322" t="str">
            <v>001158118</v>
          </cell>
          <cell r="B4322" t="str">
            <v>DIDO</v>
          </cell>
          <cell r="C4322" t="str">
            <v>DIDO-S Табла СМ - прозрачна врата</v>
          </cell>
          <cell r="D4322" t="str">
            <v>PE8 CM8PT</v>
          </cell>
          <cell r="E4322">
            <v>27.03</v>
          </cell>
        </row>
        <row r="4323">
          <cell r="A4323" t="str">
            <v>001158110</v>
          </cell>
          <cell r="B4323" t="str">
            <v>DIDO</v>
          </cell>
          <cell r="C4323" t="str">
            <v>DIDO-S Табла СМ - прозрачна врата</v>
          </cell>
          <cell r="D4323" t="str">
            <v>PE12 CM12PT</v>
          </cell>
          <cell r="E4323">
            <v>28.1</v>
          </cell>
        </row>
        <row r="4324">
          <cell r="A4324" t="str">
            <v>001158210</v>
          </cell>
          <cell r="B4324" t="str">
            <v>DIDO</v>
          </cell>
          <cell r="C4324" t="str">
            <v>DIDO-S Табла СМ - прозрачна врата</v>
          </cell>
          <cell r="D4324" t="str">
            <v>PD12 CMR24PT</v>
          </cell>
          <cell r="E4324">
            <v>46.54</v>
          </cell>
        </row>
        <row r="4325">
          <cell r="A4325" t="str">
            <v>001168310</v>
          </cell>
          <cell r="B4325" t="str">
            <v>DIDO</v>
          </cell>
          <cell r="C4325" t="str">
            <v>DIDO-S Табла СМ - прозрачна врата</v>
          </cell>
          <cell r="D4325" t="str">
            <v>PT12 CMR36PT</v>
          </cell>
          <cell r="E4325">
            <v>63.04</v>
          </cell>
        </row>
        <row r="4326">
          <cell r="A4326" t="str">
            <v>001158220</v>
          </cell>
          <cell r="B4326" t="str">
            <v>DIDO</v>
          </cell>
          <cell r="C4326" t="str">
            <v>DIDO-S Табла СМ - непрозрачна врата</v>
          </cell>
          <cell r="D4326" t="str">
            <v>PD12 bela vrata CMR24PO</v>
          </cell>
          <cell r="E4326">
            <v>42.92</v>
          </cell>
        </row>
        <row r="4327">
          <cell r="A4327" t="str">
            <v>001168320</v>
          </cell>
          <cell r="B4327" t="str">
            <v>DIDO</v>
          </cell>
          <cell r="C4327" t="str">
            <v>DIDO-S Табла СМ - непрозрачна врата</v>
          </cell>
          <cell r="D4327" t="str">
            <v>PT12 bela vrata CMR36PO</v>
          </cell>
          <cell r="E4327">
            <v>57.04</v>
          </cell>
        </row>
        <row r="4328">
          <cell r="A4328" t="str">
            <v>001168015</v>
          </cell>
          <cell r="B4328" t="str">
            <v>DIDO</v>
          </cell>
          <cell r="C4328" t="str">
            <v>Врата прозрачна</v>
          </cell>
          <cell r="D4328" t="str">
            <v>Vrata prozirna PT4 za CM4-CT4</v>
          </cell>
          <cell r="E4328">
            <v>4.8099999999999996</v>
          </cell>
        </row>
        <row r="4329">
          <cell r="A4329" t="str">
            <v>001168215</v>
          </cell>
          <cell r="B4329" t="str">
            <v>DIDO</v>
          </cell>
          <cell r="C4329" t="str">
            <v>Врата прозрачна</v>
          </cell>
          <cell r="D4329" t="str">
            <v>Vrata prozirna PT8 za CM8-CT8</v>
          </cell>
          <cell r="E4329">
            <v>8.25</v>
          </cell>
        </row>
        <row r="4330">
          <cell r="A4330" t="str">
            <v>001178115</v>
          </cell>
          <cell r="B4330" t="str">
            <v>DIDO</v>
          </cell>
          <cell r="C4330" t="str">
            <v>Врата прозрачна</v>
          </cell>
          <cell r="D4330" t="str">
            <v>Vrata prozirna PT12 za CM12-CT12</v>
          </cell>
          <cell r="E4330">
            <v>8.7200000000000006</v>
          </cell>
        </row>
        <row r="4331">
          <cell r="A4331" t="str">
            <v>001188215</v>
          </cell>
          <cell r="B4331" t="str">
            <v>DIDO</v>
          </cell>
          <cell r="C4331" t="str">
            <v>Врата прозрачна</v>
          </cell>
          <cell r="D4331" t="str">
            <v>Vrata prozirna PT24</v>
          </cell>
          <cell r="E4331">
            <v>25.01</v>
          </cell>
        </row>
        <row r="4332">
          <cell r="A4332" t="str">
            <v>001198315</v>
          </cell>
          <cell r="B4332" t="str">
            <v>DIDO</v>
          </cell>
          <cell r="C4332" t="str">
            <v>Врата прозрачна</v>
          </cell>
          <cell r="D4332" t="str">
            <v>Vrata prozirna PT36</v>
          </cell>
          <cell r="E4332">
            <v>28.73</v>
          </cell>
        </row>
        <row r="4333">
          <cell r="A4333" t="str">
            <v>002918001</v>
          </cell>
          <cell r="B4333" t="str">
            <v>DIDO</v>
          </cell>
          <cell r="C4333" t="str">
            <v>DIDO-S Аксесоари</v>
          </cell>
          <cell r="D4333" t="str">
            <v>Zapiralna letev TCF  (Set 50 kosov)</v>
          </cell>
          <cell r="E4333">
            <v>0.65</v>
          </cell>
        </row>
        <row r="4334">
          <cell r="A4334" t="str">
            <v>002918005</v>
          </cell>
          <cell r="B4334" t="str">
            <v>DIDO</v>
          </cell>
          <cell r="C4334" t="str">
            <v>DIDO-S Аксесоари</v>
          </cell>
          <cell r="D4334" t="str">
            <v>KCMR za CMR24-CMR36</v>
          </cell>
          <cell r="E4334">
            <v>2.73</v>
          </cell>
        </row>
        <row r="4335">
          <cell r="A4335" t="str">
            <v>002918006</v>
          </cell>
          <cell r="B4335" t="str">
            <v>DIDO</v>
          </cell>
          <cell r="C4335" t="str">
            <v>DIDO-S Аксесоари</v>
          </cell>
          <cell r="D4335" t="str">
            <v>KCM za CM4-CM8-CM12</v>
          </cell>
          <cell r="E4335">
            <v>2.73</v>
          </cell>
        </row>
        <row r="4336">
          <cell r="A4336" t="str">
            <v>001101000</v>
          </cell>
          <cell r="B4336" t="str">
            <v>DIDO</v>
          </cell>
          <cell r="C4336" t="str">
            <v>DIDO-E Табла ОМ - прозрачна врата</v>
          </cell>
          <cell r="D4336" t="str">
            <v>ECT4PT  prozorna vrata</v>
          </cell>
          <cell r="E4336">
            <v>15.98</v>
          </cell>
        </row>
        <row r="4337">
          <cell r="A4337" t="str">
            <v>001101001</v>
          </cell>
          <cell r="B4337" t="str">
            <v>DIDO</v>
          </cell>
          <cell r="C4337" t="str">
            <v>DIDO-E Табла ОМ - прозрачна врата</v>
          </cell>
          <cell r="D4337" t="str">
            <v>ECT12PT    prozorna vrata</v>
          </cell>
          <cell r="E4337">
            <v>21</v>
          </cell>
        </row>
        <row r="4338">
          <cell r="A4338" t="str">
            <v>001101002</v>
          </cell>
          <cell r="B4338" t="str">
            <v>DIDO</v>
          </cell>
          <cell r="C4338" t="str">
            <v>DIDO-E Табла ОМ - прозрачна врата</v>
          </cell>
          <cell r="D4338" t="str">
            <v>ECT18PT    prozorna vrata</v>
          </cell>
          <cell r="E4338">
            <v>24.9</v>
          </cell>
        </row>
        <row r="4339">
          <cell r="A4339" t="str">
            <v>001101003</v>
          </cell>
          <cell r="B4339" t="str">
            <v>DIDO</v>
          </cell>
          <cell r="C4339" t="str">
            <v>DIDO-E Табла ОМ - прозрачна врата</v>
          </cell>
          <cell r="D4339" t="str">
            <v>ECT24PT    prozorna vrata</v>
          </cell>
          <cell r="E4339">
            <v>28.6</v>
          </cell>
        </row>
        <row r="4340">
          <cell r="A4340" t="str">
            <v>001101004</v>
          </cell>
          <cell r="B4340" t="str">
            <v>DIDO</v>
          </cell>
          <cell r="C4340" t="str">
            <v>DIDO-E Табла ОМ - прозрачна врата</v>
          </cell>
          <cell r="D4340" t="str">
            <v>ECT36PT    prozorna vrata</v>
          </cell>
          <cell r="E4340">
            <v>38.9</v>
          </cell>
        </row>
        <row r="4341">
          <cell r="A4341" t="str">
            <v>001101005</v>
          </cell>
          <cell r="B4341" t="str">
            <v>DIDO</v>
          </cell>
          <cell r="C4341" t="str">
            <v>DIDO-E Табла ОМ - непрозрачна врата</v>
          </cell>
          <cell r="D4341" t="str">
            <v>ECT4PO   bela vrata</v>
          </cell>
          <cell r="E4341">
            <v>15.98</v>
          </cell>
        </row>
        <row r="4342">
          <cell r="A4342" t="str">
            <v>001101006</v>
          </cell>
          <cell r="B4342" t="str">
            <v>DIDO</v>
          </cell>
          <cell r="C4342" t="str">
            <v>DIDO-E Табла ОМ - непрозрачна врата</v>
          </cell>
          <cell r="D4342" t="str">
            <v>ECT12PO   bela vrata</v>
          </cell>
          <cell r="E4342">
            <v>21</v>
          </cell>
        </row>
        <row r="4343">
          <cell r="A4343" t="str">
            <v>001101007</v>
          </cell>
          <cell r="B4343" t="str">
            <v>DIDO</v>
          </cell>
          <cell r="C4343" t="str">
            <v>DIDO-E Табла ОМ - непрозрачна врата</v>
          </cell>
          <cell r="D4343" t="str">
            <v>ECT18PO   bela vrata</v>
          </cell>
          <cell r="E4343">
            <v>24.9</v>
          </cell>
        </row>
        <row r="4344">
          <cell r="A4344" t="str">
            <v>001101008</v>
          </cell>
          <cell r="B4344" t="str">
            <v>DIDO</v>
          </cell>
          <cell r="C4344" t="str">
            <v>DIDO-E Табла ОМ - непрозрачна врата</v>
          </cell>
          <cell r="D4344" t="str">
            <v>ECT24PO   bela vrata</v>
          </cell>
          <cell r="E4344">
            <v>28.6</v>
          </cell>
        </row>
        <row r="4345">
          <cell r="A4345" t="str">
            <v>001101009</v>
          </cell>
          <cell r="B4345" t="str">
            <v>DIDO</v>
          </cell>
          <cell r="C4345" t="str">
            <v>DIDO-E Табла ОМ - непрозрачна врата</v>
          </cell>
          <cell r="D4345" t="str">
            <v>ECT36PO   bela vrata</v>
          </cell>
          <cell r="E4345">
            <v>38.9</v>
          </cell>
        </row>
        <row r="4346">
          <cell r="A4346" t="str">
            <v>001101010</v>
          </cell>
          <cell r="B4346" t="str">
            <v>DIDO</v>
          </cell>
          <cell r="C4346" t="str">
            <v>DIDO-E Табла СМ - прозрачна врата</v>
          </cell>
          <cell r="D4346" t="str">
            <v>ECM4PT    prozorna vrata</v>
          </cell>
          <cell r="E4346">
            <v>15.98</v>
          </cell>
        </row>
        <row r="4347">
          <cell r="A4347" t="str">
            <v>001101011</v>
          </cell>
          <cell r="B4347" t="str">
            <v>DIDO</v>
          </cell>
          <cell r="C4347" t="str">
            <v>DIDO-E Табла СМ - прозрачна врата</v>
          </cell>
          <cell r="D4347" t="str">
            <v>ECM12PT   prozorna vrata</v>
          </cell>
          <cell r="E4347">
            <v>21</v>
          </cell>
        </row>
        <row r="4348">
          <cell r="A4348" t="str">
            <v>001101012</v>
          </cell>
          <cell r="B4348" t="str">
            <v>DIDO</v>
          </cell>
          <cell r="C4348" t="str">
            <v>DIDO-E Табла СМ - прозрачна врата</v>
          </cell>
          <cell r="D4348" t="str">
            <v>ECM24PT   prozorna vrata</v>
          </cell>
          <cell r="E4348">
            <v>28.6</v>
          </cell>
        </row>
        <row r="4349">
          <cell r="A4349" t="str">
            <v>001101013</v>
          </cell>
          <cell r="B4349" t="str">
            <v>DIDO</v>
          </cell>
          <cell r="C4349" t="str">
            <v>DIDO-E Табла СМ - прозрачна врата</v>
          </cell>
          <cell r="D4349" t="str">
            <v>ECM36PT   prozorna vrata</v>
          </cell>
          <cell r="E4349">
            <v>38.9</v>
          </cell>
        </row>
        <row r="4350">
          <cell r="A4350" t="str">
            <v>001101014</v>
          </cell>
          <cell r="B4350" t="str">
            <v>DIDO</v>
          </cell>
          <cell r="C4350" t="str">
            <v>DIDO-E Табла СМ - непрозрачна врата</v>
          </cell>
          <cell r="D4350" t="str">
            <v>ECM4PO  bela vrata</v>
          </cell>
          <cell r="E4350">
            <v>15.98</v>
          </cell>
        </row>
        <row r="4351">
          <cell r="A4351" t="str">
            <v>001101015</v>
          </cell>
          <cell r="B4351" t="str">
            <v>DIDO</v>
          </cell>
          <cell r="C4351" t="str">
            <v>DIDO-E Табла СМ - непрозрачна врата</v>
          </cell>
          <cell r="D4351" t="str">
            <v>ECM12PO   bela vrata</v>
          </cell>
          <cell r="E4351">
            <v>21</v>
          </cell>
        </row>
        <row r="4352">
          <cell r="A4352" t="str">
            <v>001101016</v>
          </cell>
          <cell r="B4352" t="str">
            <v>DIDO</v>
          </cell>
          <cell r="C4352" t="str">
            <v>DIDO-E Табла СМ - непрозрачна врата</v>
          </cell>
          <cell r="D4352" t="str">
            <v>ECM24PO   bela vrata</v>
          </cell>
          <cell r="E4352">
            <v>28.6</v>
          </cell>
        </row>
        <row r="4353">
          <cell r="A4353" t="str">
            <v>001101017</v>
          </cell>
          <cell r="B4353" t="str">
            <v>DIDO</v>
          </cell>
          <cell r="C4353" t="str">
            <v>DIDO-E Табла СМ - непрозрачна врата</v>
          </cell>
          <cell r="D4353" t="str">
            <v>ECM36PO   bela vrata</v>
          </cell>
          <cell r="E4353">
            <v>38.9</v>
          </cell>
        </row>
        <row r="4354">
          <cell r="A4354" t="str">
            <v>001101018</v>
          </cell>
          <cell r="B4354" t="str">
            <v>DIDO</v>
          </cell>
          <cell r="C4354" t="str">
            <v>Табло ECM</v>
          </cell>
          <cell r="D4354" t="str">
            <v xml:space="preserve">ECM18PT                       </v>
          </cell>
          <cell r="E4354">
            <v>24.9</v>
          </cell>
        </row>
        <row r="4355">
          <cell r="A4355" t="str">
            <v>001101019</v>
          </cell>
          <cell r="B4355" t="str">
            <v>DIDO</v>
          </cell>
          <cell r="C4355" t="str">
            <v>Табло ECM</v>
          </cell>
          <cell r="D4355" t="str">
            <v xml:space="preserve">ECM18PO                       </v>
          </cell>
          <cell r="E4355">
            <v>24.9</v>
          </cell>
        </row>
        <row r="4356">
          <cell r="A4356" t="str">
            <v>001101020</v>
          </cell>
          <cell r="B4356" t="str">
            <v>DIDO</v>
          </cell>
          <cell r="C4356" t="str">
            <v>Табло ECT</v>
          </cell>
          <cell r="D4356" t="str">
            <v xml:space="preserve">ECT48PT prozorna vrata        </v>
          </cell>
          <cell r="E4356">
            <v>50</v>
          </cell>
        </row>
        <row r="4357">
          <cell r="A4357" t="str">
            <v>001101021</v>
          </cell>
          <cell r="B4357" t="str">
            <v>DIDO</v>
          </cell>
          <cell r="C4357" t="str">
            <v>Табло ECT</v>
          </cell>
          <cell r="D4357" t="str">
            <v xml:space="preserve">ECT48PO prozorna vrata        </v>
          </cell>
          <cell r="E4357">
            <v>50</v>
          </cell>
        </row>
        <row r="4358">
          <cell r="A4358" t="str">
            <v>001101051</v>
          </cell>
          <cell r="B4358" t="str">
            <v>DIDO</v>
          </cell>
          <cell r="C4358" t="str">
            <v>DIDO аксесоари</v>
          </cell>
          <cell r="D4358" t="str">
            <v xml:space="preserve">PST-UNI priklj. sponka        </v>
          </cell>
          <cell r="E4358">
            <v>6.89</v>
          </cell>
        </row>
        <row r="4359">
          <cell r="A4359" t="str">
            <v>001101052</v>
          </cell>
          <cell r="B4359" t="str">
            <v>DIDO</v>
          </cell>
          <cell r="C4359" t="str">
            <v>DIDO аксесоари</v>
          </cell>
          <cell r="D4359" t="str">
            <v xml:space="preserve">MP-E Modul. prekritje         </v>
          </cell>
          <cell r="E4359">
            <v>0.86</v>
          </cell>
        </row>
        <row r="4360">
          <cell r="A4360" t="str">
            <v>001101053</v>
          </cell>
          <cell r="B4360" t="str">
            <v>DIDO</v>
          </cell>
          <cell r="C4360" t="str">
            <v>DIDO аксесоари</v>
          </cell>
          <cell r="D4360" t="str">
            <v xml:space="preserve">MP-ECH Modul. prekritje       </v>
          </cell>
          <cell r="E4360">
            <v>0.86</v>
          </cell>
        </row>
        <row r="4361">
          <cell r="A4361" t="str">
            <v>001101054</v>
          </cell>
          <cell r="B4361" t="str">
            <v>DIDO</v>
          </cell>
          <cell r="C4361" t="str">
            <v>DIDO аксесоари</v>
          </cell>
          <cell r="D4361" t="str">
            <v xml:space="preserve">M20                           </v>
          </cell>
          <cell r="E4361">
            <v>0.97</v>
          </cell>
        </row>
        <row r="4362">
          <cell r="A4362" t="str">
            <v>001101055</v>
          </cell>
          <cell r="B4362" t="str">
            <v>DIDO</v>
          </cell>
          <cell r="C4362" t="str">
            <v>DIDO аксесоари</v>
          </cell>
          <cell r="D4362" t="str">
            <v xml:space="preserve">M25                           </v>
          </cell>
          <cell r="E4362">
            <v>1.2</v>
          </cell>
        </row>
        <row r="4363">
          <cell r="A4363" t="str">
            <v>001101056</v>
          </cell>
          <cell r="B4363" t="str">
            <v>DIDO</v>
          </cell>
          <cell r="C4363" t="str">
            <v>DIDO аксесоари</v>
          </cell>
          <cell r="D4363" t="str">
            <v xml:space="preserve">M32                           </v>
          </cell>
          <cell r="E4363">
            <v>1.55</v>
          </cell>
        </row>
        <row r="4364">
          <cell r="A4364" t="str">
            <v>001101057</v>
          </cell>
          <cell r="B4364" t="str">
            <v>DIDO</v>
          </cell>
          <cell r="C4364" t="str">
            <v>DIDO аксесоари</v>
          </cell>
          <cell r="D4364" t="str">
            <v xml:space="preserve">M40                           </v>
          </cell>
          <cell r="E4364">
            <v>3.11</v>
          </cell>
        </row>
        <row r="4365">
          <cell r="A4365" t="str">
            <v>001101081</v>
          </cell>
          <cell r="B4365" t="str">
            <v>DIDO</v>
          </cell>
          <cell r="C4365" t="str">
            <v>Табло ECT</v>
          </cell>
          <cell r="D4365" t="str">
            <v>ECT 2x18PT</v>
          </cell>
          <cell r="E4365">
            <v>41.33</v>
          </cell>
        </row>
        <row r="4366">
          <cell r="A4366" t="str">
            <v>001101082</v>
          </cell>
          <cell r="B4366" t="str">
            <v>DIDO</v>
          </cell>
          <cell r="C4366" t="str">
            <v>Табло ECT</v>
          </cell>
          <cell r="D4366" t="str">
            <v>ECT 2x18PO</v>
          </cell>
          <cell r="E4366">
            <v>41.33</v>
          </cell>
        </row>
        <row r="4367">
          <cell r="A4367" t="str">
            <v>001101083</v>
          </cell>
          <cell r="B4367" t="str">
            <v>DIDO</v>
          </cell>
          <cell r="C4367" t="str">
            <v>Табло ECM</v>
          </cell>
          <cell r="D4367" t="str">
            <v>ECM 2x18PT</v>
          </cell>
          <cell r="E4367">
            <v>41.33</v>
          </cell>
        </row>
        <row r="4368">
          <cell r="A4368" t="str">
            <v>001101084</v>
          </cell>
          <cell r="B4368" t="str">
            <v>DIDO</v>
          </cell>
          <cell r="C4368" t="str">
            <v>Табло ECM</v>
          </cell>
          <cell r="D4368" t="str">
            <v>ECM 2x18PO</v>
          </cell>
          <cell r="E4368">
            <v>41.33</v>
          </cell>
        </row>
        <row r="4369">
          <cell r="A4369" t="str">
            <v>001140000</v>
          </cell>
          <cell r="B4369" t="str">
            <v>DIDO</v>
          </cell>
          <cell r="C4369" t="str">
            <v>DIDO аксесоари</v>
          </cell>
          <cell r="D4369" t="str">
            <v>DIDO PE 12 nizek</v>
          </cell>
          <cell r="E4369">
            <v>51.11</v>
          </cell>
        </row>
        <row r="4370">
          <cell r="A4370" t="str">
            <v>001101050</v>
          </cell>
          <cell r="B4370" t="str">
            <v>DIDO</v>
          </cell>
          <cell r="C4370" t="str">
            <v>DIDO-E аксесоари</v>
          </cell>
          <cell r="D4370" t="str">
            <v>Ključavnica ELK</v>
          </cell>
          <cell r="E4370">
            <v>16.649999999999999</v>
          </cell>
        </row>
        <row r="4371">
          <cell r="A4371" t="str">
            <v>001140050</v>
          </cell>
          <cell r="B4371" t="str">
            <v>DIDO</v>
          </cell>
          <cell r="C4371" t="str">
            <v>Табла DIDO GLOBAL</v>
          </cell>
          <cell r="D4371" t="str">
            <v>PE-14</v>
          </cell>
          <cell r="E4371">
            <v>63.25</v>
          </cell>
        </row>
        <row r="4372">
          <cell r="A4372" t="str">
            <v>001150050</v>
          </cell>
          <cell r="B4372" t="str">
            <v>DIDO</v>
          </cell>
          <cell r="C4372" t="str">
            <v>Табла DIDO GLOBAL</v>
          </cell>
          <cell r="D4372" t="str">
            <v>PD-28</v>
          </cell>
          <cell r="E4372">
            <v>76.34</v>
          </cell>
        </row>
        <row r="4373">
          <cell r="A4373" t="str">
            <v>001160050</v>
          </cell>
          <cell r="B4373" t="str">
            <v>DIDO</v>
          </cell>
          <cell r="C4373" t="str">
            <v>Табла DIDO GLOBAL</v>
          </cell>
          <cell r="D4373" t="str">
            <v>PT-42</v>
          </cell>
          <cell r="E4373">
            <v>92.13</v>
          </cell>
        </row>
        <row r="4374">
          <cell r="A4374" t="str">
            <v>001160080</v>
          </cell>
          <cell r="B4374" t="str">
            <v>DIDO</v>
          </cell>
          <cell r="C4374" t="str">
            <v>Табла DIDO GLOBAL</v>
          </cell>
          <cell r="D4374" t="str">
            <v>PŠ-56</v>
          </cell>
          <cell r="E4374">
            <v>106.58</v>
          </cell>
        </row>
        <row r="4375">
          <cell r="A4375" t="str">
            <v>002918200</v>
          </cell>
          <cell r="B4375" t="str">
            <v>DIDO</v>
          </cell>
          <cell r="C4375" t="str">
            <v>Табла DIDO GLOBAL Аксесоари</v>
          </cell>
          <cell r="D4375" t="str">
            <v>Ključ SSGL-S</v>
          </cell>
          <cell r="E4375">
            <v>28.18</v>
          </cell>
        </row>
        <row r="4376">
          <cell r="A4376" t="str">
            <v>002918201</v>
          </cell>
          <cell r="B4376" t="str">
            <v>DIDO</v>
          </cell>
          <cell r="C4376" t="str">
            <v>Табла DIDO GLOBAL Аксесоари</v>
          </cell>
          <cell r="D4376" t="str">
            <v>Zapir. letev</v>
          </cell>
          <cell r="E4376">
            <v>1.79</v>
          </cell>
        </row>
        <row r="4377">
          <cell r="A4377" t="str">
            <v>002918202</v>
          </cell>
          <cell r="B4377" t="str">
            <v>DIDO</v>
          </cell>
          <cell r="C4377" t="str">
            <v>Табла DIDO GLOBAL Аксесоари</v>
          </cell>
          <cell r="D4377" t="str">
            <v>HWBFS pritr. element za mavčno steno</v>
          </cell>
          <cell r="E4377">
            <v>4.24</v>
          </cell>
        </row>
        <row r="4378">
          <cell r="A4378" t="str">
            <v>001140053</v>
          </cell>
          <cell r="B4378" t="str">
            <v>DIDO</v>
          </cell>
          <cell r="C4378" t="str">
            <v>Табло</v>
          </cell>
          <cell r="D4378" t="str">
            <v>DIDO DELTA PE12</v>
          </cell>
          <cell r="E4378">
            <v>58.32</v>
          </cell>
        </row>
        <row r="4379">
          <cell r="A4379" t="str">
            <v>001140054</v>
          </cell>
          <cell r="B4379" t="str">
            <v>DIDO</v>
          </cell>
          <cell r="C4379" t="str">
            <v>Табло</v>
          </cell>
          <cell r="D4379" t="str">
            <v>DIDO DELTA PE12W</v>
          </cell>
          <cell r="E4379">
            <v>62.2</v>
          </cell>
        </row>
        <row r="4380">
          <cell r="A4380" t="str">
            <v>001150053</v>
          </cell>
          <cell r="B4380" t="str">
            <v>DIDO</v>
          </cell>
          <cell r="C4380" t="str">
            <v>Табло</v>
          </cell>
          <cell r="D4380" t="str">
            <v>DIDO DELTA PD24</v>
          </cell>
          <cell r="E4380">
            <v>80.069999999999993</v>
          </cell>
        </row>
        <row r="4381">
          <cell r="A4381" t="str">
            <v>001150054</v>
          </cell>
          <cell r="B4381" t="str">
            <v>DIDO</v>
          </cell>
          <cell r="C4381" t="str">
            <v>Табло</v>
          </cell>
          <cell r="D4381" t="str">
            <v>DIDO DELTA PD24W</v>
          </cell>
          <cell r="E4381">
            <v>85.32</v>
          </cell>
        </row>
        <row r="4382">
          <cell r="A4382" t="str">
            <v>001160053</v>
          </cell>
          <cell r="B4382" t="str">
            <v>DIDO</v>
          </cell>
          <cell r="C4382" t="str">
            <v>Табло</v>
          </cell>
          <cell r="D4382" t="str">
            <v>DIDO DELTA PT36</v>
          </cell>
          <cell r="E4382">
            <v>106.18</v>
          </cell>
        </row>
        <row r="4383">
          <cell r="A4383" t="str">
            <v>001160054</v>
          </cell>
          <cell r="B4383" t="str">
            <v>DIDO</v>
          </cell>
          <cell r="C4383" t="str">
            <v>Табло</v>
          </cell>
          <cell r="D4383" t="str">
            <v>DIDO DELTA PT36W</v>
          </cell>
          <cell r="E4383">
            <v>116.61</v>
          </cell>
        </row>
        <row r="4384">
          <cell r="A4384" t="str">
            <v>002918205</v>
          </cell>
          <cell r="B4384" t="str">
            <v>DIDO</v>
          </cell>
          <cell r="C4384" t="str">
            <v>Аксесоари</v>
          </cell>
          <cell r="D4384" t="str">
            <v>PEMS1 DELTA</v>
          </cell>
          <cell r="E4384">
            <v>5.25</v>
          </cell>
        </row>
        <row r="4385">
          <cell r="A4385" t="str">
            <v>001101060</v>
          </cell>
          <cell r="B4385" t="str">
            <v>DIDO</v>
          </cell>
          <cell r="C4385" t="str">
            <v>Табла DIDO ECH IP-65</v>
          </cell>
          <cell r="D4385" t="str">
            <v>ECH-4G</v>
          </cell>
          <cell r="E4385">
            <v>28.7</v>
          </cell>
        </row>
        <row r="4386">
          <cell r="A4386" t="str">
            <v>001101061</v>
          </cell>
          <cell r="B4386" t="str">
            <v>DIDO</v>
          </cell>
          <cell r="C4386" t="str">
            <v>Табла DIDO ECH IP-65</v>
          </cell>
          <cell r="D4386" t="str">
            <v>ECH-8G</v>
          </cell>
          <cell r="E4386">
            <v>33.200000000000003</v>
          </cell>
        </row>
        <row r="4387">
          <cell r="A4387" t="str">
            <v>001101062</v>
          </cell>
          <cell r="B4387" t="str">
            <v>DIDO</v>
          </cell>
          <cell r="C4387" t="str">
            <v>Табла DIDO ECH IP-65</v>
          </cell>
          <cell r="D4387" t="str">
            <v>ECH-12PT</v>
          </cell>
          <cell r="E4387">
            <v>40</v>
          </cell>
        </row>
        <row r="4388">
          <cell r="A4388" t="str">
            <v>001101063</v>
          </cell>
          <cell r="B4388" t="str">
            <v>DIDO</v>
          </cell>
          <cell r="C4388" t="str">
            <v>Табла DIDO ECH IP-65</v>
          </cell>
          <cell r="D4388" t="str">
            <v>ECH-24PT</v>
          </cell>
          <cell r="E4388">
            <v>65.87</v>
          </cell>
        </row>
        <row r="4389">
          <cell r="A4389" t="str">
            <v>001101064</v>
          </cell>
          <cell r="B4389" t="str">
            <v>DIDO</v>
          </cell>
          <cell r="C4389" t="str">
            <v>Табла DIDO ECH IP-65</v>
          </cell>
          <cell r="D4389" t="str">
            <v>ECH-36PT</v>
          </cell>
          <cell r="E4389">
            <v>66.44</v>
          </cell>
        </row>
        <row r="4390">
          <cell r="A4390" t="str">
            <v>001101065</v>
          </cell>
          <cell r="B4390" t="str">
            <v>DIDO</v>
          </cell>
          <cell r="C4390" t="str">
            <v>Табла DIDO ECH IP-65</v>
          </cell>
          <cell r="D4390" t="str">
            <v>ECH-Lk</v>
          </cell>
          <cell r="E4390">
            <v>21.23</v>
          </cell>
        </row>
        <row r="4391">
          <cell r="A4391" t="str">
            <v>001100000</v>
          </cell>
          <cell r="B4391" t="str">
            <v>DIDO</v>
          </cell>
          <cell r="C4391" t="str">
            <v>Табла СМ DIDO</v>
          </cell>
          <cell r="D4391" t="str">
            <v>NE 4</v>
          </cell>
          <cell r="E4391">
            <v>12.22</v>
          </cell>
        </row>
        <row r="4392">
          <cell r="A4392" t="str">
            <v>001100011</v>
          </cell>
          <cell r="B4392" t="str">
            <v>DIDO</v>
          </cell>
          <cell r="C4392" t="str">
            <v>DIDO</v>
          </cell>
          <cell r="D4392" t="str">
            <v>Kučište NE4</v>
          </cell>
          <cell r="E4392">
            <v>6.87</v>
          </cell>
        </row>
        <row r="4393">
          <cell r="A4393" t="str">
            <v>001170000</v>
          </cell>
          <cell r="B4393" t="str">
            <v>DIDO</v>
          </cell>
          <cell r="C4393" t="str">
            <v>DIDO</v>
          </cell>
          <cell r="D4393" t="str">
            <v>NE 12</v>
          </cell>
          <cell r="E4393">
            <v>28.9</v>
          </cell>
        </row>
        <row r="4394">
          <cell r="A4394" t="str">
            <v>001170001</v>
          </cell>
          <cell r="B4394" t="str">
            <v>DIDO</v>
          </cell>
          <cell r="C4394" t="str">
            <v>DIDO</v>
          </cell>
          <cell r="D4394" t="str">
            <v>Kučište NE12</v>
          </cell>
          <cell r="E4394">
            <v>21.8</v>
          </cell>
        </row>
        <row r="4395">
          <cell r="A4395" t="str">
            <v>001180000</v>
          </cell>
          <cell r="B4395" t="str">
            <v>DIDO</v>
          </cell>
          <cell r="C4395" t="str">
            <v>DIDO</v>
          </cell>
          <cell r="D4395" t="str">
            <v>ND 12</v>
          </cell>
          <cell r="E4395">
            <v>39.69</v>
          </cell>
        </row>
        <row r="4396">
          <cell r="A4396" t="str">
            <v>001180001</v>
          </cell>
          <cell r="B4396" t="str">
            <v>DIDO</v>
          </cell>
          <cell r="C4396" t="str">
            <v>DIDO</v>
          </cell>
          <cell r="D4396" t="str">
            <v>Kučište ND12</v>
          </cell>
          <cell r="E4396">
            <v>34.340000000000003</v>
          </cell>
        </row>
        <row r="4397">
          <cell r="A4397" t="str">
            <v>001140020</v>
          </cell>
          <cell r="B4397" t="str">
            <v>DIDO</v>
          </cell>
          <cell r="C4397" t="str">
            <v>DIDO</v>
          </cell>
          <cell r="D4397" t="str">
            <v>Kučište PE12 N</v>
          </cell>
          <cell r="E4397">
            <v>48.28</v>
          </cell>
        </row>
        <row r="4398">
          <cell r="A4398" t="str">
            <v>001145000</v>
          </cell>
          <cell r="B4398" t="str">
            <v>DIDO</v>
          </cell>
          <cell r="C4398" t="str">
            <v>DIDO</v>
          </cell>
          <cell r="D4398" t="str">
            <v>PE12 V</v>
          </cell>
          <cell r="E4398">
            <v>52.88</v>
          </cell>
        </row>
        <row r="4399">
          <cell r="A4399" t="str">
            <v>001145020</v>
          </cell>
          <cell r="B4399" t="str">
            <v>DIDO</v>
          </cell>
          <cell r="C4399" t="str">
            <v>DIDO</v>
          </cell>
          <cell r="D4399" t="str">
            <v>Kučište PE 12 V</v>
          </cell>
          <cell r="E4399">
            <v>48.28</v>
          </cell>
        </row>
        <row r="4400">
          <cell r="A4400" t="str">
            <v>001151000</v>
          </cell>
          <cell r="B4400" t="str">
            <v>DIDO</v>
          </cell>
          <cell r="C4400" t="str">
            <v>DIDO</v>
          </cell>
          <cell r="D4400" t="str">
            <v>PD12 V</v>
          </cell>
          <cell r="E4400">
            <v>66.13</v>
          </cell>
        </row>
        <row r="4401">
          <cell r="A4401" t="str">
            <v>001151020</v>
          </cell>
          <cell r="B4401" t="str">
            <v>DIDO</v>
          </cell>
          <cell r="C4401" t="str">
            <v>DIDO</v>
          </cell>
          <cell r="D4401" t="str">
            <v>Kučište PD12 V</v>
          </cell>
          <cell r="E4401">
            <v>63.42</v>
          </cell>
        </row>
        <row r="4402">
          <cell r="A4402" t="str">
            <v>001153000</v>
          </cell>
          <cell r="B4402" t="str">
            <v>DIDO</v>
          </cell>
          <cell r="C4402" t="str">
            <v>DIDO</v>
          </cell>
          <cell r="D4402" t="str">
            <v>PD12 N</v>
          </cell>
          <cell r="E4402">
            <v>63.42</v>
          </cell>
        </row>
        <row r="4403">
          <cell r="A4403" t="str">
            <v>001153020</v>
          </cell>
          <cell r="B4403" t="str">
            <v>DIDO</v>
          </cell>
          <cell r="C4403" t="str">
            <v>DIDO</v>
          </cell>
          <cell r="D4403" t="str">
            <v>Kučište PD12 N</v>
          </cell>
          <cell r="E4403">
            <v>63.42</v>
          </cell>
        </row>
        <row r="4404">
          <cell r="A4404" t="str">
            <v>001101047</v>
          </cell>
          <cell r="B4404" t="str">
            <v>DIDO</v>
          </cell>
          <cell r="C4404" t="str">
            <v>DIDO</v>
          </cell>
          <cell r="D4404" t="str">
            <v xml:space="preserve"> ECM 3x18PT           </v>
          </cell>
          <cell r="E4404">
            <v>58.82</v>
          </cell>
        </row>
        <row r="4405">
          <cell r="A4405" t="str">
            <v>001101048</v>
          </cell>
          <cell r="B4405" t="str">
            <v>DIDO</v>
          </cell>
          <cell r="C4405" t="str">
            <v>DIDO</v>
          </cell>
          <cell r="D4405" t="str">
            <v xml:space="preserve"> ECM 3x18PO           </v>
          </cell>
          <cell r="E4405">
            <v>58.82</v>
          </cell>
        </row>
        <row r="4406">
          <cell r="A4406" t="str">
            <v>001101040</v>
          </cell>
          <cell r="B4406" t="str">
            <v>DIDO</v>
          </cell>
          <cell r="C4406" t="str">
            <v>DIDO</v>
          </cell>
          <cell r="D4406" t="str">
            <v xml:space="preserve"> ECT 3x18PT           </v>
          </cell>
          <cell r="E4406">
            <v>58.82</v>
          </cell>
        </row>
        <row r="4407">
          <cell r="A4407" t="str">
            <v>001101041</v>
          </cell>
          <cell r="B4407" t="str">
            <v>DIDO</v>
          </cell>
          <cell r="C4407" t="str">
            <v>DIDO</v>
          </cell>
          <cell r="D4407" t="str">
            <v xml:space="preserve"> ECT 3x18PO           </v>
          </cell>
          <cell r="E4407">
            <v>58.82</v>
          </cell>
        </row>
        <row r="4408">
          <cell r="A4408" t="str">
            <v>001101044</v>
          </cell>
          <cell r="B4408" t="str">
            <v>DIDO</v>
          </cell>
          <cell r="C4408" t="str">
            <v>DIDO</v>
          </cell>
          <cell r="D4408" t="str">
            <v>EC 1+1</v>
          </cell>
          <cell r="E4408">
            <v>3.38</v>
          </cell>
        </row>
        <row r="4409">
          <cell r="A4409" t="str">
            <v>001101045</v>
          </cell>
          <cell r="B4409" t="str">
            <v>DIDO</v>
          </cell>
          <cell r="C4409" t="str">
            <v>DIDO</v>
          </cell>
          <cell r="D4409" t="str">
            <v>EC 2+1</v>
          </cell>
          <cell r="E4409">
            <v>3.84</v>
          </cell>
        </row>
        <row r="4410">
          <cell r="A4410" t="str">
            <v>001101046</v>
          </cell>
          <cell r="B4410" t="str">
            <v>DIDO</v>
          </cell>
          <cell r="C4410" t="str">
            <v>Модулно табло с мет. врата</v>
          </cell>
          <cell r="D4410" t="str">
            <v>EC 3+1</v>
          </cell>
          <cell r="E4410">
            <v>10.73</v>
          </cell>
        </row>
        <row r="4411">
          <cell r="A4411" t="str">
            <v>001101025</v>
          </cell>
          <cell r="B4411" t="str">
            <v>DIDO</v>
          </cell>
          <cell r="C4411" t="str">
            <v>Модулно табло с мет. врата</v>
          </cell>
          <cell r="D4411" t="str">
            <v>ECG14</v>
          </cell>
          <cell r="E4411">
            <v>52.79</v>
          </cell>
        </row>
        <row r="4412">
          <cell r="A4412" t="str">
            <v>001101026</v>
          </cell>
          <cell r="B4412" t="str">
            <v>DIDO</v>
          </cell>
          <cell r="C4412" t="str">
            <v>Модулно табло с мет. врата</v>
          </cell>
          <cell r="D4412" t="str">
            <v>ECG28</v>
          </cell>
          <cell r="E4412">
            <v>62.9</v>
          </cell>
        </row>
        <row r="4413">
          <cell r="A4413" t="str">
            <v>001101027</v>
          </cell>
          <cell r="B4413" t="str">
            <v>DIDO</v>
          </cell>
          <cell r="C4413" t="str">
            <v>Модулно табло с мет. врата</v>
          </cell>
          <cell r="D4413" t="str">
            <v>ECG42</v>
          </cell>
          <cell r="E4413">
            <v>84.08</v>
          </cell>
        </row>
        <row r="4414">
          <cell r="A4414" t="str">
            <v>001101028</v>
          </cell>
          <cell r="B4414" t="str">
            <v>DIDO</v>
          </cell>
          <cell r="C4414" t="str">
            <v>Модулно табло с мет. врата</v>
          </cell>
          <cell r="D4414" t="str">
            <v>ECG56</v>
          </cell>
          <cell r="E4414">
            <v>109.05</v>
          </cell>
        </row>
        <row r="4415">
          <cell r="A4415" t="str">
            <v>001117001</v>
          </cell>
          <cell r="B4415" t="str">
            <v>DIDO</v>
          </cell>
          <cell r="C4415" t="str">
            <v>Електромерна основа</v>
          </cell>
          <cell r="D4415" t="str">
            <v>Mala MPO</v>
          </cell>
          <cell r="E4415">
            <v>17.89</v>
          </cell>
        </row>
        <row r="4416">
          <cell r="A4416" t="str">
            <v>001117002</v>
          </cell>
          <cell r="B4416" t="str">
            <v>DIDO</v>
          </cell>
          <cell r="C4416" t="str">
            <v>Електромерна основа</v>
          </cell>
          <cell r="D4416" t="str">
            <v>Velika VPO</v>
          </cell>
          <cell r="E4416">
            <v>21.36</v>
          </cell>
        </row>
        <row r="4417">
          <cell r="A4417" t="str">
            <v>001117004</v>
          </cell>
          <cell r="B4417" t="str">
            <v>DIDO</v>
          </cell>
          <cell r="C4417" t="str">
            <v>Електромерна основа</v>
          </cell>
          <cell r="D4417" t="str">
            <v>Mala MP</v>
          </cell>
          <cell r="E4417">
            <v>8.23</v>
          </cell>
        </row>
        <row r="4418">
          <cell r="A4418" t="str">
            <v>001117005</v>
          </cell>
          <cell r="B4418" t="str">
            <v>DIDO</v>
          </cell>
          <cell r="C4418" t="str">
            <v>Електромерна основа</v>
          </cell>
          <cell r="D4418" t="str">
            <v>Velika VP</v>
          </cell>
          <cell r="E4418">
            <v>10.98</v>
          </cell>
        </row>
        <row r="4419">
          <cell r="A4419" t="str">
            <v>001102100</v>
          </cell>
          <cell r="B4419" t="str">
            <v>ETIBOX</v>
          </cell>
          <cell r="C4419" t="str">
            <v>Метално табло</v>
          </cell>
          <cell r="D4419" t="str">
            <v>GT 25-20-15</v>
          </cell>
          <cell r="E4419">
            <v>108.11</v>
          </cell>
        </row>
        <row r="4420">
          <cell r="A4420" t="str">
            <v>001102101</v>
          </cell>
          <cell r="B4420" t="str">
            <v>ETIBOX</v>
          </cell>
          <cell r="C4420" t="str">
            <v>Метално табло</v>
          </cell>
          <cell r="D4420" t="str">
            <v>GT 30-20-15</v>
          </cell>
          <cell r="E4420">
            <v>113.99</v>
          </cell>
        </row>
        <row r="4421">
          <cell r="A4421" t="str">
            <v>001102102</v>
          </cell>
          <cell r="B4421" t="str">
            <v>ETIBOX</v>
          </cell>
          <cell r="C4421" t="str">
            <v>Метално табло</v>
          </cell>
          <cell r="D4421" t="str">
            <v>GT 30-30-15</v>
          </cell>
          <cell r="E4421">
            <v>128.71</v>
          </cell>
        </row>
        <row r="4422">
          <cell r="A4422" t="str">
            <v>001102103</v>
          </cell>
          <cell r="B4422" t="str">
            <v>ETIBOX</v>
          </cell>
          <cell r="C4422" t="str">
            <v>Метално табло</v>
          </cell>
          <cell r="D4422" t="str">
            <v>GT 30-30-20</v>
          </cell>
          <cell r="E4422">
            <v>140.53</v>
          </cell>
        </row>
        <row r="4423">
          <cell r="A4423" t="str">
            <v>001102104</v>
          </cell>
          <cell r="B4423" t="str">
            <v>ETIBOX</v>
          </cell>
          <cell r="C4423" t="str">
            <v>Метално табло</v>
          </cell>
          <cell r="D4423" t="str">
            <v>GT 30-30-25</v>
          </cell>
          <cell r="E4423">
            <v>156.91</v>
          </cell>
        </row>
        <row r="4424">
          <cell r="A4424" t="str">
            <v>001102105</v>
          </cell>
          <cell r="B4424" t="str">
            <v>ETIBOX</v>
          </cell>
          <cell r="C4424" t="str">
            <v>Метално табло</v>
          </cell>
          <cell r="D4424" t="str">
            <v>GT 40-30-15</v>
          </cell>
          <cell r="E4424">
            <v>150.78</v>
          </cell>
        </row>
        <row r="4425">
          <cell r="A4425" t="str">
            <v>001102106</v>
          </cell>
          <cell r="B4425" t="str">
            <v>ETIBOX</v>
          </cell>
          <cell r="C4425" t="str">
            <v>Метално табло</v>
          </cell>
          <cell r="D4425" t="str">
            <v>GT 40-30-20</v>
          </cell>
          <cell r="E4425">
            <v>165.52</v>
          </cell>
        </row>
        <row r="4426">
          <cell r="A4426" t="str">
            <v>001102107</v>
          </cell>
          <cell r="B4426" t="str">
            <v>ETIBOX</v>
          </cell>
          <cell r="C4426" t="str">
            <v>Метално табло</v>
          </cell>
          <cell r="D4426" t="str">
            <v>GT 40-30-25</v>
          </cell>
          <cell r="E4426">
            <v>176.06</v>
          </cell>
        </row>
        <row r="4427">
          <cell r="A4427" t="str">
            <v>001102108</v>
          </cell>
          <cell r="B4427" t="str">
            <v>ETIBOX</v>
          </cell>
          <cell r="C4427" t="str">
            <v>Метално табло</v>
          </cell>
          <cell r="D4427" t="str">
            <v>GT 40-40-15</v>
          </cell>
          <cell r="E4427">
            <v>173.61</v>
          </cell>
        </row>
        <row r="4428">
          <cell r="A4428" t="str">
            <v>001102109</v>
          </cell>
          <cell r="B4428" t="str">
            <v>ETIBOX</v>
          </cell>
          <cell r="C4428" t="str">
            <v>Метално табло</v>
          </cell>
          <cell r="D4428" t="str">
            <v>GT 40-40-20</v>
          </cell>
          <cell r="E4428">
            <v>171.76</v>
          </cell>
        </row>
        <row r="4429">
          <cell r="A4429" t="str">
            <v>001102110</v>
          </cell>
          <cell r="B4429" t="str">
            <v>ETIBOX</v>
          </cell>
          <cell r="C4429" t="str">
            <v>Метално табло</v>
          </cell>
          <cell r="D4429" t="str">
            <v>GT 40-40-25</v>
          </cell>
          <cell r="E4429">
            <v>198.72</v>
          </cell>
        </row>
        <row r="4430">
          <cell r="A4430" t="str">
            <v>001102111</v>
          </cell>
          <cell r="B4430" t="str">
            <v>ETIBOX</v>
          </cell>
          <cell r="C4430" t="str">
            <v>Метално табло</v>
          </cell>
          <cell r="D4430" t="str">
            <v>GT 40-60-20</v>
          </cell>
          <cell r="E4430">
            <v>239.76</v>
          </cell>
        </row>
        <row r="4431">
          <cell r="A4431" t="str">
            <v>001102112</v>
          </cell>
          <cell r="B4431" t="str">
            <v>ETIBOX</v>
          </cell>
          <cell r="C4431" t="str">
            <v>Метално табло</v>
          </cell>
          <cell r="D4431" t="str">
            <v>GT 40-60-25</v>
          </cell>
          <cell r="E4431">
            <v>252.13</v>
          </cell>
        </row>
        <row r="4432">
          <cell r="A4432" t="str">
            <v>001102113</v>
          </cell>
          <cell r="B4432" t="str">
            <v>ETIBOX</v>
          </cell>
          <cell r="C4432" t="str">
            <v>Метално табло</v>
          </cell>
          <cell r="D4432" t="str">
            <v>GT 40-60-30</v>
          </cell>
          <cell r="E4432">
            <v>267.06</v>
          </cell>
        </row>
        <row r="4433">
          <cell r="A4433" t="str">
            <v>001102114</v>
          </cell>
          <cell r="B4433" t="str">
            <v>ETIBOX</v>
          </cell>
          <cell r="C4433" t="str">
            <v>Метално табло</v>
          </cell>
          <cell r="D4433" t="str">
            <v>GT 50-40-15</v>
          </cell>
          <cell r="E4433">
            <v>199.04</v>
          </cell>
        </row>
        <row r="4434">
          <cell r="A4434" t="str">
            <v>001102115</v>
          </cell>
          <cell r="B4434" t="str">
            <v>ETIBOX</v>
          </cell>
          <cell r="C4434" t="str">
            <v>Метално табло</v>
          </cell>
          <cell r="D4434" t="str">
            <v>GT 50-40-20</v>
          </cell>
          <cell r="E4434">
            <v>211.3</v>
          </cell>
        </row>
        <row r="4435">
          <cell r="A4435" t="str">
            <v>001102116</v>
          </cell>
          <cell r="B4435" t="str">
            <v>ETIBOX</v>
          </cell>
          <cell r="C4435" t="str">
            <v>Метално табло</v>
          </cell>
          <cell r="D4435" t="str">
            <v>GT 50-40-25</v>
          </cell>
          <cell r="E4435">
            <v>222.66</v>
          </cell>
        </row>
        <row r="4436">
          <cell r="A4436" t="str">
            <v>001102117</v>
          </cell>
          <cell r="B4436" t="str">
            <v>ETIBOX</v>
          </cell>
          <cell r="C4436" t="str">
            <v>Метално табло</v>
          </cell>
          <cell r="D4436" t="str">
            <v>GT 50-55-20</v>
          </cell>
          <cell r="E4436">
            <v>253.41</v>
          </cell>
        </row>
        <row r="4437">
          <cell r="A4437" t="str">
            <v>001102118</v>
          </cell>
          <cell r="B4437" t="str">
            <v>ETIBOX</v>
          </cell>
          <cell r="C4437" t="str">
            <v>Метално табло</v>
          </cell>
          <cell r="D4437" t="str">
            <v>GT 50-55-25</v>
          </cell>
          <cell r="E4437">
            <v>268.44</v>
          </cell>
        </row>
        <row r="4438">
          <cell r="A4438" t="str">
            <v>001102119</v>
          </cell>
          <cell r="B4438" t="str">
            <v>ETIBOX</v>
          </cell>
          <cell r="C4438" t="str">
            <v>Метално табло</v>
          </cell>
          <cell r="D4438" t="str">
            <v>GT 60-40-15</v>
          </cell>
          <cell r="E4438">
            <v>224.01</v>
          </cell>
        </row>
        <row r="4439">
          <cell r="A4439" t="str">
            <v>001102120</v>
          </cell>
          <cell r="B4439" t="str">
            <v>ETIBOX</v>
          </cell>
          <cell r="C4439" t="str">
            <v>Метално табло</v>
          </cell>
          <cell r="D4439" t="str">
            <v>GT 60-40-20</v>
          </cell>
          <cell r="E4439">
            <v>231.25</v>
          </cell>
        </row>
        <row r="4440">
          <cell r="A4440" t="str">
            <v>001102121</v>
          </cell>
          <cell r="B4440" t="str">
            <v>ETIBOX</v>
          </cell>
          <cell r="C4440" t="str">
            <v>Метално табло</v>
          </cell>
          <cell r="D4440" t="str">
            <v>GT 60-40-25</v>
          </cell>
          <cell r="E4440">
            <v>248.22</v>
          </cell>
        </row>
        <row r="4441">
          <cell r="A4441" t="str">
            <v>001102122</v>
          </cell>
          <cell r="B4441" t="str">
            <v>ETIBOX</v>
          </cell>
          <cell r="C4441" t="str">
            <v>Метално табло</v>
          </cell>
          <cell r="D4441" t="str">
            <v>GT 60-60-20</v>
          </cell>
          <cell r="E4441">
            <v>302.19</v>
          </cell>
        </row>
        <row r="4442">
          <cell r="A4442" t="str">
            <v>001102123</v>
          </cell>
          <cell r="B4442" t="str">
            <v>ETIBOX</v>
          </cell>
          <cell r="C4442" t="str">
            <v>Метално табло</v>
          </cell>
          <cell r="D4442" t="str">
            <v>GT 60-60-25</v>
          </cell>
          <cell r="E4442">
            <v>321.57</v>
          </cell>
        </row>
        <row r="4443">
          <cell r="A4443" t="str">
            <v>001102124</v>
          </cell>
          <cell r="B4443" t="str">
            <v>ETIBOX</v>
          </cell>
          <cell r="C4443" t="str">
            <v>Метално табло</v>
          </cell>
          <cell r="D4443" t="str">
            <v>GT 60-60-30</v>
          </cell>
          <cell r="E4443">
            <v>353.91</v>
          </cell>
        </row>
        <row r="4444">
          <cell r="A4444" t="str">
            <v>001102125</v>
          </cell>
          <cell r="B4444" t="str">
            <v>ETIBOX</v>
          </cell>
          <cell r="C4444" t="str">
            <v>Метално табло</v>
          </cell>
          <cell r="D4444" t="str">
            <v>GT 60-80-30</v>
          </cell>
          <cell r="E4444">
            <v>426.41</v>
          </cell>
        </row>
        <row r="4445">
          <cell r="A4445" t="str">
            <v>001102126</v>
          </cell>
          <cell r="B4445" t="str">
            <v>ETIBOX</v>
          </cell>
          <cell r="C4445" t="str">
            <v>Метално табло</v>
          </cell>
          <cell r="D4445" t="str">
            <v>GT 65-55-20</v>
          </cell>
          <cell r="E4445">
            <v>301.14</v>
          </cell>
        </row>
        <row r="4446">
          <cell r="A4446" t="str">
            <v>001102127</v>
          </cell>
          <cell r="B4446" t="str">
            <v>ETIBOX</v>
          </cell>
          <cell r="C4446" t="str">
            <v>Метално табло</v>
          </cell>
          <cell r="D4446" t="str">
            <v>GT 65-55-25</v>
          </cell>
          <cell r="E4446">
            <v>312.67</v>
          </cell>
        </row>
        <row r="4447">
          <cell r="A4447" t="str">
            <v>001102128</v>
          </cell>
          <cell r="B4447" t="str">
            <v>ETIBOX</v>
          </cell>
          <cell r="C4447" t="str">
            <v>Метално табло</v>
          </cell>
          <cell r="D4447" t="str">
            <v>GT 80-40-20</v>
          </cell>
          <cell r="E4447">
            <v>282.62</v>
          </cell>
        </row>
        <row r="4448">
          <cell r="A4448" t="str">
            <v>001102129</v>
          </cell>
          <cell r="B4448" t="str">
            <v>ETIBOX</v>
          </cell>
          <cell r="C4448" t="str">
            <v>Метално табло</v>
          </cell>
          <cell r="D4448" t="str">
            <v>GT 80-40-25</v>
          </cell>
          <cell r="E4448">
            <v>308.24</v>
          </cell>
        </row>
        <row r="4449">
          <cell r="A4449" t="str">
            <v>001102130</v>
          </cell>
          <cell r="B4449" t="str">
            <v>ETIBOX</v>
          </cell>
          <cell r="C4449" t="str">
            <v>Метално табло</v>
          </cell>
          <cell r="D4449" t="str">
            <v>GT 80-55-20</v>
          </cell>
          <cell r="E4449">
            <v>349.55</v>
          </cell>
        </row>
        <row r="4450">
          <cell r="A4450" t="str">
            <v>001102131</v>
          </cell>
          <cell r="B4450" t="str">
            <v>ETIBOX</v>
          </cell>
          <cell r="C4450" t="str">
            <v>Метално табло</v>
          </cell>
          <cell r="D4450" t="str">
            <v>GT 80-55-25</v>
          </cell>
          <cell r="E4450">
            <v>374.85</v>
          </cell>
        </row>
        <row r="4451">
          <cell r="A4451" t="str">
            <v>001102132</v>
          </cell>
          <cell r="B4451" t="str">
            <v>ETIBOX</v>
          </cell>
          <cell r="C4451" t="str">
            <v>Метално табло</v>
          </cell>
          <cell r="D4451" t="str">
            <v>GT 80-60-20</v>
          </cell>
          <cell r="E4451">
            <v>375.82</v>
          </cell>
        </row>
        <row r="4452">
          <cell r="A4452" t="str">
            <v>001102133</v>
          </cell>
          <cell r="B4452" t="str">
            <v>ETIBOX</v>
          </cell>
          <cell r="C4452" t="str">
            <v>Метално табло</v>
          </cell>
          <cell r="D4452" t="str">
            <v>GT 80-60-25</v>
          </cell>
          <cell r="E4452">
            <v>386.72</v>
          </cell>
        </row>
        <row r="4453">
          <cell r="A4453" t="str">
            <v>001102134</v>
          </cell>
          <cell r="B4453" t="str">
            <v>ETIBOX</v>
          </cell>
          <cell r="C4453" t="str">
            <v>Метално табло</v>
          </cell>
          <cell r="D4453" t="str">
            <v>GT 80-60-30</v>
          </cell>
          <cell r="E4453">
            <v>407.04</v>
          </cell>
        </row>
        <row r="4454">
          <cell r="A4454" t="str">
            <v>001102135</v>
          </cell>
          <cell r="B4454" t="str">
            <v>ETIBOX</v>
          </cell>
          <cell r="C4454" t="str">
            <v>Метално табло</v>
          </cell>
          <cell r="D4454" t="str">
            <v>GT 80-60-40</v>
          </cell>
          <cell r="E4454">
            <v>450.26</v>
          </cell>
        </row>
        <row r="4455">
          <cell r="A4455" t="str">
            <v>001102136</v>
          </cell>
          <cell r="B4455" t="str">
            <v>ETIBOX</v>
          </cell>
          <cell r="C4455" t="str">
            <v>Метално табло</v>
          </cell>
          <cell r="D4455" t="str">
            <v>GT 80-80-20</v>
          </cell>
          <cell r="E4455">
            <v>476.7</v>
          </cell>
        </row>
        <row r="4456">
          <cell r="A4456" t="str">
            <v>001102137</v>
          </cell>
          <cell r="B4456" t="str">
            <v>ETIBOX</v>
          </cell>
          <cell r="C4456" t="str">
            <v>Метално табло</v>
          </cell>
          <cell r="D4456" t="str">
            <v>GT 80-80-25</v>
          </cell>
          <cell r="E4456">
            <v>470.15</v>
          </cell>
        </row>
        <row r="4457">
          <cell r="A4457" t="str">
            <v>001102138</v>
          </cell>
          <cell r="B4457" t="str">
            <v>ETIBOX</v>
          </cell>
          <cell r="C4457" t="str">
            <v>Метално табло</v>
          </cell>
          <cell r="D4457" t="str">
            <v>GT 80-80-30</v>
          </cell>
          <cell r="E4457">
            <v>518.64</v>
          </cell>
        </row>
        <row r="4458">
          <cell r="A4458" t="str">
            <v>001102139</v>
          </cell>
          <cell r="B4458" t="str">
            <v>ETIBOX</v>
          </cell>
          <cell r="C4458" t="str">
            <v>Метално табло</v>
          </cell>
          <cell r="D4458" t="str">
            <v>GT 80-80-40</v>
          </cell>
          <cell r="E4458">
            <v>580.69000000000005</v>
          </cell>
        </row>
        <row r="4459">
          <cell r="A4459" t="str">
            <v>001102140</v>
          </cell>
          <cell r="B4459" t="str">
            <v>ETIBOX</v>
          </cell>
          <cell r="C4459" t="str">
            <v>Метално табло</v>
          </cell>
          <cell r="D4459" t="str">
            <v>GT 80-100-30</v>
          </cell>
          <cell r="E4459">
            <v>611.27</v>
          </cell>
        </row>
        <row r="4460">
          <cell r="A4460" t="str">
            <v>001102141</v>
          </cell>
          <cell r="B4460" t="str">
            <v>ETIBOX</v>
          </cell>
          <cell r="C4460" t="str">
            <v>Метално табло</v>
          </cell>
          <cell r="D4460" t="str">
            <v>GT 80-100-40</v>
          </cell>
          <cell r="E4460">
            <v>642.16</v>
          </cell>
        </row>
        <row r="4461">
          <cell r="A4461" t="str">
            <v>001102142</v>
          </cell>
          <cell r="B4461" t="str">
            <v>ETIBOX</v>
          </cell>
          <cell r="C4461" t="str">
            <v>Метално табло</v>
          </cell>
          <cell r="D4461" t="str">
            <v>GT 100-60-25</v>
          </cell>
          <cell r="E4461">
            <v>492.39</v>
          </cell>
        </row>
        <row r="4462">
          <cell r="A4462" t="str">
            <v>001102143</v>
          </cell>
          <cell r="B4462" t="str">
            <v>ETIBOX</v>
          </cell>
          <cell r="C4462" t="str">
            <v>Метално табло</v>
          </cell>
          <cell r="D4462" t="str">
            <v>GT 100-60-30</v>
          </cell>
          <cell r="E4462">
            <v>524.22</v>
          </cell>
        </row>
        <row r="4463">
          <cell r="A4463" t="str">
            <v>001102144</v>
          </cell>
          <cell r="B4463" t="str">
            <v>ETIBOX</v>
          </cell>
          <cell r="C4463" t="str">
            <v>Метално табло</v>
          </cell>
          <cell r="D4463" t="str">
            <v>GT 100-60-40</v>
          </cell>
          <cell r="E4463">
            <v>566.62</v>
          </cell>
        </row>
        <row r="4464">
          <cell r="A4464" t="str">
            <v>001102145</v>
          </cell>
          <cell r="B4464" t="str">
            <v>ETIBOX</v>
          </cell>
          <cell r="C4464" t="str">
            <v>Метално табло</v>
          </cell>
          <cell r="D4464" t="str">
            <v>GT 100-80-25</v>
          </cell>
          <cell r="E4464">
            <v>595.6</v>
          </cell>
        </row>
        <row r="4465">
          <cell r="A4465" t="str">
            <v>001102146</v>
          </cell>
          <cell r="B4465" t="str">
            <v>ETIBOX</v>
          </cell>
          <cell r="C4465" t="str">
            <v>Метално табло</v>
          </cell>
          <cell r="D4465" t="str">
            <v>GT 100-80-30</v>
          </cell>
          <cell r="E4465">
            <v>638.97</v>
          </cell>
        </row>
        <row r="4466">
          <cell r="A4466" t="str">
            <v>001102147</v>
          </cell>
          <cell r="B4466" t="str">
            <v>ETIBOX</v>
          </cell>
          <cell r="C4466" t="str">
            <v>Метално табло</v>
          </cell>
          <cell r="D4466" t="str">
            <v>GT 100-80-40</v>
          </cell>
          <cell r="E4466">
            <v>670.22</v>
          </cell>
        </row>
        <row r="4467">
          <cell r="A4467" t="str">
            <v>001102148</v>
          </cell>
          <cell r="B4467" t="str">
            <v>ETIBOX</v>
          </cell>
          <cell r="C4467" t="str">
            <v>Метално табло</v>
          </cell>
          <cell r="D4467" t="str">
            <v>GT 100-100-25</v>
          </cell>
          <cell r="E4467">
            <v>684.1</v>
          </cell>
        </row>
        <row r="4468">
          <cell r="A4468" t="str">
            <v>001102149</v>
          </cell>
          <cell r="B4468" t="str">
            <v>ETIBOX</v>
          </cell>
          <cell r="C4468" t="str">
            <v>Метално табло</v>
          </cell>
          <cell r="D4468" t="str">
            <v>GT 100-100-30</v>
          </cell>
          <cell r="E4468">
            <v>710.89</v>
          </cell>
        </row>
        <row r="4469">
          <cell r="A4469" t="str">
            <v>001102150</v>
          </cell>
          <cell r="B4469" t="str">
            <v>ETIBOX</v>
          </cell>
          <cell r="C4469" t="str">
            <v>Метално табло</v>
          </cell>
          <cell r="D4469" t="str">
            <v>GT 100-100-40</v>
          </cell>
          <cell r="E4469">
            <v>758.35</v>
          </cell>
        </row>
        <row r="4470">
          <cell r="A4470" t="str">
            <v>001102151</v>
          </cell>
          <cell r="B4470" t="str">
            <v>ETIBOX</v>
          </cell>
          <cell r="C4470" t="str">
            <v>Метално табло</v>
          </cell>
          <cell r="D4470" t="str">
            <v>GT 120-60-25</v>
          </cell>
          <cell r="E4470">
            <v>543.79999999999995</v>
          </cell>
        </row>
        <row r="4471">
          <cell r="A4471" t="str">
            <v>001102152</v>
          </cell>
          <cell r="B4471" t="str">
            <v>ETIBOX</v>
          </cell>
          <cell r="C4471" t="str">
            <v>Метално табло</v>
          </cell>
          <cell r="D4471" t="str">
            <v>GT 120-80-25</v>
          </cell>
          <cell r="E4471">
            <v>661.4</v>
          </cell>
        </row>
        <row r="4472">
          <cell r="A4472" t="str">
            <v>001102153</v>
          </cell>
          <cell r="B4472" t="str">
            <v>ETIBOX</v>
          </cell>
          <cell r="C4472" t="str">
            <v>Метално табло</v>
          </cell>
          <cell r="D4472" t="str">
            <v>GT 120-80-30</v>
          </cell>
          <cell r="E4472">
            <v>681.18</v>
          </cell>
        </row>
        <row r="4473">
          <cell r="A4473" t="str">
            <v>001102154</v>
          </cell>
          <cell r="B4473" t="str">
            <v>ETIBOX</v>
          </cell>
          <cell r="C4473" t="str">
            <v>Метално табло</v>
          </cell>
          <cell r="D4473" t="str">
            <v>GT 120-80-40</v>
          </cell>
          <cell r="E4473">
            <v>743.99</v>
          </cell>
        </row>
        <row r="4474">
          <cell r="A4474" t="str">
            <v>001102155</v>
          </cell>
          <cell r="B4474" t="str">
            <v>ETIBOX</v>
          </cell>
          <cell r="C4474" t="str">
            <v>Метално табло</v>
          </cell>
          <cell r="D4474" t="str">
            <v>GT 120-100-30</v>
          </cell>
          <cell r="E4474">
            <v>810.79</v>
          </cell>
        </row>
        <row r="4475">
          <cell r="A4475" t="str">
            <v>001102156</v>
          </cell>
          <cell r="B4475" t="str">
            <v>ETIBOX</v>
          </cell>
          <cell r="C4475" t="str">
            <v>Метално табло</v>
          </cell>
          <cell r="D4475" t="str">
            <v>GT 120-100-40</v>
          </cell>
          <cell r="E4475">
            <v>856.02</v>
          </cell>
        </row>
        <row r="4476">
          <cell r="A4476" t="str">
            <v>001102166</v>
          </cell>
          <cell r="B4476" t="str">
            <v>ETIBOX</v>
          </cell>
          <cell r="C4476" t="str">
            <v>Аксесоари за табло GT</v>
          </cell>
          <cell r="D4476" t="str">
            <v>U400</v>
          </cell>
          <cell r="E4476">
            <v>28.94</v>
          </cell>
        </row>
        <row r="4477">
          <cell r="A4477" t="str">
            <v>001102167</v>
          </cell>
          <cell r="B4477" t="str">
            <v>ETIBOX</v>
          </cell>
          <cell r="C4477" t="str">
            <v>Аксесоари за табло GT</v>
          </cell>
          <cell r="D4477" t="str">
            <v>LK-D3-M22</v>
          </cell>
          <cell r="E4477">
            <v>8.4600000000000009</v>
          </cell>
        </row>
        <row r="4478">
          <cell r="A4478" t="str">
            <v>001102168</v>
          </cell>
          <cell r="B4478" t="str">
            <v>ETIBOX</v>
          </cell>
          <cell r="C4478" t="str">
            <v>Аксесоари за табло GT</v>
          </cell>
          <cell r="D4478" t="str">
            <v>LK-D5-M22</v>
          </cell>
          <cell r="E4478">
            <v>8.4600000000000009</v>
          </cell>
        </row>
        <row r="4479">
          <cell r="A4479" t="str">
            <v>001102169</v>
          </cell>
          <cell r="B4479" t="str">
            <v>ETIBOX</v>
          </cell>
          <cell r="C4479" t="str">
            <v>Аксесоари за табло GT</v>
          </cell>
          <cell r="D4479" t="str">
            <v>LK-KW8-M22</v>
          </cell>
          <cell r="E4479">
            <v>8.4600000000000009</v>
          </cell>
        </row>
        <row r="4480">
          <cell r="A4480" t="str">
            <v>001102170</v>
          </cell>
          <cell r="B4480" t="str">
            <v>ETIBOX</v>
          </cell>
          <cell r="C4480" t="str">
            <v>Аксесоари за табло GT</v>
          </cell>
          <cell r="D4480" t="str">
            <v>LK-T9-M22</v>
          </cell>
          <cell r="E4480">
            <v>8.4600000000000009</v>
          </cell>
        </row>
        <row r="4481">
          <cell r="A4481" t="str">
            <v>001102171</v>
          </cell>
          <cell r="B4481" t="str">
            <v>ETIBOX</v>
          </cell>
          <cell r="C4481" t="str">
            <v>Аксесоари за табло GT</v>
          </cell>
          <cell r="D4481" t="str">
            <v>LK-1333-M22</v>
          </cell>
          <cell r="E4481">
            <v>12.62</v>
          </cell>
        </row>
        <row r="4482">
          <cell r="A4482" t="str">
            <v>001102172</v>
          </cell>
          <cell r="B4482" t="str">
            <v>ETIBOX</v>
          </cell>
          <cell r="C4482" t="str">
            <v>Аксесоари за табло GT</v>
          </cell>
          <cell r="D4482" t="str">
            <v>LK-B1333-M22</v>
          </cell>
          <cell r="E4482">
            <v>30.58</v>
          </cell>
        </row>
        <row r="4483">
          <cell r="A4483" t="str">
            <v>001102173</v>
          </cell>
          <cell r="B4483" t="str">
            <v>ETIBOX</v>
          </cell>
          <cell r="C4483" t="str">
            <v>Аксесоари за табло GT</v>
          </cell>
          <cell r="D4483" t="str">
            <v>KEY-D5-M</v>
          </cell>
          <cell r="E4483">
            <v>2.37</v>
          </cell>
        </row>
        <row r="4484">
          <cell r="A4484" t="str">
            <v>001102174</v>
          </cell>
          <cell r="B4484" t="str">
            <v>ETIBOX</v>
          </cell>
          <cell r="C4484" t="str">
            <v>Аксесоари за табло GT</v>
          </cell>
          <cell r="D4484" t="str">
            <v>KEY-T9-M</v>
          </cell>
          <cell r="E4484">
            <v>3.49</v>
          </cell>
        </row>
        <row r="4485">
          <cell r="A4485" t="str">
            <v>001102175</v>
          </cell>
          <cell r="B4485" t="str">
            <v>ETIBOX</v>
          </cell>
          <cell r="C4485" t="str">
            <v>Аксесоари за табло GT</v>
          </cell>
          <cell r="D4485" t="str">
            <v>KEY-KW8-M</v>
          </cell>
          <cell r="E4485">
            <v>3.49</v>
          </cell>
        </row>
        <row r="4486">
          <cell r="A4486" t="str">
            <v>001102176</v>
          </cell>
          <cell r="B4486" t="str">
            <v>ETIBOX</v>
          </cell>
          <cell r="C4486" t="str">
            <v>Аксесоари за табло GT</v>
          </cell>
          <cell r="D4486" t="str">
            <v>KEY-UNI-M</v>
          </cell>
          <cell r="E4486">
            <v>20.48</v>
          </cell>
        </row>
        <row r="4487">
          <cell r="A4487" t="str">
            <v>001102177</v>
          </cell>
          <cell r="B4487" t="str">
            <v>ETIBOX</v>
          </cell>
          <cell r="C4487" t="str">
            <v>Аксесоари за табло GT</v>
          </cell>
          <cell r="D4487" t="str">
            <v>LPE-6</v>
          </cell>
          <cell r="E4487">
            <v>5.48</v>
          </cell>
        </row>
        <row r="4488">
          <cell r="A4488" t="str">
            <v>001102178</v>
          </cell>
          <cell r="B4488" t="str">
            <v>ETIBOX</v>
          </cell>
          <cell r="C4488" t="str">
            <v>Аксесоари за табло GT</v>
          </cell>
          <cell r="D4488" t="str">
            <v>K-A4</v>
          </cell>
          <cell r="E4488">
            <v>11.57</v>
          </cell>
        </row>
        <row r="4489">
          <cell r="A4489" t="str">
            <v>001102179</v>
          </cell>
          <cell r="B4489" t="str">
            <v>ETIBOX</v>
          </cell>
          <cell r="C4489" t="str">
            <v>Аксесоари за табло GT</v>
          </cell>
          <cell r="D4489" t="str">
            <v>FA 7035</v>
          </cell>
          <cell r="E4489">
            <v>140.13</v>
          </cell>
        </row>
        <row r="4490">
          <cell r="A4490" t="str">
            <v>001214004</v>
          </cell>
          <cell r="B4490" t="str">
            <v>ETIBOX</v>
          </cell>
          <cell r="C4490" t="str">
            <v>Аксесоари за табло GT</v>
          </cell>
          <cell r="D4490" t="str">
            <v>Profil 1m</v>
          </cell>
          <cell r="E4490">
            <v>24.61</v>
          </cell>
        </row>
        <row r="4491">
          <cell r="A4491" t="str">
            <v>001214005</v>
          </cell>
          <cell r="B4491" t="str">
            <v>ETIBOX</v>
          </cell>
          <cell r="C4491" t="str">
            <v>Аксесоари за табло GT</v>
          </cell>
          <cell r="D4491" t="str">
            <v>Nosač</v>
          </cell>
          <cell r="E4491">
            <v>0.97</v>
          </cell>
        </row>
        <row r="4492">
          <cell r="A4492" t="str">
            <v>001214012</v>
          </cell>
          <cell r="B4492" t="str">
            <v>ETIBOX</v>
          </cell>
          <cell r="C4492" t="str">
            <v>Универсален капак за табла UPO</v>
          </cell>
          <cell r="D4492" t="str">
            <v>Ravni profil</v>
          </cell>
          <cell r="E4492">
            <v>12.5</v>
          </cell>
        </row>
        <row r="4493">
          <cell r="A4493" t="str">
            <v>001214013</v>
          </cell>
          <cell r="B4493" t="str">
            <v>ETIBOX</v>
          </cell>
          <cell r="C4493" t="str">
            <v>Универсален капак за табла UPO</v>
          </cell>
          <cell r="D4493" t="str">
            <v>Kotni profil</v>
          </cell>
          <cell r="E4493">
            <v>12.5</v>
          </cell>
        </row>
        <row r="4494">
          <cell r="A4494" t="str">
            <v>001214011</v>
          </cell>
          <cell r="B4494" t="str">
            <v>ETIBOX</v>
          </cell>
          <cell r="C4494" t="str">
            <v>Терминална плочка</v>
          </cell>
          <cell r="D4494" t="str">
            <v>Končna plošča</v>
          </cell>
          <cell r="E4494">
            <v>4.18</v>
          </cell>
        </row>
        <row r="4495">
          <cell r="A4495" t="str">
            <v>002911100</v>
          </cell>
          <cell r="B4495" t="str">
            <v>ETIBOX</v>
          </cell>
          <cell r="C4495" t="e">
            <v>#N/A</v>
          </cell>
          <cell r="D4495" t="str">
            <v>Stezaljka 2/4</v>
          </cell>
          <cell r="E4495">
            <v>2.54</v>
          </cell>
        </row>
        <row r="4496">
          <cell r="A4496" t="str">
            <v>002911101</v>
          </cell>
          <cell r="B4496" t="str">
            <v>ETIBOX</v>
          </cell>
          <cell r="C4496" t="str">
            <v>Клеморед</v>
          </cell>
          <cell r="D4496" t="str">
            <v>Sponka 2/6</v>
          </cell>
          <cell r="E4496">
            <v>2.86</v>
          </cell>
        </row>
        <row r="4497">
          <cell r="A4497" t="str">
            <v>002911102</v>
          </cell>
          <cell r="B4497" t="str">
            <v>ETIBOX</v>
          </cell>
          <cell r="C4497" t="str">
            <v>Клеморед</v>
          </cell>
          <cell r="D4497" t="str">
            <v>Sponka 2/8</v>
          </cell>
          <cell r="E4497">
            <v>3.61</v>
          </cell>
        </row>
        <row r="4498">
          <cell r="A4498" t="str">
            <v>002911103</v>
          </cell>
          <cell r="B4498" t="str">
            <v>ETIBOX</v>
          </cell>
          <cell r="C4498" t="str">
            <v>Клеморед</v>
          </cell>
          <cell r="D4498" t="str">
            <v>Sponka 2/12</v>
          </cell>
          <cell r="E4498">
            <v>5.17</v>
          </cell>
        </row>
        <row r="4499">
          <cell r="A4499" t="str">
            <v>002911104</v>
          </cell>
          <cell r="B4499" t="str">
            <v>ETIBOX</v>
          </cell>
          <cell r="C4499" t="str">
            <v>Клеморед</v>
          </cell>
          <cell r="D4499" t="str">
            <v>Sponka 2/18</v>
          </cell>
          <cell r="E4499">
            <v>10.54</v>
          </cell>
        </row>
        <row r="4500">
          <cell r="A4500" t="str">
            <v>002911201</v>
          </cell>
          <cell r="B4500" t="str">
            <v>ETIBOX</v>
          </cell>
          <cell r="C4500" t="str">
            <v>Изолиран клеморед</v>
          </cell>
          <cell r="D4500" t="str">
            <v>Sponka 2 x 2/6</v>
          </cell>
          <cell r="E4500">
            <v>8.82</v>
          </cell>
        </row>
        <row r="4501">
          <cell r="A4501" t="str">
            <v>002911202</v>
          </cell>
          <cell r="B4501" t="str">
            <v>ETIBOX</v>
          </cell>
          <cell r="C4501" t="str">
            <v>Изолиран клеморед</v>
          </cell>
          <cell r="D4501" t="str">
            <v>Sponka 2 x 2/8</v>
          </cell>
          <cell r="E4501">
            <v>10.31</v>
          </cell>
        </row>
        <row r="4502">
          <cell r="A4502" t="str">
            <v>002911203</v>
          </cell>
          <cell r="B4502" t="str">
            <v>ETIBOX</v>
          </cell>
          <cell r="C4502" t="str">
            <v>Изолиран клеморед</v>
          </cell>
          <cell r="D4502" t="str">
            <v>Sponka 2 x 2/12</v>
          </cell>
          <cell r="E4502">
            <v>12.87</v>
          </cell>
        </row>
        <row r="4503">
          <cell r="A4503" t="str">
            <v>002911204</v>
          </cell>
          <cell r="B4503" t="str">
            <v>ETIBOX</v>
          </cell>
          <cell r="C4503" t="str">
            <v>Изолиран клеморед</v>
          </cell>
          <cell r="D4503" t="str">
            <v>Sponka 2 x 2/18</v>
          </cell>
          <cell r="E4503">
            <v>24</v>
          </cell>
        </row>
        <row r="4504">
          <cell r="A4504" t="str">
            <v>002921005</v>
          </cell>
          <cell r="B4504" t="str">
            <v>DIDO</v>
          </cell>
          <cell r="C4504" t="str">
            <v>Захранващ гребен</v>
          </cell>
          <cell r="D4504" t="str">
            <v>3P IZ 10/3 1m</v>
          </cell>
          <cell r="E4504">
            <v>54.31</v>
          </cell>
        </row>
        <row r="4505">
          <cell r="A4505" t="str">
            <v>002921006</v>
          </cell>
          <cell r="B4505" t="str">
            <v>DIDO</v>
          </cell>
          <cell r="C4505" t="str">
            <v>Захранващ гребен</v>
          </cell>
          <cell r="D4505" t="str">
            <v>3P IZ 10/3 0,21m</v>
          </cell>
          <cell r="E4505">
            <v>14.83</v>
          </cell>
        </row>
        <row r="4506">
          <cell r="A4506" t="str">
            <v>002921007</v>
          </cell>
          <cell r="B4506" t="str">
            <v>DIDO</v>
          </cell>
          <cell r="C4506" t="str">
            <v>Захранващ гребен</v>
          </cell>
          <cell r="D4506" t="str">
            <v>3P IZ 16/3 1m</v>
          </cell>
          <cell r="E4506">
            <v>64.45</v>
          </cell>
        </row>
        <row r="4507">
          <cell r="A4507" t="str">
            <v>002921008</v>
          </cell>
          <cell r="B4507" t="str">
            <v>DIDO</v>
          </cell>
          <cell r="C4507" t="str">
            <v>Захранващ гребен</v>
          </cell>
          <cell r="D4507" t="str">
            <v>3P IZ 16/3 0,21m</v>
          </cell>
          <cell r="E4507">
            <v>19.32</v>
          </cell>
        </row>
        <row r="4508">
          <cell r="A4508" t="str">
            <v>002921009</v>
          </cell>
          <cell r="B4508" t="str">
            <v>DIDO</v>
          </cell>
          <cell r="C4508" t="str">
            <v>Захранващ гребен</v>
          </cell>
          <cell r="D4508" t="str">
            <v>1P IZ 10/1 1m</v>
          </cell>
          <cell r="E4508">
            <v>19.32</v>
          </cell>
        </row>
        <row r="4509">
          <cell r="A4509" t="str">
            <v>002921010</v>
          </cell>
          <cell r="B4509" t="str">
            <v>DIDO</v>
          </cell>
          <cell r="C4509" t="str">
            <v>Захранващ гребен</v>
          </cell>
          <cell r="D4509" t="str">
            <v>1P IZ 16/1 1m</v>
          </cell>
          <cell r="E4509">
            <v>25.75</v>
          </cell>
        </row>
        <row r="4510">
          <cell r="A4510" t="str">
            <v>002921012</v>
          </cell>
          <cell r="B4510" t="str">
            <v>DIDO</v>
          </cell>
          <cell r="C4510" t="str">
            <v>Крайна капачка</v>
          </cell>
          <cell r="D4510" t="str">
            <v>Krajni poklopac</v>
          </cell>
          <cell r="E4510">
            <v>0.56999999999999995</v>
          </cell>
        </row>
        <row r="4511">
          <cell r="A4511" t="str">
            <v>002921013</v>
          </cell>
          <cell r="B4511" t="str">
            <v>DIDO</v>
          </cell>
          <cell r="C4511" t="str">
            <v>Капачка</v>
          </cell>
          <cell r="D4511" t="str">
            <v>Zaključni pokrov IZ-V 10mm2</v>
          </cell>
          <cell r="E4511">
            <v>0.56999999999999995</v>
          </cell>
        </row>
        <row r="4512">
          <cell r="A4512" t="str">
            <v>002921014</v>
          </cell>
          <cell r="B4512" t="str">
            <v>DIDO</v>
          </cell>
          <cell r="C4512" t="str">
            <v>Крайна капачка</v>
          </cell>
          <cell r="D4512" t="str">
            <v>Krajni poklopac 16mm2</v>
          </cell>
          <cell r="E4512">
            <v>0.56999999999999995</v>
          </cell>
        </row>
        <row r="4513">
          <cell r="A4513" t="str">
            <v>002921142</v>
          </cell>
          <cell r="B4513" t="str">
            <v>DIDO</v>
          </cell>
          <cell r="C4513" t="str">
            <v>Захранващ гребен тип Вилица IZ10</v>
          </cell>
          <cell r="D4513" t="str">
            <v>IZ10/1F/54 Izol.zbiralnica</v>
          </cell>
          <cell r="E4513">
            <v>18.100000000000001</v>
          </cell>
        </row>
        <row r="4514">
          <cell r="A4514" t="str">
            <v>002921140</v>
          </cell>
          <cell r="B4514" t="str">
            <v>DIDO</v>
          </cell>
          <cell r="C4514" t="str">
            <v>Захранващ гребен тип Вилица IZ10</v>
          </cell>
          <cell r="D4514" t="str">
            <v>IZ10/3F/12 Izol.zbiralnica</v>
          </cell>
          <cell r="E4514">
            <v>10.42</v>
          </cell>
        </row>
        <row r="4515">
          <cell r="A4515" t="str">
            <v>002921141</v>
          </cell>
          <cell r="B4515" t="str">
            <v>DIDO</v>
          </cell>
          <cell r="C4515" t="str">
            <v>Захранващ гребен тип Вилица IZ10</v>
          </cell>
          <cell r="D4515" t="str">
            <v>IZ10/3F/54 Izol.zbiralnica</v>
          </cell>
          <cell r="E4515">
            <v>42.6</v>
          </cell>
        </row>
        <row r="4516">
          <cell r="A4516" t="str">
            <v>002921143</v>
          </cell>
          <cell r="B4516" t="str">
            <v>DIDO</v>
          </cell>
          <cell r="C4516" t="str">
            <v>Захранващ гребен тип Вилица IZ10</v>
          </cell>
          <cell r="D4516" t="str">
            <v>IZ10/1F/12 Izol.zbiralnica</v>
          </cell>
          <cell r="E4516">
            <v>5.17</v>
          </cell>
        </row>
        <row r="4517">
          <cell r="A4517" t="str">
            <v>002921018</v>
          </cell>
          <cell r="B4517" t="str">
            <v>DIDO</v>
          </cell>
          <cell r="C4517" t="str">
            <v>Захранващ гребен тип Вилица IZ12</v>
          </cell>
          <cell r="D4517" t="str">
            <v>IZ12/1F/12 izol. zbir.</v>
          </cell>
          <cell r="E4517">
            <v>5.23</v>
          </cell>
        </row>
        <row r="4518">
          <cell r="A4518" t="str">
            <v>002921026</v>
          </cell>
          <cell r="B4518" t="str">
            <v>DIDO</v>
          </cell>
          <cell r="C4518" t="str">
            <v>Захранващ гребен тип Вилица IZ12</v>
          </cell>
          <cell r="D4518" t="str">
            <v>IZ12/1F/54 izol. zbir.</v>
          </cell>
          <cell r="E4518">
            <v>20.58</v>
          </cell>
        </row>
        <row r="4519">
          <cell r="A4519" t="str">
            <v>002921017</v>
          </cell>
          <cell r="B4519" t="str">
            <v>DIDO</v>
          </cell>
          <cell r="C4519" t="str">
            <v>Захранващ гребен тип Вилица IZ12</v>
          </cell>
          <cell r="D4519" t="str">
            <v>IZ12/3F/9  IZOLIRANA  ZBIRALNI</v>
          </cell>
          <cell r="E4519">
            <v>9.26</v>
          </cell>
        </row>
        <row r="4520">
          <cell r="A4520" t="str">
            <v>002921020</v>
          </cell>
          <cell r="B4520" t="str">
            <v>DIDO</v>
          </cell>
          <cell r="C4520" t="str">
            <v>Захранващ гребен тип Вилица IZ12</v>
          </cell>
          <cell r="D4520" t="str">
            <v>IZ12/3F/12 izol.zbir.</v>
          </cell>
          <cell r="E4520">
            <v>12.5</v>
          </cell>
        </row>
        <row r="4521">
          <cell r="A4521" t="str">
            <v>002921022</v>
          </cell>
          <cell r="B4521" t="str">
            <v>DIDO</v>
          </cell>
          <cell r="C4521" t="str">
            <v>Захранващ гребен тип Вилица IZ12</v>
          </cell>
          <cell r="D4521" t="str">
            <v>IZ12/3F/18 izol. zbir.</v>
          </cell>
          <cell r="E4521">
            <v>18.82</v>
          </cell>
        </row>
        <row r="4522">
          <cell r="A4522" t="str">
            <v>002921024</v>
          </cell>
          <cell r="B4522" t="str">
            <v>DIDO</v>
          </cell>
          <cell r="C4522" t="str">
            <v>Захранващ гребен тип Вилица IZ12</v>
          </cell>
          <cell r="D4522" t="str">
            <v>IZ12/3F/54 izol. zbir.</v>
          </cell>
          <cell r="E4522">
            <v>52.19</v>
          </cell>
        </row>
        <row r="4523">
          <cell r="A4523" t="str">
            <v>002921091</v>
          </cell>
          <cell r="B4523" t="str">
            <v>DIDO</v>
          </cell>
          <cell r="C4523" t="str">
            <v>Захранващ гребен тип Вилица IZ16</v>
          </cell>
          <cell r="D4523" t="str">
            <v>IZ16/1F/12P Izol.zbir.</v>
          </cell>
          <cell r="E4523">
            <v>6.91</v>
          </cell>
        </row>
        <row r="4524">
          <cell r="A4524" t="str">
            <v>002921092</v>
          </cell>
          <cell r="B4524" t="str">
            <v>DIDO</v>
          </cell>
          <cell r="C4524" t="str">
            <v>Захранващ гребен тип Вилица IZ16</v>
          </cell>
          <cell r="D4524" t="str">
            <v>IZ16/1F/54P Izol.zbir.</v>
          </cell>
          <cell r="E4524">
            <v>25.07</v>
          </cell>
        </row>
        <row r="4525">
          <cell r="A4525" t="str">
            <v>002921061</v>
          </cell>
          <cell r="B4525" t="str">
            <v>DIDO</v>
          </cell>
          <cell r="C4525" t="str">
            <v>Захранващ гребен тип Вилица IZ16</v>
          </cell>
          <cell r="D4525" t="str">
            <v>IZ16/3F/12 IZOLIRANA  ZBIRALNI</v>
          </cell>
          <cell r="E4525">
            <v>13.1</v>
          </cell>
        </row>
        <row r="4526">
          <cell r="A4526" t="str">
            <v>002921063</v>
          </cell>
          <cell r="B4526" t="str">
            <v>DIDO</v>
          </cell>
          <cell r="C4526" t="str">
            <v>Захранващ гребен тип Вилица IZ16</v>
          </cell>
          <cell r="D4526" t="str">
            <v>IZ16/3F/54  IZOLIRANA  ZBIRALN</v>
          </cell>
          <cell r="E4526">
            <v>56.26</v>
          </cell>
        </row>
        <row r="4527">
          <cell r="A4527" t="str">
            <v>002921064</v>
          </cell>
          <cell r="B4527" t="str">
            <v>DIDO</v>
          </cell>
          <cell r="C4527" t="str">
            <v>Захранващ гребен тип Вилица IZ16</v>
          </cell>
          <cell r="D4527" t="str">
            <v>IZ16/3F/12/D  IZOLIRANA  ZBIRA</v>
          </cell>
          <cell r="E4527">
            <v>14.6</v>
          </cell>
        </row>
        <row r="4528">
          <cell r="A4528" t="str">
            <v>002921065</v>
          </cell>
          <cell r="B4528" t="str">
            <v>DIDO</v>
          </cell>
          <cell r="C4528" t="str">
            <v>Захранващ гребен тип Вилица IZ16</v>
          </cell>
          <cell r="D4528" t="str">
            <v>IZ16/3F/54/D  IZOLIRANA  ZBIRA</v>
          </cell>
          <cell r="E4528">
            <v>60.48</v>
          </cell>
        </row>
        <row r="4529">
          <cell r="A4529" t="str">
            <v>002921081</v>
          </cell>
          <cell r="B4529" t="str">
            <v>DIDO</v>
          </cell>
          <cell r="C4529" t="str">
            <v>Захранващ гребен тип Вилица IZ16</v>
          </cell>
          <cell r="D4529" t="str">
            <v>IZ16/1F/2/L  IZOLIRANA  ZBIRAL</v>
          </cell>
          <cell r="E4529">
            <v>1.53</v>
          </cell>
        </row>
        <row r="4530">
          <cell r="A4530" t="str">
            <v>002921082</v>
          </cell>
          <cell r="B4530" t="str">
            <v>DIDO</v>
          </cell>
          <cell r="C4530" t="str">
            <v>Захранващ гребен тип Вилица IZ16</v>
          </cell>
          <cell r="D4530" t="str">
            <v>IZ16/1F/3/L  IZOLIRANA  ZBIRAL</v>
          </cell>
          <cell r="E4530">
            <v>2.14</v>
          </cell>
        </row>
        <row r="4531">
          <cell r="A4531" t="str">
            <v>002921083</v>
          </cell>
          <cell r="B4531" t="str">
            <v>DIDO</v>
          </cell>
          <cell r="C4531" t="str">
            <v>Захранващ гребен тип Вилица IZ16</v>
          </cell>
          <cell r="D4531" t="str">
            <v>IZ16/1F/4/L  IZOLIRANA  ZBIRAL</v>
          </cell>
          <cell r="E4531">
            <v>2.52</v>
          </cell>
        </row>
        <row r="4532">
          <cell r="A4532" t="str">
            <v>002921060</v>
          </cell>
          <cell r="B4532" t="str">
            <v>DIDO</v>
          </cell>
          <cell r="C4532" t="str">
            <v>Захранващ гребен тип Вилица IZ16</v>
          </cell>
          <cell r="D4532" t="str">
            <v>IZ16/1F/12/L  IZOLIRANA  ZBIRA</v>
          </cell>
          <cell r="E4532">
            <v>6.91</v>
          </cell>
        </row>
        <row r="4533">
          <cell r="A4533" t="str">
            <v>002921062</v>
          </cell>
          <cell r="B4533" t="str">
            <v>DIDO</v>
          </cell>
          <cell r="C4533" t="str">
            <v>Захранващ гребен тип Вилица IZ16</v>
          </cell>
          <cell r="D4533" t="str">
            <v>IZ16/1F/54/L  IZOLIRANA  ZBIRA</v>
          </cell>
          <cell r="E4533">
            <v>24.93</v>
          </cell>
        </row>
        <row r="4534">
          <cell r="A4534" t="str">
            <v>002921071</v>
          </cell>
          <cell r="B4534" t="str">
            <v>DIDO</v>
          </cell>
          <cell r="C4534" t="str">
            <v>Захранващ гребен тип Вилица IZ16</v>
          </cell>
          <cell r="D4534" t="str">
            <v>IZ16/1F/12/STV  IZOLIRANA  ZBI</v>
          </cell>
          <cell r="E4534">
            <v>9.26</v>
          </cell>
        </row>
        <row r="4535">
          <cell r="A4535" t="str">
            <v>002921073</v>
          </cell>
          <cell r="B4535" t="str">
            <v>DIDO</v>
          </cell>
          <cell r="C4535" t="str">
            <v>Захранващ гребен тип Вилица IZ16</v>
          </cell>
          <cell r="D4535" t="str">
            <v>IZ16/1F/36/STV  IZOLIRANA  ZBI</v>
          </cell>
          <cell r="E4535">
            <v>23.77</v>
          </cell>
        </row>
        <row r="4536">
          <cell r="A4536" t="str">
            <v>002921072</v>
          </cell>
          <cell r="B4536" t="str">
            <v>DIDO</v>
          </cell>
          <cell r="C4536" t="str">
            <v>Захранващ гребен тип Вилица IZ16</v>
          </cell>
          <cell r="D4536" t="str">
            <v>IZ16/3F/12/STV  IZOLIRANA  ZBI</v>
          </cell>
          <cell r="E4536">
            <v>19.64</v>
          </cell>
        </row>
        <row r="4537">
          <cell r="A4537" t="str">
            <v>002921074</v>
          </cell>
          <cell r="B4537" t="str">
            <v>DIDO</v>
          </cell>
          <cell r="C4537" t="str">
            <v>Захранващ гребен тип Вилица IZ16</v>
          </cell>
          <cell r="D4537" t="str">
            <v>IZ16/3F/36/STV  IZOLIRANA  ZBI</v>
          </cell>
          <cell r="E4537">
            <v>55.97</v>
          </cell>
        </row>
        <row r="4538">
          <cell r="A4538" t="str">
            <v>002921130</v>
          </cell>
          <cell r="B4538" t="str">
            <v>DIDO</v>
          </cell>
          <cell r="C4538" t="str">
            <v>Захранващ гребен тип Вилица IZM10</v>
          </cell>
          <cell r="D4538" t="str">
            <v>IZM10/3F/12 Izol.zbir.(0,20)</v>
          </cell>
          <cell r="E4538">
            <v>10.61</v>
          </cell>
        </row>
        <row r="4539">
          <cell r="A4539" t="str">
            <v>002921131</v>
          </cell>
          <cell r="B4539" t="str">
            <v>DIDO</v>
          </cell>
          <cell r="C4539" t="str">
            <v>Захранващ гребен тип Вилица IZM10</v>
          </cell>
          <cell r="D4539" t="str">
            <v>IZM10/3F/12 Izol.zbir.(1m)</v>
          </cell>
          <cell r="E4539">
            <v>48.24</v>
          </cell>
        </row>
        <row r="4540">
          <cell r="A4540" t="str">
            <v>002921100</v>
          </cell>
          <cell r="B4540" t="str">
            <v>DIDO</v>
          </cell>
          <cell r="C4540" t="str">
            <v>Захранващ гребен IZS10</v>
          </cell>
          <cell r="D4540" t="str">
            <v>IZS10/1F/12 Izol.zbir.(0,21)</v>
          </cell>
          <cell r="E4540">
            <v>4.45</v>
          </cell>
        </row>
        <row r="4541">
          <cell r="A4541" t="str">
            <v>002921101</v>
          </cell>
          <cell r="B4541" t="str">
            <v>DIDO</v>
          </cell>
          <cell r="C4541" t="str">
            <v>Захранващ гребен IZS10</v>
          </cell>
          <cell r="D4541" t="str">
            <v>IZS10/1F/54 Izol.zbir.(1m)</v>
          </cell>
          <cell r="E4541">
            <v>13.17</v>
          </cell>
        </row>
        <row r="4542">
          <cell r="A4542" t="str">
            <v>002921102</v>
          </cell>
          <cell r="B4542" t="str">
            <v>DIDO</v>
          </cell>
          <cell r="C4542" t="str">
            <v>Захранващ гребен IZS10</v>
          </cell>
          <cell r="D4542" t="str">
            <v>IZS10/3F/12 Izol.zbir.(0,21)</v>
          </cell>
          <cell r="E4542">
            <v>11.7</v>
          </cell>
        </row>
        <row r="4543">
          <cell r="A4543" t="str">
            <v>002921103</v>
          </cell>
          <cell r="B4543" t="str">
            <v>DIDO</v>
          </cell>
          <cell r="C4543" t="str">
            <v>Захранващ гребен IZS10</v>
          </cell>
          <cell r="D4543" t="str">
            <v>IZS10/3F/54 Izol.zbir.(1m)</v>
          </cell>
          <cell r="E4543">
            <v>47.91</v>
          </cell>
        </row>
        <row r="4544">
          <cell r="A4544" t="str">
            <v>002921110</v>
          </cell>
          <cell r="B4544" t="str">
            <v>DIDO</v>
          </cell>
          <cell r="C4544" t="str">
            <v>Захранващ гребен IZS16</v>
          </cell>
          <cell r="D4544" t="str">
            <v>IZS16/1F/12 Izol.zbir.(0,21)</v>
          </cell>
          <cell r="E4544">
            <v>5.33</v>
          </cell>
        </row>
        <row r="4545">
          <cell r="A4545" t="str">
            <v>002921111</v>
          </cell>
          <cell r="B4545" t="str">
            <v>DIDO</v>
          </cell>
          <cell r="C4545" t="str">
            <v>Захранващ гребен IZS16</v>
          </cell>
          <cell r="D4545" t="str">
            <v>IZS16/1F/54 Izol.zbir.(1m)</v>
          </cell>
          <cell r="E4545">
            <v>19.38</v>
          </cell>
        </row>
        <row r="4546">
          <cell r="A4546" t="str">
            <v>002921112</v>
          </cell>
          <cell r="B4546" t="str">
            <v>DIDO</v>
          </cell>
          <cell r="C4546" t="str">
            <v>Захранващ гребен IZS16</v>
          </cell>
          <cell r="D4546" t="str">
            <v>IZS16/3F/12 Izol.zbir.(0,21)</v>
          </cell>
          <cell r="E4546">
            <v>13.59</v>
          </cell>
        </row>
        <row r="4547">
          <cell r="A4547" t="str">
            <v>002921113</v>
          </cell>
          <cell r="B4547" t="str">
            <v>DIDO</v>
          </cell>
          <cell r="C4547" t="str">
            <v>Захранващ гребен IZS16</v>
          </cell>
          <cell r="D4547" t="str">
            <v>IZS16/3F/18 Izol.zbir.(0,32)</v>
          </cell>
          <cell r="E4547">
            <v>14.15</v>
          </cell>
        </row>
        <row r="4548">
          <cell r="A4548" t="str">
            <v>002921114</v>
          </cell>
          <cell r="B4548" t="str">
            <v>DIDO</v>
          </cell>
          <cell r="C4548" t="str">
            <v>Захранващ гребен IZS16</v>
          </cell>
          <cell r="D4548" t="str">
            <v>IZS16/3F/54 Izol.zbir.(1m)</v>
          </cell>
          <cell r="E4548">
            <v>55.46</v>
          </cell>
        </row>
        <row r="4549">
          <cell r="A4549" t="str">
            <v>002921121</v>
          </cell>
          <cell r="B4549" t="str">
            <v>DIDO</v>
          </cell>
          <cell r="C4549" t="str">
            <v>Захранващ гребен</v>
          </cell>
          <cell r="D4549" t="str">
            <v>IZS16/1F/36/V Izol.zbir.(1m)</v>
          </cell>
          <cell r="E4549">
            <v>19.45</v>
          </cell>
        </row>
        <row r="4550">
          <cell r="A4550" t="str">
            <v>002921122</v>
          </cell>
          <cell r="B4550" t="str">
            <v>DIDO</v>
          </cell>
          <cell r="C4550" t="str">
            <v>Захранващ гребен</v>
          </cell>
          <cell r="D4550" t="str">
            <v>IZS16/3F/12/V Izol.zbir.(0,32)</v>
          </cell>
          <cell r="E4550">
            <v>18.690000000000001</v>
          </cell>
        </row>
        <row r="4551">
          <cell r="A4551" t="str">
            <v>002921123</v>
          </cell>
          <cell r="B4551" t="str">
            <v>DIDO</v>
          </cell>
          <cell r="C4551" t="str">
            <v>Захранващ гребен</v>
          </cell>
          <cell r="D4551" t="str">
            <v>IZS16/3F/36/V Izol.zbir.(1m)</v>
          </cell>
          <cell r="E4551">
            <v>60.88</v>
          </cell>
        </row>
        <row r="4552">
          <cell r="A4552" t="str">
            <v>002921066</v>
          </cell>
          <cell r="B4552" t="str">
            <v>DIDO</v>
          </cell>
          <cell r="C4552" t="str">
            <v>Захранващ гребен тип Вилица IZ16</v>
          </cell>
          <cell r="D4552" t="str">
            <v xml:space="preserve">IZ/16/2F/12                   </v>
          </cell>
          <cell r="E4552">
            <v>10.33</v>
          </cell>
        </row>
        <row r="4553">
          <cell r="A4553" t="str">
            <v>002921067</v>
          </cell>
          <cell r="B4553" t="str">
            <v>DIDO</v>
          </cell>
          <cell r="C4553" t="str">
            <v>Захранващ гребен тип Вилица IZ16</v>
          </cell>
          <cell r="D4553" t="str">
            <v xml:space="preserve">IZ/16/2F/54                   </v>
          </cell>
          <cell r="E4553">
            <v>39.94</v>
          </cell>
        </row>
        <row r="4554">
          <cell r="A4554" t="str">
            <v>002921068</v>
          </cell>
          <cell r="B4554" t="str">
            <v>DIDO</v>
          </cell>
          <cell r="C4554" t="str">
            <v>Захранващ гребен тип Вилица IZ16</v>
          </cell>
          <cell r="D4554" t="str">
            <v xml:space="preserve">IZ/16/4F/12                   </v>
          </cell>
          <cell r="E4554">
            <v>18.63</v>
          </cell>
        </row>
        <row r="4555">
          <cell r="A4555" t="str">
            <v>002921069</v>
          </cell>
          <cell r="B4555" t="str">
            <v>DIDO</v>
          </cell>
          <cell r="C4555" t="str">
            <v>Захранващ гребен тип Вилица IZ16</v>
          </cell>
          <cell r="D4555" t="str">
            <v xml:space="preserve">IZ/16/4F/54                   </v>
          </cell>
          <cell r="E4555">
            <v>121.8</v>
          </cell>
        </row>
        <row r="4556">
          <cell r="A4556" t="str">
            <v>002921132</v>
          </cell>
          <cell r="B4556" t="str">
            <v>DIDO</v>
          </cell>
          <cell r="C4556" t="str">
            <v>Захранващ гребен тип Вилица IZМ16</v>
          </cell>
          <cell r="D4556" t="str">
            <v xml:space="preserve">IZM-16/3F 4xMPE               </v>
          </cell>
          <cell r="E4556">
            <v>14.15</v>
          </cell>
        </row>
        <row r="4557">
          <cell r="A4557" t="str">
            <v>002921133</v>
          </cell>
          <cell r="B4557" t="str">
            <v>DIDO</v>
          </cell>
          <cell r="C4557" t="str">
            <v>Захранващ гребен тип Вилица IZМ16</v>
          </cell>
          <cell r="D4557" t="str">
            <v xml:space="preserve">IZM-16/3F 20xMPE              </v>
          </cell>
          <cell r="E4557">
            <v>60.59</v>
          </cell>
        </row>
        <row r="4558">
          <cell r="A4558" t="str">
            <v>002911022</v>
          </cell>
          <cell r="B4558" t="str">
            <v>DIDO</v>
          </cell>
          <cell r="C4558" t="str">
            <v>DIN шина</v>
          </cell>
          <cell r="D4558" t="str">
            <v>TH35/L-1m</v>
          </cell>
          <cell r="E4558">
            <v>1.93</v>
          </cell>
        </row>
        <row r="4559">
          <cell r="A4559" t="str">
            <v>002911023</v>
          </cell>
          <cell r="B4559" t="str">
            <v>DIDO</v>
          </cell>
          <cell r="C4559" t="str">
            <v>DIN шина</v>
          </cell>
          <cell r="D4559" t="str">
            <v>TH35/L-2m</v>
          </cell>
          <cell r="E4559">
            <v>4.38</v>
          </cell>
        </row>
        <row r="4560">
          <cell r="A4560" t="str">
            <v>002911024</v>
          </cell>
          <cell r="B4560" t="str">
            <v>DIDO</v>
          </cell>
          <cell r="C4560" t="str">
            <v>DIN шина</v>
          </cell>
          <cell r="D4560" t="str">
            <v>TH35/A-1m</v>
          </cell>
          <cell r="E4560">
            <v>3.36</v>
          </cell>
        </row>
        <row r="4561">
          <cell r="A4561" t="str">
            <v>002911025</v>
          </cell>
          <cell r="B4561" t="str">
            <v>DIDO</v>
          </cell>
          <cell r="C4561" t="str">
            <v>DIN шина</v>
          </cell>
          <cell r="D4561" t="str">
            <v>TH35/A-2m</v>
          </cell>
          <cell r="E4561">
            <v>4.54</v>
          </cell>
        </row>
        <row r="4562">
          <cell r="A4562" t="str">
            <v>002921027</v>
          </cell>
          <cell r="B4562" t="str">
            <v>DIDO</v>
          </cell>
          <cell r="C4562" t="str">
            <v>Капачка</v>
          </cell>
          <cell r="D4562" t="str">
            <v>Zaključni pokrov IZ-V</v>
          </cell>
          <cell r="E4562">
            <v>0.55000000000000004</v>
          </cell>
        </row>
        <row r="4563">
          <cell r="A4563" t="str">
            <v>002911001</v>
          </cell>
          <cell r="B4563" t="str">
            <v>DIDO</v>
          </cell>
          <cell r="C4563" t="str">
            <v>Шина</v>
          </cell>
          <cell r="D4563" t="str">
            <v>35x27x7,3</v>
          </cell>
          <cell r="E4563">
            <v>4.54</v>
          </cell>
        </row>
        <row r="4564">
          <cell r="A4564" t="str">
            <v>002911003</v>
          </cell>
          <cell r="B4564" t="str">
            <v>DIDO</v>
          </cell>
          <cell r="C4564" t="str">
            <v>Капак за свободните модули</v>
          </cell>
          <cell r="D4564" t="str">
            <v>Zapiralna letev</v>
          </cell>
          <cell r="E4564">
            <v>0.8</v>
          </cell>
        </row>
        <row r="4565">
          <cell r="A4565" t="str">
            <v>002911007</v>
          </cell>
          <cell r="B4565" t="str">
            <v>DIDO</v>
          </cell>
          <cell r="C4565" t="str">
            <v>Лента за маркиране на веригите</v>
          </cell>
          <cell r="D4565" t="str">
            <v>Označevalna letev</v>
          </cell>
          <cell r="E4565">
            <v>13.82</v>
          </cell>
        </row>
        <row r="4566">
          <cell r="A4566" t="str">
            <v>002911008</v>
          </cell>
          <cell r="B4566" t="str">
            <v>DIDO</v>
          </cell>
          <cell r="C4566" t="str">
            <v>Аксесоари</v>
          </cell>
          <cell r="D4566" t="str">
            <v>Simbol za označavanje</v>
          </cell>
          <cell r="E4566">
            <v>1.91</v>
          </cell>
        </row>
        <row r="4567">
          <cell r="A4567" t="str">
            <v>002921144</v>
          </cell>
          <cell r="B4567" t="str">
            <v>DIDO</v>
          </cell>
          <cell r="C4567" t="str">
            <v>Аксесоари</v>
          </cell>
          <cell r="D4567" t="str">
            <v>Krajni poklopac Z-10/16/3F</v>
          </cell>
          <cell r="E4567">
            <v>0.34</v>
          </cell>
        </row>
        <row r="4568">
          <cell r="A4568" t="str">
            <v>002921019</v>
          </cell>
          <cell r="B4568" t="str">
            <v>DIDO</v>
          </cell>
          <cell r="C4568" t="str">
            <v>Аксесоари</v>
          </cell>
          <cell r="D4568" t="str">
            <v>Krajni poklopac Z-12/3F</v>
          </cell>
          <cell r="E4568">
            <v>0.34</v>
          </cell>
        </row>
        <row r="4569">
          <cell r="A4569" t="str">
            <v>001214007</v>
          </cell>
          <cell r="B4569" t="str">
            <v>DIDO</v>
          </cell>
          <cell r="C4569" t="str">
            <v>Аксесоари</v>
          </cell>
          <cell r="D4569" t="str">
            <v>Potporna sabirnica PZU</v>
          </cell>
          <cell r="E4569">
            <v>10.119999999999999</v>
          </cell>
        </row>
        <row r="4570">
          <cell r="A4570" t="str">
            <v>001214009</v>
          </cell>
          <cell r="B4570" t="str">
            <v>DIDO</v>
          </cell>
          <cell r="C4570" t="str">
            <v>Аксесоари</v>
          </cell>
          <cell r="D4570" t="str">
            <v>Izolirna objemka 12X5</v>
          </cell>
          <cell r="E4570">
            <v>4.45</v>
          </cell>
        </row>
        <row r="4571">
          <cell r="A4571" t="str">
            <v>002922005</v>
          </cell>
          <cell r="B4571" t="str">
            <v>DIDO</v>
          </cell>
          <cell r="C4571" t="str">
            <v>Аксесоари</v>
          </cell>
          <cell r="D4571" t="str">
            <v>Sabirnica 12X5 mm 1m</v>
          </cell>
          <cell r="E4571">
            <v>6.34</v>
          </cell>
        </row>
        <row r="4572">
          <cell r="A4572" t="str">
            <v>009914001</v>
          </cell>
          <cell r="B4572" t="str">
            <v>DIDO</v>
          </cell>
          <cell r="C4572" t="str">
            <v>Аксесоари</v>
          </cell>
          <cell r="D4572" t="str">
            <v>Stezaljka R10/12X5</v>
          </cell>
          <cell r="E4572">
            <v>1.0900000000000001</v>
          </cell>
        </row>
        <row r="4573">
          <cell r="A4573" t="str">
            <v>009914003</v>
          </cell>
          <cell r="B4573" t="str">
            <v>DIDO</v>
          </cell>
          <cell r="C4573" t="str">
            <v>Аксесоари</v>
          </cell>
          <cell r="D4573" t="str">
            <v>Stezaljka R35/12X5</v>
          </cell>
          <cell r="E4573">
            <v>1.34</v>
          </cell>
        </row>
        <row r="4574">
          <cell r="A4574" t="str">
            <v>009914005</v>
          </cell>
          <cell r="B4574" t="str">
            <v>DIDO</v>
          </cell>
          <cell r="C4574" t="str">
            <v>Аксесоари</v>
          </cell>
          <cell r="D4574" t="str">
            <v>Stezaljka R 95/12X5</v>
          </cell>
          <cell r="E4574">
            <v>12.85</v>
          </cell>
        </row>
        <row r="4575">
          <cell r="A4575" t="str">
            <v>009914013</v>
          </cell>
          <cell r="B4575" t="str">
            <v>DIDO</v>
          </cell>
          <cell r="C4575" t="str">
            <v>Аксесоари</v>
          </cell>
          <cell r="D4575" t="str">
            <v>Stezaljka R35 12X10</v>
          </cell>
          <cell r="E4575">
            <v>7.25</v>
          </cell>
        </row>
        <row r="4576">
          <cell r="A4576" t="str">
            <v>009914016</v>
          </cell>
          <cell r="B4576" t="str">
            <v>DIDO</v>
          </cell>
          <cell r="C4576" t="str">
            <v>Аксесоари</v>
          </cell>
          <cell r="D4576" t="str">
            <v>Stezaljka R120 12X10</v>
          </cell>
          <cell r="E4576">
            <v>12.85</v>
          </cell>
        </row>
        <row r="4577">
          <cell r="A4577" t="str">
            <v>009914101</v>
          </cell>
          <cell r="B4577" t="str">
            <v>DIDO</v>
          </cell>
          <cell r="C4577" t="str">
            <v>Аксесоари</v>
          </cell>
          <cell r="D4577" t="str">
            <v>Stezaljka za produživanje R12x5</v>
          </cell>
          <cell r="E4577">
            <v>2.63</v>
          </cell>
        </row>
        <row r="4578">
          <cell r="A4578" t="str">
            <v>002921157</v>
          </cell>
          <cell r="B4578" t="str">
            <v>DIDO</v>
          </cell>
          <cell r="C4578" t="str">
            <v>Аксесоари</v>
          </cell>
          <cell r="D4578" t="str">
            <v xml:space="preserve"> IZ16/1F/2mod - 36mm  </v>
          </cell>
          <cell r="E4578">
            <v>2.6</v>
          </cell>
        </row>
        <row r="4579">
          <cell r="A4579" t="str">
            <v>002921158</v>
          </cell>
          <cell r="B4579" t="str">
            <v>DIDO</v>
          </cell>
          <cell r="C4579" t="str">
            <v>Аксесоари</v>
          </cell>
          <cell r="D4579" t="str">
            <v xml:space="preserve"> IZ16/1F/3mod - 36mm  </v>
          </cell>
          <cell r="E4579">
            <v>2.9</v>
          </cell>
        </row>
        <row r="4580">
          <cell r="A4580" t="str">
            <v>002921159</v>
          </cell>
          <cell r="B4580" t="str">
            <v>DIDO</v>
          </cell>
          <cell r="C4580" t="str">
            <v>Аксесоари</v>
          </cell>
          <cell r="D4580" t="str">
            <v xml:space="preserve"> IZ16/1F/4mod - 36mm  </v>
          </cell>
          <cell r="E4580">
            <v>3.23</v>
          </cell>
        </row>
        <row r="4581">
          <cell r="A4581" t="str">
            <v>004411000</v>
          </cell>
          <cell r="B4581" t="str">
            <v>DIDO</v>
          </cell>
          <cell r="C4581" t="str">
            <v>Индустриални Табла IP 57</v>
          </cell>
          <cell r="D4581" t="str">
            <v>KOMBI 163x264x130</v>
          </cell>
          <cell r="E4581">
            <v>112.27</v>
          </cell>
        </row>
        <row r="4582">
          <cell r="A4582" t="str">
            <v>004411100</v>
          </cell>
          <cell r="B4582" t="str">
            <v>DIDO</v>
          </cell>
          <cell r="C4582" t="str">
            <v>Индустриални Табла IP 57</v>
          </cell>
          <cell r="D4582" t="str">
            <v>KOMBI 193x322x158</v>
          </cell>
          <cell r="E4582">
            <v>194.1</v>
          </cell>
        </row>
        <row r="4583">
          <cell r="A4583" t="str">
            <v>004412000</v>
          </cell>
          <cell r="B4583" t="str">
            <v>SPOJ</v>
          </cell>
          <cell r="C4583" t="str">
            <v>Индустриални Табла IP 57</v>
          </cell>
          <cell r="D4583" t="str">
            <v>SPOJ-VN  611</v>
          </cell>
          <cell r="E4583">
            <v>72.260000000000005</v>
          </cell>
        </row>
        <row r="4584">
          <cell r="A4584" t="str">
            <v>004413000</v>
          </cell>
          <cell r="B4584" t="str">
            <v>SPOJ</v>
          </cell>
          <cell r="C4584" t="str">
            <v>Индустриални Табла IP 57</v>
          </cell>
          <cell r="D4584" t="str">
            <v>SPOJ-VP  613</v>
          </cell>
          <cell r="E4584">
            <v>119.57</v>
          </cell>
        </row>
        <row r="4585">
          <cell r="A4585" t="str">
            <v>004414000</v>
          </cell>
          <cell r="B4585" t="str">
            <v>SPOJ</v>
          </cell>
          <cell r="C4585" t="str">
            <v>Индустриални Табла IP 57</v>
          </cell>
          <cell r="D4585" t="str">
            <v>SPOJ-NN 610</v>
          </cell>
          <cell r="E4585">
            <v>57.08</v>
          </cell>
        </row>
        <row r="4586">
          <cell r="A4586" t="str">
            <v>004415000</v>
          </cell>
          <cell r="B4586" t="str">
            <v>SPOJ</v>
          </cell>
          <cell r="C4586" t="str">
            <v>Индустриални Табла IP 57</v>
          </cell>
          <cell r="D4586" t="str">
            <v>SPOJ-NP 612</v>
          </cell>
          <cell r="E4586">
            <v>102.98</v>
          </cell>
        </row>
        <row r="4587">
          <cell r="A4587" t="str">
            <v>004416000</v>
          </cell>
          <cell r="B4587" t="str">
            <v>SPOJ</v>
          </cell>
          <cell r="C4587" t="str">
            <v>Индустриални Табла IP 57</v>
          </cell>
          <cell r="D4587" t="str">
            <v>SPOJ-D</v>
          </cell>
          <cell r="E4587">
            <v>170.02</v>
          </cell>
        </row>
        <row r="4588">
          <cell r="A4588" t="str">
            <v>004421102</v>
          </cell>
          <cell r="B4588" t="str">
            <v>SPOJ</v>
          </cell>
          <cell r="C4588" t="str">
            <v>Контакт за монтаж на стена IP 447</v>
          </cell>
          <cell r="D4588" t="str">
            <v>NVT 16A 24V 2P</v>
          </cell>
          <cell r="E4588">
            <v>31.16</v>
          </cell>
        </row>
        <row r="4589">
          <cell r="A4589" t="str">
            <v>004422103</v>
          </cell>
          <cell r="B4589" t="str">
            <v>SPOJ</v>
          </cell>
          <cell r="C4589" t="str">
            <v>Контакт за монтаж на стена IP 447</v>
          </cell>
          <cell r="D4589" t="str">
            <v>NVT 16A 220V 2P+Z</v>
          </cell>
          <cell r="E4589">
            <v>8.8000000000000007</v>
          </cell>
        </row>
        <row r="4590">
          <cell r="A4590" t="str">
            <v>004423104</v>
          </cell>
          <cell r="B4590" t="str">
            <v>SPOJ</v>
          </cell>
          <cell r="C4590" t="str">
            <v>Контакт за монтаж на стена IP 447</v>
          </cell>
          <cell r="D4590" t="str">
            <v>NVT 16A 380V 3P+Z</v>
          </cell>
          <cell r="E4590">
            <v>9.9499999999999993</v>
          </cell>
        </row>
        <row r="4591">
          <cell r="A4591" t="str">
            <v>004423105</v>
          </cell>
          <cell r="B4591" t="str">
            <v>SPOJ</v>
          </cell>
          <cell r="C4591" t="str">
            <v>Контакт за монтаж на стена IP 447</v>
          </cell>
          <cell r="D4591" t="str">
            <v>NVT 16A 380V 3P+N+Z</v>
          </cell>
          <cell r="E4591">
            <v>10.119999999999999</v>
          </cell>
        </row>
        <row r="4592">
          <cell r="A4592" t="str">
            <v>004423304</v>
          </cell>
          <cell r="B4592" t="str">
            <v>SPOJ</v>
          </cell>
          <cell r="C4592" t="str">
            <v>Контакт за монтаж на стена IP 447</v>
          </cell>
          <cell r="D4592" t="str">
            <v>NVT 32A 380V 3P+Z</v>
          </cell>
          <cell r="E4592">
            <v>12.77</v>
          </cell>
        </row>
        <row r="4593">
          <cell r="A4593" t="str">
            <v>004423305</v>
          </cell>
          <cell r="B4593" t="str">
            <v>SPOJ</v>
          </cell>
          <cell r="C4593" t="str">
            <v>Контакт за монтаж на стена IP 447</v>
          </cell>
          <cell r="D4593" t="str">
            <v>NVT 32A 380V 3P+N+Z</v>
          </cell>
          <cell r="E4593">
            <v>13.49</v>
          </cell>
        </row>
        <row r="4594">
          <cell r="A4594" t="str">
            <v>004423604</v>
          </cell>
          <cell r="B4594" t="str">
            <v>SPOJ</v>
          </cell>
          <cell r="C4594" t="str">
            <v>Контакт за монтаж на стена IP 447</v>
          </cell>
          <cell r="D4594" t="str">
            <v>NVT 63A 380V 3P+Z</v>
          </cell>
          <cell r="E4594">
            <v>45.19</v>
          </cell>
        </row>
        <row r="4595">
          <cell r="A4595" t="str">
            <v>004423605</v>
          </cell>
          <cell r="B4595" t="str">
            <v>SPOJ</v>
          </cell>
          <cell r="C4595" t="str">
            <v>Контакт за монтаж на стена IP 447</v>
          </cell>
          <cell r="D4595" t="str">
            <v>NVT 63A 380V 3P+N+Z</v>
          </cell>
          <cell r="E4595">
            <v>47.54</v>
          </cell>
        </row>
        <row r="4596">
          <cell r="A4596" t="str">
            <v>004425103</v>
          </cell>
          <cell r="B4596" t="str">
            <v>SPOJ</v>
          </cell>
          <cell r="C4596" t="str">
            <v>Контакт за монтаж на стена IP 677</v>
          </cell>
          <cell r="D4596" t="str">
            <v>NVT 16A 220V 2P+Z</v>
          </cell>
          <cell r="E4596">
            <v>28.27</v>
          </cell>
        </row>
        <row r="4597">
          <cell r="A4597" t="str">
            <v>004426104</v>
          </cell>
          <cell r="B4597" t="str">
            <v>SPOJ</v>
          </cell>
          <cell r="C4597" t="str">
            <v>Контакт за монтаж на стена IP 677</v>
          </cell>
          <cell r="D4597" t="str">
            <v>NVT 16A 380V 3P+Z</v>
          </cell>
          <cell r="E4597">
            <v>31.69</v>
          </cell>
        </row>
        <row r="4598">
          <cell r="A4598" t="str">
            <v>004426105</v>
          </cell>
          <cell r="B4598" t="str">
            <v>SPOJ</v>
          </cell>
          <cell r="C4598" t="str">
            <v>Контакт за монтаж на стена IP 677</v>
          </cell>
          <cell r="D4598" t="str">
            <v>NVT 16A 380V 3P+N+Z</v>
          </cell>
          <cell r="E4598">
            <v>37.07</v>
          </cell>
        </row>
        <row r="4599">
          <cell r="A4599" t="str">
            <v>004426304</v>
          </cell>
          <cell r="B4599" t="str">
            <v>SPOJ</v>
          </cell>
          <cell r="C4599" t="str">
            <v>Контакт за монтаж на стена IP 677</v>
          </cell>
          <cell r="D4599" t="str">
            <v>NVT 32A 380V 3P+Z</v>
          </cell>
          <cell r="E4599">
            <v>40.93</v>
          </cell>
        </row>
        <row r="4600">
          <cell r="A4600" t="str">
            <v>004426305</v>
          </cell>
          <cell r="B4600" t="str">
            <v>SPOJ</v>
          </cell>
          <cell r="C4600" t="str">
            <v>Контакт за монтаж на стена IP 677</v>
          </cell>
          <cell r="D4600" t="str">
            <v>NVT 32A 380V 3P+N+Z</v>
          </cell>
          <cell r="E4600">
            <v>45.13</v>
          </cell>
        </row>
        <row r="4601">
          <cell r="A4601" t="str">
            <v>004426604</v>
          </cell>
          <cell r="B4601" t="str">
            <v>SPOJ</v>
          </cell>
          <cell r="C4601" t="str">
            <v>Контакт за монтаж на стена IP 677</v>
          </cell>
          <cell r="D4601" t="str">
            <v>NVT 63A 380V 3P+Z</v>
          </cell>
          <cell r="E4601">
            <v>81.19</v>
          </cell>
        </row>
        <row r="4602">
          <cell r="A4602" t="str">
            <v>004426605</v>
          </cell>
          <cell r="B4602" t="str">
            <v>SPOJ</v>
          </cell>
          <cell r="C4602" t="str">
            <v>Контакт за монтаж на стена IP 677</v>
          </cell>
          <cell r="D4602" t="str">
            <v>NVT 63A 380V 3P+N+Z</v>
          </cell>
          <cell r="E4602">
            <v>85.51</v>
          </cell>
        </row>
        <row r="4603">
          <cell r="A4603" t="str">
            <v>004426854</v>
          </cell>
          <cell r="B4603" t="str">
            <v>SPOJ</v>
          </cell>
          <cell r="C4603" t="str">
            <v>Контакт за монтаж на стена IP 677</v>
          </cell>
          <cell r="D4603" t="str">
            <v>NVT 125A 380V 3P+Z</v>
          </cell>
          <cell r="E4603">
            <v>281.38</v>
          </cell>
        </row>
        <row r="4604">
          <cell r="A4604" t="str">
            <v>004426855</v>
          </cell>
          <cell r="B4604" t="str">
            <v>SPOJ</v>
          </cell>
          <cell r="C4604" t="str">
            <v>Контакт за монтаж на стена IP 677</v>
          </cell>
          <cell r="D4604" t="str">
            <v>NVT 125A 380V 3P+N+Z</v>
          </cell>
          <cell r="E4604">
            <v>297.23</v>
          </cell>
        </row>
        <row r="4605">
          <cell r="A4605" t="str">
            <v>004431102</v>
          </cell>
          <cell r="B4605" t="str">
            <v>SPOJ</v>
          </cell>
          <cell r="C4605" t="str">
            <v>Контакт за вграждане IP 447</v>
          </cell>
          <cell r="D4605" t="str">
            <v>VVT 16A 24V 2P</v>
          </cell>
          <cell r="E4605">
            <v>18.8</v>
          </cell>
        </row>
        <row r="4606">
          <cell r="A4606" t="str">
            <v>004432103</v>
          </cell>
          <cell r="B4606" t="str">
            <v>SPOJ</v>
          </cell>
          <cell r="C4606" t="str">
            <v>Контакт за вграждане IP 447</v>
          </cell>
          <cell r="D4606" t="str">
            <v>VVT 16A 220V 2P+Z</v>
          </cell>
          <cell r="E4606">
            <v>8.86</v>
          </cell>
        </row>
        <row r="4607">
          <cell r="A4607" t="str">
            <v>004433104</v>
          </cell>
          <cell r="B4607" t="str">
            <v>SPOJ</v>
          </cell>
          <cell r="C4607" t="str">
            <v>Контакт за вграждане IP 447</v>
          </cell>
          <cell r="D4607" t="str">
            <v>VVT 16A 380 3P+Z</v>
          </cell>
          <cell r="E4607">
            <v>11.38</v>
          </cell>
        </row>
        <row r="4608">
          <cell r="A4608" t="str">
            <v>004433105</v>
          </cell>
          <cell r="B4608" t="str">
            <v>SPOJ</v>
          </cell>
          <cell r="C4608" t="str">
            <v>Контакт за вграждане IP 447</v>
          </cell>
          <cell r="D4608" t="str">
            <v>VVT 16A 380V 3P+N+Z</v>
          </cell>
          <cell r="E4608">
            <v>14.46</v>
          </cell>
        </row>
        <row r="4609">
          <cell r="A4609" t="str">
            <v>004433304</v>
          </cell>
          <cell r="B4609" t="str">
            <v>SPOJ</v>
          </cell>
          <cell r="C4609" t="str">
            <v>Контакт за вграждане IP 447</v>
          </cell>
          <cell r="D4609" t="str">
            <v>VVT 32A 380V 3P+Z</v>
          </cell>
          <cell r="E4609">
            <v>13.44</v>
          </cell>
        </row>
        <row r="4610">
          <cell r="A4610" t="str">
            <v>004433305</v>
          </cell>
          <cell r="B4610" t="str">
            <v>SPOJ</v>
          </cell>
          <cell r="C4610" t="str">
            <v>Контакт за вграждане IP 447</v>
          </cell>
          <cell r="D4610" t="str">
            <v>VVT 32A 380V 3P+N+Z</v>
          </cell>
          <cell r="E4610">
            <v>16.97</v>
          </cell>
        </row>
        <row r="4611">
          <cell r="A4611" t="str">
            <v>004439103</v>
          </cell>
          <cell r="B4611" t="str">
            <v>SPOJ</v>
          </cell>
          <cell r="C4611" t="str">
            <v>Контакт за вграждане IP 447</v>
          </cell>
          <cell r="D4611" t="str">
            <v>VVT 16A 250V 2P-Šuko</v>
          </cell>
          <cell r="E4611">
            <v>11.43</v>
          </cell>
        </row>
        <row r="4612">
          <cell r="A4612" t="str">
            <v>004433604</v>
          </cell>
          <cell r="B4612" t="str">
            <v>SPOJ</v>
          </cell>
          <cell r="C4612" t="str">
            <v>Контакт за вграждане IP 447</v>
          </cell>
          <cell r="D4612" t="str">
            <v>VVT 63A 380V 3P+Z</v>
          </cell>
          <cell r="E4612">
            <v>41.77</v>
          </cell>
        </row>
        <row r="4613">
          <cell r="A4613" t="str">
            <v>004433605</v>
          </cell>
          <cell r="B4613" t="str">
            <v>SPOJ</v>
          </cell>
          <cell r="C4613" t="str">
            <v>Контакт за вграждане IP 447</v>
          </cell>
          <cell r="D4613" t="str">
            <v>VVT 63A 380V 3P+N+Z</v>
          </cell>
          <cell r="E4613">
            <v>43.65</v>
          </cell>
        </row>
        <row r="4614">
          <cell r="A4614" t="str">
            <v>004435103</v>
          </cell>
          <cell r="B4614" t="str">
            <v>SPOJ</v>
          </cell>
          <cell r="C4614" t="str">
            <v>Контакт за вграждане IP 677</v>
          </cell>
          <cell r="D4614" t="str">
            <v>VVT 16A 220V 2P+Z</v>
          </cell>
          <cell r="E4614">
            <v>19.760000000000002</v>
          </cell>
        </row>
        <row r="4615">
          <cell r="A4615" t="str">
            <v>004436104</v>
          </cell>
          <cell r="B4615" t="str">
            <v>SPOJ</v>
          </cell>
          <cell r="C4615" t="str">
            <v>Контакт за вграждане IP 677</v>
          </cell>
          <cell r="D4615" t="str">
            <v>VVT 16A 380V 3P+Z</v>
          </cell>
          <cell r="E4615">
            <v>21.82</v>
          </cell>
        </row>
        <row r="4616">
          <cell r="A4616" t="str">
            <v>004436105</v>
          </cell>
          <cell r="B4616" t="str">
            <v>SPOJ</v>
          </cell>
          <cell r="C4616" t="str">
            <v>Контакт за вграждане IP 677</v>
          </cell>
          <cell r="D4616" t="str">
            <v>VVT 16A 380V 3P+N+Z</v>
          </cell>
          <cell r="E4616">
            <v>23.75</v>
          </cell>
        </row>
        <row r="4617">
          <cell r="A4617" t="str">
            <v>004436304</v>
          </cell>
          <cell r="B4617" t="str">
            <v>SPOJ</v>
          </cell>
          <cell r="C4617" t="str">
            <v>Контакт за вграждане IP 677</v>
          </cell>
          <cell r="D4617" t="str">
            <v>VVT 32A 380V 3P+Z</v>
          </cell>
          <cell r="E4617">
            <v>28.46</v>
          </cell>
        </row>
        <row r="4618">
          <cell r="A4618" t="str">
            <v>004436305</v>
          </cell>
          <cell r="B4618" t="str">
            <v>SPOJ</v>
          </cell>
          <cell r="C4618" t="str">
            <v>Контакт за вграждане IP 677</v>
          </cell>
          <cell r="D4618" t="str">
            <v>VVT 32A 380V 3P+N+Z</v>
          </cell>
          <cell r="E4618">
            <v>31.69</v>
          </cell>
        </row>
        <row r="4619">
          <cell r="A4619" t="str">
            <v>004436604</v>
          </cell>
          <cell r="B4619" t="str">
            <v>SPOJ</v>
          </cell>
          <cell r="C4619" t="str">
            <v>Контакт за вграждане IP 677</v>
          </cell>
          <cell r="D4619" t="str">
            <v>VVT 63A 380V 3P+Z</v>
          </cell>
          <cell r="E4619">
            <v>65.39</v>
          </cell>
        </row>
        <row r="4620">
          <cell r="A4620" t="str">
            <v>004436605</v>
          </cell>
          <cell r="B4620" t="str">
            <v>SPOJ</v>
          </cell>
          <cell r="C4620" t="str">
            <v>Контакт за вграждане IP 677</v>
          </cell>
          <cell r="D4620" t="str">
            <v>VVT 63A 380V 3P+N+Z</v>
          </cell>
          <cell r="E4620">
            <v>69.430000000000007</v>
          </cell>
        </row>
        <row r="4621">
          <cell r="A4621" t="str">
            <v>004441102</v>
          </cell>
          <cell r="B4621" t="str">
            <v>SPOJ</v>
          </cell>
          <cell r="C4621" t="str">
            <v xml:space="preserve">Подвижен щепсел IP 447 </v>
          </cell>
          <cell r="D4621" t="str">
            <v>NA 16A 24V 2P</v>
          </cell>
          <cell r="E4621">
            <v>24.76</v>
          </cell>
        </row>
        <row r="4622">
          <cell r="A4622" t="str">
            <v>004443103</v>
          </cell>
          <cell r="B4622" t="str">
            <v>SPOJ</v>
          </cell>
          <cell r="C4622" t="str">
            <v xml:space="preserve">Подвижен щепсел IP 447 </v>
          </cell>
          <cell r="D4622" t="str">
            <v>NA 16A 220V 2P+Z</v>
          </cell>
          <cell r="E4622">
            <v>7.81</v>
          </cell>
        </row>
        <row r="4623">
          <cell r="A4623" t="str">
            <v>004443103N</v>
          </cell>
          <cell r="B4623" t="str">
            <v>SPOJ</v>
          </cell>
          <cell r="C4623" t="str">
            <v xml:space="preserve">Подвижен щепсел IP 447 </v>
          </cell>
          <cell r="D4623" t="str">
            <v>NA 16A 220V 2P+Z</v>
          </cell>
          <cell r="E4623">
            <v>7.77</v>
          </cell>
        </row>
        <row r="4624">
          <cell r="A4624" t="str">
            <v>004445104</v>
          </cell>
          <cell r="B4624" t="str">
            <v>SPOJ</v>
          </cell>
          <cell r="C4624" t="str">
            <v xml:space="preserve">Подвижен щепсел IP 447 </v>
          </cell>
          <cell r="D4624" t="str">
            <v>NA 16A 380V 3P+Z</v>
          </cell>
          <cell r="E4624">
            <v>9.1999999999999993</v>
          </cell>
        </row>
        <row r="4625">
          <cell r="A4625" t="str">
            <v>004445104N</v>
          </cell>
          <cell r="B4625" t="str">
            <v>SPOJ</v>
          </cell>
          <cell r="C4625" t="str">
            <v xml:space="preserve">Подвижен щепсел IP 447 </v>
          </cell>
          <cell r="D4625" t="str">
            <v>NA 16A 380V 3P+Z</v>
          </cell>
          <cell r="E4625">
            <v>9.51</v>
          </cell>
        </row>
        <row r="4626">
          <cell r="A4626" t="str">
            <v>004445105</v>
          </cell>
          <cell r="B4626" t="str">
            <v>SPOJ</v>
          </cell>
          <cell r="C4626" t="str">
            <v xml:space="preserve">Подвижен щепсел IP 447 </v>
          </cell>
          <cell r="D4626" t="str">
            <v>NA 16A 380V 3P+N+Z</v>
          </cell>
          <cell r="E4626">
            <v>10.65</v>
          </cell>
        </row>
        <row r="4627">
          <cell r="A4627" t="str">
            <v>004445105N</v>
          </cell>
          <cell r="B4627" t="str">
            <v>SPOJ</v>
          </cell>
          <cell r="C4627" t="str">
            <v xml:space="preserve">Подвижен щепсел IP 447 </v>
          </cell>
          <cell r="D4627" t="str">
            <v>NA 16A 380V 3P+N+Z</v>
          </cell>
          <cell r="E4627">
            <v>10.67</v>
          </cell>
        </row>
        <row r="4628">
          <cell r="A4628" t="str">
            <v>004445304</v>
          </cell>
          <cell r="B4628" t="str">
            <v>SPOJ</v>
          </cell>
          <cell r="C4628" t="str">
            <v xml:space="preserve">Подвижен щепсел IP 447 </v>
          </cell>
          <cell r="D4628" t="str">
            <v>NA 32A 380V 3P+Z</v>
          </cell>
          <cell r="E4628">
            <v>14.93</v>
          </cell>
        </row>
        <row r="4629">
          <cell r="A4629" t="str">
            <v>004445304N</v>
          </cell>
          <cell r="B4629" t="str">
            <v>SPOJ</v>
          </cell>
          <cell r="C4629" t="str">
            <v xml:space="preserve">Подвижен щепсел IP 447 </v>
          </cell>
          <cell r="D4629" t="str">
            <v>NA 32A 380V 3P+Z</v>
          </cell>
          <cell r="E4629">
            <v>11.76</v>
          </cell>
        </row>
        <row r="4630">
          <cell r="A4630" t="str">
            <v>004445305</v>
          </cell>
          <cell r="B4630" t="str">
            <v>SPOJ</v>
          </cell>
          <cell r="C4630" t="str">
            <v xml:space="preserve">Подвижен щепсел IP 447 </v>
          </cell>
          <cell r="D4630" t="str">
            <v>NA 32A 380V 3P+N+Z</v>
          </cell>
          <cell r="E4630">
            <v>14.7</v>
          </cell>
        </row>
        <row r="4631">
          <cell r="A4631" t="str">
            <v>004445305N</v>
          </cell>
          <cell r="B4631" t="str">
            <v>SPOJ</v>
          </cell>
          <cell r="C4631" t="str">
            <v xml:space="preserve">Подвижен щепсел IP 447 </v>
          </cell>
          <cell r="D4631" t="str">
            <v>NA 32A 380V 3P+N+Z</v>
          </cell>
          <cell r="E4631">
            <v>12.77</v>
          </cell>
        </row>
        <row r="4632">
          <cell r="A4632" t="str">
            <v>004446604</v>
          </cell>
          <cell r="B4632" t="str">
            <v>SPOJ</v>
          </cell>
          <cell r="C4632" t="str">
            <v>Подвижен щепсел IP 447 с винтов корпус</v>
          </cell>
          <cell r="D4632" t="str">
            <v>NA VU 63A 380V 3P+Z</v>
          </cell>
          <cell r="E4632">
            <v>55.38</v>
          </cell>
        </row>
        <row r="4633">
          <cell r="A4633" t="str">
            <v>004446605</v>
          </cell>
          <cell r="B4633" t="str">
            <v>SPOJ</v>
          </cell>
          <cell r="C4633" t="str">
            <v>Подвижен щепсел IP 447 с винтов корпус</v>
          </cell>
          <cell r="D4633" t="str">
            <v>NA VU 63A 380V 3P+Z+N</v>
          </cell>
          <cell r="E4633">
            <v>59.05</v>
          </cell>
        </row>
        <row r="4634">
          <cell r="A4634" t="str">
            <v>004448103</v>
          </cell>
          <cell r="B4634" t="str">
            <v>SPOJ</v>
          </cell>
          <cell r="C4634" t="str">
            <v>Щепсел IP 677</v>
          </cell>
          <cell r="D4634" t="str">
            <v>NA 16A 220V 2P+Z</v>
          </cell>
          <cell r="E4634">
            <v>20.309999999999999</v>
          </cell>
        </row>
        <row r="4635">
          <cell r="A4635" t="str">
            <v>004449104</v>
          </cell>
          <cell r="B4635" t="str">
            <v>SPOJ</v>
          </cell>
          <cell r="C4635" t="str">
            <v>Щепсел IP 677</v>
          </cell>
          <cell r="D4635" t="str">
            <v>NA 16A 380V 3P+Z</v>
          </cell>
          <cell r="E4635">
            <v>23.56</v>
          </cell>
        </row>
        <row r="4636">
          <cell r="A4636" t="str">
            <v>004449105</v>
          </cell>
          <cell r="B4636" t="str">
            <v>SPOJ</v>
          </cell>
          <cell r="C4636" t="str">
            <v>Щепсел IP 677</v>
          </cell>
          <cell r="D4636" t="str">
            <v>NA 16A 380V 3P+Z+N</v>
          </cell>
          <cell r="E4636">
            <v>27.72</v>
          </cell>
        </row>
        <row r="4637">
          <cell r="A4637" t="str">
            <v>004449304</v>
          </cell>
          <cell r="B4637" t="str">
            <v>SPOJ</v>
          </cell>
          <cell r="C4637" t="str">
            <v>Щепсел IP 677</v>
          </cell>
          <cell r="D4637" t="str">
            <v>NA 32A 380V 3P+Z</v>
          </cell>
          <cell r="E4637">
            <v>33.03</v>
          </cell>
        </row>
        <row r="4638">
          <cell r="A4638" t="str">
            <v>004449305</v>
          </cell>
          <cell r="B4638" t="str">
            <v>SPOJ</v>
          </cell>
          <cell r="C4638" t="str">
            <v>Щепсел IP 677</v>
          </cell>
          <cell r="D4638" t="str">
            <v>NA 32A 380V 3P+Z+N</v>
          </cell>
          <cell r="E4638">
            <v>37.67</v>
          </cell>
        </row>
        <row r="4639">
          <cell r="A4639" t="str">
            <v>004449604</v>
          </cell>
          <cell r="B4639" t="str">
            <v>SPOJ</v>
          </cell>
          <cell r="C4639" t="str">
            <v>Щепсел IP 677</v>
          </cell>
          <cell r="D4639" t="str">
            <v>NA 63A 380V 3P+Z</v>
          </cell>
          <cell r="E4639">
            <v>69.430000000000007</v>
          </cell>
        </row>
        <row r="4640">
          <cell r="A4640" t="str">
            <v>004449605</v>
          </cell>
          <cell r="B4640" t="str">
            <v>SPOJ</v>
          </cell>
          <cell r="C4640" t="str">
            <v>Щепсел IP 677</v>
          </cell>
          <cell r="D4640" t="str">
            <v>NA 63A 380V 3P+Z+N</v>
          </cell>
          <cell r="E4640">
            <v>73.33</v>
          </cell>
        </row>
        <row r="4641">
          <cell r="A4641" t="str">
            <v>004449854</v>
          </cell>
          <cell r="B4641" t="str">
            <v>SPOJ</v>
          </cell>
          <cell r="C4641" t="str">
            <v>Щепсел IP 677</v>
          </cell>
          <cell r="D4641" t="str">
            <v>NA 125A 380V 3P+Z</v>
          </cell>
          <cell r="E4641">
            <v>319.45</v>
          </cell>
        </row>
        <row r="4642">
          <cell r="A4642" t="str">
            <v>004449855</v>
          </cell>
          <cell r="B4642" t="str">
            <v>SPOJ</v>
          </cell>
          <cell r="C4642" t="str">
            <v>Щепсел IP 677</v>
          </cell>
          <cell r="D4642" t="str">
            <v>NA 125A 380V 3P+N+Z</v>
          </cell>
          <cell r="E4642">
            <v>348.62</v>
          </cell>
        </row>
        <row r="4643">
          <cell r="A4643" t="str">
            <v>004451102</v>
          </cell>
          <cell r="B4643" t="str">
            <v>SPOJ</v>
          </cell>
          <cell r="C4643" t="str">
            <v>Подвижен щепсел IP 447</v>
          </cell>
          <cell r="D4643" t="str">
            <v>VT 16A 24V 2P</v>
          </cell>
          <cell r="E4643">
            <v>17.18</v>
          </cell>
        </row>
        <row r="4644">
          <cell r="A4644" t="str">
            <v>004453103</v>
          </cell>
          <cell r="B4644" t="str">
            <v>SPOJ</v>
          </cell>
          <cell r="C4644" t="str">
            <v>Подвижен щепсел IP 447</v>
          </cell>
          <cell r="D4644" t="str">
            <v>VT 16A 220V 2P+Z</v>
          </cell>
          <cell r="E4644">
            <v>5.64</v>
          </cell>
        </row>
        <row r="4645">
          <cell r="A4645" t="str">
            <v>004453103N</v>
          </cell>
          <cell r="B4645" t="str">
            <v>SPOJ</v>
          </cell>
          <cell r="C4645" t="str">
            <v>Подвижен щепсел IP 447</v>
          </cell>
          <cell r="D4645" t="str">
            <v>VT 16A 220V 2P+Z</v>
          </cell>
          <cell r="E4645">
            <v>5.67</v>
          </cell>
        </row>
        <row r="4646">
          <cell r="A4646" t="str">
            <v>004455104</v>
          </cell>
          <cell r="B4646" t="str">
            <v>SPOJ</v>
          </cell>
          <cell r="C4646" t="str">
            <v>Подвижен щепсел IP 447</v>
          </cell>
          <cell r="D4646" t="str">
            <v>VT 16A 380V 3P+Z</v>
          </cell>
          <cell r="E4646">
            <v>6.38</v>
          </cell>
        </row>
        <row r="4647">
          <cell r="A4647" t="str">
            <v>004455104N</v>
          </cell>
          <cell r="B4647" t="str">
            <v>SPOJ</v>
          </cell>
          <cell r="C4647" t="str">
            <v>Подвижен щепсел IP 447</v>
          </cell>
          <cell r="D4647" t="str">
            <v>VT 16A 380V 3P+Z</v>
          </cell>
          <cell r="E4647">
            <v>6.38</v>
          </cell>
        </row>
        <row r="4648">
          <cell r="A4648" t="str">
            <v>004455105</v>
          </cell>
          <cell r="B4648" t="str">
            <v>SPOJ</v>
          </cell>
          <cell r="C4648" t="str">
            <v>Подвижен щепсел IP 447</v>
          </cell>
          <cell r="D4648" t="str">
            <v>VT 16A 380V 3P+N+Z</v>
          </cell>
          <cell r="E4648">
            <v>7.04</v>
          </cell>
        </row>
        <row r="4649">
          <cell r="A4649" t="str">
            <v>004455105N</v>
          </cell>
          <cell r="B4649" t="str">
            <v>SPOJ</v>
          </cell>
          <cell r="C4649" t="str">
            <v>Подвижен щепсел IP 447</v>
          </cell>
          <cell r="D4649" t="str">
            <v>VT 16A 380V 3P+N+Z</v>
          </cell>
          <cell r="E4649">
            <v>7.16</v>
          </cell>
        </row>
        <row r="4650">
          <cell r="A4650" t="str">
            <v>004455303</v>
          </cell>
          <cell r="B4650" t="str">
            <v>SPOJ</v>
          </cell>
          <cell r="C4650" t="str">
            <v>Подвижен щепсел IP 447</v>
          </cell>
          <cell r="D4650" t="str">
            <v>VT32 3.pol.</v>
          </cell>
          <cell r="E4650">
            <v>12.08</v>
          </cell>
        </row>
        <row r="4651">
          <cell r="A4651" t="str">
            <v>004455303N</v>
          </cell>
          <cell r="B4651" t="str">
            <v>SPOJ</v>
          </cell>
          <cell r="C4651" t="str">
            <v>Подвижен щепсел IP 447</v>
          </cell>
          <cell r="D4651" t="str">
            <v>VT32 3.pol.</v>
          </cell>
          <cell r="E4651">
            <v>10.37</v>
          </cell>
        </row>
        <row r="4652">
          <cell r="A4652" t="str">
            <v>004455304</v>
          </cell>
          <cell r="B4652" t="str">
            <v>SPOJ</v>
          </cell>
          <cell r="C4652" t="str">
            <v>Подвижен щепсел IP 447</v>
          </cell>
          <cell r="D4652" t="str">
            <v>VT 32A 380V 3P+Z</v>
          </cell>
          <cell r="E4652">
            <v>9.09</v>
          </cell>
        </row>
        <row r="4653">
          <cell r="A4653" t="str">
            <v>004455304N</v>
          </cell>
          <cell r="B4653" t="str">
            <v>SPOJ</v>
          </cell>
          <cell r="C4653" t="str">
            <v>Подвижен щепсел IP 447</v>
          </cell>
          <cell r="D4653" t="str">
            <v>VT 32A 380V 3P+Z</v>
          </cell>
          <cell r="E4653">
            <v>9.4700000000000006</v>
          </cell>
        </row>
        <row r="4654">
          <cell r="A4654" t="str">
            <v>004455305</v>
          </cell>
          <cell r="B4654" t="str">
            <v>SPOJ</v>
          </cell>
          <cell r="C4654" t="str">
            <v>Подвижен щепсел IP 447</v>
          </cell>
          <cell r="D4654" t="str">
            <v>VT 32A 380V 3P+N+Z</v>
          </cell>
          <cell r="E4654">
            <v>9.89</v>
          </cell>
        </row>
        <row r="4655">
          <cell r="A4655" t="str">
            <v>004455305N</v>
          </cell>
          <cell r="B4655" t="str">
            <v>SPOJ</v>
          </cell>
          <cell r="C4655" t="str">
            <v>Подвижен щепсел IP 447</v>
          </cell>
          <cell r="D4655" t="str">
            <v>VT 32A 380V 3P+N+Z</v>
          </cell>
          <cell r="E4655">
            <v>9.9499999999999993</v>
          </cell>
        </row>
        <row r="4656">
          <cell r="A4656" t="str">
            <v>004456604</v>
          </cell>
          <cell r="B4656" t="str">
            <v>SPOJ</v>
          </cell>
          <cell r="C4656" t="str">
            <v>Подвижен щепсел IP 447 с винтов корпус</v>
          </cell>
          <cell r="D4656" t="str">
            <v>VT VU 63A 380V 3P+Z-V</v>
          </cell>
          <cell r="E4656">
            <v>39.42</v>
          </cell>
        </row>
        <row r="4657">
          <cell r="A4657" t="str">
            <v>004456605</v>
          </cell>
          <cell r="B4657" t="str">
            <v>SPOJ</v>
          </cell>
          <cell r="C4657" t="str">
            <v>Подвижен щепсел IP 447 с винтов корпус</v>
          </cell>
          <cell r="D4657" t="str">
            <v>VT VU 63A 380V 3P+N+Z</v>
          </cell>
          <cell r="E4657">
            <v>39.26</v>
          </cell>
        </row>
        <row r="4658">
          <cell r="A4658" t="str">
            <v>004458103</v>
          </cell>
          <cell r="B4658" t="str">
            <v>SPOJ</v>
          </cell>
          <cell r="C4658" t="str">
            <v>Щепсел IP 677</v>
          </cell>
          <cell r="D4658" t="str">
            <v>VT 16A 220V 2P+Z</v>
          </cell>
          <cell r="E4658">
            <v>17.89</v>
          </cell>
        </row>
        <row r="4659">
          <cell r="A4659" t="str">
            <v>004459104</v>
          </cell>
          <cell r="B4659" t="str">
            <v>SPOJ</v>
          </cell>
          <cell r="C4659" t="str">
            <v>Щепсел IP 677</v>
          </cell>
          <cell r="D4659" t="str">
            <v>VT 16A 380V 3P+Z</v>
          </cell>
          <cell r="E4659">
            <v>19.760000000000002</v>
          </cell>
        </row>
        <row r="4660">
          <cell r="A4660" t="str">
            <v>004459105</v>
          </cell>
          <cell r="B4660" t="str">
            <v>SPOJ</v>
          </cell>
          <cell r="C4660" t="str">
            <v>Щепсел IP 677</v>
          </cell>
          <cell r="D4660" t="str">
            <v>VT 16A 380V 3P+N+Z</v>
          </cell>
          <cell r="E4660">
            <v>22.95</v>
          </cell>
        </row>
        <row r="4661">
          <cell r="A4661" t="str">
            <v>004459304</v>
          </cell>
          <cell r="B4661" t="str">
            <v>SPOJ</v>
          </cell>
          <cell r="C4661" t="str">
            <v>Щепсел IP 677</v>
          </cell>
          <cell r="D4661" t="str">
            <v>VT 32A 380V 3P+Z</v>
          </cell>
          <cell r="E4661">
            <v>28.88</v>
          </cell>
        </row>
        <row r="4662">
          <cell r="A4662" t="str">
            <v>004459305</v>
          </cell>
          <cell r="B4662" t="str">
            <v>SPOJ</v>
          </cell>
          <cell r="C4662" t="str">
            <v>Щепсел IP 677</v>
          </cell>
          <cell r="D4662" t="str">
            <v>VT 32A 380V 3P+N+Z</v>
          </cell>
          <cell r="E4662">
            <v>31.46</v>
          </cell>
        </row>
        <row r="4663">
          <cell r="A4663" t="str">
            <v>004459604</v>
          </cell>
          <cell r="B4663" t="str">
            <v>SPOJ</v>
          </cell>
          <cell r="C4663" t="str">
            <v>Щепсел IP 677</v>
          </cell>
          <cell r="D4663" t="str">
            <v>VT VU 63A 380V 3P+Z</v>
          </cell>
          <cell r="E4663">
            <v>54.96</v>
          </cell>
        </row>
        <row r="4664">
          <cell r="A4664" t="str">
            <v>004459605</v>
          </cell>
          <cell r="B4664" t="str">
            <v>SPOJ</v>
          </cell>
          <cell r="C4664" t="str">
            <v>Щепсел IP 677</v>
          </cell>
          <cell r="D4664" t="str">
            <v>VT VU 63A 380V 3P+N+Z</v>
          </cell>
          <cell r="E4664">
            <v>59.3</v>
          </cell>
        </row>
        <row r="4665">
          <cell r="A4665" t="str">
            <v>004459854</v>
          </cell>
          <cell r="B4665" t="str">
            <v>SPOJ</v>
          </cell>
          <cell r="C4665" t="str">
            <v>Щепсел IP 677</v>
          </cell>
          <cell r="D4665" t="str">
            <v>VT VU 125A 380V 3P+Z</v>
          </cell>
          <cell r="E4665">
            <v>275.58</v>
          </cell>
        </row>
        <row r="4666">
          <cell r="A4666" t="str">
            <v>004459855</v>
          </cell>
          <cell r="B4666" t="str">
            <v>SPOJ</v>
          </cell>
          <cell r="C4666" t="str">
            <v>Щепсел IP 677</v>
          </cell>
          <cell r="D4666" t="str">
            <v>VT VU 125A 380V 3P+N+Z</v>
          </cell>
          <cell r="E4666">
            <v>293.31</v>
          </cell>
        </row>
        <row r="4667">
          <cell r="A4667" t="str">
            <v>004471102</v>
          </cell>
          <cell r="B4667" t="str">
            <v>SPOJ</v>
          </cell>
          <cell r="C4667" t="str">
            <v>Щепсел за съоръжения IP 447</v>
          </cell>
          <cell r="D4667" t="str">
            <v>VTN 16A 24V 2P</v>
          </cell>
          <cell r="E4667">
            <v>28.98</v>
          </cell>
        </row>
        <row r="4668">
          <cell r="A4668" t="str">
            <v>004472103</v>
          </cell>
          <cell r="B4668" t="str">
            <v>SPOJ</v>
          </cell>
          <cell r="C4668" t="str">
            <v>Щепсел за съоръжения IP 447</v>
          </cell>
          <cell r="D4668" t="str">
            <v>VTN 16A 220V 2P+Z</v>
          </cell>
          <cell r="E4668">
            <v>13.86</v>
          </cell>
        </row>
        <row r="4669">
          <cell r="A4669" t="str">
            <v>004473104</v>
          </cell>
          <cell r="B4669" t="str">
            <v>SPOJ</v>
          </cell>
          <cell r="C4669" t="str">
            <v>Щепсел за съоръжения IP 447</v>
          </cell>
          <cell r="D4669" t="str">
            <v>VTN 16A 380V 3P+Z</v>
          </cell>
          <cell r="E4669">
            <v>33.08</v>
          </cell>
        </row>
        <row r="4670">
          <cell r="A4670" t="str">
            <v>004473105</v>
          </cell>
          <cell r="B4670" t="str">
            <v>SPOJ</v>
          </cell>
          <cell r="C4670" t="str">
            <v>Щепсел за съоръжения IP 447</v>
          </cell>
          <cell r="D4670" t="str">
            <v>VTN 16A 380V 3P+N+Z</v>
          </cell>
          <cell r="E4670">
            <v>16.63</v>
          </cell>
        </row>
        <row r="4671">
          <cell r="A4671" t="str">
            <v>004473304</v>
          </cell>
          <cell r="B4671" t="str">
            <v>SPOJ</v>
          </cell>
          <cell r="C4671" t="str">
            <v>Щепсел за съоръжения IP 447</v>
          </cell>
          <cell r="D4671" t="str">
            <v>VTN 32A 380V 3P+Z</v>
          </cell>
          <cell r="E4671">
            <v>37</v>
          </cell>
        </row>
        <row r="4672">
          <cell r="A4672" t="str">
            <v>004473305</v>
          </cell>
          <cell r="B4672" t="str">
            <v>SPOJ</v>
          </cell>
          <cell r="C4672" t="str">
            <v>Щепсел за съоръжения IP 447</v>
          </cell>
          <cell r="D4672" t="str">
            <v>VTN 32A 380V 3P+N+Z</v>
          </cell>
          <cell r="E4672">
            <v>20.309999999999999</v>
          </cell>
        </row>
        <row r="4673">
          <cell r="A4673" t="str">
            <v>004462103</v>
          </cell>
          <cell r="B4673" t="str">
            <v>SPOJ</v>
          </cell>
          <cell r="C4673" t="str">
            <v>Щепсел IP 447</v>
          </cell>
          <cell r="D4673" t="str">
            <v>VG VT 16A 220V 2P+Z</v>
          </cell>
          <cell r="E4673">
            <v>25.73</v>
          </cell>
        </row>
        <row r="4674">
          <cell r="A4674" t="str">
            <v>004463104</v>
          </cell>
          <cell r="B4674" t="str">
            <v>SPOJ</v>
          </cell>
          <cell r="C4674" t="str">
            <v>Щепсел IP 447</v>
          </cell>
          <cell r="D4674" t="str">
            <v>VG VT 16A 380V 3P+Z</v>
          </cell>
          <cell r="E4674">
            <v>27.85</v>
          </cell>
        </row>
        <row r="4675">
          <cell r="A4675" t="str">
            <v>004463105</v>
          </cell>
          <cell r="B4675" t="str">
            <v>SPOJ</v>
          </cell>
          <cell r="C4675" t="str">
            <v>Щепсел IP 447</v>
          </cell>
          <cell r="D4675" t="str">
            <v>VG VT 16A 380V 3P+N+Z</v>
          </cell>
          <cell r="E4675">
            <v>30.98</v>
          </cell>
        </row>
        <row r="4676">
          <cell r="A4676" t="str">
            <v>004463304</v>
          </cell>
          <cell r="B4676" t="str">
            <v>SPOJ</v>
          </cell>
          <cell r="C4676" t="str">
            <v>Щепсел IP 447</v>
          </cell>
          <cell r="D4676" t="str">
            <v>VG VT 32A 380V 3P+Z</v>
          </cell>
          <cell r="E4676">
            <v>51.58</v>
          </cell>
        </row>
        <row r="4677">
          <cell r="A4677" t="str">
            <v>004463305</v>
          </cell>
          <cell r="B4677" t="str">
            <v>SPOJ</v>
          </cell>
          <cell r="C4677" t="str">
            <v>Щепсел IP 447</v>
          </cell>
          <cell r="D4677" t="str">
            <v>VG VT 32A 380V 3P+N+Z</v>
          </cell>
          <cell r="E4677">
            <v>57.5</v>
          </cell>
        </row>
        <row r="4678">
          <cell r="A4678" t="str">
            <v>004423365</v>
          </cell>
          <cell r="B4678" t="str">
            <v>SPOJ</v>
          </cell>
          <cell r="C4678" t="str">
            <v>Контакт за монтаж на стена IP 44</v>
          </cell>
          <cell r="D4678" t="str">
            <v>NVT-KOMBI 32A 380V 3P+N+Z IP44</v>
          </cell>
          <cell r="E4678">
            <v>67.430000000000007</v>
          </cell>
        </row>
        <row r="4679">
          <cell r="A4679" t="str">
            <v>003901000</v>
          </cell>
          <cell r="B4679" t="str">
            <v>SPOJ</v>
          </cell>
          <cell r="C4679" t="str">
            <v>Редова клема VS 2,5 PA</v>
          </cell>
          <cell r="D4679" t="str">
            <v xml:space="preserve"> VS 2,5 PA  </v>
          </cell>
          <cell r="E4679">
            <v>0.94</v>
          </cell>
        </row>
        <row r="4680">
          <cell r="A4680" t="str">
            <v>003901001</v>
          </cell>
          <cell r="B4680" t="str">
            <v>SPOJ</v>
          </cell>
          <cell r="C4680" t="str">
            <v>Редова клема VS 2,5 PA</v>
          </cell>
          <cell r="D4680" t="str">
            <v xml:space="preserve"> VS 2,5 PAN  </v>
          </cell>
          <cell r="E4680">
            <v>0.99</v>
          </cell>
        </row>
        <row r="4681">
          <cell r="A4681" t="str">
            <v>003901002</v>
          </cell>
          <cell r="B4681" t="str">
            <v>SPOJ</v>
          </cell>
          <cell r="C4681" t="str">
            <v>Редова клема VS 2,5 PA</v>
          </cell>
          <cell r="D4681" t="str">
            <v xml:space="preserve"> VS 2,5 PA+  </v>
          </cell>
          <cell r="E4681">
            <v>0.99</v>
          </cell>
        </row>
        <row r="4682">
          <cell r="A4682" t="str">
            <v>003901003</v>
          </cell>
          <cell r="B4682" t="str">
            <v>SPOJ</v>
          </cell>
          <cell r="C4682" t="str">
            <v>Редова клема VS 2,5 PA</v>
          </cell>
          <cell r="D4682" t="str">
            <v xml:space="preserve"> VS 2,5 PAO  </v>
          </cell>
          <cell r="E4682">
            <v>1.04</v>
          </cell>
        </row>
        <row r="4683">
          <cell r="A4683" t="str">
            <v>003901014</v>
          </cell>
          <cell r="B4683" t="str">
            <v>SPOJ</v>
          </cell>
          <cell r="C4683" t="str">
            <v>Aксесоари за VS 2,5 PA</v>
          </cell>
          <cell r="D4683" t="str">
            <v xml:space="preserve"> pritrdilna letev 32 (1m)  </v>
          </cell>
          <cell r="E4683">
            <v>27.13</v>
          </cell>
        </row>
        <row r="4684">
          <cell r="A4684" t="str">
            <v>003901014</v>
          </cell>
          <cell r="B4684" t="str">
            <v>SPOJ</v>
          </cell>
          <cell r="C4684" t="str">
            <v>Aксесоари за VS 2,5 PA</v>
          </cell>
          <cell r="D4684" t="str">
            <v xml:space="preserve"> pritrdilna letev 32 (1m)  </v>
          </cell>
          <cell r="E4684">
            <v>27.13</v>
          </cell>
        </row>
        <row r="4685">
          <cell r="A4685" t="str">
            <v>003901014</v>
          </cell>
          <cell r="B4685" t="str">
            <v>SPOJ</v>
          </cell>
          <cell r="C4685" t="str">
            <v>Aксесоари за VS 2,5 PA</v>
          </cell>
          <cell r="D4685" t="str">
            <v xml:space="preserve"> pritrdilna letev 32 (1m)  </v>
          </cell>
          <cell r="E4685">
            <v>27.13</v>
          </cell>
        </row>
        <row r="4686">
          <cell r="A4686" t="str">
            <v>003901014</v>
          </cell>
          <cell r="B4686" t="str">
            <v>SPOJ</v>
          </cell>
          <cell r="C4686" t="str">
            <v>Aксесоари за VS 2,5 PA</v>
          </cell>
          <cell r="D4686" t="str">
            <v xml:space="preserve"> pritrdilna letev 32 (1m)  </v>
          </cell>
          <cell r="E4686">
            <v>27.13</v>
          </cell>
        </row>
        <row r="4687">
          <cell r="A4687" t="str">
            <v>003901014</v>
          </cell>
          <cell r="B4687" t="str">
            <v>SPOJ</v>
          </cell>
          <cell r="C4687" t="str">
            <v>Aксесоари за VS 2,5 PA</v>
          </cell>
          <cell r="D4687" t="str">
            <v xml:space="preserve"> pritrdilna letev 32 (1m)  </v>
          </cell>
          <cell r="E4687">
            <v>27.13</v>
          </cell>
        </row>
        <row r="4688">
          <cell r="A4688" t="str">
            <v>003901014</v>
          </cell>
          <cell r="B4688" t="str">
            <v>SPOJ</v>
          </cell>
          <cell r="C4688" t="str">
            <v>Aксесоари за VS 2,5 PA</v>
          </cell>
          <cell r="D4688" t="str">
            <v xml:space="preserve"> pritrdilna letev 32 (1m)  </v>
          </cell>
          <cell r="E4688">
            <v>27.13</v>
          </cell>
        </row>
        <row r="4689">
          <cell r="A4689" t="str">
            <v>003901014</v>
          </cell>
          <cell r="B4689" t="str">
            <v>SPOJ</v>
          </cell>
          <cell r="C4689" t="str">
            <v>Aксесоари за VS 2,5 PA</v>
          </cell>
          <cell r="D4689" t="str">
            <v xml:space="preserve"> pritrdilna letev 32 (1m)  </v>
          </cell>
          <cell r="E4689">
            <v>27.13</v>
          </cell>
        </row>
        <row r="4690">
          <cell r="A4690" t="str">
            <v>003901014</v>
          </cell>
          <cell r="B4690" t="str">
            <v>SPOJ</v>
          </cell>
          <cell r="C4690" t="str">
            <v>Aксесоари за VS 2,5 PA</v>
          </cell>
          <cell r="D4690" t="str">
            <v xml:space="preserve"> pritrdilna letev 32 (1m)  </v>
          </cell>
          <cell r="E4690">
            <v>27.13</v>
          </cell>
        </row>
        <row r="4691">
          <cell r="A4691" t="str">
            <v>003901014</v>
          </cell>
          <cell r="B4691" t="str">
            <v>SPOJ</v>
          </cell>
          <cell r="C4691" t="str">
            <v>Aксесоари за VS 2,5 PA</v>
          </cell>
          <cell r="D4691" t="str">
            <v xml:space="preserve"> pritrdilna letev 32 (1m)  </v>
          </cell>
          <cell r="E4691">
            <v>27.13</v>
          </cell>
        </row>
        <row r="4692">
          <cell r="A4692" t="str">
            <v>003901014</v>
          </cell>
          <cell r="B4692" t="str">
            <v>SPOJ</v>
          </cell>
          <cell r="C4692" t="str">
            <v>Aксесоари за VS 2,5 PA</v>
          </cell>
          <cell r="D4692" t="str">
            <v xml:space="preserve"> pritrdilna letev 32 (1m)  </v>
          </cell>
          <cell r="E4692">
            <v>27.13</v>
          </cell>
        </row>
        <row r="4693">
          <cell r="A4693" t="str">
            <v>003901014</v>
          </cell>
          <cell r="B4693" t="str">
            <v>SPOJ</v>
          </cell>
          <cell r="C4693" t="str">
            <v>Aксесоари за VS 2,5 PA</v>
          </cell>
          <cell r="D4693" t="str">
            <v xml:space="preserve"> pritrdilna letev 32 (1m)  </v>
          </cell>
          <cell r="E4693">
            <v>27.13</v>
          </cell>
        </row>
        <row r="4694">
          <cell r="A4694" t="str">
            <v>003901014</v>
          </cell>
          <cell r="B4694" t="str">
            <v>SPOJ</v>
          </cell>
          <cell r="C4694" t="str">
            <v>Aксесоари за VS 2,5 PA</v>
          </cell>
          <cell r="D4694" t="str">
            <v xml:space="preserve"> pritrdilna letev 32 (1m)  </v>
          </cell>
          <cell r="E4694">
            <v>27.13</v>
          </cell>
        </row>
        <row r="4695">
          <cell r="A4695" t="str">
            <v>003901014</v>
          </cell>
          <cell r="B4695" t="str">
            <v>SPOJ</v>
          </cell>
          <cell r="C4695" t="str">
            <v>Aксесоари за VS 2,5 PA</v>
          </cell>
          <cell r="D4695" t="str">
            <v xml:space="preserve"> pritrdilna letev 32 (1m)  </v>
          </cell>
          <cell r="E4695">
            <v>27.13</v>
          </cell>
        </row>
        <row r="4696">
          <cell r="A4696" t="str">
            <v>003901014</v>
          </cell>
          <cell r="B4696" t="str">
            <v>SPOJ</v>
          </cell>
          <cell r="C4696" t="str">
            <v>Aксесоари за VS 2,5 PA</v>
          </cell>
          <cell r="D4696" t="str">
            <v xml:space="preserve"> pritrdilna letev 32 (1m)  </v>
          </cell>
          <cell r="E4696">
            <v>27.13</v>
          </cell>
        </row>
        <row r="4697">
          <cell r="A4697" t="str">
            <v>003901014</v>
          </cell>
          <cell r="B4697" t="str">
            <v>SPOJ</v>
          </cell>
          <cell r="C4697" t="str">
            <v>Aксесоари за VS 2,5 PA</v>
          </cell>
          <cell r="D4697" t="str">
            <v xml:space="preserve"> pritrdilna letev 32 (1m)  </v>
          </cell>
          <cell r="E4697">
            <v>27.13</v>
          </cell>
        </row>
        <row r="4698">
          <cell r="A4698" t="str">
            <v>003901016</v>
          </cell>
          <cell r="B4698" t="str">
            <v>SPOJ</v>
          </cell>
          <cell r="C4698" t="str">
            <v>Aксесоари за VS 2,5 PA</v>
          </cell>
          <cell r="D4698" t="str">
            <v xml:space="preserve"> končna pritrdilka iz poliamida  </v>
          </cell>
          <cell r="E4698">
            <v>0.66</v>
          </cell>
        </row>
        <row r="4699">
          <cell r="A4699" t="str">
            <v>003901017</v>
          </cell>
          <cell r="B4699" t="str">
            <v>SPOJ</v>
          </cell>
          <cell r="C4699" t="str">
            <v>Aксесоари за VS 2,5 PA</v>
          </cell>
          <cell r="D4699" t="str">
            <v xml:space="preserve"> končna ploščica  </v>
          </cell>
          <cell r="E4699">
            <v>0.28000000000000003</v>
          </cell>
        </row>
        <row r="4700">
          <cell r="A4700" t="str">
            <v>003901018</v>
          </cell>
          <cell r="B4700" t="str">
            <v>SPOJ</v>
          </cell>
          <cell r="C4700" t="str">
            <v>Aксесоари за VS 2,5 PA</v>
          </cell>
          <cell r="D4700" t="str">
            <v xml:space="preserve"> ločilna ploščica  </v>
          </cell>
          <cell r="E4700">
            <v>0.38</v>
          </cell>
        </row>
        <row r="4701">
          <cell r="A4701" t="str">
            <v>003901019</v>
          </cell>
          <cell r="B4701" t="str">
            <v>SPOJ</v>
          </cell>
          <cell r="C4701" t="str">
            <v>Aксесоари за VS 2,5 PA</v>
          </cell>
          <cell r="D4701" t="str">
            <v xml:space="preserve"> mostični sklop (2-polni)  </v>
          </cell>
          <cell r="E4701">
            <v>0.82</v>
          </cell>
        </row>
        <row r="4702">
          <cell r="A4702" t="str">
            <v>003901020</v>
          </cell>
          <cell r="B4702" t="str">
            <v>SPOJ</v>
          </cell>
          <cell r="C4702" t="str">
            <v>Aксесоари за VS 2,5 PA</v>
          </cell>
          <cell r="D4702" t="str">
            <v xml:space="preserve"> mostični sklop (3-polni)  </v>
          </cell>
          <cell r="E4702">
            <v>1.1299999999999999</v>
          </cell>
        </row>
        <row r="4703">
          <cell r="A4703" t="str">
            <v>003901021</v>
          </cell>
          <cell r="B4703" t="str">
            <v>SPOJ</v>
          </cell>
          <cell r="C4703" t="str">
            <v>Aксесоари за VS 2,5 PA</v>
          </cell>
          <cell r="D4703" t="str">
            <v xml:space="preserve"> mostični sklop (4-polni)  </v>
          </cell>
          <cell r="E4703">
            <v>1.53</v>
          </cell>
        </row>
        <row r="4704">
          <cell r="A4704" t="str">
            <v>003901022</v>
          </cell>
          <cell r="B4704" t="str">
            <v>SPOJ</v>
          </cell>
          <cell r="C4704" t="str">
            <v>Aксесоари за VS 2,5 PA</v>
          </cell>
          <cell r="D4704" t="str">
            <v xml:space="preserve"> mostični sklop 1m, 195 puš in vijakov, ločenih  </v>
          </cell>
          <cell r="E4704">
            <v>51.74</v>
          </cell>
        </row>
        <row r="4705">
          <cell r="A4705" t="str">
            <v>003901024</v>
          </cell>
          <cell r="B4705" t="str">
            <v>SPOJ</v>
          </cell>
          <cell r="C4705" t="str">
            <v>Aксесоари за VS 2,5 PA</v>
          </cell>
          <cell r="D4705" t="str">
            <v xml:space="preserve"> pokrivna ploščica (rumena)  </v>
          </cell>
          <cell r="E4705">
            <v>0.34</v>
          </cell>
        </row>
        <row r="4706">
          <cell r="A4706" t="str">
            <v>003901025</v>
          </cell>
          <cell r="B4706" t="str">
            <v>SPOJ</v>
          </cell>
          <cell r="C4706" t="str">
            <v>Aксесоари за VS 2,5 PA</v>
          </cell>
          <cell r="D4706" t="str">
            <v xml:space="preserve"> napetostna puša  </v>
          </cell>
          <cell r="E4706">
            <v>0.74</v>
          </cell>
        </row>
        <row r="4707">
          <cell r="A4707" t="str">
            <v>003901026</v>
          </cell>
          <cell r="B4707" t="str">
            <v>SPOJ</v>
          </cell>
          <cell r="C4707" t="str">
            <v>Aксесоари за VS 2,5 PA</v>
          </cell>
          <cell r="D4707" t="str">
            <v xml:space="preserve"> prekrivna ploščica dovoda  </v>
          </cell>
          <cell r="E4707">
            <v>2.5</v>
          </cell>
        </row>
        <row r="4708">
          <cell r="A4708" t="str">
            <v>003901037</v>
          </cell>
          <cell r="B4708" t="str">
            <v>SPOJ</v>
          </cell>
          <cell r="C4708" t="str">
            <v>Редова клема VS 4 PA</v>
          </cell>
          <cell r="D4708" t="str">
            <v xml:space="preserve"> VS 4 PA  </v>
          </cell>
          <cell r="E4708">
            <v>1.07</v>
          </cell>
        </row>
        <row r="4709">
          <cell r="A4709" t="str">
            <v>003901038</v>
          </cell>
          <cell r="B4709" t="str">
            <v>SPOJ</v>
          </cell>
          <cell r="C4709" t="str">
            <v>Редова клема VS 4 PA</v>
          </cell>
          <cell r="D4709" t="str">
            <v xml:space="preserve"> VS 4 PAN  </v>
          </cell>
          <cell r="E4709">
            <v>1.1399999999999999</v>
          </cell>
        </row>
        <row r="4710">
          <cell r="A4710" t="str">
            <v>003901039</v>
          </cell>
          <cell r="B4710" t="str">
            <v>SPOJ</v>
          </cell>
          <cell r="C4710" t="str">
            <v>Редова клема VS 4 PA</v>
          </cell>
          <cell r="D4710" t="str">
            <v xml:space="preserve"> VS 4 PA+  </v>
          </cell>
          <cell r="E4710">
            <v>1.1399999999999999</v>
          </cell>
        </row>
        <row r="4711">
          <cell r="A4711" t="str">
            <v>003901040</v>
          </cell>
          <cell r="B4711" t="str">
            <v>SPOJ</v>
          </cell>
          <cell r="C4711" t="str">
            <v>Редова клема VS 4 PA</v>
          </cell>
          <cell r="D4711" t="str">
            <v xml:space="preserve"> VS 4 PAO  </v>
          </cell>
          <cell r="E4711">
            <v>1.17</v>
          </cell>
        </row>
        <row r="4712">
          <cell r="A4712" t="str">
            <v>003901052</v>
          </cell>
          <cell r="B4712" t="str">
            <v>SPOJ</v>
          </cell>
          <cell r="C4712" t="str">
            <v>Aксесоари за VS 4 PA</v>
          </cell>
          <cell r="D4712" t="str">
            <v xml:space="preserve"> mostični sklop (2-polni)  </v>
          </cell>
          <cell r="E4712">
            <v>0.82</v>
          </cell>
        </row>
        <row r="4713">
          <cell r="A4713" t="str">
            <v>003901053</v>
          </cell>
          <cell r="B4713" t="str">
            <v>SPOJ</v>
          </cell>
          <cell r="C4713" t="str">
            <v>Aксесоари за VS 4 PA</v>
          </cell>
          <cell r="D4713" t="str">
            <v xml:space="preserve"> mostični sklop (3-polni)  </v>
          </cell>
          <cell r="E4713">
            <v>1.1299999999999999</v>
          </cell>
        </row>
        <row r="4714">
          <cell r="A4714" t="str">
            <v>003901054</v>
          </cell>
          <cell r="B4714" t="str">
            <v>SPOJ</v>
          </cell>
          <cell r="C4714" t="str">
            <v>Aксесоари за VS 4 PA</v>
          </cell>
          <cell r="D4714" t="str">
            <v xml:space="preserve"> mostični sklop (4-polni)  </v>
          </cell>
          <cell r="E4714">
            <v>1.49</v>
          </cell>
        </row>
        <row r="4715">
          <cell r="A4715" t="str">
            <v>003901055</v>
          </cell>
          <cell r="B4715" t="str">
            <v>SPOJ</v>
          </cell>
          <cell r="C4715" t="str">
            <v>Aксесоари за VS 4 PA</v>
          </cell>
          <cell r="D4715" t="str">
            <v xml:space="preserve"> mostični sklop 1m, 166 puš in vijakov, ločenih  </v>
          </cell>
          <cell r="E4715">
            <v>46.87</v>
          </cell>
        </row>
        <row r="4716">
          <cell r="A4716" t="str">
            <v>003901056</v>
          </cell>
          <cell r="B4716" t="str">
            <v>SPOJ</v>
          </cell>
          <cell r="C4716" t="str">
            <v>Aксесоари за VS 4 PA</v>
          </cell>
          <cell r="D4716" t="str">
            <v xml:space="preserve"> pokrivna ploščica (rumena)  </v>
          </cell>
          <cell r="E4716">
            <v>0.34</v>
          </cell>
        </row>
        <row r="4717">
          <cell r="A4717" t="str">
            <v>003901057</v>
          </cell>
          <cell r="B4717" t="str">
            <v>SPOJ</v>
          </cell>
          <cell r="C4717" t="str">
            <v>Aксесоари за VS 4 PA</v>
          </cell>
          <cell r="D4717" t="str">
            <v xml:space="preserve"> prekrivna ploščica dovoda  </v>
          </cell>
          <cell r="E4717">
            <v>2.65</v>
          </cell>
        </row>
        <row r="4718">
          <cell r="A4718" t="str">
            <v>003901068</v>
          </cell>
          <cell r="B4718" t="str">
            <v>SPOJ</v>
          </cell>
          <cell r="C4718" t="str">
            <v>Редова клема VS 6 PA</v>
          </cell>
          <cell r="D4718" t="str">
            <v xml:space="preserve"> VS 6 PA  </v>
          </cell>
          <cell r="E4718">
            <v>1.34</v>
          </cell>
        </row>
        <row r="4719">
          <cell r="A4719" t="str">
            <v>003901069</v>
          </cell>
          <cell r="B4719" t="str">
            <v>SPOJ</v>
          </cell>
          <cell r="C4719" t="str">
            <v>Редова клема VS 6 PA</v>
          </cell>
          <cell r="D4719" t="str">
            <v xml:space="preserve"> VS 6 PAN  </v>
          </cell>
          <cell r="E4719">
            <v>1.39</v>
          </cell>
        </row>
        <row r="4720">
          <cell r="A4720" t="str">
            <v>003901070</v>
          </cell>
          <cell r="B4720" t="str">
            <v>SPOJ</v>
          </cell>
          <cell r="C4720" t="str">
            <v>Редова клема VS 6 PA</v>
          </cell>
          <cell r="D4720" t="str">
            <v xml:space="preserve"> VS 6 PA+  </v>
          </cell>
          <cell r="E4720">
            <v>1.39</v>
          </cell>
        </row>
        <row r="4721">
          <cell r="A4721" t="str">
            <v>003901071</v>
          </cell>
          <cell r="B4721" t="str">
            <v>SPOJ</v>
          </cell>
          <cell r="C4721" t="str">
            <v>Редова клема VS 6 PA</v>
          </cell>
          <cell r="D4721" t="str">
            <v xml:space="preserve"> VS 6 PAO  </v>
          </cell>
          <cell r="E4721">
            <v>1.44</v>
          </cell>
        </row>
        <row r="4722">
          <cell r="A4722" t="str">
            <v>003901082</v>
          </cell>
          <cell r="B4722" t="str">
            <v>SPOJ</v>
          </cell>
          <cell r="C4722" t="str">
            <v>Aксесоари за VS 6 PA</v>
          </cell>
          <cell r="D4722" t="str">
            <v xml:space="preserve"> končna ploščica  </v>
          </cell>
          <cell r="E4722">
            <v>0.45</v>
          </cell>
        </row>
        <row r="4723">
          <cell r="A4723" t="str">
            <v>003901083</v>
          </cell>
          <cell r="B4723" t="str">
            <v>SPOJ</v>
          </cell>
          <cell r="C4723" t="str">
            <v>Aксесоари за VS 6 PA</v>
          </cell>
          <cell r="D4723" t="str">
            <v xml:space="preserve"> ločilna ploščica  </v>
          </cell>
          <cell r="E4723">
            <v>0.69</v>
          </cell>
        </row>
        <row r="4724">
          <cell r="A4724" t="str">
            <v>003901084</v>
          </cell>
          <cell r="B4724" t="str">
            <v>SPOJ</v>
          </cell>
          <cell r="C4724" t="str">
            <v>Aксесоари за VS 6 PA</v>
          </cell>
          <cell r="D4724" t="str">
            <v xml:space="preserve"> mostični sklop (2-polni)  </v>
          </cell>
          <cell r="E4724">
            <v>1.0900000000000001</v>
          </cell>
        </row>
        <row r="4725">
          <cell r="A4725" t="str">
            <v>003901085</v>
          </cell>
          <cell r="B4725" t="str">
            <v>SPOJ</v>
          </cell>
          <cell r="C4725" t="str">
            <v>Aксесоари за VS 6 PA</v>
          </cell>
          <cell r="D4725" t="str">
            <v xml:space="preserve"> mostični sklop (3-polni)  </v>
          </cell>
          <cell r="E4725">
            <v>1.64</v>
          </cell>
        </row>
        <row r="4726">
          <cell r="A4726" t="str">
            <v>003901086</v>
          </cell>
          <cell r="B4726" t="str">
            <v>SPOJ</v>
          </cell>
          <cell r="C4726" t="str">
            <v>Aксесоари за VS 6 PA</v>
          </cell>
          <cell r="D4726" t="str">
            <v xml:space="preserve"> mostični sklop (4-polni)  </v>
          </cell>
          <cell r="E4726">
            <v>2.12</v>
          </cell>
        </row>
        <row r="4727">
          <cell r="A4727" t="str">
            <v>003901087</v>
          </cell>
          <cell r="B4727" t="str">
            <v>SPOJ</v>
          </cell>
          <cell r="C4727" t="str">
            <v>Aксесоари за VS 6 PA</v>
          </cell>
          <cell r="D4727" t="str">
            <v xml:space="preserve"> mostični sklop 1m, 124 puš in vijakov, ločenih  </v>
          </cell>
          <cell r="E4727">
            <v>41.12</v>
          </cell>
        </row>
        <row r="4728">
          <cell r="A4728" t="str">
            <v>003901088</v>
          </cell>
          <cell r="B4728" t="str">
            <v>SPOJ</v>
          </cell>
          <cell r="C4728" t="str">
            <v>Aксесоари за VS 6 PA</v>
          </cell>
          <cell r="D4728" t="str">
            <v xml:space="preserve"> pokrivna ploščica (rumena)  </v>
          </cell>
          <cell r="E4728">
            <v>0.38</v>
          </cell>
        </row>
        <row r="4729">
          <cell r="A4729" t="str">
            <v>003901089</v>
          </cell>
          <cell r="B4729" t="str">
            <v>SPOJ</v>
          </cell>
          <cell r="C4729" t="str">
            <v>Aксесоари за VS 6 PA</v>
          </cell>
          <cell r="D4729" t="str">
            <v xml:space="preserve"> napetostna puša  </v>
          </cell>
          <cell r="E4729">
            <v>0.8</v>
          </cell>
        </row>
        <row r="4730">
          <cell r="A4730" t="str">
            <v>003901090</v>
          </cell>
          <cell r="B4730" t="str">
            <v>SPOJ</v>
          </cell>
          <cell r="C4730" t="str">
            <v>Aксесоари за VS 6 PA</v>
          </cell>
          <cell r="D4730" t="str">
            <v xml:space="preserve"> prekrivna ploščica dovoda  </v>
          </cell>
          <cell r="E4730">
            <v>2.77</v>
          </cell>
        </row>
        <row r="4731">
          <cell r="A4731" t="str">
            <v>003901101</v>
          </cell>
          <cell r="B4731" t="str">
            <v>SPOJ</v>
          </cell>
          <cell r="C4731" t="str">
            <v>Редова клема VS 10 PA</v>
          </cell>
          <cell r="D4731" t="str">
            <v xml:space="preserve"> VS 10 PA     </v>
          </cell>
          <cell r="E4731">
            <v>1.64</v>
          </cell>
        </row>
        <row r="4732">
          <cell r="A4732" t="str">
            <v>003901102</v>
          </cell>
          <cell r="B4732" t="str">
            <v>SPOJ</v>
          </cell>
          <cell r="C4732" t="str">
            <v>Редова клема VS 10 PA</v>
          </cell>
          <cell r="D4732" t="str">
            <v xml:space="preserve"> VS 10 PAN      </v>
          </cell>
          <cell r="E4732">
            <v>1.79</v>
          </cell>
        </row>
        <row r="4733">
          <cell r="A4733" t="str">
            <v>003901103</v>
          </cell>
          <cell r="B4733" t="str">
            <v>SPOJ</v>
          </cell>
          <cell r="C4733" t="str">
            <v>Редова клема VS 10 PA</v>
          </cell>
          <cell r="D4733" t="str">
            <v xml:space="preserve"> VS 10 PA+     </v>
          </cell>
          <cell r="E4733">
            <v>1.79</v>
          </cell>
        </row>
        <row r="4734">
          <cell r="A4734" t="str">
            <v>003901114</v>
          </cell>
          <cell r="B4734" t="str">
            <v>SPOJ</v>
          </cell>
          <cell r="C4734" t="str">
            <v>Aксесоари за VS 10 PA</v>
          </cell>
          <cell r="D4734" t="str">
            <v xml:space="preserve"> mostični sklop (2-polni)  </v>
          </cell>
          <cell r="E4734">
            <v>1.1299999999999999</v>
          </cell>
        </row>
        <row r="4735">
          <cell r="A4735" t="str">
            <v>003901115</v>
          </cell>
          <cell r="B4735" t="str">
            <v>SPOJ</v>
          </cell>
          <cell r="C4735" t="str">
            <v>Aксесоари за VS 10 PA</v>
          </cell>
          <cell r="D4735" t="str">
            <v xml:space="preserve"> mostični sklop (3-polni)  </v>
          </cell>
          <cell r="E4735">
            <v>1.68</v>
          </cell>
        </row>
        <row r="4736">
          <cell r="A4736" t="str">
            <v>003901116</v>
          </cell>
          <cell r="B4736" t="str">
            <v>SPOJ</v>
          </cell>
          <cell r="C4736" t="str">
            <v>Aксесоари за VS 10 PA</v>
          </cell>
          <cell r="D4736" t="str">
            <v xml:space="preserve"> mostični sklop (4-polni)  </v>
          </cell>
          <cell r="E4736">
            <v>2.1800000000000002</v>
          </cell>
        </row>
        <row r="4737">
          <cell r="A4737" t="str">
            <v>003901117</v>
          </cell>
          <cell r="B4737" t="str">
            <v>SPOJ</v>
          </cell>
          <cell r="C4737" t="str">
            <v>Aксесоари за VS 10 PA</v>
          </cell>
          <cell r="D4737" t="str">
            <v xml:space="preserve"> pokrivna ploščica (rumena)  </v>
          </cell>
          <cell r="E4737">
            <v>0.42</v>
          </cell>
        </row>
        <row r="4738">
          <cell r="A4738" t="str">
            <v>003901118</v>
          </cell>
          <cell r="B4738" t="str">
            <v>SPOJ</v>
          </cell>
          <cell r="C4738" t="str">
            <v>Aксесоари за VS 10 PA</v>
          </cell>
          <cell r="D4738" t="str">
            <v xml:space="preserve"> prekrivna ploščica dovoda  </v>
          </cell>
          <cell r="E4738">
            <v>3.07</v>
          </cell>
        </row>
        <row r="4739">
          <cell r="A4739" t="str">
            <v>003901129</v>
          </cell>
          <cell r="B4739" t="str">
            <v>SPOJ</v>
          </cell>
          <cell r="C4739" t="str">
            <v>Редова клема VS 16 PA</v>
          </cell>
          <cell r="D4739" t="str">
            <v xml:space="preserve"> VS 16 PA   </v>
          </cell>
          <cell r="E4739">
            <v>1.88</v>
          </cell>
        </row>
        <row r="4740">
          <cell r="A4740" t="str">
            <v>003901130</v>
          </cell>
          <cell r="B4740" t="str">
            <v>SPOJ</v>
          </cell>
          <cell r="C4740" t="str">
            <v>Редова клема VS 16 PA</v>
          </cell>
          <cell r="D4740" t="str">
            <v xml:space="preserve"> VS 16 PAN </v>
          </cell>
          <cell r="E4740">
            <v>2.0499999999999998</v>
          </cell>
        </row>
        <row r="4741">
          <cell r="A4741" t="str">
            <v>003901131</v>
          </cell>
          <cell r="B4741" t="str">
            <v>SPOJ</v>
          </cell>
          <cell r="C4741" t="str">
            <v>Редова клема VS 16 PA</v>
          </cell>
          <cell r="D4741" t="str">
            <v xml:space="preserve"> VS 16 PA+   </v>
          </cell>
          <cell r="E4741">
            <v>2.0499999999999998</v>
          </cell>
        </row>
        <row r="4742">
          <cell r="A4742" t="str">
            <v>003901142</v>
          </cell>
          <cell r="B4742" t="str">
            <v>SPOJ</v>
          </cell>
          <cell r="C4742" t="str">
            <v>Aксесоари за VS 16 PA</v>
          </cell>
          <cell r="D4742" t="str">
            <v xml:space="preserve"> mostični sklop (2-polni)  </v>
          </cell>
          <cell r="E4742">
            <v>1.18</v>
          </cell>
        </row>
        <row r="4743">
          <cell r="A4743" t="str">
            <v>003901143</v>
          </cell>
          <cell r="B4743" t="str">
            <v>SPOJ</v>
          </cell>
          <cell r="C4743" t="str">
            <v>Aксесоари за VS 16 PA</v>
          </cell>
          <cell r="D4743" t="str">
            <v xml:space="preserve"> mostični sklop (3-polni)  </v>
          </cell>
          <cell r="E4743">
            <v>1.72</v>
          </cell>
        </row>
        <row r="4744">
          <cell r="A4744" t="str">
            <v>003901144</v>
          </cell>
          <cell r="B4744" t="str">
            <v>SPOJ</v>
          </cell>
          <cell r="C4744" t="str">
            <v>Aксесоари за VS 16 PA</v>
          </cell>
          <cell r="D4744" t="str">
            <v xml:space="preserve"> mostični sklop (4-polni)  </v>
          </cell>
          <cell r="E4744">
            <v>2.23</v>
          </cell>
        </row>
        <row r="4745">
          <cell r="A4745" t="str">
            <v>003901145</v>
          </cell>
          <cell r="B4745" t="str">
            <v>SPOJ</v>
          </cell>
          <cell r="C4745" t="str">
            <v>Aксесоари за VS 16 PA</v>
          </cell>
          <cell r="D4745" t="str">
            <v xml:space="preserve"> pokrivna ploščica (rumena)  </v>
          </cell>
          <cell r="E4745">
            <v>0.5</v>
          </cell>
        </row>
        <row r="4746">
          <cell r="A4746" t="str">
            <v>003901146</v>
          </cell>
          <cell r="B4746" t="str">
            <v>SPOJ</v>
          </cell>
          <cell r="C4746" t="str">
            <v>Aксесоари за VS 16 PA</v>
          </cell>
          <cell r="D4746" t="str">
            <v xml:space="preserve"> prekrivna ploščica dovoda  </v>
          </cell>
          <cell r="E4746">
            <v>3.26</v>
          </cell>
        </row>
        <row r="4747">
          <cell r="A4747" t="str">
            <v>003901157</v>
          </cell>
          <cell r="B4747" t="str">
            <v>SPOJ</v>
          </cell>
          <cell r="C4747" t="str">
            <v>Редова клема VS 35 PA</v>
          </cell>
          <cell r="D4747" t="str">
            <v xml:space="preserve"> VS 35 PA     </v>
          </cell>
          <cell r="E4747">
            <v>4.1100000000000003</v>
          </cell>
        </row>
        <row r="4748">
          <cell r="A4748" t="str">
            <v>003901158</v>
          </cell>
          <cell r="B4748" t="str">
            <v>SPOJ</v>
          </cell>
          <cell r="C4748" t="str">
            <v>Редова клема VS 35 PA</v>
          </cell>
          <cell r="D4748" t="str">
            <v xml:space="preserve"> VS 35 PAN      </v>
          </cell>
          <cell r="E4748">
            <v>4.32</v>
          </cell>
        </row>
        <row r="4749">
          <cell r="A4749" t="str">
            <v>003901159</v>
          </cell>
          <cell r="B4749" t="str">
            <v>SPOJ</v>
          </cell>
          <cell r="C4749" t="str">
            <v>Редова клема VS 35 PA</v>
          </cell>
          <cell r="D4749" t="str">
            <v xml:space="preserve"> VS 35 PA+     </v>
          </cell>
          <cell r="E4749">
            <v>4.32</v>
          </cell>
        </row>
        <row r="4750">
          <cell r="A4750" t="str">
            <v>003901170</v>
          </cell>
          <cell r="B4750" t="str">
            <v>SPOJ</v>
          </cell>
          <cell r="C4750" t="str">
            <v>Aксесоари за VS 35 PA</v>
          </cell>
          <cell r="D4750" t="str">
            <v xml:space="preserve"> končna ploščica  </v>
          </cell>
          <cell r="E4750">
            <v>0.86</v>
          </cell>
        </row>
        <row r="4751">
          <cell r="A4751" t="str">
            <v>003901171</v>
          </cell>
          <cell r="B4751" t="str">
            <v>SPOJ</v>
          </cell>
          <cell r="C4751" t="str">
            <v>Aксесоари за VS 35 PA</v>
          </cell>
          <cell r="D4751" t="str">
            <v xml:space="preserve"> ločilna ploščica  </v>
          </cell>
          <cell r="E4751">
            <v>1.22</v>
          </cell>
        </row>
        <row r="4752">
          <cell r="A4752" t="str">
            <v>003901172</v>
          </cell>
          <cell r="B4752" t="str">
            <v>SPOJ</v>
          </cell>
          <cell r="C4752" t="str">
            <v>Aксесоари за VS 35 PA</v>
          </cell>
          <cell r="D4752" t="str">
            <v xml:space="preserve"> mostični sklop (2-polni)  </v>
          </cell>
          <cell r="E4752">
            <v>2</v>
          </cell>
        </row>
        <row r="4753">
          <cell r="A4753" t="str">
            <v>003901173</v>
          </cell>
          <cell r="B4753" t="str">
            <v>SPOJ</v>
          </cell>
          <cell r="C4753" t="str">
            <v>Aксесоари за VS 35 PA</v>
          </cell>
          <cell r="D4753" t="str">
            <v xml:space="preserve"> mostični sklop (3-polni)  </v>
          </cell>
          <cell r="E4753">
            <v>2.92</v>
          </cell>
        </row>
        <row r="4754">
          <cell r="A4754" t="str">
            <v>003901174</v>
          </cell>
          <cell r="B4754" t="str">
            <v>SPOJ</v>
          </cell>
          <cell r="C4754" t="str">
            <v>Aксесоари за VS 35 PA</v>
          </cell>
          <cell r="D4754" t="str">
            <v xml:space="preserve"> mostični sklop (4-polni)  </v>
          </cell>
          <cell r="E4754">
            <v>3.82</v>
          </cell>
        </row>
        <row r="4755">
          <cell r="A4755" t="str">
            <v>003901175</v>
          </cell>
          <cell r="B4755" t="str">
            <v>SPOJ</v>
          </cell>
          <cell r="C4755" t="str">
            <v>Aксесоари за VS 35 PA</v>
          </cell>
          <cell r="D4755" t="str">
            <v xml:space="preserve"> pokrivna ploščica (rumena)  </v>
          </cell>
          <cell r="E4755">
            <v>0.61</v>
          </cell>
        </row>
        <row r="4756">
          <cell r="A4756" t="str">
            <v>003901176</v>
          </cell>
          <cell r="B4756" t="str">
            <v>SPOJ</v>
          </cell>
          <cell r="C4756" t="str">
            <v>Aксесоари за VS 35 PA</v>
          </cell>
          <cell r="D4756" t="str">
            <v xml:space="preserve"> napetostna puša  </v>
          </cell>
          <cell r="E4756">
            <v>1.81</v>
          </cell>
        </row>
        <row r="4757">
          <cell r="A4757" t="str">
            <v>003901177</v>
          </cell>
          <cell r="B4757" t="str">
            <v>SPOJ</v>
          </cell>
          <cell r="C4757" t="str">
            <v>Aксесоари за VS 35 PA</v>
          </cell>
          <cell r="D4757" t="str">
            <v xml:space="preserve"> prekrivna ploščica dovoda  </v>
          </cell>
          <cell r="E4757">
            <v>3.68</v>
          </cell>
        </row>
        <row r="4758">
          <cell r="A4758" t="str">
            <v>003901188</v>
          </cell>
          <cell r="B4758" t="str">
            <v>SPOJ</v>
          </cell>
          <cell r="C4758" t="str">
            <v>Редова клема VS 70 PA</v>
          </cell>
          <cell r="D4758" t="str">
            <v xml:space="preserve"> VS 70 PA     </v>
          </cell>
          <cell r="E4758">
            <v>9.81</v>
          </cell>
        </row>
        <row r="4759">
          <cell r="A4759" t="str">
            <v>003901189</v>
          </cell>
          <cell r="B4759" t="str">
            <v>SPOJ</v>
          </cell>
          <cell r="C4759" t="str">
            <v>Редова клема VS 70 PA</v>
          </cell>
          <cell r="D4759" t="str">
            <v xml:space="preserve"> VS 70 PAN     </v>
          </cell>
          <cell r="E4759">
            <v>10.220000000000001</v>
          </cell>
        </row>
        <row r="4760">
          <cell r="A4760" t="str">
            <v>003901190</v>
          </cell>
          <cell r="B4760" t="str">
            <v>SPOJ</v>
          </cell>
          <cell r="C4760" t="str">
            <v>Редова клема VS 70 PA</v>
          </cell>
          <cell r="D4760" t="str">
            <v xml:space="preserve"> VS 70 PA+     </v>
          </cell>
          <cell r="E4760">
            <v>10.220000000000001</v>
          </cell>
        </row>
        <row r="4761">
          <cell r="A4761" t="str">
            <v>003901201</v>
          </cell>
          <cell r="B4761" t="str">
            <v>SPOJ</v>
          </cell>
          <cell r="C4761" t="str">
            <v>Aксесоари за VS 70 PA</v>
          </cell>
          <cell r="D4761" t="str">
            <v xml:space="preserve"> končna ploščica  </v>
          </cell>
          <cell r="E4761">
            <v>1.38</v>
          </cell>
        </row>
        <row r="4762">
          <cell r="A4762" t="str">
            <v>003901202</v>
          </cell>
          <cell r="B4762" t="str">
            <v>SPOJ</v>
          </cell>
          <cell r="C4762" t="str">
            <v>Aксесоари за VS 70 PA</v>
          </cell>
          <cell r="D4762" t="str">
            <v xml:space="preserve"> ločilna ploščica  </v>
          </cell>
          <cell r="E4762">
            <v>1.87</v>
          </cell>
        </row>
        <row r="4763">
          <cell r="A4763" t="str">
            <v>003901203</v>
          </cell>
          <cell r="B4763" t="str">
            <v>SPOJ</v>
          </cell>
          <cell r="C4763" t="str">
            <v>Aксесоари за VS 70 PA</v>
          </cell>
          <cell r="D4763" t="str">
            <v xml:space="preserve"> mostični sklop (2-polni)  </v>
          </cell>
          <cell r="E4763">
            <v>4.03</v>
          </cell>
        </row>
        <row r="4764">
          <cell r="A4764" t="str">
            <v>003901204</v>
          </cell>
          <cell r="B4764" t="str">
            <v>SPOJ</v>
          </cell>
          <cell r="C4764" t="str">
            <v>Aксесоари за VS 70 PA</v>
          </cell>
          <cell r="D4764" t="str">
            <v xml:space="preserve"> pokrivna ploščica (rumena)  </v>
          </cell>
          <cell r="E4764">
            <v>0.97</v>
          </cell>
        </row>
        <row r="4765">
          <cell r="A4765" t="str">
            <v>003901205</v>
          </cell>
          <cell r="B4765" t="str">
            <v>SPOJ</v>
          </cell>
          <cell r="C4765" t="str">
            <v>Aксесоари за VS 70 PA</v>
          </cell>
          <cell r="D4765" t="str">
            <v xml:space="preserve"> prekrivna ploščica dovoda  </v>
          </cell>
          <cell r="E4765">
            <v>4.18</v>
          </cell>
        </row>
        <row r="4766">
          <cell r="A4766" t="str">
            <v>003901216</v>
          </cell>
          <cell r="B4766" t="str">
            <v>SPOJ</v>
          </cell>
          <cell r="C4766" t="str">
            <v>Сензорна блок клема VS 2,5 IN</v>
          </cell>
          <cell r="D4766" t="str">
            <v xml:space="preserve"> VS 2,5 IN  </v>
          </cell>
          <cell r="E4766">
            <v>3.34</v>
          </cell>
        </row>
        <row r="4767">
          <cell r="A4767" t="str">
            <v>003901217</v>
          </cell>
          <cell r="B4767" t="str">
            <v>SPOJ</v>
          </cell>
          <cell r="C4767" t="str">
            <v>Сензорна блок клема VS 2,5 IN</v>
          </cell>
          <cell r="D4767" t="str">
            <v xml:space="preserve"> VS 2,5 INN  </v>
          </cell>
          <cell r="E4767">
            <v>3.57</v>
          </cell>
        </row>
        <row r="4768">
          <cell r="A4768" t="str">
            <v>003901218</v>
          </cell>
          <cell r="B4768" t="str">
            <v>SPOJ</v>
          </cell>
          <cell r="C4768" t="str">
            <v>Сензорна блок клема VS 2,5 IN</v>
          </cell>
          <cell r="D4768" t="str">
            <v xml:space="preserve"> VS 2,5 IN+  </v>
          </cell>
          <cell r="E4768">
            <v>3.57</v>
          </cell>
        </row>
        <row r="4769">
          <cell r="A4769" t="str">
            <v>003901219</v>
          </cell>
          <cell r="B4769" t="str">
            <v>SPOJ</v>
          </cell>
          <cell r="C4769" t="str">
            <v>Сензорна блок клема VS 2,5 IN</v>
          </cell>
          <cell r="D4769" t="str">
            <v xml:space="preserve"> VS2,5INNPN (za NPN senzor)  </v>
          </cell>
          <cell r="E4769">
            <v>7.79</v>
          </cell>
        </row>
        <row r="4770">
          <cell r="A4770" t="str">
            <v>003901220</v>
          </cell>
          <cell r="B4770" t="str">
            <v>SPOJ</v>
          </cell>
          <cell r="C4770" t="str">
            <v>Сензорна блок клема VS 2,5 IN</v>
          </cell>
          <cell r="D4770" t="str">
            <v xml:space="preserve"> VS2,5INPNP (za PNP senzor)  </v>
          </cell>
          <cell r="E4770">
            <v>7.79</v>
          </cell>
        </row>
        <row r="4771">
          <cell r="A4771" t="str">
            <v>003901231</v>
          </cell>
          <cell r="B4771" t="str">
            <v>SPOJ</v>
          </cell>
          <cell r="C4771" t="str">
            <v>Aксесоари за VS 2,5 IN</v>
          </cell>
          <cell r="D4771" t="str">
            <v xml:space="preserve"> končna ploščica  </v>
          </cell>
          <cell r="E4771">
            <v>0.88</v>
          </cell>
        </row>
        <row r="4772">
          <cell r="A4772" t="str">
            <v>003901232</v>
          </cell>
          <cell r="B4772" t="str">
            <v>SPOJ</v>
          </cell>
          <cell r="C4772" t="str">
            <v>Aксесоари за VS 2,5 IN</v>
          </cell>
          <cell r="D4772" t="str">
            <v xml:space="preserve"> pokrivna ploščica (rumena)  </v>
          </cell>
          <cell r="E4772">
            <v>0.34</v>
          </cell>
        </row>
        <row r="4773">
          <cell r="A4773" t="str">
            <v>003901243</v>
          </cell>
          <cell r="B4773" t="str">
            <v>SPOJ</v>
          </cell>
          <cell r="C4773" t="str">
            <v>Редова клема - две нива VS 2.5 NA</v>
          </cell>
          <cell r="D4773" t="str">
            <v xml:space="preserve"> VS 2,5 NA     </v>
          </cell>
          <cell r="E4773">
            <v>2.37</v>
          </cell>
        </row>
        <row r="4774">
          <cell r="A4774" t="str">
            <v>003901244</v>
          </cell>
          <cell r="B4774" t="str">
            <v>SPOJ</v>
          </cell>
          <cell r="C4774" t="str">
            <v>Редова клема - две нива VS 2.5 NA</v>
          </cell>
          <cell r="D4774" t="str">
            <v xml:space="preserve"> VS 2,5 NAN     </v>
          </cell>
          <cell r="E4774">
            <v>2.56</v>
          </cell>
        </row>
        <row r="4775">
          <cell r="A4775" t="str">
            <v>003901245</v>
          </cell>
          <cell r="B4775" t="str">
            <v>SPOJ</v>
          </cell>
          <cell r="C4775" t="str">
            <v>Редова клема - две нива VS 2.5 NA</v>
          </cell>
          <cell r="D4775" t="str">
            <v xml:space="preserve"> VS 2,5 NA+     </v>
          </cell>
          <cell r="E4775">
            <v>2.56</v>
          </cell>
        </row>
        <row r="4776">
          <cell r="A4776" t="str">
            <v>003901266</v>
          </cell>
          <cell r="B4776" t="str">
            <v>SPOJ</v>
          </cell>
          <cell r="C4776" t="str">
            <v>Aксесоари за VS 2.5 NA</v>
          </cell>
          <cell r="D4776" t="str">
            <v xml:space="preserve"> končna ploščica  </v>
          </cell>
          <cell r="E4776">
            <v>0.65</v>
          </cell>
        </row>
        <row r="4777">
          <cell r="A4777" t="str">
            <v>003901277</v>
          </cell>
          <cell r="B4777" t="str">
            <v>SPOJ</v>
          </cell>
          <cell r="C4777" t="str">
            <v>Редова клема - две нива VS 4 NA</v>
          </cell>
          <cell r="D4777" t="str">
            <v xml:space="preserve"> VS 4 NA     </v>
          </cell>
          <cell r="E4777">
            <v>2.46</v>
          </cell>
        </row>
        <row r="4778">
          <cell r="A4778" t="str">
            <v>003901278</v>
          </cell>
          <cell r="B4778" t="str">
            <v>SPOJ</v>
          </cell>
          <cell r="C4778" t="str">
            <v>Редова клема - две нива VS 4 NA</v>
          </cell>
          <cell r="D4778" t="str">
            <v xml:space="preserve"> VS 4 NAN      </v>
          </cell>
          <cell r="E4778">
            <v>2.69</v>
          </cell>
        </row>
        <row r="4779">
          <cell r="A4779" t="str">
            <v>003901279</v>
          </cell>
          <cell r="B4779" t="str">
            <v>SPOJ</v>
          </cell>
          <cell r="C4779" t="str">
            <v>Редова клема - две нива VS 4 NA</v>
          </cell>
          <cell r="D4779" t="str">
            <v xml:space="preserve"> VS 4 NA+     </v>
          </cell>
          <cell r="E4779">
            <v>2.69</v>
          </cell>
        </row>
        <row r="4780">
          <cell r="A4780" t="str">
            <v>003901290</v>
          </cell>
          <cell r="B4780" t="str">
            <v>SPOJ</v>
          </cell>
          <cell r="C4780" t="str">
            <v>Aксесоари за VS 4 NA</v>
          </cell>
          <cell r="D4780" t="str">
            <v xml:space="preserve"> pokrivna ploščica (rumena)  </v>
          </cell>
          <cell r="E4780">
            <v>0.34</v>
          </cell>
        </row>
        <row r="4781">
          <cell r="A4781" t="str">
            <v>003901300</v>
          </cell>
          <cell r="B4781" t="str">
            <v>SPOJ</v>
          </cell>
          <cell r="C4781" t="str">
            <v>Редова клема - две нива VS 4 NAI</v>
          </cell>
          <cell r="D4781" t="str">
            <v xml:space="preserve"> VS 4 NAI     </v>
          </cell>
          <cell r="E4781">
            <v>3.44</v>
          </cell>
        </row>
        <row r="4782">
          <cell r="A4782" t="str">
            <v>003901301</v>
          </cell>
          <cell r="B4782" t="str">
            <v>SPOJ</v>
          </cell>
          <cell r="C4782" t="str">
            <v>Редова клема - две нива VS 4 NAI</v>
          </cell>
          <cell r="D4782" t="str">
            <v xml:space="preserve"> VS 4 NAI N    </v>
          </cell>
          <cell r="E4782">
            <v>3.68</v>
          </cell>
        </row>
        <row r="4783">
          <cell r="A4783" t="str">
            <v>003901302</v>
          </cell>
          <cell r="B4783" t="str">
            <v>SPOJ</v>
          </cell>
          <cell r="C4783" t="str">
            <v>Редова клема - две нива VS 4 NAI</v>
          </cell>
          <cell r="D4783" t="str">
            <v xml:space="preserve"> VS 4 NAI+     </v>
          </cell>
          <cell r="E4783">
            <v>3.68</v>
          </cell>
        </row>
        <row r="4784">
          <cell r="A4784" t="str">
            <v>003901320</v>
          </cell>
          <cell r="B4784" t="str">
            <v>SPOJ</v>
          </cell>
          <cell r="C4784" t="str">
            <v>Редова клема - три нива VS 2,5 NA3</v>
          </cell>
          <cell r="D4784" t="str">
            <v xml:space="preserve"> VS 2,5 NA3     </v>
          </cell>
          <cell r="E4784">
            <v>4.3099999999999996</v>
          </cell>
        </row>
        <row r="4785">
          <cell r="A4785" t="str">
            <v>003901321</v>
          </cell>
          <cell r="B4785" t="str">
            <v>SPOJ</v>
          </cell>
          <cell r="C4785" t="str">
            <v>Редова клема - три нива VS 2,5 NA3</v>
          </cell>
          <cell r="D4785" t="str">
            <v xml:space="preserve"> VS 2,5 NA3 N     </v>
          </cell>
          <cell r="E4785">
            <v>4.54</v>
          </cell>
        </row>
        <row r="4786">
          <cell r="A4786" t="str">
            <v>003901322</v>
          </cell>
          <cell r="B4786" t="str">
            <v>SPOJ</v>
          </cell>
          <cell r="C4786" t="str">
            <v>Редова клема - три нива VS 2,5 NA3</v>
          </cell>
          <cell r="D4786" t="str">
            <v xml:space="preserve"> VS 2,5 NA3+     </v>
          </cell>
          <cell r="E4786">
            <v>4.54</v>
          </cell>
        </row>
        <row r="4787">
          <cell r="A4787" t="str">
            <v>003901340</v>
          </cell>
          <cell r="B4787" t="str">
            <v>SPOJ</v>
          </cell>
          <cell r="C4787" t="str">
            <v>Редова клема - три нива VS 2,5 NAI3</v>
          </cell>
          <cell r="D4787" t="str">
            <v xml:space="preserve"> VS 2,5 NAI3     </v>
          </cell>
          <cell r="E4787">
            <v>5.0999999999999996</v>
          </cell>
        </row>
        <row r="4788">
          <cell r="A4788" t="str">
            <v>003901341</v>
          </cell>
          <cell r="B4788" t="str">
            <v>SPOJ</v>
          </cell>
          <cell r="C4788" t="str">
            <v>Редова клема - три нива VS 2,5 NAI3</v>
          </cell>
          <cell r="D4788" t="str">
            <v xml:space="preserve"> VS 2,5 NAI3 N     </v>
          </cell>
          <cell r="E4788">
            <v>5.33</v>
          </cell>
        </row>
        <row r="4789">
          <cell r="A4789" t="str">
            <v>003901342</v>
          </cell>
          <cell r="B4789" t="str">
            <v>SPOJ</v>
          </cell>
          <cell r="C4789" t="str">
            <v>Редова клема - три нива VS 2,5 NAI3</v>
          </cell>
          <cell r="D4789" t="str">
            <v xml:space="preserve"> VS 2,5 NAI3+     </v>
          </cell>
          <cell r="E4789">
            <v>5.33</v>
          </cell>
        </row>
        <row r="4790">
          <cell r="A4790" t="str">
            <v>003901360</v>
          </cell>
          <cell r="B4790" t="str">
            <v>SPOJ</v>
          </cell>
          <cell r="C4790" t="str">
            <v>Редова клема с държач за стопяем предпазител VSV 4</v>
          </cell>
          <cell r="D4790" t="str">
            <v xml:space="preserve"> VSV 4  </v>
          </cell>
          <cell r="E4790">
            <v>3.59</v>
          </cell>
        </row>
        <row r="4791">
          <cell r="A4791" t="str">
            <v>003901361</v>
          </cell>
          <cell r="B4791" t="str">
            <v>SPOJ</v>
          </cell>
          <cell r="C4791" t="str">
            <v>Редова клема с държач за стопяем предпазител VSV 4</v>
          </cell>
          <cell r="D4791" t="str">
            <v xml:space="preserve"> VSV 4 N  </v>
          </cell>
          <cell r="E4791">
            <v>3.76</v>
          </cell>
        </row>
        <row r="4792">
          <cell r="A4792" t="str">
            <v>003901363</v>
          </cell>
          <cell r="B4792" t="str">
            <v>SPOJ</v>
          </cell>
          <cell r="C4792" t="str">
            <v>Редова клема с държач за стопяем предпазител VSV 4</v>
          </cell>
          <cell r="D4792" t="str">
            <v xml:space="preserve"> VSV 4 K  </v>
          </cell>
          <cell r="E4792">
            <v>7.62</v>
          </cell>
        </row>
        <row r="4793">
          <cell r="A4793" t="str">
            <v>003901364</v>
          </cell>
          <cell r="B4793" t="str">
            <v>SPOJ</v>
          </cell>
          <cell r="C4793" t="str">
            <v>Редова клема с държач за стопяем предпазител VSV 4</v>
          </cell>
          <cell r="D4793" t="str">
            <v xml:space="preserve"> VSV 4S/15V  </v>
          </cell>
          <cell r="E4793">
            <v>7.48</v>
          </cell>
        </row>
        <row r="4794">
          <cell r="A4794" t="str">
            <v>003901375</v>
          </cell>
          <cell r="B4794" t="str">
            <v>SPOJ</v>
          </cell>
          <cell r="C4794" t="str">
            <v>Aксесоари за VSV 4</v>
          </cell>
          <cell r="D4794" t="str">
            <v xml:space="preserve"> končna ploščica   KP VSV 4  </v>
          </cell>
          <cell r="E4794">
            <v>0.99</v>
          </cell>
        </row>
        <row r="4795">
          <cell r="A4795" t="str">
            <v>003901362</v>
          </cell>
          <cell r="B4795" t="str">
            <v>SPOJ</v>
          </cell>
          <cell r="C4795" t="str">
            <v>Aксесоари за VSV 4</v>
          </cell>
          <cell r="D4795" t="str">
            <v xml:space="preserve"> VSV 4 +  </v>
          </cell>
          <cell r="E4795">
            <v>3.76</v>
          </cell>
        </row>
        <row r="4796">
          <cell r="A4796" t="str">
            <v>003901386</v>
          </cell>
          <cell r="B4796" t="str">
            <v>SPOJ</v>
          </cell>
          <cell r="C4796" t="str">
            <v>Редова клема - на много нива със земя VS 2,5 PE2</v>
          </cell>
          <cell r="D4796" t="str">
            <v xml:space="preserve"> VS 2,5 PE2  </v>
          </cell>
          <cell r="E4796">
            <v>5.33</v>
          </cell>
        </row>
        <row r="4797">
          <cell r="A4797" t="str">
            <v>003901400</v>
          </cell>
          <cell r="B4797" t="str">
            <v>SPOJ</v>
          </cell>
          <cell r="C4797" t="str">
            <v>Редова клема - на много нива със земя VS 2,5 PE3</v>
          </cell>
          <cell r="D4797" t="str">
            <v xml:space="preserve"> VS 2,5 PE3  </v>
          </cell>
          <cell r="E4797">
            <v>6.68</v>
          </cell>
        </row>
        <row r="4798">
          <cell r="A4798" t="str">
            <v>003901420</v>
          </cell>
          <cell r="B4798" t="str">
            <v>SPOJ</v>
          </cell>
          <cell r="C4798" t="str">
            <v>Миниатюрна редова клема VS 2,5 PAM</v>
          </cell>
          <cell r="D4798" t="str">
            <v xml:space="preserve"> VS 2,5 PAM  </v>
          </cell>
          <cell r="E4798">
            <v>0.99</v>
          </cell>
        </row>
        <row r="4799">
          <cell r="A4799" t="str">
            <v>003901421</v>
          </cell>
          <cell r="B4799" t="str">
            <v>SPOJ</v>
          </cell>
          <cell r="C4799" t="str">
            <v>Миниатюрна редова клема VS 2,5 PAM</v>
          </cell>
          <cell r="D4799" t="str">
            <v xml:space="preserve"> VS 2,5 PAMN  </v>
          </cell>
          <cell r="E4799">
            <v>1.03</v>
          </cell>
        </row>
        <row r="4800">
          <cell r="A4800" t="str">
            <v>003901422</v>
          </cell>
          <cell r="B4800" t="str">
            <v>SPOJ</v>
          </cell>
          <cell r="C4800" t="str">
            <v>Миниатюрна редова клема VS 2,5 PAM</v>
          </cell>
          <cell r="D4800" t="str">
            <v xml:space="preserve"> VS 2,5 PAM+  </v>
          </cell>
          <cell r="E4800">
            <v>1.03</v>
          </cell>
        </row>
        <row r="4801">
          <cell r="A4801" t="str">
            <v>003901423</v>
          </cell>
          <cell r="B4801" t="str">
            <v>SPOJ</v>
          </cell>
          <cell r="C4801" t="str">
            <v>Миниатюрна редова клема VS 2,5 PAM</v>
          </cell>
          <cell r="D4801" t="str">
            <v xml:space="preserve"> VS 2,5 PAMZ  </v>
          </cell>
          <cell r="E4801">
            <v>1.53</v>
          </cell>
        </row>
        <row r="4802">
          <cell r="A4802" t="str">
            <v>003901051</v>
          </cell>
          <cell r="B4802" t="str">
            <v>SPOJ</v>
          </cell>
          <cell r="C4802" t="str">
            <v>Aксесоари за VS 2,5 PAM</v>
          </cell>
          <cell r="D4802" t="str">
            <v xml:space="preserve"> perforirana pritrdilna letev   NVS 15  </v>
          </cell>
          <cell r="E4802">
            <v>1.95</v>
          </cell>
        </row>
        <row r="4803">
          <cell r="A4803" t="str">
            <v>003901430</v>
          </cell>
          <cell r="B4803" t="str">
            <v>SPOJ</v>
          </cell>
          <cell r="C4803" t="str">
            <v>Aксесоари за VS 2,5 PAM</v>
          </cell>
          <cell r="D4803" t="str">
            <v xml:space="preserve"> končna pritrdilka iz poliamida   PKM  </v>
          </cell>
          <cell r="E4803">
            <v>0.61</v>
          </cell>
        </row>
        <row r="4804">
          <cell r="A4804" t="str">
            <v>003901431</v>
          </cell>
          <cell r="B4804" t="str">
            <v>SPOJ</v>
          </cell>
          <cell r="C4804" t="str">
            <v>Aксесоари за VS 2,5 PAM</v>
          </cell>
          <cell r="D4804" t="str">
            <v xml:space="preserve"> končna ploščica   KP 4 PAM  </v>
          </cell>
          <cell r="E4804">
            <v>0.34</v>
          </cell>
        </row>
        <row r="4805">
          <cell r="A4805" t="str">
            <v>003901442</v>
          </cell>
          <cell r="B4805" t="str">
            <v>SPOJ</v>
          </cell>
          <cell r="C4805" t="str">
            <v>Миниатюрна редова клема VS 4 PAM</v>
          </cell>
          <cell r="D4805" t="str">
            <v xml:space="preserve"> VS 4 PAM  </v>
          </cell>
          <cell r="E4805">
            <v>1.03</v>
          </cell>
        </row>
        <row r="4806">
          <cell r="A4806" t="str">
            <v>003901443</v>
          </cell>
          <cell r="B4806" t="str">
            <v>SPOJ</v>
          </cell>
          <cell r="C4806" t="str">
            <v>Миниатюрна редова клема VS 4 PAM</v>
          </cell>
          <cell r="D4806" t="str">
            <v xml:space="preserve"> VS 4 PAMN  </v>
          </cell>
          <cell r="E4806">
            <v>1.07</v>
          </cell>
        </row>
        <row r="4807">
          <cell r="A4807" t="str">
            <v>003901444</v>
          </cell>
          <cell r="B4807" t="str">
            <v>SPOJ</v>
          </cell>
          <cell r="C4807" t="str">
            <v>Миниатюрна редова клема VS 4 PAM</v>
          </cell>
          <cell r="D4807" t="str">
            <v xml:space="preserve"> VS 4 PAM+  </v>
          </cell>
          <cell r="E4807">
            <v>1.1100000000000001</v>
          </cell>
        </row>
        <row r="4808">
          <cell r="A4808" t="str">
            <v>003901445</v>
          </cell>
          <cell r="B4808" t="str">
            <v>SPOJ</v>
          </cell>
          <cell r="C4808" t="str">
            <v>Миниатюрна редова клема VS 4 PAM</v>
          </cell>
          <cell r="D4808" t="str">
            <v xml:space="preserve"> VS 4 PAMZ  </v>
          </cell>
          <cell r="E4808">
            <v>1.58</v>
          </cell>
        </row>
        <row r="4809">
          <cell r="A4809" t="str">
            <v>003901455</v>
          </cell>
          <cell r="B4809" t="str">
            <v>SPOJ</v>
          </cell>
          <cell r="C4809" t="str">
            <v>Заземителна клема VS 4 PEM</v>
          </cell>
          <cell r="D4809" t="str">
            <v xml:space="preserve"> VS 4 PEM  </v>
          </cell>
          <cell r="E4809">
            <v>2.5</v>
          </cell>
        </row>
        <row r="4810">
          <cell r="A4810" t="str">
            <v>003901476</v>
          </cell>
          <cell r="B4810" t="str">
            <v>SPOJ</v>
          </cell>
          <cell r="C4810" t="str">
            <v>Блокови заземителни клеми VS 4 PE</v>
          </cell>
          <cell r="D4810" t="str">
            <v xml:space="preserve"> VS 4 PE  </v>
          </cell>
          <cell r="E4810">
            <v>3.57</v>
          </cell>
        </row>
        <row r="4811">
          <cell r="A4811" t="str">
            <v>003901497</v>
          </cell>
          <cell r="B4811" t="str">
            <v>SPOJ</v>
          </cell>
          <cell r="C4811" t="str">
            <v>Блокови заземителни клеми VS 6 PE</v>
          </cell>
          <cell r="D4811" t="str">
            <v xml:space="preserve"> VS 6 PE  </v>
          </cell>
          <cell r="E4811">
            <v>4.26</v>
          </cell>
        </row>
        <row r="4812">
          <cell r="A4812" t="str">
            <v>003901518</v>
          </cell>
          <cell r="B4812" t="str">
            <v>SPOJ</v>
          </cell>
          <cell r="C4812" t="str">
            <v>Блокови заземителни клеми VS 16 PE</v>
          </cell>
          <cell r="D4812" t="str">
            <v xml:space="preserve"> VS 16 PE  </v>
          </cell>
          <cell r="E4812">
            <v>6.02</v>
          </cell>
        </row>
        <row r="4813">
          <cell r="A4813" t="str">
            <v>003901539</v>
          </cell>
          <cell r="B4813" t="str">
            <v>SPOJ</v>
          </cell>
          <cell r="C4813" t="str">
            <v>Блокови заземителни клеми VS 35 PE</v>
          </cell>
          <cell r="D4813" t="str">
            <v xml:space="preserve"> VS 35 PE  </v>
          </cell>
          <cell r="E4813">
            <v>9.32</v>
          </cell>
        </row>
        <row r="4814">
          <cell r="A4814" t="str">
            <v>003901560</v>
          </cell>
          <cell r="B4814" t="str">
            <v>SPOJ</v>
          </cell>
          <cell r="C4814" t="str">
            <v>Силова клема VSU 70</v>
          </cell>
          <cell r="D4814" t="str">
            <v xml:space="preserve"> VSU 70  </v>
          </cell>
          <cell r="E4814">
            <v>9.2100000000000009</v>
          </cell>
        </row>
        <row r="4815">
          <cell r="A4815" t="str">
            <v>003901571</v>
          </cell>
          <cell r="B4815" t="str">
            <v>SPOJ</v>
          </cell>
          <cell r="C4815" t="str">
            <v>Aксесоари за VSU 70</v>
          </cell>
          <cell r="D4815" t="str">
            <v xml:space="preserve"> končna ploščica   KP VSU  </v>
          </cell>
          <cell r="E4815">
            <v>2.1</v>
          </cell>
        </row>
        <row r="4816">
          <cell r="A4816" t="str">
            <v>003901572</v>
          </cell>
          <cell r="B4816" t="str">
            <v>SPOJ</v>
          </cell>
          <cell r="C4816" t="str">
            <v>Aксесоари за VSU 70</v>
          </cell>
          <cell r="D4816" t="str">
            <v xml:space="preserve"> mostični sklop (2-polni)   VSA 70-95  </v>
          </cell>
          <cell r="E4816">
            <v>3.02</v>
          </cell>
        </row>
        <row r="4817">
          <cell r="A4817" t="str">
            <v>003901574</v>
          </cell>
          <cell r="B4817" t="str">
            <v>SPOJ</v>
          </cell>
          <cell r="C4817" t="str">
            <v>Aксесоари за VSU 70</v>
          </cell>
          <cell r="D4817" t="str">
            <v xml:space="preserve"> pokrivna ploščica (rumena)   ZP 200  </v>
          </cell>
          <cell r="E4817">
            <v>2.93</v>
          </cell>
        </row>
        <row r="4818">
          <cell r="A4818" t="str">
            <v>003901585</v>
          </cell>
          <cell r="B4818" t="str">
            <v>SPOJ</v>
          </cell>
          <cell r="C4818" t="str">
            <v>Силова клема VSU 95</v>
          </cell>
          <cell r="D4818" t="str">
            <v xml:space="preserve"> VSU 95  </v>
          </cell>
          <cell r="E4818">
            <v>11.89</v>
          </cell>
        </row>
        <row r="4819">
          <cell r="A4819" t="str">
            <v>003901606</v>
          </cell>
          <cell r="B4819" t="str">
            <v>SPOJ</v>
          </cell>
          <cell r="C4819" t="str">
            <v>Силова клема VSU 120</v>
          </cell>
          <cell r="D4819" t="str">
            <v xml:space="preserve"> VSU 120  </v>
          </cell>
          <cell r="E4819">
            <v>13.39</v>
          </cell>
        </row>
        <row r="4820">
          <cell r="A4820" t="str">
            <v>003901617</v>
          </cell>
          <cell r="B4820" t="str">
            <v>SPOJ</v>
          </cell>
          <cell r="C4820" t="str">
            <v>Aксесоари за VSU 120</v>
          </cell>
          <cell r="D4820" t="str">
            <v xml:space="preserve"> mostični sklop (2-polni)   VSA 120-150  </v>
          </cell>
          <cell r="E4820">
            <v>3.3</v>
          </cell>
        </row>
        <row r="4821">
          <cell r="A4821" t="str">
            <v>003901620</v>
          </cell>
          <cell r="B4821" t="str">
            <v>SPOJ</v>
          </cell>
          <cell r="C4821" t="e">
            <v>#N/A</v>
          </cell>
          <cell r="D4821" t="str">
            <v xml:space="preserve">SM VSU 150                    </v>
          </cell>
          <cell r="E4821">
            <v>17.22</v>
          </cell>
        </row>
        <row r="4822">
          <cell r="A4822" t="str">
            <v>003901628</v>
          </cell>
          <cell r="B4822" t="str">
            <v>SPOJ</v>
          </cell>
          <cell r="C4822" t="str">
            <v>Силова клема VSU 185</v>
          </cell>
          <cell r="D4822" t="str">
            <v xml:space="preserve"> VSU 185  </v>
          </cell>
          <cell r="E4822">
            <v>21.02</v>
          </cell>
        </row>
        <row r="4823">
          <cell r="A4823" t="str">
            <v>003901639</v>
          </cell>
          <cell r="B4823" t="str">
            <v>SPOJ</v>
          </cell>
          <cell r="C4823" t="str">
            <v>Aксесоари за VSU 185</v>
          </cell>
          <cell r="D4823" t="str">
            <v xml:space="preserve"> mostični sklop (2-polni)   VSA 185-240  </v>
          </cell>
          <cell r="E4823">
            <v>3.44</v>
          </cell>
        </row>
        <row r="4824">
          <cell r="A4824" t="str">
            <v>003901650</v>
          </cell>
          <cell r="B4824" t="str">
            <v>SPOJ</v>
          </cell>
          <cell r="C4824" t="str">
            <v>Силова клема VSU 240</v>
          </cell>
          <cell r="D4824" t="str">
            <v xml:space="preserve"> VSU 240  </v>
          </cell>
          <cell r="E4824">
            <v>23.31</v>
          </cell>
        </row>
        <row r="4825">
          <cell r="A4825" t="str">
            <v>003901699</v>
          </cell>
          <cell r="B4825" t="str">
            <v>SPOJ</v>
          </cell>
          <cell r="C4825" t="e">
            <v>#N/A</v>
          </cell>
          <cell r="D4825" t="str">
            <v>SM VSV 4 PA</v>
          </cell>
          <cell r="E4825">
            <v>1.62</v>
          </cell>
        </row>
        <row r="4826">
          <cell r="A4826" t="str">
            <v>003901714</v>
          </cell>
          <cell r="B4826" t="str">
            <v>SPOJ</v>
          </cell>
          <cell r="C4826" t="e">
            <v>#N/A</v>
          </cell>
          <cell r="D4826" t="str">
            <v>SM VE 4</v>
          </cell>
          <cell r="E4826">
            <v>1.95</v>
          </cell>
        </row>
        <row r="4827">
          <cell r="A4827" t="str">
            <v>003901718</v>
          </cell>
          <cell r="B4827" t="str">
            <v>SPOJ</v>
          </cell>
          <cell r="C4827" t="e">
            <v>#N/A</v>
          </cell>
          <cell r="D4827" t="str">
            <v>SM VE 4 M</v>
          </cell>
          <cell r="E4827">
            <v>2.73</v>
          </cell>
        </row>
        <row r="4828">
          <cell r="A4828" t="str">
            <v>003901825</v>
          </cell>
          <cell r="B4828" t="str">
            <v>SPOJ</v>
          </cell>
          <cell r="C4828" t="e">
            <v>#N/A</v>
          </cell>
          <cell r="D4828" t="str">
            <v>PA 3 S</v>
          </cell>
          <cell r="E4828">
            <v>7.1</v>
          </cell>
        </row>
        <row r="4829">
          <cell r="A4829" t="str">
            <v>003901826</v>
          </cell>
          <cell r="B4829" t="str">
            <v>SPOJ</v>
          </cell>
          <cell r="C4829" t="e">
            <v>#N/A</v>
          </cell>
          <cell r="D4829" t="str">
            <v>PAN 0 P</v>
          </cell>
          <cell r="E4829">
            <v>3.21</v>
          </cell>
        </row>
        <row r="4830">
          <cell r="A4830" t="str">
            <v>003901827</v>
          </cell>
          <cell r="B4830" t="str">
            <v>SPOJ</v>
          </cell>
          <cell r="C4830" t="e">
            <v>#N/A</v>
          </cell>
          <cell r="D4830" t="str">
            <v>PAN 0 S</v>
          </cell>
          <cell r="E4830">
            <v>6.93</v>
          </cell>
        </row>
        <row r="4831">
          <cell r="A4831" t="str">
            <v>003901828</v>
          </cell>
          <cell r="B4831" t="str">
            <v>SPOJ</v>
          </cell>
          <cell r="C4831" t="e">
            <v>#N/A</v>
          </cell>
          <cell r="D4831" t="str">
            <v>PAN 1 S</v>
          </cell>
          <cell r="E4831">
            <v>7.5</v>
          </cell>
        </row>
        <row r="4832">
          <cell r="A4832" t="str">
            <v>003901829</v>
          </cell>
          <cell r="B4832" t="str">
            <v>SPOJ</v>
          </cell>
          <cell r="C4832" t="e">
            <v>#N/A</v>
          </cell>
          <cell r="D4832" t="str">
            <v>PAN 2 S</v>
          </cell>
          <cell r="E4832">
            <v>8.1300000000000008</v>
          </cell>
        </row>
        <row r="4833">
          <cell r="A4833" t="str">
            <v>003901830</v>
          </cell>
          <cell r="B4833" t="str">
            <v>SPOJ</v>
          </cell>
          <cell r="C4833" t="e">
            <v>#N/A</v>
          </cell>
          <cell r="D4833" t="str">
            <v>OZ 1</v>
          </cell>
          <cell r="E4833">
            <v>11.13</v>
          </cell>
        </row>
        <row r="4834">
          <cell r="A4834" t="str">
            <v>003901831</v>
          </cell>
          <cell r="B4834" t="str">
            <v>SPOJ</v>
          </cell>
          <cell r="C4834" t="e">
            <v>#N/A</v>
          </cell>
          <cell r="D4834" t="str">
            <v>PPB 1</v>
          </cell>
          <cell r="E4834">
            <v>11.13</v>
          </cell>
        </row>
        <row r="4835">
          <cell r="A4835" t="str">
            <v>003901832</v>
          </cell>
          <cell r="B4835" t="str">
            <v>SPOJ</v>
          </cell>
          <cell r="C4835" t="e">
            <v>#N/A</v>
          </cell>
          <cell r="D4835" t="str">
            <v>PPC 2</v>
          </cell>
          <cell r="E4835">
            <v>37.97</v>
          </cell>
        </row>
        <row r="4836">
          <cell r="A4836" t="str">
            <v>003901833</v>
          </cell>
          <cell r="B4836" t="str">
            <v>SPOJ</v>
          </cell>
          <cell r="C4836" t="e">
            <v>#N/A</v>
          </cell>
          <cell r="D4836" t="str">
            <v>OP 1</v>
          </cell>
          <cell r="E4836">
            <v>11.13</v>
          </cell>
        </row>
        <row r="4837">
          <cell r="A4837" t="str">
            <v>003901834</v>
          </cell>
          <cell r="B4837" t="str">
            <v>SPOJ</v>
          </cell>
          <cell r="C4837" t="e">
            <v>#N/A</v>
          </cell>
          <cell r="D4837" t="str">
            <v>VTO 13 100</v>
          </cell>
          <cell r="E4837">
            <v>1.72</v>
          </cell>
        </row>
        <row r="4838">
          <cell r="A4838" t="str">
            <v>003901835</v>
          </cell>
          <cell r="B4838" t="str">
            <v>SPOJ</v>
          </cell>
          <cell r="C4838" t="e">
            <v>#N/A</v>
          </cell>
          <cell r="D4838" t="str">
            <v>VTO 13 100 C</v>
          </cell>
          <cell r="E4838">
            <v>1.72</v>
          </cell>
        </row>
        <row r="4839">
          <cell r="A4839" t="str">
            <v>003901836</v>
          </cell>
          <cell r="B4839" t="str">
            <v>SPOJ</v>
          </cell>
          <cell r="C4839" t="e">
            <v>#N/A</v>
          </cell>
          <cell r="D4839" t="str">
            <v>VTO 13 135</v>
          </cell>
          <cell r="E4839">
            <v>3.4</v>
          </cell>
        </row>
        <row r="4840">
          <cell r="A4840" t="str">
            <v>003901837</v>
          </cell>
          <cell r="B4840" t="str">
            <v>SPOJ</v>
          </cell>
          <cell r="C4840" t="e">
            <v>#N/A</v>
          </cell>
          <cell r="D4840" t="str">
            <v>VTO 15 140</v>
          </cell>
          <cell r="E4840">
            <v>5.08</v>
          </cell>
        </row>
        <row r="4841">
          <cell r="A4841" t="str">
            <v>003901838</v>
          </cell>
          <cell r="B4841" t="str">
            <v>SPOJ</v>
          </cell>
          <cell r="C4841" t="e">
            <v>#N/A</v>
          </cell>
          <cell r="D4841" t="str">
            <v>VTO 15 140 C</v>
          </cell>
          <cell r="E4841">
            <v>5.08</v>
          </cell>
        </row>
        <row r="4842">
          <cell r="A4842" t="str">
            <v>003901839</v>
          </cell>
          <cell r="B4842" t="str">
            <v>SPOJ</v>
          </cell>
          <cell r="C4842" t="e">
            <v>#N/A</v>
          </cell>
          <cell r="D4842" t="str">
            <v>VTO 15 170</v>
          </cell>
          <cell r="E4842">
            <v>5.4</v>
          </cell>
        </row>
        <row r="4843">
          <cell r="A4843" t="str">
            <v>003901840</v>
          </cell>
          <cell r="B4843" t="str">
            <v>SPOJ</v>
          </cell>
          <cell r="C4843" t="e">
            <v>#N/A</v>
          </cell>
          <cell r="D4843" t="str">
            <v>VTO 13 200</v>
          </cell>
          <cell r="E4843">
            <v>4.8499999999999996</v>
          </cell>
        </row>
        <row r="4844">
          <cell r="A4844" t="str">
            <v>003901841</v>
          </cell>
          <cell r="B4844" t="str">
            <v>SPOJ</v>
          </cell>
          <cell r="C4844" t="e">
            <v>#N/A</v>
          </cell>
          <cell r="D4844" t="str">
            <v>VTO 13 200 C</v>
          </cell>
          <cell r="E4844">
            <v>4.8499999999999996</v>
          </cell>
        </row>
        <row r="4845">
          <cell r="A4845" t="str">
            <v>003901842</v>
          </cell>
          <cell r="B4845" t="str">
            <v>SPOJ</v>
          </cell>
          <cell r="C4845" t="e">
            <v>#N/A</v>
          </cell>
          <cell r="D4845" t="str">
            <v>VTO 15 200</v>
          </cell>
          <cell r="E4845">
            <v>5.84</v>
          </cell>
        </row>
        <row r="4846">
          <cell r="A4846" t="str">
            <v>003901843</v>
          </cell>
          <cell r="B4846" t="str">
            <v>SPOJ</v>
          </cell>
          <cell r="C4846" t="e">
            <v>#N/A</v>
          </cell>
          <cell r="D4846" t="str">
            <v>VTO 15 250</v>
          </cell>
          <cell r="E4846">
            <v>7.64</v>
          </cell>
        </row>
        <row r="4847">
          <cell r="A4847" t="str">
            <v>003901844</v>
          </cell>
          <cell r="B4847" t="str">
            <v>SPOJ</v>
          </cell>
          <cell r="C4847" t="e">
            <v>#N/A</v>
          </cell>
          <cell r="D4847" t="str">
            <v>VTO 15 200 C</v>
          </cell>
          <cell r="E4847">
            <v>5.84</v>
          </cell>
        </row>
        <row r="4848">
          <cell r="A4848" t="str">
            <v>003901845</v>
          </cell>
          <cell r="B4848" t="str">
            <v>SPOJ</v>
          </cell>
          <cell r="C4848" t="e">
            <v>#N/A</v>
          </cell>
          <cell r="D4848" t="str">
            <v>VTO 15 295 C</v>
          </cell>
          <cell r="E4848">
            <v>8.76</v>
          </cell>
        </row>
        <row r="4849">
          <cell r="A4849" t="str">
            <v>003901846</v>
          </cell>
          <cell r="B4849" t="str">
            <v>SPOJ</v>
          </cell>
          <cell r="C4849" t="e">
            <v>#N/A</v>
          </cell>
          <cell r="D4849" t="str">
            <v>VTO 15 295</v>
          </cell>
          <cell r="E4849">
            <v>8.76</v>
          </cell>
        </row>
        <row r="4850">
          <cell r="A4850" t="str">
            <v>003901847</v>
          </cell>
          <cell r="B4850" t="str">
            <v>SPOJ</v>
          </cell>
          <cell r="C4850" t="e">
            <v>#N/A</v>
          </cell>
          <cell r="D4850" t="str">
            <v>VTO 18 360</v>
          </cell>
          <cell r="E4850">
            <v>20.010000000000002</v>
          </cell>
        </row>
        <row r="4851">
          <cell r="A4851" t="str">
            <v>003901848</v>
          </cell>
          <cell r="B4851" t="str">
            <v>SPOJ</v>
          </cell>
          <cell r="C4851" t="e">
            <v>#N/A</v>
          </cell>
          <cell r="D4851" t="str">
            <v>VTO 15 380</v>
          </cell>
          <cell r="E4851">
            <v>15.9</v>
          </cell>
        </row>
        <row r="4852">
          <cell r="A4852" t="str">
            <v>003901849</v>
          </cell>
          <cell r="B4852" t="str">
            <v>SPOJ</v>
          </cell>
          <cell r="C4852" t="e">
            <v>#N/A</v>
          </cell>
          <cell r="D4852" t="str">
            <v>NVS 35/15 2m</v>
          </cell>
          <cell r="E4852">
            <v>15.35</v>
          </cell>
        </row>
        <row r="4853">
          <cell r="A4853" t="str">
            <v>003901850</v>
          </cell>
          <cell r="B4853" t="str">
            <v>SPOJ</v>
          </cell>
          <cell r="C4853" t="e">
            <v>#N/A</v>
          </cell>
          <cell r="D4853" t="str">
            <v>NVS 35/7,5L 1m</v>
          </cell>
          <cell r="E4853">
            <v>4.9800000000000004</v>
          </cell>
        </row>
        <row r="4854">
          <cell r="A4854" t="str">
            <v>003901851</v>
          </cell>
          <cell r="B4854" t="str">
            <v>SPOJ</v>
          </cell>
          <cell r="C4854" t="e">
            <v>#N/A</v>
          </cell>
          <cell r="D4854" t="str">
            <v>S4</v>
          </cell>
          <cell r="E4854">
            <v>0.69</v>
          </cell>
        </row>
        <row r="4855">
          <cell r="A4855" t="str">
            <v>003901852</v>
          </cell>
          <cell r="B4855" t="str">
            <v>SPOJ</v>
          </cell>
          <cell r="C4855" t="e">
            <v>#N/A</v>
          </cell>
          <cell r="D4855" t="str">
            <v>PA3</v>
          </cell>
          <cell r="E4855">
            <v>4.7300000000000004</v>
          </cell>
        </row>
        <row r="4856">
          <cell r="A4856" t="str">
            <v>003901853</v>
          </cell>
          <cell r="B4856" t="str">
            <v>SPOJ</v>
          </cell>
          <cell r="C4856" t="e">
            <v>#N/A</v>
          </cell>
          <cell r="D4856" t="str">
            <v>SM PM20</v>
          </cell>
          <cell r="E4856">
            <v>0.53</v>
          </cell>
        </row>
        <row r="4857">
          <cell r="A4857" t="str">
            <v>003901854</v>
          </cell>
          <cell r="B4857" t="str">
            <v>SPOJ</v>
          </cell>
          <cell r="C4857" t="e">
            <v>#N/A</v>
          </cell>
          <cell r="D4857" t="str">
            <v>SM NPI41</v>
          </cell>
          <cell r="E4857">
            <v>1.74</v>
          </cell>
        </row>
        <row r="4858">
          <cell r="A4858" t="str">
            <v>003901855</v>
          </cell>
          <cell r="B4858" t="str">
            <v>SPOJ</v>
          </cell>
          <cell r="C4858" t="e">
            <v>#N/A</v>
          </cell>
          <cell r="D4858" t="str">
            <v>SM VP25</v>
          </cell>
          <cell r="E4858">
            <v>0.11</v>
          </cell>
        </row>
        <row r="4859">
          <cell r="A4859" t="str">
            <v>003901856</v>
          </cell>
          <cell r="B4859" t="str">
            <v>SPOJ</v>
          </cell>
          <cell r="C4859" t="e">
            <v>#N/A</v>
          </cell>
          <cell r="D4859" t="str">
            <v>SM DM26</v>
          </cell>
          <cell r="E4859">
            <v>0.56999999999999995</v>
          </cell>
        </row>
        <row r="4860">
          <cell r="A4860" t="str">
            <v>003901857</v>
          </cell>
          <cell r="B4860" t="str">
            <v>SPOJ</v>
          </cell>
          <cell r="C4860" t="e">
            <v>#N/A</v>
          </cell>
          <cell r="D4860" t="str">
            <v>SM MM6</v>
          </cell>
          <cell r="E4860">
            <v>3.4</v>
          </cell>
        </row>
        <row r="4861">
          <cell r="A4861" t="str">
            <v>003901858</v>
          </cell>
          <cell r="B4861" t="str">
            <v>SPOJ</v>
          </cell>
          <cell r="C4861" t="e">
            <v>#N/A</v>
          </cell>
          <cell r="D4861" t="str">
            <v>P KPA 35N</v>
          </cell>
          <cell r="E4861">
            <v>1.6</v>
          </cell>
        </row>
        <row r="4862">
          <cell r="A4862" t="str">
            <v>003901750</v>
          </cell>
          <cell r="B4862" t="str">
            <v>SPOJ</v>
          </cell>
          <cell r="C4862" t="str">
            <v>Етикет</v>
          </cell>
          <cell r="D4862" t="str">
            <v>EO3 Prazen</v>
          </cell>
          <cell r="E4862">
            <v>2.5</v>
          </cell>
        </row>
        <row r="4863">
          <cell r="A4863" t="str">
            <v>003901752</v>
          </cell>
          <cell r="B4863" t="str">
            <v>SPOJ</v>
          </cell>
          <cell r="C4863" t="str">
            <v>Етикет</v>
          </cell>
          <cell r="D4863" t="str">
            <v>EO3 1-10</v>
          </cell>
          <cell r="E4863">
            <v>4.3899999999999997</v>
          </cell>
        </row>
        <row r="4864">
          <cell r="A4864" t="str">
            <v>003901754</v>
          </cell>
          <cell r="B4864" t="str">
            <v>SPOJ</v>
          </cell>
          <cell r="C4864" t="str">
            <v>Етикет</v>
          </cell>
          <cell r="D4864" t="str">
            <v>EO3 11-20</v>
          </cell>
          <cell r="E4864">
            <v>4.3899999999999997</v>
          </cell>
        </row>
        <row r="4865">
          <cell r="A4865" t="str">
            <v>003901756</v>
          </cell>
          <cell r="B4865" t="str">
            <v>SPOJ</v>
          </cell>
          <cell r="C4865" t="str">
            <v>Етикет</v>
          </cell>
          <cell r="D4865" t="str">
            <v>EO3 21-30</v>
          </cell>
          <cell r="E4865">
            <v>4.3899999999999997</v>
          </cell>
        </row>
        <row r="4866">
          <cell r="A4866" t="str">
            <v>003901758</v>
          </cell>
          <cell r="B4866" t="str">
            <v>SPOJ</v>
          </cell>
          <cell r="C4866" t="str">
            <v>Етикет</v>
          </cell>
          <cell r="D4866" t="str">
            <v>EO3 31-40</v>
          </cell>
          <cell r="E4866">
            <v>4.3899999999999997</v>
          </cell>
        </row>
        <row r="4867">
          <cell r="A4867" t="str">
            <v>003901760</v>
          </cell>
          <cell r="B4867" t="str">
            <v>SPOJ</v>
          </cell>
          <cell r="C4867" t="str">
            <v>Етикет</v>
          </cell>
          <cell r="D4867" t="str">
            <v>EO3 41-50</v>
          </cell>
          <cell r="E4867">
            <v>4.3899999999999997</v>
          </cell>
        </row>
        <row r="4868">
          <cell r="A4868" t="str">
            <v>003901762</v>
          </cell>
          <cell r="B4868" t="str">
            <v>SPOJ</v>
          </cell>
          <cell r="C4868" t="str">
            <v>Етикет</v>
          </cell>
          <cell r="D4868" t="str">
            <v>EO3 51-60</v>
          </cell>
          <cell r="E4868">
            <v>4.3899999999999997</v>
          </cell>
        </row>
        <row r="4869">
          <cell r="A4869" t="str">
            <v>003901764</v>
          </cell>
          <cell r="B4869" t="str">
            <v>SPOJ</v>
          </cell>
          <cell r="C4869" t="str">
            <v>Етикет</v>
          </cell>
          <cell r="D4869" t="str">
            <v>EO3 61-70</v>
          </cell>
          <cell r="E4869">
            <v>4.3899999999999997</v>
          </cell>
        </row>
        <row r="4870">
          <cell r="A4870" t="str">
            <v>003901766</v>
          </cell>
          <cell r="B4870" t="str">
            <v>SPOJ</v>
          </cell>
          <cell r="C4870" t="str">
            <v>Етикет</v>
          </cell>
          <cell r="D4870" t="str">
            <v>EO3 71-80</v>
          </cell>
          <cell r="E4870">
            <v>4.3899999999999997</v>
          </cell>
        </row>
        <row r="4871">
          <cell r="A4871" t="str">
            <v>003901768</v>
          </cell>
          <cell r="B4871" t="str">
            <v>SPOJ</v>
          </cell>
          <cell r="C4871" t="str">
            <v>Етикет</v>
          </cell>
          <cell r="D4871" t="str">
            <v>EO3 81-90</v>
          </cell>
          <cell r="E4871">
            <v>4.3899999999999997</v>
          </cell>
        </row>
        <row r="4872">
          <cell r="A4872" t="str">
            <v>003901770</v>
          </cell>
          <cell r="B4872" t="str">
            <v>SPOJ</v>
          </cell>
          <cell r="C4872" t="str">
            <v>Етикет</v>
          </cell>
          <cell r="D4872" t="str">
            <v>EO3 91-100</v>
          </cell>
          <cell r="E4872">
            <v>4.3899999999999997</v>
          </cell>
        </row>
        <row r="4873">
          <cell r="A4873" t="str">
            <v>003901772</v>
          </cell>
          <cell r="B4873" t="str">
            <v>SPOJ</v>
          </cell>
          <cell r="C4873" t="str">
            <v>Етикет</v>
          </cell>
          <cell r="D4873" t="str">
            <v>EO3 1-50</v>
          </cell>
          <cell r="E4873">
            <v>4.3899999999999997</v>
          </cell>
        </row>
        <row r="4874">
          <cell r="A4874" t="str">
            <v>003901774</v>
          </cell>
          <cell r="B4874" t="str">
            <v>SPOJ</v>
          </cell>
          <cell r="C4874" t="str">
            <v>Етикет</v>
          </cell>
          <cell r="D4874" t="str">
            <v>EO3 51-100</v>
          </cell>
          <cell r="E4874">
            <v>4.3899999999999997</v>
          </cell>
        </row>
        <row r="4875">
          <cell r="A4875" t="str">
            <v>003901776</v>
          </cell>
          <cell r="B4875" t="str">
            <v>SPOJ</v>
          </cell>
          <cell r="C4875" t="str">
            <v>Етикет</v>
          </cell>
          <cell r="D4875" t="str">
            <v>EO3 101-150</v>
          </cell>
          <cell r="E4875">
            <v>4.3899999999999997</v>
          </cell>
        </row>
        <row r="4876">
          <cell r="A4876" t="str">
            <v>003901778</v>
          </cell>
          <cell r="B4876" t="str">
            <v>SPOJ</v>
          </cell>
          <cell r="C4876" t="str">
            <v>Етикет</v>
          </cell>
          <cell r="D4876" t="str">
            <v>EO3 151-200</v>
          </cell>
          <cell r="E4876">
            <v>4.3899999999999997</v>
          </cell>
        </row>
        <row r="4877">
          <cell r="A4877" t="str">
            <v>003901780</v>
          </cell>
          <cell r="B4877" t="str">
            <v>SPOJ</v>
          </cell>
          <cell r="C4877" t="str">
            <v>Етикет</v>
          </cell>
          <cell r="D4877" t="str">
            <v>EO3 201-250</v>
          </cell>
          <cell r="E4877">
            <v>4.3899999999999997</v>
          </cell>
        </row>
        <row r="4878">
          <cell r="A4878" t="str">
            <v>003901782</v>
          </cell>
          <cell r="B4878" t="str">
            <v>SPOJ</v>
          </cell>
          <cell r="C4878" t="str">
            <v>Етикет</v>
          </cell>
          <cell r="D4878" t="str">
            <v>EO3 251-300</v>
          </cell>
          <cell r="E4878">
            <v>4.3899999999999997</v>
          </cell>
        </row>
        <row r="4879">
          <cell r="A4879" t="str">
            <v>003901784</v>
          </cell>
          <cell r="B4879" t="str">
            <v>SPOJ</v>
          </cell>
          <cell r="C4879" t="str">
            <v>Етикет</v>
          </cell>
          <cell r="D4879" t="str">
            <v>EO3 301-350</v>
          </cell>
          <cell r="E4879">
            <v>4.3899999999999997</v>
          </cell>
        </row>
        <row r="4880">
          <cell r="A4880" t="str">
            <v>003901786</v>
          </cell>
          <cell r="B4880" t="str">
            <v>SPOJ</v>
          </cell>
          <cell r="C4880" t="str">
            <v>Етикет</v>
          </cell>
          <cell r="D4880" t="str">
            <v>EO3 351-400</v>
          </cell>
          <cell r="E4880">
            <v>4.3899999999999997</v>
          </cell>
        </row>
        <row r="4881">
          <cell r="A4881" t="str">
            <v>003901788</v>
          </cell>
          <cell r="B4881" t="str">
            <v>SPOJ</v>
          </cell>
          <cell r="C4881" t="str">
            <v>Етикет</v>
          </cell>
          <cell r="D4881" t="str">
            <v>EO3 401-450</v>
          </cell>
          <cell r="E4881">
            <v>4.3899999999999997</v>
          </cell>
        </row>
        <row r="4882">
          <cell r="A4882" t="str">
            <v>003901790</v>
          </cell>
          <cell r="B4882" t="str">
            <v>SPOJ</v>
          </cell>
          <cell r="C4882" t="str">
            <v>Етикет</v>
          </cell>
          <cell r="D4882" t="str">
            <v>EO3 451-500</v>
          </cell>
          <cell r="E4882">
            <v>4.3899999999999997</v>
          </cell>
        </row>
        <row r="4883">
          <cell r="A4883" t="str">
            <v>003901792</v>
          </cell>
          <cell r="B4883" t="str">
            <v>SPOJ</v>
          </cell>
          <cell r="C4883" t="str">
            <v>Етикет</v>
          </cell>
          <cell r="D4883" t="str">
            <v>EO3 501-550</v>
          </cell>
          <cell r="E4883">
            <v>4.3899999999999997</v>
          </cell>
        </row>
        <row r="4884">
          <cell r="A4884" t="str">
            <v>003901794</v>
          </cell>
          <cell r="B4884" t="str">
            <v>SPOJ</v>
          </cell>
          <cell r="C4884" t="str">
            <v>Етикет</v>
          </cell>
          <cell r="D4884" t="str">
            <v>EO3 551-600</v>
          </cell>
          <cell r="E4884">
            <v>4.3899999999999997</v>
          </cell>
        </row>
        <row r="4885">
          <cell r="A4885" t="str">
            <v>003901796</v>
          </cell>
          <cell r="B4885" t="str">
            <v>SPOJ</v>
          </cell>
          <cell r="C4885" t="str">
            <v>Етикет</v>
          </cell>
          <cell r="D4885" t="str">
            <v>EO3 601-650</v>
          </cell>
          <cell r="E4885">
            <v>4.3899999999999997</v>
          </cell>
        </row>
        <row r="4886">
          <cell r="A4886" t="str">
            <v>003901798</v>
          </cell>
          <cell r="B4886" t="str">
            <v>SPOJ</v>
          </cell>
          <cell r="C4886" t="str">
            <v>Етикет</v>
          </cell>
          <cell r="D4886" t="str">
            <v>EO3 651-700</v>
          </cell>
          <cell r="E4886">
            <v>4.3899999999999997</v>
          </cell>
        </row>
        <row r="4887">
          <cell r="A4887" t="str">
            <v>003901800</v>
          </cell>
          <cell r="B4887" t="str">
            <v>SPOJ</v>
          </cell>
          <cell r="C4887" t="str">
            <v>Етикет</v>
          </cell>
          <cell r="D4887" t="str">
            <v>EO3 701-750</v>
          </cell>
          <cell r="E4887">
            <v>4.3899999999999997</v>
          </cell>
        </row>
        <row r="4888">
          <cell r="A4888" t="str">
            <v>003901802</v>
          </cell>
          <cell r="B4888" t="str">
            <v>SPOJ</v>
          </cell>
          <cell r="C4888" t="str">
            <v>Етикет</v>
          </cell>
          <cell r="D4888" t="str">
            <v>EO3 751-800</v>
          </cell>
          <cell r="E4888">
            <v>4.3899999999999997</v>
          </cell>
        </row>
        <row r="4889">
          <cell r="A4889" t="str">
            <v>003901804</v>
          </cell>
          <cell r="B4889" t="str">
            <v>SPOJ</v>
          </cell>
          <cell r="C4889" t="str">
            <v>Етикет</v>
          </cell>
          <cell r="D4889" t="str">
            <v>EO3 801-850</v>
          </cell>
          <cell r="E4889">
            <v>4.3899999999999997</v>
          </cell>
        </row>
        <row r="4890">
          <cell r="A4890" t="str">
            <v>003901806</v>
          </cell>
          <cell r="B4890" t="str">
            <v>SPOJ</v>
          </cell>
          <cell r="C4890" t="str">
            <v>Етикет</v>
          </cell>
          <cell r="D4890" t="str">
            <v>EO3 851-900</v>
          </cell>
          <cell r="E4890">
            <v>4.3899999999999997</v>
          </cell>
        </row>
        <row r="4891">
          <cell r="A4891" t="str">
            <v>003901808</v>
          </cell>
          <cell r="B4891" t="str">
            <v>SPOJ</v>
          </cell>
          <cell r="C4891" t="str">
            <v>Етикет</v>
          </cell>
          <cell r="D4891" t="str">
            <v>EO3 901-950</v>
          </cell>
          <cell r="E4891">
            <v>4.3899999999999997</v>
          </cell>
        </row>
        <row r="4892">
          <cell r="A4892" t="str">
            <v>003901810</v>
          </cell>
          <cell r="B4892" t="str">
            <v>SPOJ</v>
          </cell>
          <cell r="C4892" t="str">
            <v>Етикет</v>
          </cell>
          <cell r="D4892" t="str">
            <v>EO3 951-1000</v>
          </cell>
          <cell r="E4892">
            <v>4.3899999999999997</v>
          </cell>
        </row>
        <row r="4893">
          <cell r="A4893" t="str">
            <v>003901812</v>
          </cell>
          <cell r="B4893" t="str">
            <v>SPOJ</v>
          </cell>
          <cell r="C4893" t="str">
            <v>Етикет</v>
          </cell>
          <cell r="D4893" t="str">
            <v>EO3 A-Z brez Q</v>
          </cell>
          <cell r="E4893">
            <v>4.3899999999999997</v>
          </cell>
        </row>
        <row r="4894">
          <cell r="A4894" t="str">
            <v>003901814</v>
          </cell>
          <cell r="B4894" t="str">
            <v>SPOJ</v>
          </cell>
          <cell r="C4894" t="str">
            <v>Етикет</v>
          </cell>
          <cell r="D4894" t="str">
            <v>EO3 a-z brez Q</v>
          </cell>
          <cell r="E4894">
            <v>4.3899999999999997</v>
          </cell>
        </row>
        <row r="4895">
          <cell r="A4895" t="str">
            <v>003901816</v>
          </cell>
          <cell r="B4895" t="str">
            <v>SPOJ</v>
          </cell>
          <cell r="C4895" t="str">
            <v>Етикет</v>
          </cell>
          <cell r="D4895" t="str">
            <v>EO3 L1,L2,L3,N,PE</v>
          </cell>
          <cell r="E4895">
            <v>4.3899999999999997</v>
          </cell>
        </row>
        <row r="4896">
          <cell r="A4896" t="str">
            <v>003901751</v>
          </cell>
          <cell r="B4896" t="str">
            <v>SPOJ</v>
          </cell>
          <cell r="C4896" t="str">
            <v>Етикет</v>
          </cell>
          <cell r="D4896" t="str">
            <v>EO4 Prazen</v>
          </cell>
          <cell r="E4896">
            <v>2.96</v>
          </cell>
        </row>
        <row r="4897">
          <cell r="A4897" t="str">
            <v>003901753</v>
          </cell>
          <cell r="B4897" t="str">
            <v>SPOJ</v>
          </cell>
          <cell r="C4897" t="str">
            <v>Етикет</v>
          </cell>
          <cell r="D4897" t="str">
            <v>EO4 1-10</v>
          </cell>
          <cell r="E4897">
            <v>4.8499999999999996</v>
          </cell>
        </row>
        <row r="4898">
          <cell r="A4898" t="str">
            <v>003901755</v>
          </cell>
          <cell r="B4898" t="str">
            <v>SPOJ</v>
          </cell>
          <cell r="C4898" t="str">
            <v>Етикет</v>
          </cell>
          <cell r="D4898" t="str">
            <v>EO4 11-20</v>
          </cell>
          <cell r="E4898">
            <v>4.8499999999999996</v>
          </cell>
        </row>
        <row r="4899">
          <cell r="A4899" t="str">
            <v>003901757</v>
          </cell>
          <cell r="B4899" t="str">
            <v>SPOJ</v>
          </cell>
          <cell r="C4899" t="str">
            <v>Етикет</v>
          </cell>
          <cell r="D4899" t="str">
            <v>EO4 21-30</v>
          </cell>
          <cell r="E4899">
            <v>4.8499999999999996</v>
          </cell>
        </row>
        <row r="4900">
          <cell r="A4900" t="str">
            <v>003901759</v>
          </cell>
          <cell r="B4900" t="str">
            <v>SPOJ</v>
          </cell>
          <cell r="C4900" t="str">
            <v>Етикет</v>
          </cell>
          <cell r="D4900" t="str">
            <v>EO4 31-40</v>
          </cell>
          <cell r="E4900">
            <v>4.8499999999999996</v>
          </cell>
        </row>
        <row r="4901">
          <cell r="A4901" t="str">
            <v>003901761</v>
          </cell>
          <cell r="B4901" t="str">
            <v>SPOJ</v>
          </cell>
          <cell r="C4901" t="str">
            <v>Етикет</v>
          </cell>
          <cell r="D4901" t="str">
            <v>EO4 41-50</v>
          </cell>
          <cell r="E4901">
            <v>4.8499999999999996</v>
          </cell>
        </row>
        <row r="4902">
          <cell r="A4902" t="str">
            <v>003901763</v>
          </cell>
          <cell r="B4902" t="str">
            <v>SPOJ</v>
          </cell>
          <cell r="C4902" t="str">
            <v>Етикет</v>
          </cell>
          <cell r="D4902" t="str">
            <v>EO4 51-60</v>
          </cell>
          <cell r="E4902">
            <v>4.8499999999999996</v>
          </cell>
        </row>
        <row r="4903">
          <cell r="A4903" t="str">
            <v>003901765</v>
          </cell>
          <cell r="B4903" t="str">
            <v>SPOJ</v>
          </cell>
          <cell r="C4903" t="str">
            <v>Етикет</v>
          </cell>
          <cell r="D4903" t="str">
            <v>EO4 61-70</v>
          </cell>
          <cell r="E4903">
            <v>4.8499999999999996</v>
          </cell>
        </row>
        <row r="4904">
          <cell r="A4904" t="str">
            <v>003901767</v>
          </cell>
          <cell r="B4904" t="str">
            <v>SPOJ</v>
          </cell>
          <cell r="C4904" t="str">
            <v>Етикет</v>
          </cell>
          <cell r="D4904" t="str">
            <v>EO4 71-80</v>
          </cell>
          <cell r="E4904">
            <v>4.8499999999999996</v>
          </cell>
        </row>
        <row r="4905">
          <cell r="A4905" t="str">
            <v>003901769</v>
          </cell>
          <cell r="B4905" t="str">
            <v>SPOJ</v>
          </cell>
          <cell r="C4905" t="str">
            <v>Етикет</v>
          </cell>
          <cell r="D4905" t="str">
            <v>EO4 81-90</v>
          </cell>
          <cell r="E4905">
            <v>4.8499999999999996</v>
          </cell>
        </row>
        <row r="4906">
          <cell r="A4906" t="str">
            <v>003901771</v>
          </cell>
          <cell r="B4906" t="str">
            <v>SPOJ</v>
          </cell>
          <cell r="C4906" t="str">
            <v>Етикет</v>
          </cell>
          <cell r="D4906" t="str">
            <v>EO4 91-100</v>
          </cell>
          <cell r="E4906">
            <v>4.8499999999999996</v>
          </cell>
        </row>
        <row r="4907">
          <cell r="A4907" t="str">
            <v>003901773</v>
          </cell>
          <cell r="B4907" t="str">
            <v>SPOJ</v>
          </cell>
          <cell r="C4907" t="str">
            <v>Етикет</v>
          </cell>
          <cell r="D4907" t="str">
            <v>EO4 1-50</v>
          </cell>
          <cell r="E4907">
            <v>4.8499999999999996</v>
          </cell>
        </row>
        <row r="4908">
          <cell r="A4908" t="str">
            <v>003901775</v>
          </cell>
          <cell r="B4908" t="str">
            <v>SPOJ</v>
          </cell>
          <cell r="C4908" t="str">
            <v>Етикет</v>
          </cell>
          <cell r="D4908" t="str">
            <v>EO4 51-100</v>
          </cell>
          <cell r="E4908">
            <v>4.8499999999999996</v>
          </cell>
        </row>
        <row r="4909">
          <cell r="A4909" t="str">
            <v>003901777</v>
          </cell>
          <cell r="B4909" t="str">
            <v>SPOJ</v>
          </cell>
          <cell r="C4909" t="str">
            <v>Етикет</v>
          </cell>
          <cell r="D4909" t="str">
            <v>EO4 101-150</v>
          </cell>
          <cell r="E4909">
            <v>4.8499999999999996</v>
          </cell>
        </row>
        <row r="4910">
          <cell r="A4910" t="str">
            <v>003901779</v>
          </cell>
          <cell r="B4910" t="str">
            <v>SPOJ</v>
          </cell>
          <cell r="C4910" t="str">
            <v>Етикет</v>
          </cell>
          <cell r="D4910" t="str">
            <v>EO4 151-200</v>
          </cell>
          <cell r="E4910">
            <v>4.8499999999999996</v>
          </cell>
        </row>
        <row r="4911">
          <cell r="A4911" t="str">
            <v>003901781</v>
          </cell>
          <cell r="B4911" t="str">
            <v>SPOJ</v>
          </cell>
          <cell r="C4911" t="str">
            <v>Етикет</v>
          </cell>
          <cell r="D4911" t="str">
            <v>EO4 201-250</v>
          </cell>
          <cell r="E4911">
            <v>4.8499999999999996</v>
          </cell>
        </row>
        <row r="4912">
          <cell r="A4912" t="str">
            <v>003901783</v>
          </cell>
          <cell r="B4912" t="str">
            <v>SPOJ</v>
          </cell>
          <cell r="C4912" t="str">
            <v>Етикет</v>
          </cell>
          <cell r="D4912" t="str">
            <v>EO4 251-300</v>
          </cell>
          <cell r="E4912">
            <v>4.8499999999999996</v>
          </cell>
        </row>
        <row r="4913">
          <cell r="A4913" t="str">
            <v>003901785</v>
          </cell>
          <cell r="B4913" t="str">
            <v>SPOJ</v>
          </cell>
          <cell r="C4913" t="str">
            <v>Етикет</v>
          </cell>
          <cell r="D4913" t="str">
            <v>EO4 301-350</v>
          </cell>
          <cell r="E4913">
            <v>4.8499999999999996</v>
          </cell>
        </row>
        <row r="4914">
          <cell r="A4914" t="str">
            <v>003901787</v>
          </cell>
          <cell r="B4914" t="str">
            <v>SPOJ</v>
          </cell>
          <cell r="C4914" t="str">
            <v>Етикет</v>
          </cell>
          <cell r="D4914" t="str">
            <v>EO4 351-400</v>
          </cell>
          <cell r="E4914">
            <v>4.8499999999999996</v>
          </cell>
        </row>
        <row r="4915">
          <cell r="A4915" t="str">
            <v>003901789</v>
          </cell>
          <cell r="B4915" t="str">
            <v>SPOJ</v>
          </cell>
          <cell r="C4915" t="str">
            <v>Етикет</v>
          </cell>
          <cell r="D4915" t="str">
            <v>EO4 401-450</v>
          </cell>
          <cell r="E4915">
            <v>4.8499999999999996</v>
          </cell>
        </row>
        <row r="4916">
          <cell r="A4916" t="str">
            <v>003901791</v>
          </cell>
          <cell r="B4916" t="str">
            <v>SPOJ</v>
          </cell>
          <cell r="C4916" t="str">
            <v>Етикет</v>
          </cell>
          <cell r="D4916" t="str">
            <v>EO4 451-500</v>
          </cell>
          <cell r="E4916">
            <v>4.8499999999999996</v>
          </cell>
        </row>
        <row r="4917">
          <cell r="A4917" t="str">
            <v>003901793</v>
          </cell>
          <cell r="B4917" t="str">
            <v>SPOJ</v>
          </cell>
          <cell r="C4917" t="str">
            <v>Етикет</v>
          </cell>
          <cell r="D4917" t="str">
            <v>EO4 501-550</v>
          </cell>
          <cell r="E4917">
            <v>4.8499999999999996</v>
          </cell>
        </row>
        <row r="4918">
          <cell r="A4918" t="str">
            <v>003901795</v>
          </cell>
          <cell r="B4918" t="str">
            <v>SPOJ</v>
          </cell>
          <cell r="C4918" t="str">
            <v>Етикет</v>
          </cell>
          <cell r="D4918" t="str">
            <v>EO4 551-600</v>
          </cell>
          <cell r="E4918">
            <v>4.8499999999999996</v>
          </cell>
        </row>
        <row r="4919">
          <cell r="A4919" t="str">
            <v>003901797</v>
          </cell>
          <cell r="B4919" t="str">
            <v>SPOJ</v>
          </cell>
          <cell r="C4919" t="str">
            <v>Етикет</v>
          </cell>
          <cell r="D4919" t="str">
            <v>EO4 601-650</v>
          </cell>
          <cell r="E4919">
            <v>4.8499999999999996</v>
          </cell>
        </row>
        <row r="4920">
          <cell r="A4920" t="str">
            <v>003901799</v>
          </cell>
          <cell r="B4920" t="str">
            <v>SPOJ</v>
          </cell>
          <cell r="C4920" t="str">
            <v>Етикет</v>
          </cell>
          <cell r="D4920" t="str">
            <v>EO4 651-700</v>
          </cell>
          <cell r="E4920">
            <v>4.8499999999999996</v>
          </cell>
        </row>
        <row r="4921">
          <cell r="A4921" t="str">
            <v>003901801</v>
          </cell>
          <cell r="B4921" t="str">
            <v>SPOJ</v>
          </cell>
          <cell r="C4921" t="str">
            <v>Етикет</v>
          </cell>
          <cell r="D4921" t="str">
            <v>EO4 701-750</v>
          </cell>
          <cell r="E4921">
            <v>4.8499999999999996</v>
          </cell>
        </row>
        <row r="4922">
          <cell r="A4922" t="str">
            <v>003901803</v>
          </cell>
          <cell r="B4922" t="str">
            <v>SPOJ</v>
          </cell>
          <cell r="C4922" t="str">
            <v>Етикет</v>
          </cell>
          <cell r="D4922" t="str">
            <v>EO4 751-800</v>
          </cell>
          <cell r="E4922">
            <v>4.8499999999999996</v>
          </cell>
        </row>
        <row r="4923">
          <cell r="A4923" t="str">
            <v>003901805</v>
          </cell>
          <cell r="B4923" t="str">
            <v>SPOJ</v>
          </cell>
          <cell r="C4923" t="str">
            <v>Етикет</v>
          </cell>
          <cell r="D4923" t="str">
            <v>EO4 801-850</v>
          </cell>
          <cell r="E4923">
            <v>4.8499999999999996</v>
          </cell>
        </row>
        <row r="4924">
          <cell r="A4924" t="str">
            <v>003901807</v>
          </cell>
          <cell r="B4924" t="str">
            <v>SPOJ</v>
          </cell>
          <cell r="C4924" t="str">
            <v>Етикет</v>
          </cell>
          <cell r="D4924" t="str">
            <v>EO4 851-900</v>
          </cell>
          <cell r="E4924">
            <v>4.8499999999999996</v>
          </cell>
        </row>
        <row r="4925">
          <cell r="A4925" t="str">
            <v>003901809</v>
          </cell>
          <cell r="B4925" t="str">
            <v>SPOJ</v>
          </cell>
          <cell r="C4925" t="str">
            <v>Етикет</v>
          </cell>
          <cell r="D4925" t="str">
            <v>EO4 901-500</v>
          </cell>
          <cell r="E4925">
            <v>4.8499999999999996</v>
          </cell>
        </row>
        <row r="4926">
          <cell r="A4926" t="str">
            <v>003901811</v>
          </cell>
          <cell r="B4926" t="str">
            <v>SPOJ</v>
          </cell>
          <cell r="C4926" t="str">
            <v>Етикет</v>
          </cell>
          <cell r="D4926" t="str">
            <v>EO4 951-1000</v>
          </cell>
          <cell r="E4926">
            <v>4.8499999999999996</v>
          </cell>
        </row>
        <row r="4927">
          <cell r="A4927" t="str">
            <v>003901813</v>
          </cell>
          <cell r="B4927" t="str">
            <v>SPOJ</v>
          </cell>
          <cell r="C4927" t="str">
            <v>Етикет</v>
          </cell>
          <cell r="D4927" t="str">
            <v>EO4 A-Z brez Q</v>
          </cell>
          <cell r="E4927">
            <v>4.8499999999999996</v>
          </cell>
        </row>
        <row r="4928">
          <cell r="A4928" t="str">
            <v>003901815</v>
          </cell>
          <cell r="B4928" t="str">
            <v>SPOJ</v>
          </cell>
          <cell r="C4928" t="str">
            <v>Етикет</v>
          </cell>
          <cell r="D4928" t="str">
            <v>EO4 a-z brez Q</v>
          </cell>
          <cell r="E4928">
            <v>4.8499999999999996</v>
          </cell>
        </row>
        <row r="4929">
          <cell r="A4929" t="str">
            <v>003901817</v>
          </cell>
          <cell r="B4929" t="str">
            <v>SPOJ</v>
          </cell>
          <cell r="C4929" t="str">
            <v>Етикет</v>
          </cell>
          <cell r="D4929" t="str">
            <v>EO4 L1,L2,L3,N,PE</v>
          </cell>
          <cell r="E4929">
            <v>4.8499999999999996</v>
          </cell>
        </row>
        <row r="4930">
          <cell r="A4930" t="str">
            <v>003901818</v>
          </cell>
          <cell r="B4930" t="str">
            <v>SPOJ</v>
          </cell>
          <cell r="C4930" t="str">
            <v>Носач за етикети NEO3</v>
          </cell>
          <cell r="D4930" t="str">
            <v>NE03</v>
          </cell>
          <cell r="E4930">
            <v>0.23</v>
          </cell>
        </row>
        <row r="4931">
          <cell r="A4931" t="str">
            <v>003901819</v>
          </cell>
          <cell r="B4931" t="str">
            <v>SPOJ</v>
          </cell>
          <cell r="C4931" t="str">
            <v>Носач за етикети NEO4</v>
          </cell>
          <cell r="D4931" t="str">
            <v>NE04</v>
          </cell>
          <cell r="E4931">
            <v>0.55000000000000004</v>
          </cell>
        </row>
        <row r="4932">
          <cell r="A4932" t="str">
            <v>003901901</v>
          </cell>
          <cell r="B4932" t="str">
            <v>SPOJ</v>
          </cell>
          <cell r="C4932" t="str">
            <v>Инсталационни канали IKP S</v>
          </cell>
          <cell r="D4932" t="str">
            <v>Inst.kanal IKP S 2540</v>
          </cell>
          <cell r="E4932">
            <v>8.25</v>
          </cell>
        </row>
        <row r="4933">
          <cell r="A4933" t="str">
            <v>003901910</v>
          </cell>
          <cell r="B4933" t="str">
            <v>SPOJ</v>
          </cell>
          <cell r="C4933" t="str">
            <v>Инсталационни канали IKP S</v>
          </cell>
          <cell r="D4933" t="str">
            <v>Inst.kanal IKP S 2560</v>
          </cell>
          <cell r="E4933">
            <v>12.5</v>
          </cell>
        </row>
        <row r="4934">
          <cell r="A4934" t="str">
            <v>003901902</v>
          </cell>
          <cell r="B4934" t="str">
            <v>SPOJ</v>
          </cell>
          <cell r="C4934" t="str">
            <v>Инсталационни канали IKP S</v>
          </cell>
          <cell r="D4934" t="str">
            <v>Inst.kanal IKP S 2580</v>
          </cell>
          <cell r="E4934">
            <v>16.739999999999998</v>
          </cell>
        </row>
        <row r="4935">
          <cell r="A4935" t="str">
            <v>003901903</v>
          </cell>
          <cell r="B4935" t="str">
            <v>SPOJ</v>
          </cell>
          <cell r="C4935" t="str">
            <v>Инсталационни канали IKP S</v>
          </cell>
          <cell r="D4935" t="str">
            <v>Inst.kanal IKP S 4040</v>
          </cell>
          <cell r="E4935">
            <v>11.17</v>
          </cell>
        </row>
        <row r="4936">
          <cell r="A4936" t="str">
            <v>003901909</v>
          </cell>
          <cell r="B4936" t="str">
            <v>SPOJ</v>
          </cell>
          <cell r="C4936" t="str">
            <v>Инсталационни канали IKP S</v>
          </cell>
          <cell r="D4936" t="str">
            <v>Inst.kanal IKP S 4060</v>
          </cell>
          <cell r="E4936">
            <v>15.56</v>
          </cell>
        </row>
        <row r="4937">
          <cell r="A4937" t="str">
            <v>003901904</v>
          </cell>
          <cell r="B4937" t="str">
            <v>SPOJ</v>
          </cell>
          <cell r="C4937" t="str">
            <v>Инсталационни канали IKP S</v>
          </cell>
          <cell r="D4937" t="str">
            <v>Inst.kanal IKP S 4080</v>
          </cell>
          <cell r="E4937">
            <v>19.87</v>
          </cell>
        </row>
        <row r="4938">
          <cell r="A4938" t="str">
            <v>003901905</v>
          </cell>
          <cell r="B4938" t="str">
            <v>SPOJ</v>
          </cell>
          <cell r="C4938" t="str">
            <v>Инсталационни канали IKP S</v>
          </cell>
          <cell r="D4938" t="str">
            <v>Inst.kanal IKP S 6040</v>
          </cell>
          <cell r="E4938">
            <v>16.59</v>
          </cell>
        </row>
        <row r="4939">
          <cell r="A4939" t="str">
            <v>003901911</v>
          </cell>
          <cell r="B4939" t="str">
            <v>SPOJ</v>
          </cell>
          <cell r="C4939" t="str">
            <v>Инсталационни канали IKP S</v>
          </cell>
          <cell r="D4939" t="str">
            <v>Inst.kanal IKP S 6060</v>
          </cell>
          <cell r="E4939">
            <v>19.72</v>
          </cell>
        </row>
        <row r="4940">
          <cell r="A4940" t="str">
            <v>003901906</v>
          </cell>
          <cell r="B4940" t="str">
            <v>SPOJ</v>
          </cell>
          <cell r="C4940" t="str">
            <v>Инсталационни канали IKP S</v>
          </cell>
          <cell r="D4940" t="str">
            <v>Inst.kanal IKP S 6080</v>
          </cell>
          <cell r="E4940">
            <v>26.44</v>
          </cell>
        </row>
        <row r="4941">
          <cell r="A4941" t="str">
            <v>003901915</v>
          </cell>
          <cell r="B4941" t="str">
            <v>SPOJ</v>
          </cell>
          <cell r="C4941" t="str">
            <v>Инсталационни канали IKP S</v>
          </cell>
          <cell r="D4941" t="str">
            <v>Inst.kanal IKP S 60100</v>
          </cell>
          <cell r="E4941">
            <v>34.130000000000003</v>
          </cell>
        </row>
        <row r="4942">
          <cell r="A4942" t="str">
            <v>003901913</v>
          </cell>
          <cell r="B4942" t="str">
            <v>SPOJ</v>
          </cell>
          <cell r="C4942" t="str">
            <v>Инсталационни канали IKP S</v>
          </cell>
          <cell r="D4942" t="str">
            <v>Inst.kanal IKP S 8060</v>
          </cell>
          <cell r="E4942">
            <v>27.91</v>
          </cell>
        </row>
        <row r="4943">
          <cell r="A4943" t="str">
            <v>003901907</v>
          </cell>
          <cell r="B4943" t="str">
            <v>SPOJ</v>
          </cell>
          <cell r="C4943" t="str">
            <v>Инсталационни канали IKP S</v>
          </cell>
          <cell r="D4943" t="str">
            <v>Inst.kanal IKP S 8080</v>
          </cell>
          <cell r="E4943">
            <v>29.21</v>
          </cell>
        </row>
        <row r="4944">
          <cell r="A4944" t="str">
            <v>003901914</v>
          </cell>
          <cell r="B4944" t="str">
            <v>SPOJ</v>
          </cell>
          <cell r="C4944" t="str">
            <v>Инсталационни канали IKP S</v>
          </cell>
          <cell r="D4944" t="str">
            <v>Inst.kanal IKP S 10060</v>
          </cell>
          <cell r="E4944">
            <v>34.479999999999997</v>
          </cell>
        </row>
        <row r="4945">
          <cell r="A4945" t="str">
            <v>003901908</v>
          </cell>
          <cell r="B4945" t="str">
            <v>SPOJ</v>
          </cell>
          <cell r="C4945" t="str">
            <v>Инсталационни канали IKP S</v>
          </cell>
          <cell r="D4945" t="str">
            <v>Inst.kanal IKP S 10080</v>
          </cell>
          <cell r="E4945">
            <v>39.67</v>
          </cell>
        </row>
        <row r="4946">
          <cell r="A4946" t="str">
            <v>003901912</v>
          </cell>
          <cell r="B4946" t="str">
            <v>SPOJ</v>
          </cell>
          <cell r="C4946" t="str">
            <v>Инсталационни канали IKP S</v>
          </cell>
          <cell r="D4946" t="str">
            <v>Inst.kanal IKP S 12080</v>
          </cell>
          <cell r="E4946">
            <v>53.55</v>
          </cell>
        </row>
        <row r="4947">
          <cell r="A4947" t="str">
            <v>001102300</v>
          </cell>
          <cell r="B4947" t="str">
            <v>DIDO</v>
          </cell>
          <cell r="C4947" t="str">
            <v>Разпределителен блок</v>
          </cell>
          <cell r="D4947" t="str">
            <v>EDB-207</v>
          </cell>
          <cell r="E4947">
            <v>8.0039999999999996</v>
          </cell>
        </row>
        <row r="4948">
          <cell r="A4948" t="str">
            <v>001102301</v>
          </cell>
          <cell r="B4948" t="str">
            <v>DIDO</v>
          </cell>
          <cell r="C4948" t="str">
            <v>Разпределителен блок</v>
          </cell>
          <cell r="D4948" t="str">
            <v>EDB-211</v>
          </cell>
          <cell r="E4948">
            <v>10.787000000000001</v>
          </cell>
        </row>
        <row r="4949">
          <cell r="A4949" t="str">
            <v>001102302</v>
          </cell>
          <cell r="B4949" t="str">
            <v>DIDO</v>
          </cell>
          <cell r="C4949" t="str">
            <v>Разпределителен блок</v>
          </cell>
          <cell r="D4949" t="str">
            <v>EDB-215</v>
          </cell>
          <cell r="E4949">
            <v>14.489999999999998</v>
          </cell>
        </row>
        <row r="4950">
          <cell r="A4950" t="str">
            <v>001102303</v>
          </cell>
          <cell r="B4950" t="str">
            <v>DIDO</v>
          </cell>
          <cell r="C4950" t="str">
            <v>Разпределителен блок</v>
          </cell>
          <cell r="D4950" t="str">
            <v>EDB-407</v>
          </cell>
          <cell r="E4950">
            <v>14.719999999999999</v>
          </cell>
        </row>
        <row r="4951">
          <cell r="A4951" t="str">
            <v>001102304</v>
          </cell>
          <cell r="B4951" t="str">
            <v>DIDO</v>
          </cell>
          <cell r="C4951" t="str">
            <v>Разпределителен блок</v>
          </cell>
          <cell r="D4951" t="str">
            <v>EDB-411</v>
          </cell>
          <cell r="E4951">
            <v>20.102</v>
          </cell>
        </row>
        <row r="4952">
          <cell r="A4952" t="str">
            <v>001102305</v>
          </cell>
          <cell r="B4952" t="str">
            <v>DIDO</v>
          </cell>
          <cell r="C4952" t="str">
            <v>Разпределителен блок</v>
          </cell>
          <cell r="D4952" t="str">
            <v>EDB-415</v>
          </cell>
          <cell r="E4952">
            <v>26.863999999999997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pane ySplit="1" topLeftCell="A2" activePane="bottomLeft" state="frozenSplit"/>
      <selection pane="bottomLeft" activeCell="G43" sqref="G43"/>
    </sheetView>
  </sheetViews>
  <sheetFormatPr defaultColWidth="10.7109375" defaultRowHeight="15" x14ac:dyDescent="0.25"/>
  <cols>
    <col min="1" max="1" width="3.28515625" bestFit="1" customWidth="1"/>
    <col min="2" max="2" width="43" customWidth="1"/>
    <col min="3" max="3" width="7.7109375" customWidth="1"/>
    <col min="4" max="4" width="5.42578125" bestFit="1" customWidth="1"/>
    <col min="5" max="5" width="13.140625" style="13" customWidth="1"/>
    <col min="6" max="6" width="13.140625" customWidth="1"/>
    <col min="7" max="8" width="10.7109375" customWidth="1"/>
  </cols>
  <sheetData>
    <row r="1" spans="1:6" ht="30" x14ac:dyDescent="0.25">
      <c r="A1" s="1" t="s">
        <v>0</v>
      </c>
      <c r="B1" s="1" t="s">
        <v>3</v>
      </c>
      <c r="C1" s="2" t="s">
        <v>1</v>
      </c>
      <c r="D1" s="3" t="s">
        <v>2</v>
      </c>
      <c r="E1" s="4" t="s">
        <v>13</v>
      </c>
      <c r="F1" s="5" t="s">
        <v>12</v>
      </c>
    </row>
    <row r="2" spans="1:6" x14ac:dyDescent="0.25">
      <c r="A2" s="10">
        <v>1</v>
      </c>
      <c r="B2" s="11" t="str">
        <f>Табла!C1</f>
        <v>ГЕТ А секция 1</v>
      </c>
      <c r="C2" s="12" t="s">
        <v>4</v>
      </c>
      <c r="D2" s="12">
        <f>Табла!F1</f>
        <v>1</v>
      </c>
      <c r="E2" s="71">
        <f>Табла!F19</f>
        <v>861.21</v>
      </c>
      <c r="F2" s="71">
        <f t="shared" ref="F2:F7" si="0">D2*E2</f>
        <v>861.21</v>
      </c>
    </row>
    <row r="3" spans="1:6" x14ac:dyDescent="0.25">
      <c r="A3" s="10">
        <v>2</v>
      </c>
      <c r="B3" s="11" t="str">
        <f>Табла!C21</f>
        <v>ГЕТ А секция 2</v>
      </c>
      <c r="C3" s="12" t="s">
        <v>4</v>
      </c>
      <c r="D3" s="12">
        <f>Табла!F21</f>
        <v>1</v>
      </c>
      <c r="E3" s="71">
        <f>Табла!F37</f>
        <v>782.81</v>
      </c>
      <c r="F3" s="71">
        <f t="shared" si="0"/>
        <v>782.81</v>
      </c>
    </row>
    <row r="4" spans="1:6" x14ac:dyDescent="0.25">
      <c r="A4" s="10">
        <v>3</v>
      </c>
      <c r="B4" s="11" t="str">
        <f>Табла!C39</f>
        <v>ГЕТ Б секция 1</v>
      </c>
      <c r="C4" s="12" t="s">
        <v>4</v>
      </c>
      <c r="D4" s="12">
        <f>Табла!F39</f>
        <v>1</v>
      </c>
      <c r="E4" s="71">
        <f>Табла!F57</f>
        <v>837.87999999999988</v>
      </c>
      <c r="F4" s="71">
        <f t="shared" si="0"/>
        <v>837.87999999999988</v>
      </c>
    </row>
    <row r="5" spans="1:6" x14ac:dyDescent="0.25">
      <c r="A5" s="10">
        <v>4</v>
      </c>
      <c r="B5" s="11" t="str">
        <f>Табла!C59</f>
        <v>ГЕТ Б секция 2</v>
      </c>
      <c r="C5" s="12" t="s">
        <v>4</v>
      </c>
      <c r="D5" s="12">
        <f>Табла!F59</f>
        <v>1</v>
      </c>
      <c r="E5" s="71">
        <f>Табла!F75</f>
        <v>775.75</v>
      </c>
      <c r="F5" s="71">
        <f t="shared" si="0"/>
        <v>775.75</v>
      </c>
    </row>
    <row r="6" spans="1:6" x14ac:dyDescent="0.25">
      <c r="A6" s="10">
        <v>5</v>
      </c>
      <c r="B6" s="11">
        <f>Табла!C77</f>
        <v>0</v>
      </c>
      <c r="C6" s="12" t="s">
        <v>4</v>
      </c>
      <c r="D6" s="12">
        <f>Табла!F77</f>
        <v>1</v>
      </c>
      <c r="E6" s="71">
        <f>Табла!F109</f>
        <v>0</v>
      </c>
      <c r="F6" s="71">
        <f t="shared" si="0"/>
        <v>0</v>
      </c>
    </row>
    <row r="7" spans="1:6" x14ac:dyDescent="0.25">
      <c r="A7" s="10">
        <v>6</v>
      </c>
      <c r="B7" s="11">
        <f>Табла!C111</f>
        <v>0</v>
      </c>
      <c r="C7" s="12" t="s">
        <v>4</v>
      </c>
      <c r="D7" s="12">
        <f>Табла!F111</f>
        <v>1</v>
      </c>
      <c r="E7" s="71">
        <f>Табла!F144</f>
        <v>0</v>
      </c>
      <c r="F7" s="71">
        <f t="shared" si="0"/>
        <v>0</v>
      </c>
    </row>
    <row r="8" spans="1:6" x14ac:dyDescent="0.25">
      <c r="A8" s="10">
        <v>7</v>
      </c>
      <c r="B8" s="11">
        <f>Табла!C146</f>
        <v>0</v>
      </c>
      <c r="C8" s="12" t="s">
        <v>4</v>
      </c>
      <c r="D8" s="12">
        <f>Табла!F146</f>
        <v>1</v>
      </c>
      <c r="E8" s="71">
        <f>Табла!F180</f>
        <v>0</v>
      </c>
      <c r="F8" s="71">
        <f t="shared" ref="F8:F25" si="1">D8*E8</f>
        <v>0</v>
      </c>
    </row>
    <row r="9" spans="1:6" x14ac:dyDescent="0.25">
      <c r="A9" s="10">
        <v>8</v>
      </c>
      <c r="B9" s="11">
        <f>Табла!C182</f>
        <v>0</v>
      </c>
      <c r="C9" s="12" t="s">
        <v>4</v>
      </c>
      <c r="D9" s="12">
        <f>Табла!F182</f>
        <v>1</v>
      </c>
      <c r="E9" s="71">
        <f>Табла!F215</f>
        <v>0</v>
      </c>
      <c r="F9" s="71">
        <f t="shared" si="1"/>
        <v>0</v>
      </c>
    </row>
    <row r="10" spans="1:6" x14ac:dyDescent="0.25">
      <c r="A10" s="10">
        <v>9</v>
      </c>
      <c r="B10" s="11">
        <f>Табла!C217</f>
        <v>0</v>
      </c>
      <c r="C10" s="12" t="s">
        <v>4</v>
      </c>
      <c r="D10" s="12">
        <f>Табла!F217</f>
        <v>1</v>
      </c>
      <c r="E10" s="71">
        <f>Табла!F253</f>
        <v>0</v>
      </c>
      <c r="F10" s="71">
        <f t="shared" si="1"/>
        <v>0</v>
      </c>
    </row>
    <row r="11" spans="1:6" x14ac:dyDescent="0.25">
      <c r="A11" s="10">
        <v>10</v>
      </c>
      <c r="B11" s="11">
        <f>Табла!C255</f>
        <v>0</v>
      </c>
      <c r="C11" s="12" t="s">
        <v>4</v>
      </c>
      <c r="D11" s="12">
        <f>Табла!F255</f>
        <v>1</v>
      </c>
      <c r="E11" s="71">
        <f>Табла!F288</f>
        <v>0</v>
      </c>
      <c r="F11" s="71">
        <f t="shared" ref="F11:F19" si="2">D11*E11</f>
        <v>0</v>
      </c>
    </row>
    <row r="12" spans="1:6" x14ac:dyDescent="0.25">
      <c r="A12" s="10">
        <v>11</v>
      </c>
      <c r="B12" s="11">
        <f>Табла!C290</f>
        <v>0</v>
      </c>
      <c r="C12" s="12" t="s">
        <v>4</v>
      </c>
      <c r="D12" s="12">
        <f>Табла!F290</f>
        <v>1</v>
      </c>
      <c r="E12" s="71">
        <f>Табла!F323</f>
        <v>0</v>
      </c>
      <c r="F12" s="71">
        <f t="shared" si="2"/>
        <v>0</v>
      </c>
    </row>
    <row r="13" spans="1:6" x14ac:dyDescent="0.25">
      <c r="A13" s="10">
        <v>12</v>
      </c>
      <c r="B13" s="11">
        <f>Табла!C325</f>
        <v>0</v>
      </c>
      <c r="C13" s="12" t="s">
        <v>4</v>
      </c>
      <c r="D13" s="12">
        <f>Табла!F325</f>
        <v>1</v>
      </c>
      <c r="E13" s="71">
        <f>Табла!F358</f>
        <v>0</v>
      </c>
      <c r="F13" s="71">
        <f t="shared" si="2"/>
        <v>0</v>
      </c>
    </row>
    <row r="14" spans="1:6" x14ac:dyDescent="0.25">
      <c r="A14" s="10">
        <v>13</v>
      </c>
      <c r="B14" s="11">
        <f>Табла!C360</f>
        <v>0</v>
      </c>
      <c r="C14" s="12" t="s">
        <v>4</v>
      </c>
      <c r="D14" s="12">
        <f>Табла!F360</f>
        <v>1</v>
      </c>
      <c r="E14" s="71">
        <f>Табла!F393</f>
        <v>0</v>
      </c>
      <c r="F14" s="71">
        <f t="shared" si="2"/>
        <v>0</v>
      </c>
    </row>
    <row r="15" spans="1:6" x14ac:dyDescent="0.25">
      <c r="A15" s="10">
        <v>14</v>
      </c>
      <c r="B15" s="11">
        <f>Табла!C395</f>
        <v>0</v>
      </c>
      <c r="C15" s="12" t="s">
        <v>4</v>
      </c>
      <c r="D15" s="12">
        <f>Табла!F395</f>
        <v>1</v>
      </c>
      <c r="E15" s="71">
        <f>Табла!F428</f>
        <v>0</v>
      </c>
      <c r="F15" s="71">
        <f t="shared" si="2"/>
        <v>0</v>
      </c>
    </row>
    <row r="16" spans="1:6" x14ac:dyDescent="0.25">
      <c r="A16" s="10">
        <v>15</v>
      </c>
      <c r="B16" s="11">
        <f>Табла!C430</f>
        <v>0</v>
      </c>
      <c r="C16" s="12" t="s">
        <v>4</v>
      </c>
      <c r="D16" s="12">
        <f>Табла!F430</f>
        <v>1</v>
      </c>
      <c r="E16" s="71">
        <f>Табла!F463</f>
        <v>0</v>
      </c>
      <c r="F16" s="71">
        <f t="shared" si="2"/>
        <v>0</v>
      </c>
    </row>
    <row r="17" spans="1:6" x14ac:dyDescent="0.25">
      <c r="A17" s="10">
        <v>16</v>
      </c>
      <c r="B17" s="11">
        <f>Табла!C465</f>
        <v>0</v>
      </c>
      <c r="C17" s="12" t="s">
        <v>4</v>
      </c>
      <c r="D17" s="12">
        <f>Табла!F465</f>
        <v>1</v>
      </c>
      <c r="E17" s="71">
        <f>Табла!F498</f>
        <v>0</v>
      </c>
      <c r="F17" s="71">
        <f t="shared" si="2"/>
        <v>0</v>
      </c>
    </row>
    <row r="18" spans="1:6" x14ac:dyDescent="0.25">
      <c r="A18" s="10">
        <v>17</v>
      </c>
      <c r="B18" s="11">
        <f>Табла!C500</f>
        <v>0</v>
      </c>
      <c r="C18" s="12" t="s">
        <v>4</v>
      </c>
      <c r="D18" s="12">
        <f>Табла!F500</f>
        <v>1</v>
      </c>
      <c r="E18" s="71">
        <f>Табла!F533</f>
        <v>0</v>
      </c>
      <c r="F18" s="71">
        <f t="shared" si="2"/>
        <v>0</v>
      </c>
    </row>
    <row r="19" spans="1:6" x14ac:dyDescent="0.25">
      <c r="A19" s="10">
        <v>18</v>
      </c>
      <c r="B19" s="11">
        <f>Табла!C535</f>
        <v>0</v>
      </c>
      <c r="C19" s="12" t="s">
        <v>4</v>
      </c>
      <c r="D19" s="12">
        <f>Табла!F535</f>
        <v>1</v>
      </c>
      <c r="E19" s="71">
        <f>Табла!F568</f>
        <v>0</v>
      </c>
      <c r="F19" s="71">
        <f t="shared" si="2"/>
        <v>0</v>
      </c>
    </row>
    <row r="20" spans="1:6" x14ac:dyDescent="0.25">
      <c r="A20" s="10">
        <v>19</v>
      </c>
      <c r="B20" s="11">
        <f>Табла!C570</f>
        <v>0</v>
      </c>
      <c r="C20" s="12" t="s">
        <v>4</v>
      </c>
      <c r="D20" s="12">
        <f>Табла!F570</f>
        <v>1</v>
      </c>
      <c r="E20" s="71">
        <f>Табла!F603</f>
        <v>0</v>
      </c>
      <c r="F20" s="71">
        <f t="shared" si="1"/>
        <v>0</v>
      </c>
    </row>
    <row r="21" spans="1:6" x14ac:dyDescent="0.25">
      <c r="A21" s="10">
        <v>20</v>
      </c>
      <c r="B21" s="11">
        <f>Табла!C605</f>
        <v>0</v>
      </c>
      <c r="C21" s="12" t="s">
        <v>4</v>
      </c>
      <c r="D21" s="12">
        <f>Табла!F605</f>
        <v>1</v>
      </c>
      <c r="E21" s="71">
        <f>Табла!F638</f>
        <v>0</v>
      </c>
      <c r="F21" s="71">
        <f t="shared" si="1"/>
        <v>0</v>
      </c>
    </row>
    <row r="22" spans="1:6" x14ac:dyDescent="0.25">
      <c r="A22" s="10">
        <v>21</v>
      </c>
      <c r="B22" s="11">
        <f>Табла!C640</f>
        <v>0</v>
      </c>
      <c r="C22" s="12" t="s">
        <v>4</v>
      </c>
      <c r="D22" s="12">
        <f>Табла!F640</f>
        <v>1</v>
      </c>
      <c r="E22" s="71">
        <f>Табла!F673</f>
        <v>0</v>
      </c>
      <c r="F22" s="71">
        <f t="shared" si="1"/>
        <v>0</v>
      </c>
    </row>
    <row r="23" spans="1:6" x14ac:dyDescent="0.25">
      <c r="A23" s="10">
        <v>22</v>
      </c>
      <c r="B23" s="11">
        <f>Табла!C675</f>
        <v>0</v>
      </c>
      <c r="C23" s="12" t="s">
        <v>4</v>
      </c>
      <c r="D23" s="12">
        <f>Табла!F675</f>
        <v>1</v>
      </c>
      <c r="E23" s="71">
        <f>Табла!F708</f>
        <v>0</v>
      </c>
      <c r="F23" s="71">
        <f t="shared" si="1"/>
        <v>0</v>
      </c>
    </row>
    <row r="24" spans="1:6" x14ac:dyDescent="0.25">
      <c r="A24" s="10">
        <v>23</v>
      </c>
      <c r="B24" s="11">
        <f>Табла!C710</f>
        <v>0</v>
      </c>
      <c r="C24" s="12" t="s">
        <v>4</v>
      </c>
      <c r="D24" s="12">
        <f>Табла!F710</f>
        <v>1</v>
      </c>
      <c r="E24" s="71">
        <f>Табла!F743</f>
        <v>0</v>
      </c>
      <c r="F24" s="71">
        <f t="shared" si="1"/>
        <v>0</v>
      </c>
    </row>
    <row r="25" spans="1:6" x14ac:dyDescent="0.25">
      <c r="A25" s="10">
        <v>24</v>
      </c>
      <c r="B25" s="11">
        <f>Табла!C745</f>
        <v>0</v>
      </c>
      <c r="C25" s="12" t="s">
        <v>4</v>
      </c>
      <c r="D25" s="12">
        <f>Табла!F745</f>
        <v>1</v>
      </c>
      <c r="E25" s="71">
        <f>Табла!F778</f>
        <v>0</v>
      </c>
      <c r="F25" s="71">
        <f t="shared" si="1"/>
        <v>0</v>
      </c>
    </row>
    <row r="26" spans="1:6" x14ac:dyDescent="0.25">
      <c r="A26" s="10">
        <v>25</v>
      </c>
      <c r="B26" s="11">
        <f>Табла!C780</f>
        <v>0</v>
      </c>
      <c r="C26" s="12" t="s">
        <v>4</v>
      </c>
      <c r="D26" s="12">
        <f>Табла!F780</f>
        <v>1</v>
      </c>
      <c r="E26" s="71">
        <f>Табла!F813</f>
        <v>0</v>
      </c>
      <c r="F26" s="71">
        <f>D26*E26</f>
        <v>0</v>
      </c>
    </row>
    <row r="27" spans="1:6" x14ac:dyDescent="0.25">
      <c r="A27" s="10">
        <v>26</v>
      </c>
      <c r="B27" s="11">
        <f>Табла!C815</f>
        <v>0</v>
      </c>
      <c r="C27" s="12" t="s">
        <v>4</v>
      </c>
      <c r="D27" s="12">
        <f>Табла!F815</f>
        <v>1</v>
      </c>
      <c r="E27" s="71">
        <f>Табла!F848</f>
        <v>0</v>
      </c>
      <c r="F27" s="71">
        <f>D27*E27</f>
        <v>0</v>
      </c>
    </row>
    <row r="28" spans="1:6" x14ac:dyDescent="0.25">
      <c r="A28" s="10">
        <v>27</v>
      </c>
      <c r="B28" s="11">
        <f>Табла!C850</f>
        <v>0</v>
      </c>
      <c r="C28" s="12" t="s">
        <v>4</v>
      </c>
      <c r="D28" s="12">
        <f>Табла!F850</f>
        <v>1</v>
      </c>
      <c r="E28" s="71">
        <f>Табла!F883</f>
        <v>0</v>
      </c>
      <c r="F28" s="71">
        <f t="shared" ref="F28:F56" si="3">D28*E28</f>
        <v>0</v>
      </c>
    </row>
    <row r="29" spans="1:6" x14ac:dyDescent="0.25">
      <c r="A29" s="10">
        <v>28</v>
      </c>
      <c r="B29" s="11">
        <f>Табла!C885</f>
        <v>0</v>
      </c>
      <c r="C29" s="12" t="s">
        <v>4</v>
      </c>
      <c r="D29" s="12">
        <f>Табла!F885</f>
        <v>1</v>
      </c>
      <c r="E29" s="71">
        <f>Табла!F918</f>
        <v>0</v>
      </c>
      <c r="F29" s="71">
        <f>D29*E29</f>
        <v>0</v>
      </c>
    </row>
    <row r="30" spans="1:6" x14ac:dyDescent="0.25">
      <c r="A30" s="10">
        <v>29</v>
      </c>
      <c r="B30" s="11">
        <f>Табла!C920</f>
        <v>0</v>
      </c>
      <c r="C30" s="12" t="s">
        <v>4</v>
      </c>
      <c r="D30" s="12">
        <f>Табла!F920</f>
        <v>1</v>
      </c>
      <c r="E30" s="71">
        <f>Табла!F953</f>
        <v>0</v>
      </c>
      <c r="F30" s="71">
        <f t="shared" si="3"/>
        <v>0</v>
      </c>
    </row>
    <row r="31" spans="1:6" x14ac:dyDescent="0.25">
      <c r="A31" s="10">
        <v>30</v>
      </c>
      <c r="B31" s="11">
        <f>Табла!C955</f>
        <v>0</v>
      </c>
      <c r="C31" s="12" t="s">
        <v>4</v>
      </c>
      <c r="D31" s="12">
        <f>Табла!F955</f>
        <v>1</v>
      </c>
      <c r="E31" s="71">
        <f>Табла!F988</f>
        <v>0</v>
      </c>
      <c r="F31" s="71">
        <f t="shared" si="3"/>
        <v>0</v>
      </c>
    </row>
    <row r="32" spans="1:6" x14ac:dyDescent="0.25">
      <c r="A32" s="10">
        <v>31</v>
      </c>
      <c r="B32" s="11">
        <f>Табла!C990</f>
        <v>0</v>
      </c>
      <c r="C32" s="12" t="s">
        <v>4</v>
      </c>
      <c r="D32" s="12">
        <f>Табла!F990</f>
        <v>1</v>
      </c>
      <c r="E32" s="71">
        <f>Табла!F1023</f>
        <v>0</v>
      </c>
      <c r="F32" s="71">
        <f t="shared" si="3"/>
        <v>0</v>
      </c>
    </row>
    <row r="33" spans="1:6" x14ac:dyDescent="0.25">
      <c r="A33" s="10">
        <v>32</v>
      </c>
      <c r="B33" s="11">
        <f>Табла!C1025</f>
        <v>0</v>
      </c>
      <c r="C33" s="12" t="s">
        <v>4</v>
      </c>
      <c r="D33" s="12">
        <f>Табла!F1025</f>
        <v>1</v>
      </c>
      <c r="E33" s="71">
        <f>Табла!F1058</f>
        <v>0</v>
      </c>
      <c r="F33" s="71">
        <f t="shared" si="3"/>
        <v>0</v>
      </c>
    </row>
    <row r="34" spans="1:6" x14ac:dyDescent="0.25">
      <c r="A34" s="10">
        <v>33</v>
      </c>
      <c r="B34" s="11">
        <f>Табла!C1060</f>
        <v>0</v>
      </c>
      <c r="C34" s="12" t="s">
        <v>4</v>
      </c>
      <c r="D34" s="12">
        <f>Табла!F1060</f>
        <v>1</v>
      </c>
      <c r="E34" s="71">
        <f>Табла!F1093</f>
        <v>0</v>
      </c>
      <c r="F34" s="71">
        <f t="shared" si="3"/>
        <v>0</v>
      </c>
    </row>
    <row r="35" spans="1:6" x14ac:dyDescent="0.25">
      <c r="A35" s="10">
        <v>34</v>
      </c>
      <c r="B35" s="11">
        <f>Табла!C1095</f>
        <v>0</v>
      </c>
      <c r="C35" s="12" t="s">
        <v>4</v>
      </c>
      <c r="D35" s="12">
        <f>Табла!F1095</f>
        <v>1</v>
      </c>
      <c r="E35" s="71">
        <f>Табла!F1128</f>
        <v>0</v>
      </c>
      <c r="F35" s="71">
        <f t="shared" si="3"/>
        <v>0</v>
      </c>
    </row>
    <row r="36" spans="1:6" x14ac:dyDescent="0.25">
      <c r="A36" s="10">
        <v>35</v>
      </c>
      <c r="B36" s="11">
        <f>Табла!C1130</f>
        <v>0</v>
      </c>
      <c r="C36" s="12" t="s">
        <v>4</v>
      </c>
      <c r="D36" s="12">
        <f>Табла!F1130</f>
        <v>1</v>
      </c>
      <c r="E36" s="71">
        <f>Табла!F1163</f>
        <v>0</v>
      </c>
      <c r="F36" s="71">
        <f t="shared" si="3"/>
        <v>0</v>
      </c>
    </row>
    <row r="37" spans="1:6" x14ac:dyDescent="0.25">
      <c r="A37" s="10">
        <v>36</v>
      </c>
      <c r="B37" s="11">
        <f>Табла!C1165</f>
        <v>0</v>
      </c>
      <c r="C37" s="12" t="s">
        <v>4</v>
      </c>
      <c r="D37" s="12">
        <f>Табла!F1165</f>
        <v>1</v>
      </c>
      <c r="E37" s="71">
        <f>Табла!F1198</f>
        <v>0</v>
      </c>
      <c r="F37" s="71">
        <f t="shared" si="3"/>
        <v>0</v>
      </c>
    </row>
    <row r="38" spans="1:6" x14ac:dyDescent="0.25">
      <c r="A38" s="10">
        <v>37</v>
      </c>
      <c r="B38" s="11">
        <f>Табла!C1200</f>
        <v>0</v>
      </c>
      <c r="C38" s="12" t="s">
        <v>4</v>
      </c>
      <c r="D38" s="12">
        <f>Табла!F1200</f>
        <v>1</v>
      </c>
      <c r="E38" s="71">
        <f>Табла!F1233</f>
        <v>0</v>
      </c>
      <c r="F38" s="71">
        <f t="shared" si="3"/>
        <v>0</v>
      </c>
    </row>
    <row r="39" spans="1:6" x14ac:dyDescent="0.25">
      <c r="A39" s="10">
        <v>38</v>
      </c>
      <c r="B39" s="11">
        <f>Табла!C1235</f>
        <v>0</v>
      </c>
      <c r="C39" s="12" t="s">
        <v>4</v>
      </c>
      <c r="D39" s="12">
        <f>Табла!F1235</f>
        <v>1</v>
      </c>
      <c r="E39" s="71">
        <f>Табла!F1268</f>
        <v>0</v>
      </c>
      <c r="F39" s="71">
        <f t="shared" si="3"/>
        <v>0</v>
      </c>
    </row>
    <row r="40" spans="1:6" x14ac:dyDescent="0.25">
      <c r="A40" s="10">
        <v>39</v>
      </c>
      <c r="B40" s="11">
        <f>Табла!C1270</f>
        <v>0</v>
      </c>
      <c r="C40" s="12" t="s">
        <v>4</v>
      </c>
      <c r="D40" s="12">
        <f>Табла!F1270</f>
        <v>1</v>
      </c>
      <c r="E40" s="71">
        <f>Табла!F1303</f>
        <v>0</v>
      </c>
      <c r="F40" s="71">
        <f t="shared" si="3"/>
        <v>0</v>
      </c>
    </row>
    <row r="41" spans="1:6" x14ac:dyDescent="0.25">
      <c r="A41" s="10">
        <v>40</v>
      </c>
      <c r="B41" s="11">
        <f>Табла!C1305</f>
        <v>0</v>
      </c>
      <c r="C41" s="12" t="s">
        <v>4</v>
      </c>
      <c r="D41" s="12">
        <f>Табла!F1305</f>
        <v>1</v>
      </c>
      <c r="E41" s="71">
        <f>Табла!F1338</f>
        <v>0</v>
      </c>
      <c r="F41" s="71">
        <f t="shared" si="3"/>
        <v>0</v>
      </c>
    </row>
    <row r="42" spans="1:6" x14ac:dyDescent="0.25">
      <c r="A42" s="10">
        <v>41</v>
      </c>
      <c r="B42" s="11">
        <f>Табла!C1340</f>
        <v>0</v>
      </c>
      <c r="C42" s="12" t="s">
        <v>4</v>
      </c>
      <c r="D42" s="12">
        <f>Табла!F1340</f>
        <v>1</v>
      </c>
      <c r="E42" s="71">
        <f>Табла!F1373</f>
        <v>0</v>
      </c>
      <c r="F42" s="71">
        <f t="shared" si="3"/>
        <v>0</v>
      </c>
    </row>
    <row r="43" spans="1:6" x14ac:dyDescent="0.25">
      <c r="A43" s="10">
        <v>42</v>
      </c>
      <c r="B43" s="11">
        <f>Табла!C1375</f>
        <v>0</v>
      </c>
      <c r="C43" s="12" t="s">
        <v>4</v>
      </c>
      <c r="D43" s="12">
        <f>Табла!F1375</f>
        <v>1</v>
      </c>
      <c r="E43" s="71">
        <f>Табла!F1408</f>
        <v>0</v>
      </c>
      <c r="F43" s="71">
        <f t="shared" si="3"/>
        <v>0</v>
      </c>
    </row>
    <row r="44" spans="1:6" x14ac:dyDescent="0.25">
      <c r="A44" s="10">
        <v>43</v>
      </c>
      <c r="B44" s="11">
        <f>Табла!C1410</f>
        <v>0</v>
      </c>
      <c r="C44" s="12" t="s">
        <v>4</v>
      </c>
      <c r="D44" s="12">
        <f>Табла!F1410</f>
        <v>1</v>
      </c>
      <c r="E44" s="71">
        <f>Табла!F1443</f>
        <v>0</v>
      </c>
      <c r="F44" s="71">
        <f t="shared" si="3"/>
        <v>0</v>
      </c>
    </row>
    <row r="45" spans="1:6" x14ac:dyDescent="0.25">
      <c r="A45" s="10">
        <v>44</v>
      </c>
      <c r="B45" s="11">
        <f>Табла!C1445</f>
        <v>0</v>
      </c>
      <c r="C45" s="12" t="s">
        <v>4</v>
      </c>
      <c r="D45" s="12">
        <f>Табла!F1445</f>
        <v>1</v>
      </c>
      <c r="E45" s="71">
        <f>Табла!F1478</f>
        <v>0</v>
      </c>
      <c r="F45" s="71">
        <f t="shared" si="3"/>
        <v>0</v>
      </c>
    </row>
    <row r="46" spans="1:6" x14ac:dyDescent="0.25">
      <c r="A46" s="10">
        <v>45</v>
      </c>
      <c r="B46" s="11">
        <f>Табла!C1480</f>
        <v>0</v>
      </c>
      <c r="C46" s="12" t="s">
        <v>4</v>
      </c>
      <c r="D46" s="12">
        <f>Табла!F1480</f>
        <v>1</v>
      </c>
      <c r="E46" s="71">
        <f>Табла!F1513</f>
        <v>0</v>
      </c>
      <c r="F46" s="71">
        <f t="shared" si="3"/>
        <v>0</v>
      </c>
    </row>
    <row r="47" spans="1:6" x14ac:dyDescent="0.25">
      <c r="A47" s="10">
        <v>46</v>
      </c>
      <c r="B47" s="11">
        <f>Табла!C1515</f>
        <v>0</v>
      </c>
      <c r="C47" s="12" t="s">
        <v>4</v>
      </c>
      <c r="D47" s="12">
        <f>Табла!F1515</f>
        <v>1</v>
      </c>
      <c r="E47" s="71">
        <f>Табла!F1548</f>
        <v>0</v>
      </c>
      <c r="F47" s="71">
        <f t="shared" si="3"/>
        <v>0</v>
      </c>
    </row>
    <row r="48" spans="1:6" x14ac:dyDescent="0.25">
      <c r="A48" s="10">
        <v>47</v>
      </c>
      <c r="B48" s="11">
        <f>Табла!C1550</f>
        <v>0</v>
      </c>
      <c r="C48" s="12" t="s">
        <v>4</v>
      </c>
      <c r="D48" s="12">
        <f>Табла!F1550</f>
        <v>1</v>
      </c>
      <c r="E48" s="71">
        <f>Табла!F1583</f>
        <v>0</v>
      </c>
      <c r="F48" s="71">
        <f t="shared" si="3"/>
        <v>0</v>
      </c>
    </row>
    <row r="49" spans="1:6" x14ac:dyDescent="0.25">
      <c r="A49" s="10">
        <v>48</v>
      </c>
      <c r="B49" s="11">
        <f>Табла!C1585</f>
        <v>0</v>
      </c>
      <c r="C49" s="12" t="s">
        <v>4</v>
      </c>
      <c r="D49" s="12">
        <f>Табла!F1585</f>
        <v>1</v>
      </c>
      <c r="E49" s="71">
        <f>Табла!F1618</f>
        <v>0</v>
      </c>
      <c r="F49" s="71">
        <f t="shared" si="3"/>
        <v>0</v>
      </c>
    </row>
    <row r="50" spans="1:6" x14ac:dyDescent="0.25">
      <c r="A50" s="10">
        <v>49</v>
      </c>
      <c r="B50" s="11">
        <f>Табла!C1620</f>
        <v>0</v>
      </c>
      <c r="C50" s="12" t="s">
        <v>4</v>
      </c>
      <c r="D50" s="12">
        <f>Табла!F1620</f>
        <v>1</v>
      </c>
      <c r="E50" s="71">
        <f>Табла!F1653</f>
        <v>0</v>
      </c>
      <c r="F50" s="71">
        <f t="shared" si="3"/>
        <v>0</v>
      </c>
    </row>
    <row r="51" spans="1:6" x14ac:dyDescent="0.25">
      <c r="A51" s="10">
        <v>50</v>
      </c>
      <c r="B51" s="11">
        <f>Табла!C1655</f>
        <v>0</v>
      </c>
      <c r="C51" s="12" t="s">
        <v>4</v>
      </c>
      <c r="D51" s="12">
        <f>Табла!F1655</f>
        <v>1</v>
      </c>
      <c r="E51" s="71">
        <f>Табла!F1688</f>
        <v>0</v>
      </c>
      <c r="F51" s="71">
        <f t="shared" si="3"/>
        <v>0</v>
      </c>
    </row>
    <row r="52" spans="1:6" x14ac:dyDescent="0.25">
      <c r="A52" s="10">
        <v>51</v>
      </c>
      <c r="B52" s="11">
        <f>Табла!C1690</f>
        <v>0</v>
      </c>
      <c r="C52" s="12" t="s">
        <v>4</v>
      </c>
      <c r="D52" s="12">
        <f>Табла!F1655</f>
        <v>1</v>
      </c>
      <c r="E52" s="71">
        <f>Табла!F1723</f>
        <v>0</v>
      </c>
      <c r="F52" s="71">
        <f t="shared" si="3"/>
        <v>0</v>
      </c>
    </row>
    <row r="53" spans="1:6" x14ac:dyDescent="0.25">
      <c r="A53" s="10">
        <v>52</v>
      </c>
      <c r="B53" s="11">
        <f>Табла!C1725</f>
        <v>0</v>
      </c>
      <c r="C53" s="12" t="s">
        <v>4</v>
      </c>
      <c r="D53" s="12">
        <f>Табла!F1690</f>
        <v>1</v>
      </c>
      <c r="E53" s="71">
        <f>Табла!F1758</f>
        <v>0</v>
      </c>
      <c r="F53" s="71">
        <f t="shared" si="3"/>
        <v>0</v>
      </c>
    </row>
    <row r="54" spans="1:6" x14ac:dyDescent="0.25">
      <c r="A54" s="10">
        <v>53</v>
      </c>
      <c r="B54" s="11">
        <f>Табла!C1760</f>
        <v>0</v>
      </c>
      <c r="C54" s="12" t="s">
        <v>4</v>
      </c>
      <c r="D54" s="12">
        <f>Табла!F1725</f>
        <v>1</v>
      </c>
      <c r="E54" s="71">
        <f>Табла!F1793</f>
        <v>0</v>
      </c>
      <c r="F54" s="71">
        <f t="shared" si="3"/>
        <v>0</v>
      </c>
    </row>
    <row r="55" spans="1:6" x14ac:dyDescent="0.25">
      <c r="A55" s="10">
        <v>54</v>
      </c>
      <c r="B55" s="11">
        <f>Табла!C1795</f>
        <v>0</v>
      </c>
      <c r="C55" s="12" t="s">
        <v>4</v>
      </c>
      <c r="D55" s="12">
        <f>Табла!F1760</f>
        <v>1</v>
      </c>
      <c r="E55" s="71">
        <f>Табла!F1828</f>
        <v>0</v>
      </c>
      <c r="F55" s="71">
        <f t="shared" si="3"/>
        <v>0</v>
      </c>
    </row>
    <row r="56" spans="1:6" x14ac:dyDescent="0.25">
      <c r="A56" s="10">
        <v>55</v>
      </c>
      <c r="B56" s="11">
        <f>Табла!C1830</f>
        <v>0</v>
      </c>
      <c r="C56" s="12" t="s">
        <v>4</v>
      </c>
      <c r="D56" s="12">
        <f>Табла!F1795</f>
        <v>1</v>
      </c>
      <c r="E56" s="71">
        <f>Табла!F1863</f>
        <v>0</v>
      </c>
      <c r="F56" s="71">
        <f t="shared" si="3"/>
        <v>0</v>
      </c>
    </row>
    <row r="57" spans="1:6" x14ac:dyDescent="0.25">
      <c r="A57" s="6"/>
      <c r="B57" s="7" t="s">
        <v>5</v>
      </c>
      <c r="C57" s="6"/>
      <c r="D57" s="8"/>
      <c r="E57" s="9"/>
      <c r="F57" s="72">
        <f>SUM(F2:F56)</f>
        <v>3257.6499999999996</v>
      </c>
    </row>
    <row r="59" spans="1:6" s="14" customFormat="1" x14ac:dyDescent="0.25">
      <c r="E59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63"/>
  <sheetViews>
    <sheetView tabSelected="1" topLeftCell="A10" zoomScale="69" zoomScaleNormal="85" workbookViewId="0">
      <selection activeCell="E20" sqref="E20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50.7109375" customWidth="1"/>
    <col min="4" max="4" width="5" bestFit="1" customWidth="1"/>
    <col min="5" max="6" width="15.7109375" style="13" customWidth="1"/>
    <col min="7" max="7" width="4.28515625" bestFit="1" customWidth="1"/>
    <col min="8" max="8" width="3.140625" bestFit="1" customWidth="1"/>
  </cols>
  <sheetData>
    <row r="1" spans="1:7" s="42" customFormat="1" ht="16.5" thickBot="1" x14ac:dyDescent="0.3">
      <c r="A1" s="38">
        <v>1</v>
      </c>
      <c r="B1" s="39" t="s">
        <v>6</v>
      </c>
      <c r="C1" s="38" t="s">
        <v>37</v>
      </c>
      <c r="D1" s="39"/>
      <c r="E1" s="41" t="s">
        <v>20</v>
      </c>
      <c r="F1" s="40">
        <v>1</v>
      </c>
      <c r="G1"/>
    </row>
    <row r="2" spans="1:7" x14ac:dyDescent="0.25">
      <c r="A2" s="29" t="s">
        <v>0</v>
      </c>
      <c r="B2" s="30" t="s">
        <v>7</v>
      </c>
      <c r="C2" s="30" t="s">
        <v>8</v>
      </c>
      <c r="D2" s="30" t="s">
        <v>9</v>
      </c>
      <c r="E2" s="31" t="s">
        <v>10</v>
      </c>
      <c r="F2" s="32" t="s">
        <v>11</v>
      </c>
    </row>
    <row r="3" spans="1:7" x14ac:dyDescent="0.25">
      <c r="A3" s="21">
        <v>1</v>
      </c>
      <c r="B3" s="58" t="s">
        <v>21</v>
      </c>
      <c r="C3" s="59" t="s">
        <v>29</v>
      </c>
      <c r="D3" s="60">
        <v>1</v>
      </c>
      <c r="E3" s="73">
        <v>246.46</v>
      </c>
      <c r="F3" s="64">
        <f t="shared" ref="F3:F12" si="0">D3*E3</f>
        <v>246.46</v>
      </c>
    </row>
    <row r="4" spans="1:7" x14ac:dyDescent="0.25">
      <c r="A4" s="21">
        <v>2</v>
      </c>
      <c r="B4" s="58" t="s">
        <v>22</v>
      </c>
      <c r="C4" s="59" t="s">
        <v>30</v>
      </c>
      <c r="D4" s="60">
        <v>2</v>
      </c>
      <c r="E4" s="73">
        <v>21.67</v>
      </c>
      <c r="F4" s="64">
        <f t="shared" si="0"/>
        <v>43.34</v>
      </c>
    </row>
    <row r="5" spans="1:7" x14ac:dyDescent="0.25">
      <c r="A5" s="21">
        <v>3</v>
      </c>
      <c r="B5" s="58" t="s">
        <v>23</v>
      </c>
      <c r="C5" s="59" t="s">
        <v>31</v>
      </c>
      <c r="D5" s="60">
        <v>37</v>
      </c>
      <c r="E5" s="73">
        <v>7.44</v>
      </c>
      <c r="F5" s="64">
        <f t="shared" si="0"/>
        <v>275.28000000000003</v>
      </c>
    </row>
    <row r="6" spans="1:7" x14ac:dyDescent="0.25">
      <c r="A6" s="21">
        <v>4</v>
      </c>
      <c r="B6" s="74" t="s">
        <v>22</v>
      </c>
      <c r="C6" s="75" t="s">
        <v>30</v>
      </c>
      <c r="D6" s="76">
        <v>2</v>
      </c>
      <c r="E6" s="77">
        <v>21.67</v>
      </c>
      <c r="F6" s="78">
        <f t="shared" si="0"/>
        <v>43.34</v>
      </c>
    </row>
    <row r="7" spans="1:7" x14ac:dyDescent="0.25">
      <c r="A7" s="21">
        <v>5</v>
      </c>
      <c r="B7" s="58" t="s">
        <v>24</v>
      </c>
      <c r="C7" s="59" t="s">
        <v>32</v>
      </c>
      <c r="D7" s="60">
        <v>1</v>
      </c>
      <c r="E7" s="73">
        <v>26.68</v>
      </c>
      <c r="F7" s="64">
        <f t="shared" si="0"/>
        <v>26.68</v>
      </c>
    </row>
    <row r="8" spans="1:7" x14ac:dyDescent="0.25">
      <c r="A8" s="21">
        <v>6</v>
      </c>
      <c r="B8" s="58" t="s">
        <v>25</v>
      </c>
      <c r="C8" s="59" t="s">
        <v>33</v>
      </c>
      <c r="D8" s="60">
        <v>1</v>
      </c>
      <c r="E8" s="73">
        <v>15.77</v>
      </c>
      <c r="F8" s="64">
        <f t="shared" si="0"/>
        <v>15.77</v>
      </c>
    </row>
    <row r="9" spans="1:7" x14ac:dyDescent="0.25">
      <c r="A9" s="21">
        <v>7</v>
      </c>
      <c r="B9" s="58" t="s">
        <v>26</v>
      </c>
      <c r="C9" s="59" t="s">
        <v>34</v>
      </c>
      <c r="D9" s="60">
        <v>12</v>
      </c>
      <c r="E9" s="73">
        <v>3.57</v>
      </c>
      <c r="F9" s="64">
        <f t="shared" si="0"/>
        <v>42.839999999999996</v>
      </c>
    </row>
    <row r="10" spans="1:7" x14ac:dyDescent="0.25">
      <c r="A10" s="21">
        <v>8</v>
      </c>
      <c r="B10" s="58" t="s">
        <v>27</v>
      </c>
      <c r="C10" s="59" t="s">
        <v>35</v>
      </c>
      <c r="D10" s="62">
        <v>5</v>
      </c>
      <c r="E10" s="73">
        <v>4.7</v>
      </c>
      <c r="F10" s="64">
        <f t="shared" si="0"/>
        <v>23.5</v>
      </c>
    </row>
    <row r="11" spans="1:7" x14ac:dyDescent="0.25">
      <c r="A11" s="21">
        <v>9</v>
      </c>
      <c r="B11" s="58" t="s">
        <v>28</v>
      </c>
      <c r="C11" s="59" t="s">
        <v>36</v>
      </c>
      <c r="D11" s="62">
        <v>20</v>
      </c>
      <c r="E11" s="73">
        <v>7.2</v>
      </c>
      <c r="F11" s="64">
        <f t="shared" si="0"/>
        <v>144</v>
      </c>
    </row>
    <row r="12" spans="1:7" x14ac:dyDescent="0.25">
      <c r="A12" s="21">
        <v>10</v>
      </c>
      <c r="B12" s="58"/>
      <c r="C12" s="59"/>
      <c r="D12" s="61"/>
      <c r="E12" s="63"/>
      <c r="F12" s="64">
        <f t="shared" si="0"/>
        <v>0</v>
      </c>
    </row>
    <row r="13" spans="1:7" s="14" customFormat="1" ht="45" x14ac:dyDescent="0.25">
      <c r="A13" s="22"/>
      <c r="B13" s="16"/>
      <c r="C13" s="17"/>
      <c r="D13" s="18"/>
      <c r="E13" s="19" t="s">
        <v>18</v>
      </c>
      <c r="F13" s="65">
        <f>SUM(F3:F12)</f>
        <v>861.21</v>
      </c>
    </row>
    <row r="14" spans="1:7" s="14" customFormat="1" x14ac:dyDescent="0.25">
      <c r="A14" s="22"/>
      <c r="B14" s="16"/>
      <c r="C14" s="17"/>
      <c r="D14" s="18"/>
      <c r="E14" s="20"/>
      <c r="F14" s="23"/>
    </row>
    <row r="15" spans="1:7" x14ac:dyDescent="0.25">
      <c r="A15" s="34">
        <v>1</v>
      </c>
      <c r="B15" s="35"/>
      <c r="C15" s="36" t="s">
        <v>16</v>
      </c>
      <c r="D15" s="37">
        <v>1</v>
      </c>
      <c r="E15" s="70"/>
      <c r="F15" s="66">
        <f>D15*E15</f>
        <v>0</v>
      </c>
    </row>
    <row r="16" spans="1:7" x14ac:dyDescent="0.25">
      <c r="A16" s="34">
        <v>2</v>
      </c>
      <c r="B16" s="35"/>
      <c r="C16" s="36" t="s">
        <v>14</v>
      </c>
      <c r="D16" s="37">
        <v>1</v>
      </c>
      <c r="E16" s="70"/>
      <c r="F16" s="66">
        <f>D16*E16</f>
        <v>0</v>
      </c>
    </row>
    <row r="17" spans="1:7" x14ac:dyDescent="0.25">
      <c r="A17" s="34">
        <v>3</v>
      </c>
      <c r="B17" s="35"/>
      <c r="C17" s="36" t="s">
        <v>15</v>
      </c>
      <c r="D17" s="37">
        <v>1</v>
      </c>
      <c r="E17" s="70"/>
      <c r="F17" s="66">
        <f>D17*E17</f>
        <v>0</v>
      </c>
    </row>
    <row r="18" spans="1:7" s="14" customFormat="1" ht="30.75" thickBot="1" x14ac:dyDescent="0.3">
      <c r="A18" s="24"/>
      <c r="B18" s="25"/>
      <c r="C18" s="26"/>
      <c r="D18" s="27"/>
      <c r="E18" s="28" t="s">
        <v>19</v>
      </c>
      <c r="F18" s="67">
        <f>SUM(F15:F17)</f>
        <v>0</v>
      </c>
    </row>
    <row r="19" spans="1:7" ht="32.25" thickBot="1" x14ac:dyDescent="0.3">
      <c r="E19" s="33" t="s">
        <v>17</v>
      </c>
      <c r="F19" s="68">
        <f>F18+F13</f>
        <v>861.21</v>
      </c>
    </row>
    <row r="20" spans="1:7" ht="15.75" thickBot="1" x14ac:dyDescent="0.3"/>
    <row r="21" spans="1:7" s="42" customFormat="1" ht="16.5" thickBot="1" x14ac:dyDescent="0.3">
      <c r="A21" s="38">
        <v>2</v>
      </c>
      <c r="B21" s="39" t="s">
        <v>6</v>
      </c>
      <c r="C21" s="38" t="s">
        <v>38</v>
      </c>
      <c r="D21" s="39"/>
      <c r="E21" s="41" t="s">
        <v>20</v>
      </c>
      <c r="F21" s="40">
        <v>1</v>
      </c>
      <c r="G21"/>
    </row>
    <row r="22" spans="1:7" x14ac:dyDescent="0.25">
      <c r="A22" s="29" t="s">
        <v>0</v>
      </c>
      <c r="B22" s="30" t="s">
        <v>7</v>
      </c>
      <c r="C22" s="30" t="s">
        <v>8</v>
      </c>
      <c r="D22" s="30" t="s">
        <v>9</v>
      </c>
      <c r="E22" s="31" t="s">
        <v>10</v>
      </c>
      <c r="F22" s="32" t="s">
        <v>11</v>
      </c>
    </row>
    <row r="23" spans="1:7" x14ac:dyDescent="0.25">
      <c r="A23" s="21">
        <v>1</v>
      </c>
      <c r="B23" s="58" t="s">
        <v>21</v>
      </c>
      <c r="C23" s="59" t="s">
        <v>29</v>
      </c>
      <c r="D23" s="60">
        <v>1</v>
      </c>
      <c r="E23" s="73">
        <v>246.46</v>
      </c>
      <c r="F23" s="64">
        <f>D23*E23</f>
        <v>246.46</v>
      </c>
    </row>
    <row r="24" spans="1:7" x14ac:dyDescent="0.25">
      <c r="A24" s="21">
        <v>2</v>
      </c>
      <c r="B24" s="58" t="s">
        <v>23</v>
      </c>
      <c r="C24" s="59" t="s">
        <v>31</v>
      </c>
      <c r="D24" s="60">
        <v>40</v>
      </c>
      <c r="E24" s="73">
        <v>7.44</v>
      </c>
      <c r="F24" s="64">
        <f t="shared" ref="F24:F30" si="1">D24*E24</f>
        <v>297.60000000000002</v>
      </c>
    </row>
    <row r="25" spans="1:7" x14ac:dyDescent="0.25">
      <c r="A25" s="21">
        <v>3</v>
      </c>
      <c r="B25" s="74" t="s">
        <v>22</v>
      </c>
      <c r="C25" s="75" t="s">
        <v>30</v>
      </c>
      <c r="D25" s="76">
        <v>2</v>
      </c>
      <c r="E25" s="77">
        <v>21.67</v>
      </c>
      <c r="F25" s="78">
        <f t="shared" si="1"/>
        <v>43.34</v>
      </c>
    </row>
    <row r="26" spans="1:7" x14ac:dyDescent="0.25">
      <c r="A26" s="21">
        <v>4</v>
      </c>
      <c r="B26" s="58" t="s">
        <v>26</v>
      </c>
      <c r="C26" s="59" t="s">
        <v>34</v>
      </c>
      <c r="D26" s="60">
        <v>15</v>
      </c>
      <c r="E26" s="73">
        <v>3.57</v>
      </c>
      <c r="F26" s="64">
        <f t="shared" si="1"/>
        <v>53.55</v>
      </c>
    </row>
    <row r="27" spans="1:7" x14ac:dyDescent="0.25">
      <c r="A27" s="21">
        <v>5</v>
      </c>
      <c r="B27" s="58" t="s">
        <v>27</v>
      </c>
      <c r="C27" s="59" t="s">
        <v>35</v>
      </c>
      <c r="D27" s="62">
        <v>4</v>
      </c>
      <c r="E27" s="73">
        <v>4.7</v>
      </c>
      <c r="F27" s="64">
        <f t="shared" si="1"/>
        <v>18.8</v>
      </c>
    </row>
    <row r="28" spans="1:7" x14ac:dyDescent="0.25">
      <c r="A28" s="21">
        <v>6</v>
      </c>
      <c r="B28" s="58" t="s">
        <v>28</v>
      </c>
      <c r="C28" s="59" t="s">
        <v>36</v>
      </c>
      <c r="D28" s="62">
        <v>15</v>
      </c>
      <c r="E28" s="73">
        <v>7.2</v>
      </c>
      <c r="F28" s="64">
        <f t="shared" si="1"/>
        <v>108</v>
      </c>
    </row>
    <row r="29" spans="1:7" x14ac:dyDescent="0.25">
      <c r="A29" s="21">
        <v>7</v>
      </c>
      <c r="B29" s="58" t="s">
        <v>39</v>
      </c>
      <c r="C29" s="59" t="s">
        <v>40</v>
      </c>
      <c r="D29" s="62">
        <v>2</v>
      </c>
      <c r="E29" s="73">
        <v>7.53</v>
      </c>
      <c r="F29" s="64">
        <f t="shared" si="1"/>
        <v>15.06</v>
      </c>
    </row>
    <row r="30" spans="1:7" x14ac:dyDescent="0.25">
      <c r="A30" s="21">
        <v>8</v>
      </c>
      <c r="B30" s="58"/>
      <c r="C30" s="59"/>
      <c r="D30" s="62"/>
      <c r="E30" s="73"/>
      <c r="F30" s="64">
        <f t="shared" si="1"/>
        <v>0</v>
      </c>
    </row>
    <row r="31" spans="1:7" s="14" customFormat="1" ht="45" x14ac:dyDescent="0.25">
      <c r="A31" s="22"/>
      <c r="B31" s="16"/>
      <c r="C31" s="17"/>
      <c r="D31" s="18"/>
      <c r="E31" s="19" t="s">
        <v>18</v>
      </c>
      <c r="F31" s="65">
        <f>SUM(F23:F30)</f>
        <v>782.81</v>
      </c>
      <c r="G31"/>
    </row>
    <row r="32" spans="1:7" s="14" customFormat="1" x14ac:dyDescent="0.25">
      <c r="A32" s="22"/>
      <c r="B32" s="16"/>
      <c r="C32" s="17"/>
      <c r="D32" s="18"/>
      <c r="E32" s="20"/>
      <c r="F32" s="23"/>
      <c r="G32"/>
    </row>
    <row r="33" spans="1:7" x14ac:dyDescent="0.25">
      <c r="A33" s="34">
        <v>1</v>
      </c>
      <c r="B33" s="35"/>
      <c r="C33" s="36" t="s">
        <v>16</v>
      </c>
      <c r="D33" s="37">
        <v>1</v>
      </c>
      <c r="E33" s="70"/>
      <c r="F33" s="66">
        <f>D33*E33</f>
        <v>0</v>
      </c>
    </row>
    <row r="34" spans="1:7" x14ac:dyDescent="0.25">
      <c r="A34" s="34">
        <v>2</v>
      </c>
      <c r="B34" s="35"/>
      <c r="C34" s="36" t="s">
        <v>14</v>
      </c>
      <c r="D34" s="37">
        <v>1</v>
      </c>
      <c r="E34" s="70"/>
      <c r="F34" s="66">
        <f>D34*E34</f>
        <v>0</v>
      </c>
    </row>
    <row r="35" spans="1:7" x14ac:dyDescent="0.25">
      <c r="A35" s="34">
        <v>3</v>
      </c>
      <c r="B35" s="35"/>
      <c r="C35" s="36" t="s">
        <v>15</v>
      </c>
      <c r="D35" s="37">
        <v>1</v>
      </c>
      <c r="E35" s="70"/>
      <c r="F35" s="66">
        <f>D35*E35</f>
        <v>0</v>
      </c>
    </row>
    <row r="36" spans="1:7" s="14" customFormat="1" ht="30.75" thickBot="1" x14ac:dyDescent="0.3">
      <c r="A36" s="24"/>
      <c r="B36" s="25"/>
      <c r="C36" s="26"/>
      <c r="D36" s="27"/>
      <c r="E36" s="28" t="s">
        <v>19</v>
      </c>
      <c r="F36" s="67">
        <f>SUM(F33:F35)</f>
        <v>0</v>
      </c>
      <c r="G36"/>
    </row>
    <row r="37" spans="1:7" ht="32.25" thickBot="1" x14ac:dyDescent="0.3">
      <c r="E37" s="33" t="s">
        <v>17</v>
      </c>
      <c r="F37" s="68">
        <f>F36+F31</f>
        <v>782.81</v>
      </c>
    </row>
    <row r="38" spans="1:7" ht="15.75" thickBot="1" x14ac:dyDescent="0.3"/>
    <row r="39" spans="1:7" s="42" customFormat="1" ht="16.5" thickBot="1" x14ac:dyDescent="0.3">
      <c r="A39" s="38">
        <v>3</v>
      </c>
      <c r="B39" s="39" t="s">
        <v>6</v>
      </c>
      <c r="C39" s="38" t="s">
        <v>41</v>
      </c>
      <c r="D39" s="39"/>
      <c r="E39" s="41" t="s">
        <v>20</v>
      </c>
      <c r="F39" s="40">
        <v>1</v>
      </c>
      <c r="G39"/>
    </row>
    <row r="40" spans="1:7" x14ac:dyDescent="0.25">
      <c r="A40" s="29" t="s">
        <v>0</v>
      </c>
      <c r="B40" s="30" t="s">
        <v>7</v>
      </c>
      <c r="C40" s="30" t="s">
        <v>8</v>
      </c>
      <c r="D40" s="30" t="s">
        <v>9</v>
      </c>
      <c r="E40" s="31" t="s">
        <v>10</v>
      </c>
      <c r="F40" s="32" t="s">
        <v>11</v>
      </c>
    </row>
    <row r="41" spans="1:7" x14ac:dyDescent="0.25">
      <c r="A41" s="21">
        <v>1</v>
      </c>
      <c r="B41" s="58" t="s">
        <v>21</v>
      </c>
      <c r="C41" s="59" t="s">
        <v>29</v>
      </c>
      <c r="D41" s="60">
        <v>1</v>
      </c>
      <c r="E41" s="73">
        <v>246.46</v>
      </c>
      <c r="F41" s="64">
        <f>D41*E41</f>
        <v>246.46</v>
      </c>
    </row>
    <row r="42" spans="1:7" x14ac:dyDescent="0.25">
      <c r="A42" s="21">
        <v>2</v>
      </c>
      <c r="B42" s="58" t="s">
        <v>22</v>
      </c>
      <c r="C42" s="59" t="s">
        <v>30</v>
      </c>
      <c r="D42" s="60">
        <v>2</v>
      </c>
      <c r="E42" s="73">
        <v>21.67</v>
      </c>
      <c r="F42" s="64">
        <f t="shared" ref="F42:F50" si="2">D42*E42</f>
        <v>43.34</v>
      </c>
    </row>
    <row r="43" spans="1:7" x14ac:dyDescent="0.25">
      <c r="A43" s="21">
        <v>3</v>
      </c>
      <c r="B43" s="58" t="s">
        <v>23</v>
      </c>
      <c r="C43" s="59" t="s">
        <v>31</v>
      </c>
      <c r="D43" s="60">
        <v>34</v>
      </c>
      <c r="E43" s="73">
        <v>7.44</v>
      </c>
      <c r="F43" s="64">
        <f t="shared" si="2"/>
        <v>252.96</v>
      </c>
    </row>
    <row r="44" spans="1:7" x14ac:dyDescent="0.25">
      <c r="A44" s="21">
        <v>4</v>
      </c>
      <c r="B44" s="74" t="s">
        <v>22</v>
      </c>
      <c r="C44" s="75" t="s">
        <v>30</v>
      </c>
      <c r="D44" s="76">
        <v>2</v>
      </c>
      <c r="E44" s="77">
        <v>21.67</v>
      </c>
      <c r="F44" s="64">
        <f t="shared" si="2"/>
        <v>43.34</v>
      </c>
    </row>
    <row r="45" spans="1:7" x14ac:dyDescent="0.25">
      <c r="A45" s="21">
        <v>5</v>
      </c>
      <c r="B45" s="58" t="s">
        <v>24</v>
      </c>
      <c r="C45" s="59" t="s">
        <v>32</v>
      </c>
      <c r="D45" s="60">
        <v>1</v>
      </c>
      <c r="E45" s="73">
        <v>26.68</v>
      </c>
      <c r="F45" s="64">
        <f t="shared" si="2"/>
        <v>26.68</v>
      </c>
    </row>
    <row r="46" spans="1:7" x14ac:dyDescent="0.25">
      <c r="A46" s="21">
        <v>6</v>
      </c>
      <c r="B46" s="58" t="s">
        <v>25</v>
      </c>
      <c r="C46" s="59" t="s">
        <v>33</v>
      </c>
      <c r="D46" s="60">
        <v>1</v>
      </c>
      <c r="E46" s="73">
        <v>15.77</v>
      </c>
      <c r="F46" s="64">
        <f t="shared" si="2"/>
        <v>15.77</v>
      </c>
    </row>
    <row r="47" spans="1:7" x14ac:dyDescent="0.25">
      <c r="A47" s="21">
        <v>7</v>
      </c>
      <c r="B47" s="58" t="s">
        <v>26</v>
      </c>
      <c r="C47" s="59" t="s">
        <v>34</v>
      </c>
      <c r="D47" s="60">
        <v>9</v>
      </c>
      <c r="E47" s="73">
        <v>3.57</v>
      </c>
      <c r="F47" s="64">
        <f t="shared" si="2"/>
        <v>32.129999999999995</v>
      </c>
    </row>
    <row r="48" spans="1:7" x14ac:dyDescent="0.25">
      <c r="A48" s="21">
        <v>8</v>
      </c>
      <c r="B48" s="58" t="s">
        <v>27</v>
      </c>
      <c r="C48" s="59" t="s">
        <v>35</v>
      </c>
      <c r="D48" s="62">
        <v>4</v>
      </c>
      <c r="E48" s="73">
        <v>4.7</v>
      </c>
      <c r="F48" s="64">
        <f t="shared" si="2"/>
        <v>18.8</v>
      </c>
    </row>
    <row r="49" spans="1:7" x14ac:dyDescent="0.25">
      <c r="A49" s="21">
        <v>9</v>
      </c>
      <c r="B49" s="58" t="s">
        <v>28</v>
      </c>
      <c r="C49" s="59" t="s">
        <v>36</v>
      </c>
      <c r="D49" s="62">
        <v>22</v>
      </c>
      <c r="E49" s="73">
        <v>7.2</v>
      </c>
      <c r="F49" s="64">
        <f t="shared" si="2"/>
        <v>158.4</v>
      </c>
    </row>
    <row r="50" spans="1:7" x14ac:dyDescent="0.25">
      <c r="A50" s="21">
        <v>10</v>
      </c>
      <c r="B50" s="53"/>
      <c r="C50" s="45"/>
      <c r="D50" s="54"/>
      <c r="E50" s="69"/>
      <c r="F50" s="64">
        <f t="shared" si="2"/>
        <v>0</v>
      </c>
    </row>
    <row r="51" spans="1:7" s="14" customFormat="1" ht="45" x14ac:dyDescent="0.25">
      <c r="A51" s="22"/>
      <c r="B51" s="16"/>
      <c r="C51" s="17"/>
      <c r="D51" s="18"/>
      <c r="E51" s="19" t="s">
        <v>18</v>
      </c>
      <c r="F51" s="65">
        <f>SUM(F41:F50)</f>
        <v>837.87999999999988</v>
      </c>
      <c r="G51"/>
    </row>
    <row r="52" spans="1:7" s="14" customFormat="1" x14ac:dyDescent="0.25">
      <c r="A52" s="22"/>
      <c r="B52" s="16"/>
      <c r="C52" s="17"/>
      <c r="D52" s="18"/>
      <c r="E52" s="20"/>
      <c r="F52" s="23"/>
      <c r="G52"/>
    </row>
    <row r="53" spans="1:7" x14ac:dyDescent="0.25">
      <c r="A53" s="34">
        <v>1</v>
      </c>
      <c r="B53" s="35"/>
      <c r="C53" s="36" t="s">
        <v>16</v>
      </c>
      <c r="D53" s="37">
        <v>1</v>
      </c>
      <c r="E53" s="70"/>
      <c r="F53" s="66">
        <f>D53*E53</f>
        <v>0</v>
      </c>
    </row>
    <row r="54" spans="1:7" x14ac:dyDescent="0.25">
      <c r="A54" s="34">
        <v>2</v>
      </c>
      <c r="B54" s="35"/>
      <c r="C54" s="36" t="s">
        <v>14</v>
      </c>
      <c r="D54" s="37">
        <v>1</v>
      </c>
      <c r="E54" s="70"/>
      <c r="F54" s="66">
        <f>D54*E54</f>
        <v>0</v>
      </c>
    </row>
    <row r="55" spans="1:7" x14ac:dyDescent="0.25">
      <c r="A55" s="34">
        <v>3</v>
      </c>
      <c r="B55" s="35"/>
      <c r="C55" s="36" t="s">
        <v>15</v>
      </c>
      <c r="D55" s="37">
        <v>1</v>
      </c>
      <c r="E55" s="70"/>
      <c r="F55" s="66">
        <f>D55*E55</f>
        <v>0</v>
      </c>
    </row>
    <row r="56" spans="1:7" s="14" customFormat="1" ht="30.75" thickBot="1" x14ac:dyDescent="0.3">
      <c r="A56" s="24"/>
      <c r="B56" s="25"/>
      <c r="C56" s="26"/>
      <c r="D56" s="27"/>
      <c r="E56" s="28" t="s">
        <v>19</v>
      </c>
      <c r="F56" s="67">
        <f>SUM(F53:F55)</f>
        <v>0</v>
      </c>
      <c r="G56"/>
    </row>
    <row r="57" spans="1:7" ht="32.25" thickBot="1" x14ac:dyDescent="0.3">
      <c r="E57" s="33" t="s">
        <v>17</v>
      </c>
      <c r="F57" s="68">
        <f>F56+F51</f>
        <v>837.87999999999988</v>
      </c>
    </row>
    <row r="58" spans="1:7" ht="15.75" thickBot="1" x14ac:dyDescent="0.3"/>
    <row r="59" spans="1:7" s="42" customFormat="1" ht="16.5" thickBot="1" x14ac:dyDescent="0.3">
      <c r="A59" s="38">
        <v>4</v>
      </c>
      <c r="B59" s="39" t="s">
        <v>6</v>
      </c>
      <c r="C59" s="38" t="s">
        <v>42</v>
      </c>
      <c r="D59" s="39"/>
      <c r="E59" s="41" t="s">
        <v>20</v>
      </c>
      <c r="F59" s="40">
        <v>1</v>
      </c>
      <c r="G59"/>
    </row>
    <row r="60" spans="1:7" x14ac:dyDescent="0.25">
      <c r="A60" s="29" t="s">
        <v>0</v>
      </c>
      <c r="B60" s="30" t="s">
        <v>7</v>
      </c>
      <c r="C60" s="30" t="s">
        <v>8</v>
      </c>
      <c r="D60" s="30" t="s">
        <v>9</v>
      </c>
      <c r="E60" s="31" t="s">
        <v>10</v>
      </c>
      <c r="F60" s="32" t="s">
        <v>11</v>
      </c>
    </row>
    <row r="61" spans="1:7" x14ac:dyDescent="0.25">
      <c r="A61" s="21">
        <v>1</v>
      </c>
      <c r="B61" s="58" t="s">
        <v>21</v>
      </c>
      <c r="C61" s="59" t="s">
        <v>29</v>
      </c>
      <c r="D61" s="60">
        <v>1</v>
      </c>
      <c r="E61" s="73">
        <v>246.46</v>
      </c>
      <c r="F61" s="64">
        <f t="shared" ref="F61:F68" si="3">D61*E61</f>
        <v>246.46</v>
      </c>
    </row>
    <row r="62" spans="1:7" x14ac:dyDescent="0.25">
      <c r="A62" s="21">
        <v>2</v>
      </c>
      <c r="B62" s="58" t="s">
        <v>23</v>
      </c>
      <c r="C62" s="59" t="s">
        <v>31</v>
      </c>
      <c r="D62" s="60">
        <v>37</v>
      </c>
      <c r="E62" s="73">
        <v>7.44</v>
      </c>
      <c r="F62" s="64">
        <f t="shared" si="3"/>
        <v>275.28000000000003</v>
      </c>
    </row>
    <row r="63" spans="1:7" x14ac:dyDescent="0.25">
      <c r="A63" s="21">
        <v>3</v>
      </c>
      <c r="B63" s="74" t="s">
        <v>22</v>
      </c>
      <c r="C63" s="75" t="s">
        <v>30</v>
      </c>
      <c r="D63" s="76">
        <v>2</v>
      </c>
      <c r="E63" s="77">
        <v>21.67</v>
      </c>
      <c r="F63" s="64">
        <f t="shared" si="3"/>
        <v>43.34</v>
      </c>
    </row>
    <row r="64" spans="1:7" x14ac:dyDescent="0.25">
      <c r="A64" s="21">
        <v>4</v>
      </c>
      <c r="B64" s="58" t="s">
        <v>26</v>
      </c>
      <c r="C64" s="59" t="s">
        <v>34</v>
      </c>
      <c r="D64" s="60">
        <v>12</v>
      </c>
      <c r="E64" s="73">
        <v>3.57</v>
      </c>
      <c r="F64" s="64">
        <f t="shared" si="3"/>
        <v>42.839999999999996</v>
      </c>
    </row>
    <row r="65" spans="1:7" x14ac:dyDescent="0.25">
      <c r="A65" s="21">
        <v>5</v>
      </c>
      <c r="B65" s="58" t="s">
        <v>27</v>
      </c>
      <c r="C65" s="59" t="s">
        <v>35</v>
      </c>
      <c r="D65" s="62">
        <v>5</v>
      </c>
      <c r="E65" s="73">
        <v>4.7</v>
      </c>
      <c r="F65" s="64">
        <f t="shared" si="3"/>
        <v>23.5</v>
      </c>
    </row>
    <row r="66" spans="1:7" x14ac:dyDescent="0.25">
      <c r="A66" s="21">
        <v>6</v>
      </c>
      <c r="B66" s="58" t="s">
        <v>28</v>
      </c>
      <c r="C66" s="59" t="s">
        <v>36</v>
      </c>
      <c r="D66" s="62">
        <v>19</v>
      </c>
      <c r="E66" s="73">
        <v>7.2</v>
      </c>
      <c r="F66" s="64">
        <f t="shared" si="3"/>
        <v>136.80000000000001</v>
      </c>
    </row>
    <row r="67" spans="1:7" x14ac:dyDescent="0.25">
      <c r="A67" s="21">
        <v>7</v>
      </c>
      <c r="B67" s="58" t="s">
        <v>39</v>
      </c>
      <c r="C67" s="59" t="s">
        <v>40</v>
      </c>
      <c r="D67" s="62">
        <v>1</v>
      </c>
      <c r="E67" s="73">
        <v>7.53</v>
      </c>
      <c r="F67" s="64">
        <f t="shared" si="3"/>
        <v>7.53</v>
      </c>
    </row>
    <row r="68" spans="1:7" x14ac:dyDescent="0.25">
      <c r="A68" s="21">
        <v>8</v>
      </c>
      <c r="B68" s="53"/>
      <c r="C68" s="45"/>
      <c r="D68" s="54"/>
      <c r="E68" s="69"/>
      <c r="F68" s="64">
        <f t="shared" si="3"/>
        <v>0</v>
      </c>
    </row>
    <row r="69" spans="1:7" s="14" customFormat="1" ht="45" x14ac:dyDescent="0.25">
      <c r="A69" s="22"/>
      <c r="B69" s="16"/>
      <c r="C69" s="17"/>
      <c r="D69" s="18"/>
      <c r="E69" s="19" t="s">
        <v>18</v>
      </c>
      <c r="F69" s="65">
        <f>SUM(F61:F68)</f>
        <v>775.75</v>
      </c>
      <c r="G69"/>
    </row>
    <row r="70" spans="1:7" s="14" customFormat="1" x14ac:dyDescent="0.25">
      <c r="A70" s="22"/>
      <c r="B70" s="16"/>
      <c r="C70" s="17"/>
      <c r="D70" s="18"/>
      <c r="E70" s="20"/>
      <c r="F70" s="23"/>
      <c r="G70"/>
    </row>
    <row r="71" spans="1:7" x14ac:dyDescent="0.25">
      <c r="A71" s="34">
        <v>1</v>
      </c>
      <c r="B71" s="35"/>
      <c r="C71" s="36" t="s">
        <v>16</v>
      </c>
      <c r="D71" s="37">
        <v>1</v>
      </c>
      <c r="E71" s="70"/>
      <c r="F71" s="66">
        <f>D71*E71</f>
        <v>0</v>
      </c>
    </row>
    <row r="72" spans="1:7" x14ac:dyDescent="0.25">
      <c r="A72" s="34">
        <v>2</v>
      </c>
      <c r="B72" s="35"/>
      <c r="C72" s="36" t="s">
        <v>14</v>
      </c>
      <c r="D72" s="37">
        <v>1</v>
      </c>
      <c r="E72" s="70"/>
      <c r="F72" s="66">
        <f>D72*E72</f>
        <v>0</v>
      </c>
    </row>
    <row r="73" spans="1:7" x14ac:dyDescent="0.25">
      <c r="A73" s="34">
        <v>3</v>
      </c>
      <c r="B73" s="35"/>
      <c r="C73" s="36" t="s">
        <v>15</v>
      </c>
      <c r="D73" s="37">
        <v>1</v>
      </c>
      <c r="E73" s="70"/>
      <c r="F73" s="66">
        <f>D73*E73</f>
        <v>0</v>
      </c>
    </row>
    <row r="74" spans="1:7" s="14" customFormat="1" ht="30.75" thickBot="1" x14ac:dyDescent="0.3">
      <c r="A74" s="24"/>
      <c r="B74" s="25"/>
      <c r="C74" s="26"/>
      <c r="D74" s="27"/>
      <c r="E74" s="28" t="s">
        <v>19</v>
      </c>
      <c r="F74" s="67">
        <f>SUM(F71:F73)</f>
        <v>0</v>
      </c>
      <c r="G74"/>
    </row>
    <row r="75" spans="1:7" ht="32.25" thickBot="1" x14ac:dyDescent="0.3">
      <c r="E75" s="33" t="s">
        <v>17</v>
      </c>
      <c r="F75" s="68">
        <f>F74+F69</f>
        <v>775.75</v>
      </c>
    </row>
    <row r="76" spans="1:7" ht="15.75" thickBot="1" x14ac:dyDescent="0.3"/>
    <row r="77" spans="1:7" s="42" customFormat="1" ht="16.5" thickBot="1" x14ac:dyDescent="0.3">
      <c r="A77" s="38">
        <v>5</v>
      </c>
      <c r="B77" s="39" t="s">
        <v>6</v>
      </c>
      <c r="C77" s="38"/>
      <c r="D77" s="39"/>
      <c r="E77" s="41" t="s">
        <v>20</v>
      </c>
      <c r="F77" s="40">
        <v>1</v>
      </c>
      <c r="G77"/>
    </row>
    <row r="78" spans="1:7" x14ac:dyDescent="0.25">
      <c r="A78" s="29" t="s">
        <v>0</v>
      </c>
      <c r="B78" s="30" t="s">
        <v>7</v>
      </c>
      <c r="C78" s="30" t="s">
        <v>8</v>
      </c>
      <c r="D78" s="30" t="s">
        <v>9</v>
      </c>
      <c r="E78" s="31" t="s">
        <v>10</v>
      </c>
      <c r="F78" s="32" t="s">
        <v>11</v>
      </c>
    </row>
    <row r="79" spans="1:7" x14ac:dyDescent="0.25">
      <c r="A79" s="21">
        <v>1</v>
      </c>
      <c r="B79" s="53"/>
      <c r="C79" s="45"/>
      <c r="D79" s="54"/>
      <c r="E79" s="69"/>
      <c r="F79" s="64">
        <f>D79*E79</f>
        <v>0</v>
      </c>
    </row>
    <row r="80" spans="1:7" x14ac:dyDescent="0.25">
      <c r="A80" s="21">
        <v>2</v>
      </c>
      <c r="B80" s="53"/>
      <c r="C80" s="45"/>
      <c r="D80" s="54"/>
      <c r="E80" s="69"/>
      <c r="F80" s="64">
        <f t="shared" ref="F80:F102" si="4">D80*E80</f>
        <v>0</v>
      </c>
    </row>
    <row r="81" spans="1:6" x14ac:dyDescent="0.25">
      <c r="A81" s="21">
        <v>3</v>
      </c>
      <c r="B81" s="53"/>
      <c r="C81" s="45"/>
      <c r="D81" s="54"/>
      <c r="E81" s="69"/>
      <c r="F81" s="64">
        <f t="shared" si="4"/>
        <v>0</v>
      </c>
    </row>
    <row r="82" spans="1:6" x14ac:dyDescent="0.25">
      <c r="A82" s="21">
        <v>4</v>
      </c>
      <c r="B82" s="53"/>
      <c r="C82" s="45"/>
      <c r="D82" s="54"/>
      <c r="E82" s="69"/>
      <c r="F82" s="64">
        <f t="shared" si="4"/>
        <v>0</v>
      </c>
    </row>
    <row r="83" spans="1:6" x14ac:dyDescent="0.25">
      <c r="A83" s="21">
        <v>5</v>
      </c>
      <c r="B83" s="53"/>
      <c r="C83" s="45"/>
      <c r="D83" s="54"/>
      <c r="E83" s="69"/>
      <c r="F83" s="64">
        <f t="shared" si="4"/>
        <v>0</v>
      </c>
    </row>
    <row r="84" spans="1:6" x14ac:dyDescent="0.25">
      <c r="A84" s="21">
        <v>6</v>
      </c>
      <c r="B84" s="53"/>
      <c r="C84" s="45"/>
      <c r="D84" s="54"/>
      <c r="E84" s="69"/>
      <c r="F84" s="64">
        <f t="shared" si="4"/>
        <v>0</v>
      </c>
    </row>
    <row r="85" spans="1:6" x14ac:dyDescent="0.25">
      <c r="A85" s="21">
        <v>7</v>
      </c>
      <c r="B85" s="53"/>
      <c r="C85" s="45"/>
      <c r="D85" s="54"/>
      <c r="E85" s="69"/>
      <c r="F85" s="64">
        <f t="shared" si="4"/>
        <v>0</v>
      </c>
    </row>
    <row r="86" spans="1:6" x14ac:dyDescent="0.25">
      <c r="A86" s="21">
        <v>8</v>
      </c>
      <c r="B86" s="53"/>
      <c r="C86" s="45"/>
      <c r="D86" s="54"/>
      <c r="E86" s="69"/>
      <c r="F86" s="64">
        <f t="shared" si="4"/>
        <v>0</v>
      </c>
    </row>
    <row r="87" spans="1:6" x14ac:dyDescent="0.25">
      <c r="A87" s="21">
        <v>9</v>
      </c>
      <c r="B87" s="53"/>
      <c r="C87" s="45"/>
      <c r="D87" s="54"/>
      <c r="E87" s="69"/>
      <c r="F87" s="64">
        <f t="shared" si="4"/>
        <v>0</v>
      </c>
    </row>
    <row r="88" spans="1:6" x14ac:dyDescent="0.25">
      <c r="A88" s="21">
        <v>10</v>
      </c>
      <c r="B88" s="53"/>
      <c r="C88" s="45"/>
      <c r="D88" s="54"/>
      <c r="E88" s="69"/>
      <c r="F88" s="64">
        <f t="shared" si="4"/>
        <v>0</v>
      </c>
    </row>
    <row r="89" spans="1:6" x14ac:dyDescent="0.25">
      <c r="A89" s="21">
        <v>11</v>
      </c>
      <c r="B89" s="53"/>
      <c r="C89" s="45"/>
      <c r="D89" s="54"/>
      <c r="E89" s="69"/>
      <c r="F89" s="64">
        <f t="shared" si="4"/>
        <v>0</v>
      </c>
    </row>
    <row r="90" spans="1:6" x14ac:dyDescent="0.25">
      <c r="A90" s="21">
        <v>12</v>
      </c>
      <c r="B90" s="53"/>
      <c r="C90" s="45"/>
      <c r="D90" s="54"/>
      <c r="E90" s="69"/>
      <c r="F90" s="64">
        <f t="shared" si="4"/>
        <v>0</v>
      </c>
    </row>
    <row r="91" spans="1:6" x14ac:dyDescent="0.25">
      <c r="A91" s="21">
        <v>13</v>
      </c>
      <c r="B91" s="53"/>
      <c r="C91" s="45"/>
      <c r="D91" s="54"/>
      <c r="E91" s="69"/>
      <c r="F91" s="64">
        <f t="shared" si="4"/>
        <v>0</v>
      </c>
    </row>
    <row r="92" spans="1:6" x14ac:dyDescent="0.25">
      <c r="A92" s="21">
        <v>14</v>
      </c>
      <c r="B92" s="43"/>
      <c r="C92" s="45"/>
      <c r="D92" s="56"/>
      <c r="E92" s="69"/>
      <c r="F92" s="64">
        <f t="shared" si="4"/>
        <v>0</v>
      </c>
    </row>
    <row r="93" spans="1:6" x14ac:dyDescent="0.25">
      <c r="A93" s="21">
        <v>15</v>
      </c>
      <c r="B93" s="43"/>
      <c r="C93" s="45"/>
      <c r="D93" s="56"/>
      <c r="E93" s="69"/>
      <c r="F93" s="64">
        <f t="shared" si="4"/>
        <v>0</v>
      </c>
    </row>
    <row r="94" spans="1:6" x14ac:dyDescent="0.25">
      <c r="A94" s="21">
        <v>16</v>
      </c>
      <c r="B94" s="43"/>
      <c r="C94" s="45"/>
      <c r="D94" s="56"/>
      <c r="E94" s="69"/>
      <c r="F94" s="64">
        <f t="shared" si="4"/>
        <v>0</v>
      </c>
    </row>
    <row r="95" spans="1:6" x14ac:dyDescent="0.25">
      <c r="A95" s="21">
        <v>17</v>
      </c>
      <c r="B95" s="53"/>
      <c r="C95" s="45"/>
      <c r="D95" s="56"/>
      <c r="E95" s="69"/>
      <c r="F95" s="64">
        <f t="shared" si="4"/>
        <v>0</v>
      </c>
    </row>
    <row r="96" spans="1:6" x14ac:dyDescent="0.25">
      <c r="A96" s="21">
        <v>18</v>
      </c>
      <c r="B96" s="43"/>
      <c r="C96" s="45"/>
      <c r="D96" s="56"/>
      <c r="E96" s="69"/>
      <c r="F96" s="64">
        <f t="shared" si="4"/>
        <v>0</v>
      </c>
    </row>
    <row r="97" spans="1:7" x14ac:dyDescent="0.25">
      <c r="A97" s="21">
        <v>19</v>
      </c>
      <c r="B97" s="43"/>
      <c r="C97" s="45"/>
      <c r="D97" s="56"/>
      <c r="E97" s="69"/>
      <c r="F97" s="64">
        <f t="shared" si="4"/>
        <v>0</v>
      </c>
    </row>
    <row r="98" spans="1:7" x14ac:dyDescent="0.25">
      <c r="A98" s="21">
        <v>20</v>
      </c>
      <c r="B98" s="53"/>
      <c r="C98" s="45"/>
      <c r="D98" s="56"/>
      <c r="E98" s="69"/>
      <c r="F98" s="64">
        <f t="shared" si="4"/>
        <v>0</v>
      </c>
    </row>
    <row r="99" spans="1:7" x14ac:dyDescent="0.25">
      <c r="A99" s="21">
        <v>21</v>
      </c>
      <c r="B99" s="53"/>
      <c r="C99" s="45"/>
      <c r="D99" s="56"/>
      <c r="E99" s="69"/>
      <c r="F99" s="64">
        <f t="shared" si="4"/>
        <v>0</v>
      </c>
    </row>
    <row r="100" spans="1:7" x14ac:dyDescent="0.25">
      <c r="A100" s="21">
        <v>22</v>
      </c>
      <c r="B100" s="53"/>
      <c r="C100" s="45"/>
      <c r="D100" s="56"/>
      <c r="E100" s="69"/>
      <c r="F100" s="64">
        <f t="shared" si="4"/>
        <v>0</v>
      </c>
    </row>
    <row r="101" spans="1:7" x14ac:dyDescent="0.25">
      <c r="A101" s="21">
        <v>23</v>
      </c>
      <c r="B101" s="53"/>
      <c r="C101" s="45"/>
      <c r="D101" s="56"/>
      <c r="E101" s="69"/>
      <c r="F101" s="64">
        <f t="shared" si="4"/>
        <v>0</v>
      </c>
    </row>
    <row r="102" spans="1:7" x14ac:dyDescent="0.25">
      <c r="A102" s="21">
        <v>24</v>
      </c>
      <c r="B102" s="50"/>
      <c r="C102" s="45"/>
      <c r="D102" s="49"/>
      <c r="E102" s="69"/>
      <c r="F102" s="64">
        <f t="shared" si="4"/>
        <v>0</v>
      </c>
    </row>
    <row r="103" spans="1:7" s="14" customFormat="1" ht="45" x14ac:dyDescent="0.25">
      <c r="A103" s="22"/>
      <c r="B103" s="16"/>
      <c r="C103" s="17"/>
      <c r="D103" s="18"/>
      <c r="E103" s="19" t="s">
        <v>18</v>
      </c>
      <c r="F103" s="65">
        <f>SUM(F79:F102)</f>
        <v>0</v>
      </c>
      <c r="G103"/>
    </row>
    <row r="104" spans="1:7" s="14" customFormat="1" x14ac:dyDescent="0.25">
      <c r="A104" s="22"/>
      <c r="B104" s="16"/>
      <c r="C104" s="17"/>
      <c r="D104" s="18"/>
      <c r="E104" s="20"/>
      <c r="F104" s="23"/>
      <c r="G104"/>
    </row>
    <row r="105" spans="1:7" x14ac:dyDescent="0.25">
      <c r="A105" s="34">
        <v>1</v>
      </c>
      <c r="B105" s="35"/>
      <c r="C105" s="36" t="s">
        <v>16</v>
      </c>
      <c r="D105" s="37">
        <v>1</v>
      </c>
      <c r="E105" s="70"/>
      <c r="F105" s="66">
        <f>D105*E105</f>
        <v>0</v>
      </c>
    </row>
    <row r="106" spans="1:7" x14ac:dyDescent="0.25">
      <c r="A106" s="34">
        <v>2</v>
      </c>
      <c r="B106" s="35"/>
      <c r="C106" s="36" t="s">
        <v>14</v>
      </c>
      <c r="D106" s="37">
        <v>1</v>
      </c>
      <c r="E106" s="70"/>
      <c r="F106" s="66">
        <f>D106*E106</f>
        <v>0</v>
      </c>
    </row>
    <row r="107" spans="1:7" x14ac:dyDescent="0.25">
      <c r="A107" s="34">
        <v>3</v>
      </c>
      <c r="B107" s="35"/>
      <c r="C107" s="36" t="s">
        <v>15</v>
      </c>
      <c r="D107" s="37">
        <v>1</v>
      </c>
      <c r="E107" s="70"/>
      <c r="F107" s="66">
        <f>D107*E107</f>
        <v>0</v>
      </c>
    </row>
    <row r="108" spans="1:7" s="14" customFormat="1" ht="30.75" thickBot="1" x14ac:dyDescent="0.3">
      <c r="A108" s="24"/>
      <c r="B108" s="25"/>
      <c r="C108" s="26"/>
      <c r="D108" s="27"/>
      <c r="E108" s="28" t="s">
        <v>19</v>
      </c>
      <c r="F108" s="67">
        <f>SUM(F105:F107)</f>
        <v>0</v>
      </c>
      <c r="G108"/>
    </row>
    <row r="109" spans="1:7" ht="32.25" thickBot="1" x14ac:dyDescent="0.3">
      <c r="E109" s="33" t="s">
        <v>17</v>
      </c>
      <c r="F109" s="68">
        <f>F108+F103</f>
        <v>0</v>
      </c>
    </row>
    <row r="110" spans="1:7" ht="15.75" thickBot="1" x14ac:dyDescent="0.3"/>
    <row r="111" spans="1:7" s="42" customFormat="1" ht="16.5" thickBot="1" x14ac:dyDescent="0.3">
      <c r="A111" s="38">
        <v>6</v>
      </c>
      <c r="B111" s="39" t="s">
        <v>6</v>
      </c>
      <c r="C111" s="38"/>
      <c r="D111" s="39"/>
      <c r="E111" s="41" t="s">
        <v>20</v>
      </c>
      <c r="F111" s="40">
        <v>1</v>
      </c>
      <c r="G111"/>
    </row>
    <row r="112" spans="1:7" x14ac:dyDescent="0.25">
      <c r="A112" s="29" t="s">
        <v>0</v>
      </c>
      <c r="B112" s="30" t="s">
        <v>7</v>
      </c>
      <c r="C112" s="30" t="s">
        <v>8</v>
      </c>
      <c r="D112" s="30" t="s">
        <v>9</v>
      </c>
      <c r="E112" s="31" t="s">
        <v>10</v>
      </c>
      <c r="F112" s="32" t="s">
        <v>11</v>
      </c>
    </row>
    <row r="113" spans="1:6" x14ac:dyDescent="0.25">
      <c r="A113" s="21">
        <v>1</v>
      </c>
      <c r="B113" s="53"/>
      <c r="C113" s="45"/>
      <c r="D113" s="54"/>
      <c r="E113" s="69"/>
      <c r="F113" s="64">
        <f>D113*E113</f>
        <v>0</v>
      </c>
    </row>
    <row r="114" spans="1:6" x14ac:dyDescent="0.25">
      <c r="A114" s="21">
        <v>2</v>
      </c>
      <c r="B114" s="53"/>
      <c r="C114" s="45"/>
      <c r="D114" s="54"/>
      <c r="E114" s="69"/>
      <c r="F114" s="64">
        <f t="shared" ref="F114:F137" si="5">D114*E114</f>
        <v>0</v>
      </c>
    </row>
    <row r="115" spans="1:6" x14ac:dyDescent="0.25">
      <c r="A115" s="21">
        <v>3</v>
      </c>
      <c r="B115" s="53"/>
      <c r="C115" s="45"/>
      <c r="D115" s="54"/>
      <c r="E115" s="69"/>
      <c r="F115" s="64">
        <f t="shared" si="5"/>
        <v>0</v>
      </c>
    </row>
    <row r="116" spans="1:6" x14ac:dyDescent="0.25">
      <c r="A116" s="21">
        <v>4</v>
      </c>
      <c r="B116" s="53"/>
      <c r="C116" s="45"/>
      <c r="D116" s="54"/>
      <c r="E116" s="69"/>
      <c r="F116" s="64">
        <f t="shared" si="5"/>
        <v>0</v>
      </c>
    </row>
    <row r="117" spans="1:6" x14ac:dyDescent="0.25">
      <c r="A117" s="21">
        <v>5</v>
      </c>
      <c r="B117" s="53"/>
      <c r="C117" s="45"/>
      <c r="D117" s="54"/>
      <c r="E117" s="69"/>
      <c r="F117" s="64">
        <f t="shared" si="5"/>
        <v>0</v>
      </c>
    </row>
    <row r="118" spans="1:6" x14ac:dyDescent="0.25">
      <c r="A118" s="21">
        <v>6</v>
      </c>
      <c r="B118" s="53"/>
      <c r="C118" s="45"/>
      <c r="D118" s="54"/>
      <c r="E118" s="69"/>
      <c r="F118" s="64">
        <f t="shared" si="5"/>
        <v>0</v>
      </c>
    </row>
    <row r="119" spans="1:6" x14ac:dyDescent="0.25">
      <c r="A119" s="21">
        <v>7</v>
      </c>
      <c r="B119" s="53"/>
      <c r="C119" s="45"/>
      <c r="D119" s="54"/>
      <c r="E119" s="69"/>
      <c r="F119" s="64">
        <f t="shared" si="5"/>
        <v>0</v>
      </c>
    </row>
    <row r="120" spans="1:6" x14ac:dyDescent="0.25">
      <c r="A120" s="21">
        <v>8</v>
      </c>
      <c r="B120" s="53"/>
      <c r="C120" s="45"/>
      <c r="D120" s="54"/>
      <c r="E120" s="69"/>
      <c r="F120" s="64">
        <f t="shared" si="5"/>
        <v>0</v>
      </c>
    </row>
    <row r="121" spans="1:6" x14ac:dyDescent="0.25">
      <c r="A121" s="21">
        <v>9</v>
      </c>
      <c r="B121" s="53"/>
      <c r="C121" s="45"/>
      <c r="D121" s="54"/>
      <c r="E121" s="69"/>
      <c r="F121" s="64">
        <f t="shared" si="5"/>
        <v>0</v>
      </c>
    </row>
    <row r="122" spans="1:6" x14ac:dyDescent="0.25">
      <c r="A122" s="21">
        <v>10</v>
      </c>
      <c r="B122" s="53"/>
      <c r="C122" s="45"/>
      <c r="D122" s="54"/>
      <c r="E122" s="69"/>
      <c r="F122" s="64">
        <f t="shared" si="5"/>
        <v>0</v>
      </c>
    </row>
    <row r="123" spans="1:6" x14ac:dyDescent="0.25">
      <c r="A123" s="21">
        <v>11</v>
      </c>
      <c r="B123" s="53"/>
      <c r="C123" s="45"/>
      <c r="D123" s="54"/>
      <c r="E123" s="69"/>
      <c r="F123" s="64">
        <f t="shared" si="5"/>
        <v>0</v>
      </c>
    </row>
    <row r="124" spans="1:6" x14ac:dyDescent="0.25">
      <c r="A124" s="21">
        <v>12</v>
      </c>
      <c r="B124" s="53"/>
      <c r="C124" s="45"/>
      <c r="D124" s="54"/>
      <c r="E124" s="69"/>
      <c r="F124" s="64">
        <f t="shared" si="5"/>
        <v>0</v>
      </c>
    </row>
    <row r="125" spans="1:6" x14ac:dyDescent="0.25">
      <c r="A125" s="21">
        <v>13</v>
      </c>
      <c r="B125" s="53"/>
      <c r="C125" s="45"/>
      <c r="D125" s="54"/>
      <c r="E125" s="69"/>
      <c r="F125" s="64">
        <f t="shared" si="5"/>
        <v>0</v>
      </c>
    </row>
    <row r="126" spans="1:6" x14ac:dyDescent="0.25">
      <c r="A126" s="21">
        <v>14</v>
      </c>
      <c r="B126" s="53"/>
      <c r="C126" s="45"/>
      <c r="D126" s="54"/>
      <c r="E126" s="69"/>
      <c r="F126" s="64">
        <f t="shared" si="5"/>
        <v>0</v>
      </c>
    </row>
    <row r="127" spans="1:6" x14ac:dyDescent="0.25">
      <c r="A127" s="21">
        <v>15</v>
      </c>
      <c r="B127" s="43"/>
      <c r="C127" s="45"/>
      <c r="D127" s="56"/>
      <c r="E127" s="69"/>
      <c r="F127" s="64">
        <f t="shared" si="5"/>
        <v>0</v>
      </c>
    </row>
    <row r="128" spans="1:6" x14ac:dyDescent="0.25">
      <c r="A128" s="21">
        <v>16</v>
      </c>
      <c r="B128" s="53"/>
      <c r="C128" s="45"/>
      <c r="D128" s="56"/>
      <c r="E128" s="69"/>
      <c r="F128" s="64">
        <f t="shared" si="5"/>
        <v>0</v>
      </c>
    </row>
    <row r="129" spans="1:7" x14ac:dyDescent="0.25">
      <c r="A129" s="21">
        <v>17</v>
      </c>
      <c r="B129" s="43"/>
      <c r="C129" s="45"/>
      <c r="D129" s="56"/>
      <c r="E129" s="69"/>
      <c r="F129" s="64">
        <f t="shared" si="5"/>
        <v>0</v>
      </c>
    </row>
    <row r="130" spans="1:7" x14ac:dyDescent="0.25">
      <c r="A130" s="21">
        <v>18</v>
      </c>
      <c r="B130" s="57"/>
      <c r="C130" s="45"/>
      <c r="D130" s="56"/>
      <c r="E130" s="69"/>
      <c r="F130" s="64">
        <f t="shared" si="5"/>
        <v>0</v>
      </c>
    </row>
    <row r="131" spans="1:7" x14ac:dyDescent="0.25">
      <c r="A131" s="21">
        <v>19</v>
      </c>
      <c r="B131" s="53"/>
      <c r="C131" s="45"/>
      <c r="D131" s="56"/>
      <c r="E131" s="69"/>
      <c r="F131" s="64">
        <f t="shared" si="5"/>
        <v>0</v>
      </c>
    </row>
    <row r="132" spans="1:7" x14ac:dyDescent="0.25">
      <c r="A132" s="21">
        <v>20</v>
      </c>
      <c r="B132" s="53"/>
      <c r="C132" s="45"/>
      <c r="D132" s="56"/>
      <c r="E132" s="69"/>
      <c r="F132" s="64">
        <f t="shared" si="5"/>
        <v>0</v>
      </c>
    </row>
    <row r="133" spans="1:7" x14ac:dyDescent="0.25">
      <c r="A133" s="21">
        <v>21</v>
      </c>
      <c r="B133" s="53"/>
      <c r="C133" s="45"/>
      <c r="D133" s="56"/>
      <c r="E133" s="69"/>
      <c r="F133" s="64">
        <f t="shared" si="5"/>
        <v>0</v>
      </c>
    </row>
    <row r="134" spans="1:7" x14ac:dyDescent="0.25">
      <c r="A134" s="21">
        <v>22</v>
      </c>
      <c r="B134" s="53"/>
      <c r="C134" s="45"/>
      <c r="D134" s="56"/>
      <c r="E134" s="69"/>
      <c r="F134" s="64">
        <f t="shared" si="5"/>
        <v>0</v>
      </c>
    </row>
    <row r="135" spans="1:7" x14ac:dyDescent="0.25">
      <c r="A135" s="21">
        <v>23</v>
      </c>
      <c r="B135" s="53"/>
      <c r="C135" s="45"/>
      <c r="D135" s="56"/>
      <c r="E135" s="69"/>
      <c r="F135" s="64">
        <f t="shared" si="5"/>
        <v>0</v>
      </c>
    </row>
    <row r="136" spans="1:7" x14ac:dyDescent="0.25">
      <c r="A136" s="21">
        <v>24</v>
      </c>
      <c r="B136" s="53"/>
      <c r="C136" s="45"/>
      <c r="D136" s="56"/>
      <c r="E136" s="69"/>
      <c r="F136" s="64">
        <f t="shared" si="5"/>
        <v>0</v>
      </c>
    </row>
    <row r="137" spans="1:7" x14ac:dyDescent="0.25">
      <c r="A137" s="21">
        <v>25</v>
      </c>
      <c r="B137" s="50"/>
      <c r="C137" s="45"/>
      <c r="D137" s="49"/>
      <c r="E137" s="69"/>
      <c r="F137" s="64">
        <f t="shared" si="5"/>
        <v>0</v>
      </c>
    </row>
    <row r="138" spans="1:7" s="14" customFormat="1" ht="45" x14ac:dyDescent="0.25">
      <c r="A138" s="22"/>
      <c r="B138" s="16"/>
      <c r="C138" s="17"/>
      <c r="D138" s="18"/>
      <c r="E138" s="19" t="s">
        <v>18</v>
      </c>
      <c r="F138" s="65">
        <f>SUM(F113:F137)</f>
        <v>0</v>
      </c>
      <c r="G138"/>
    </row>
    <row r="139" spans="1:7" s="14" customFormat="1" x14ac:dyDescent="0.25">
      <c r="A139" s="22"/>
      <c r="B139" s="16"/>
      <c r="C139" s="17"/>
      <c r="D139" s="18"/>
      <c r="E139" s="20"/>
      <c r="F139" s="23"/>
      <c r="G139"/>
    </row>
    <row r="140" spans="1:7" x14ac:dyDescent="0.25">
      <c r="A140" s="34">
        <v>1</v>
      </c>
      <c r="B140" s="35"/>
      <c r="C140" s="36" t="s">
        <v>16</v>
      </c>
      <c r="D140" s="37">
        <v>1</v>
      </c>
      <c r="E140" s="70"/>
      <c r="F140" s="66">
        <f>D140*E140</f>
        <v>0</v>
      </c>
    </row>
    <row r="141" spans="1:7" x14ac:dyDescent="0.25">
      <c r="A141" s="34">
        <v>2</v>
      </c>
      <c r="B141" s="35"/>
      <c r="C141" s="36" t="s">
        <v>14</v>
      </c>
      <c r="D141" s="37">
        <v>1</v>
      </c>
      <c r="E141" s="70"/>
      <c r="F141" s="66">
        <f>D141*E141</f>
        <v>0</v>
      </c>
    </row>
    <row r="142" spans="1:7" x14ac:dyDescent="0.25">
      <c r="A142" s="34">
        <v>3</v>
      </c>
      <c r="B142" s="35"/>
      <c r="C142" s="36" t="s">
        <v>15</v>
      </c>
      <c r="D142" s="37">
        <v>1</v>
      </c>
      <c r="E142" s="70"/>
      <c r="F142" s="66">
        <f>D142*E142</f>
        <v>0</v>
      </c>
    </row>
    <row r="143" spans="1:7" s="14" customFormat="1" ht="30.75" thickBot="1" x14ac:dyDescent="0.3">
      <c r="A143" s="24"/>
      <c r="B143" s="25"/>
      <c r="C143" s="26"/>
      <c r="D143" s="27"/>
      <c r="E143" s="28" t="s">
        <v>19</v>
      </c>
      <c r="F143" s="67">
        <f>SUM(F140:F142)</f>
        <v>0</v>
      </c>
      <c r="G143"/>
    </row>
    <row r="144" spans="1:7" ht="32.25" thickBot="1" x14ac:dyDescent="0.3">
      <c r="E144" s="33" t="s">
        <v>17</v>
      </c>
      <c r="F144" s="68">
        <f>F143+F138</f>
        <v>0</v>
      </c>
    </row>
    <row r="145" spans="1:7" ht="15.75" thickBot="1" x14ac:dyDescent="0.3"/>
    <row r="146" spans="1:7" s="42" customFormat="1" ht="16.5" thickBot="1" x14ac:dyDescent="0.3">
      <c r="A146" s="38">
        <v>7</v>
      </c>
      <c r="B146" s="39" t="s">
        <v>6</v>
      </c>
      <c r="C146" s="38"/>
      <c r="D146" s="39"/>
      <c r="E146" s="41" t="s">
        <v>20</v>
      </c>
      <c r="F146" s="40">
        <v>1</v>
      </c>
      <c r="G146"/>
    </row>
    <row r="147" spans="1:7" x14ac:dyDescent="0.25">
      <c r="A147" s="29" t="s">
        <v>0</v>
      </c>
      <c r="B147" s="30" t="s">
        <v>7</v>
      </c>
      <c r="C147" s="30" t="s">
        <v>8</v>
      </c>
      <c r="D147" s="30" t="s">
        <v>9</v>
      </c>
      <c r="E147" s="31" t="s">
        <v>10</v>
      </c>
      <c r="F147" s="32" t="s">
        <v>11</v>
      </c>
    </row>
    <row r="148" spans="1:7" x14ac:dyDescent="0.25">
      <c r="A148" s="21">
        <v>1</v>
      </c>
      <c r="B148" s="53"/>
      <c r="C148" s="45"/>
      <c r="D148" s="54"/>
      <c r="E148" s="69"/>
      <c r="F148" s="64">
        <f>D148*E148</f>
        <v>0</v>
      </c>
    </row>
    <row r="149" spans="1:7" x14ac:dyDescent="0.25">
      <c r="A149" s="21">
        <v>2</v>
      </c>
      <c r="B149" s="53"/>
      <c r="C149" s="45"/>
      <c r="D149" s="54"/>
      <c r="E149" s="69"/>
      <c r="F149" s="64">
        <f t="shared" ref="F149:F171" si="6">D149*E149</f>
        <v>0</v>
      </c>
    </row>
    <row r="150" spans="1:7" x14ac:dyDescent="0.25">
      <c r="A150" s="21">
        <v>3</v>
      </c>
      <c r="B150" s="53"/>
      <c r="C150" s="45"/>
      <c r="D150" s="54"/>
      <c r="E150" s="69"/>
      <c r="F150" s="64">
        <f t="shared" si="6"/>
        <v>0</v>
      </c>
    </row>
    <row r="151" spans="1:7" x14ac:dyDescent="0.25">
      <c r="A151" s="21">
        <v>4</v>
      </c>
      <c r="B151" s="53"/>
      <c r="C151" s="45"/>
      <c r="D151" s="54"/>
      <c r="E151" s="69"/>
      <c r="F151" s="64">
        <f t="shared" si="6"/>
        <v>0</v>
      </c>
    </row>
    <row r="152" spans="1:7" x14ac:dyDescent="0.25">
      <c r="A152" s="21">
        <v>5</v>
      </c>
      <c r="B152" s="53"/>
      <c r="C152" s="45"/>
      <c r="D152" s="54"/>
      <c r="E152" s="69"/>
      <c r="F152" s="64">
        <f t="shared" si="6"/>
        <v>0</v>
      </c>
    </row>
    <row r="153" spans="1:7" x14ac:dyDescent="0.25">
      <c r="A153" s="21">
        <v>6</v>
      </c>
      <c r="B153" s="53"/>
      <c r="C153" s="45"/>
      <c r="D153" s="54"/>
      <c r="E153" s="69"/>
      <c r="F153" s="64">
        <f t="shared" si="6"/>
        <v>0</v>
      </c>
    </row>
    <row r="154" spans="1:7" x14ac:dyDescent="0.25">
      <c r="A154" s="21">
        <v>7</v>
      </c>
      <c r="B154" s="53"/>
      <c r="C154" s="45"/>
      <c r="D154" s="54"/>
      <c r="E154" s="69"/>
      <c r="F154" s="64">
        <f t="shared" si="6"/>
        <v>0</v>
      </c>
    </row>
    <row r="155" spans="1:7" x14ac:dyDescent="0.25">
      <c r="A155" s="21">
        <v>8</v>
      </c>
      <c r="B155" s="53"/>
      <c r="C155" s="45"/>
      <c r="D155" s="54"/>
      <c r="E155" s="69"/>
      <c r="F155" s="64">
        <f t="shared" si="6"/>
        <v>0</v>
      </c>
    </row>
    <row r="156" spans="1:7" x14ac:dyDescent="0.25">
      <c r="A156" s="21">
        <v>9</v>
      </c>
      <c r="B156" s="53"/>
      <c r="C156" s="45"/>
      <c r="D156" s="54"/>
      <c r="E156" s="69"/>
      <c r="F156" s="64">
        <f t="shared" si="6"/>
        <v>0</v>
      </c>
    </row>
    <row r="157" spans="1:7" x14ac:dyDescent="0.25">
      <c r="A157" s="21">
        <v>10</v>
      </c>
      <c r="B157" s="53"/>
      <c r="C157" s="45"/>
      <c r="D157" s="54"/>
      <c r="E157" s="69"/>
      <c r="F157" s="64">
        <f t="shared" si="6"/>
        <v>0</v>
      </c>
    </row>
    <row r="158" spans="1:7" x14ac:dyDescent="0.25">
      <c r="A158" s="21">
        <v>11</v>
      </c>
      <c r="B158" s="53"/>
      <c r="C158" s="45"/>
      <c r="D158" s="54"/>
      <c r="E158" s="69"/>
      <c r="F158" s="64">
        <f t="shared" si="6"/>
        <v>0</v>
      </c>
    </row>
    <row r="159" spans="1:7" x14ac:dyDescent="0.25">
      <c r="A159" s="21">
        <v>12</v>
      </c>
      <c r="B159" s="53"/>
      <c r="C159" s="45"/>
      <c r="D159" s="54"/>
      <c r="E159" s="69"/>
      <c r="F159" s="64">
        <f t="shared" si="6"/>
        <v>0</v>
      </c>
    </row>
    <row r="160" spans="1:7" x14ac:dyDescent="0.25">
      <c r="A160" s="21">
        <v>13</v>
      </c>
      <c r="B160" s="53"/>
      <c r="C160" s="45"/>
      <c r="D160" s="54"/>
      <c r="E160" s="69"/>
      <c r="F160" s="64">
        <f t="shared" si="6"/>
        <v>0</v>
      </c>
    </row>
    <row r="161" spans="1:7" x14ac:dyDescent="0.25">
      <c r="A161" s="21">
        <v>14</v>
      </c>
      <c r="B161" s="53"/>
      <c r="C161" s="45"/>
      <c r="D161" s="56"/>
      <c r="E161" s="69"/>
      <c r="F161" s="64">
        <f t="shared" si="6"/>
        <v>0</v>
      </c>
    </row>
    <row r="162" spans="1:7" x14ac:dyDescent="0.25">
      <c r="A162" s="21">
        <v>15</v>
      </c>
      <c r="B162" s="53"/>
      <c r="C162" s="45"/>
      <c r="D162" s="56"/>
      <c r="E162" s="69"/>
      <c r="F162" s="64">
        <f t="shared" si="6"/>
        <v>0</v>
      </c>
    </row>
    <row r="163" spans="1:7" x14ac:dyDescent="0.25">
      <c r="A163" s="21">
        <v>16</v>
      </c>
      <c r="B163" s="53"/>
      <c r="C163" s="45"/>
      <c r="D163" s="56"/>
      <c r="E163" s="69"/>
      <c r="F163" s="64">
        <f t="shared" si="6"/>
        <v>0</v>
      </c>
    </row>
    <row r="164" spans="1:7" x14ac:dyDescent="0.25">
      <c r="A164" s="21">
        <v>17</v>
      </c>
      <c r="B164" s="52"/>
      <c r="C164" s="45"/>
      <c r="D164" s="51"/>
      <c r="E164" s="69"/>
      <c r="F164" s="64">
        <f t="shared" si="6"/>
        <v>0</v>
      </c>
    </row>
    <row r="165" spans="1:7" x14ac:dyDescent="0.25">
      <c r="A165" s="21">
        <v>18</v>
      </c>
      <c r="B165" s="52"/>
      <c r="C165" s="45"/>
      <c r="D165" s="51"/>
      <c r="E165" s="69"/>
      <c r="F165" s="64">
        <f t="shared" si="6"/>
        <v>0</v>
      </c>
    </row>
    <row r="166" spans="1:7" x14ac:dyDescent="0.25">
      <c r="A166" s="21">
        <v>19</v>
      </c>
      <c r="B166" s="52"/>
      <c r="C166" s="45"/>
      <c r="D166" s="51"/>
      <c r="E166" s="69"/>
      <c r="F166" s="64">
        <f t="shared" si="6"/>
        <v>0</v>
      </c>
    </row>
    <row r="167" spans="1:7" x14ac:dyDescent="0.25">
      <c r="A167" s="21">
        <v>20</v>
      </c>
      <c r="B167" s="52"/>
      <c r="C167" s="45"/>
      <c r="D167" s="51"/>
      <c r="E167" s="69"/>
      <c r="F167" s="64">
        <f t="shared" si="6"/>
        <v>0</v>
      </c>
    </row>
    <row r="168" spans="1:7" x14ac:dyDescent="0.25">
      <c r="A168" s="21">
        <v>21</v>
      </c>
      <c r="B168" s="52"/>
      <c r="C168" s="45"/>
      <c r="D168" s="51"/>
      <c r="E168" s="69"/>
      <c r="F168" s="64">
        <f t="shared" si="6"/>
        <v>0</v>
      </c>
    </row>
    <row r="169" spans="1:7" x14ac:dyDescent="0.25">
      <c r="A169" s="21">
        <v>22</v>
      </c>
      <c r="B169" s="50"/>
      <c r="C169" s="45"/>
      <c r="D169" s="55"/>
      <c r="E169" s="69"/>
      <c r="F169" s="64">
        <f t="shared" si="6"/>
        <v>0</v>
      </c>
    </row>
    <row r="170" spans="1:7" x14ac:dyDescent="0.25">
      <c r="A170" s="21">
        <v>23</v>
      </c>
      <c r="B170" s="50"/>
      <c r="C170" s="45"/>
      <c r="D170" s="55"/>
      <c r="E170" s="69"/>
      <c r="F170" s="64">
        <f t="shared" si="6"/>
        <v>0</v>
      </c>
    </row>
    <row r="171" spans="1:7" x14ac:dyDescent="0.25">
      <c r="A171" s="21">
        <v>24</v>
      </c>
      <c r="B171" s="50"/>
      <c r="C171" s="45"/>
      <c r="D171" s="55"/>
      <c r="E171" s="69"/>
      <c r="F171" s="64">
        <f t="shared" si="6"/>
        <v>0</v>
      </c>
    </row>
    <row r="172" spans="1:7" x14ac:dyDescent="0.25">
      <c r="A172" s="21">
        <v>25</v>
      </c>
      <c r="B172" s="50"/>
      <c r="C172" s="45"/>
      <c r="D172" s="55"/>
      <c r="E172" s="69"/>
      <c r="F172" s="64">
        <f>D172*E172</f>
        <v>0</v>
      </c>
    </row>
    <row r="173" spans="1:7" x14ac:dyDescent="0.25">
      <c r="A173" s="21">
        <v>26</v>
      </c>
      <c r="B173" s="53"/>
      <c r="C173" s="45"/>
      <c r="D173" s="54"/>
      <c r="E173" s="69"/>
      <c r="F173" s="64">
        <f>D173*E173</f>
        <v>0</v>
      </c>
    </row>
    <row r="174" spans="1:7" s="14" customFormat="1" ht="45" x14ac:dyDescent="0.25">
      <c r="A174" s="22"/>
      <c r="B174" s="16"/>
      <c r="C174" s="17"/>
      <c r="D174" s="18"/>
      <c r="E174" s="19" t="s">
        <v>18</v>
      </c>
      <c r="F174" s="65">
        <f>SUM(F148:F173)</f>
        <v>0</v>
      </c>
      <c r="G174"/>
    </row>
    <row r="175" spans="1:7" s="14" customFormat="1" x14ac:dyDescent="0.25">
      <c r="A175" s="22"/>
      <c r="B175" s="16"/>
      <c r="C175" s="17"/>
      <c r="D175" s="18"/>
      <c r="E175" s="20"/>
      <c r="F175" s="23"/>
      <c r="G175"/>
    </row>
    <row r="176" spans="1:7" x14ac:dyDescent="0.25">
      <c r="A176" s="34">
        <v>1</v>
      </c>
      <c r="B176" s="35"/>
      <c r="C176" s="36" t="s">
        <v>16</v>
      </c>
      <c r="D176" s="37">
        <v>1</v>
      </c>
      <c r="E176" s="70"/>
      <c r="F176" s="66">
        <f>D176*E176</f>
        <v>0</v>
      </c>
    </row>
    <row r="177" spans="1:7" x14ac:dyDescent="0.25">
      <c r="A177" s="34">
        <v>2</v>
      </c>
      <c r="B177" s="35"/>
      <c r="C177" s="36" t="s">
        <v>14</v>
      </c>
      <c r="D177" s="37">
        <v>1</v>
      </c>
      <c r="E177" s="70"/>
      <c r="F177" s="66">
        <f>D177*E177</f>
        <v>0</v>
      </c>
    </row>
    <row r="178" spans="1:7" x14ac:dyDescent="0.25">
      <c r="A178" s="34">
        <v>3</v>
      </c>
      <c r="B178" s="35"/>
      <c r="C178" s="36" t="s">
        <v>15</v>
      </c>
      <c r="D178" s="37">
        <v>1</v>
      </c>
      <c r="E178" s="70"/>
      <c r="F178" s="66">
        <f>D178*E178</f>
        <v>0</v>
      </c>
    </row>
    <row r="179" spans="1:7" s="14" customFormat="1" ht="30.75" thickBot="1" x14ac:dyDescent="0.3">
      <c r="A179" s="24"/>
      <c r="B179" s="25"/>
      <c r="C179" s="26"/>
      <c r="D179" s="27"/>
      <c r="E179" s="28" t="s">
        <v>19</v>
      </c>
      <c r="F179" s="67">
        <f>SUM(F176:F178)</f>
        <v>0</v>
      </c>
      <c r="G179"/>
    </row>
    <row r="180" spans="1:7" ht="32.25" thickBot="1" x14ac:dyDescent="0.3">
      <c r="E180" s="33" t="s">
        <v>17</v>
      </c>
      <c r="F180" s="68">
        <f>F179+F174</f>
        <v>0</v>
      </c>
    </row>
    <row r="181" spans="1:7" ht="15.75" thickBot="1" x14ac:dyDescent="0.3"/>
    <row r="182" spans="1:7" s="42" customFormat="1" ht="16.5" thickBot="1" x14ac:dyDescent="0.3">
      <c r="A182" s="38">
        <v>8</v>
      </c>
      <c r="B182" s="39" t="s">
        <v>6</v>
      </c>
      <c r="C182" s="38"/>
      <c r="D182" s="39"/>
      <c r="E182" s="41" t="s">
        <v>20</v>
      </c>
      <c r="F182" s="40">
        <v>1</v>
      </c>
      <c r="G182"/>
    </row>
    <row r="183" spans="1:7" x14ac:dyDescent="0.25">
      <c r="A183" s="29" t="s">
        <v>0</v>
      </c>
      <c r="B183" s="30" t="s">
        <v>7</v>
      </c>
      <c r="C183" s="30" t="s">
        <v>8</v>
      </c>
      <c r="D183" s="30" t="s">
        <v>9</v>
      </c>
      <c r="E183" s="31" t="s">
        <v>10</v>
      </c>
      <c r="F183" s="32" t="s">
        <v>11</v>
      </c>
    </row>
    <row r="184" spans="1:7" x14ac:dyDescent="0.25">
      <c r="A184" s="21">
        <v>1</v>
      </c>
      <c r="B184" s="53"/>
      <c r="C184" s="45"/>
      <c r="D184" s="54"/>
      <c r="E184" s="69"/>
      <c r="F184" s="64">
        <f>D184*E184</f>
        <v>0</v>
      </c>
    </row>
    <row r="185" spans="1:7" x14ac:dyDescent="0.25">
      <c r="A185" s="21">
        <v>2</v>
      </c>
      <c r="B185" s="53"/>
      <c r="C185" s="45"/>
      <c r="D185" s="54"/>
      <c r="E185" s="69"/>
      <c r="F185" s="64">
        <f t="shared" ref="F185:F208" si="7">D185*E185</f>
        <v>0</v>
      </c>
    </row>
    <row r="186" spans="1:7" x14ac:dyDescent="0.25">
      <c r="A186" s="21">
        <v>3</v>
      </c>
      <c r="B186" s="53"/>
      <c r="C186" s="45"/>
      <c r="D186" s="54"/>
      <c r="E186" s="69"/>
      <c r="F186" s="64">
        <f t="shared" si="7"/>
        <v>0</v>
      </c>
    </row>
    <row r="187" spans="1:7" x14ac:dyDescent="0.25">
      <c r="A187" s="21">
        <v>4</v>
      </c>
      <c r="B187" s="53"/>
      <c r="C187" s="45"/>
      <c r="D187" s="54"/>
      <c r="E187" s="69"/>
      <c r="F187" s="64">
        <f t="shared" si="7"/>
        <v>0</v>
      </c>
    </row>
    <row r="188" spans="1:7" x14ac:dyDescent="0.25">
      <c r="A188" s="21">
        <v>5</v>
      </c>
      <c r="B188" s="53"/>
      <c r="C188" s="45"/>
      <c r="D188" s="54"/>
      <c r="E188" s="69"/>
      <c r="F188" s="64">
        <f t="shared" si="7"/>
        <v>0</v>
      </c>
    </row>
    <row r="189" spans="1:7" x14ac:dyDescent="0.25">
      <c r="A189" s="21">
        <v>6</v>
      </c>
      <c r="B189" s="53"/>
      <c r="C189" s="45"/>
      <c r="D189" s="54"/>
      <c r="E189" s="69"/>
      <c r="F189" s="64">
        <f t="shared" si="7"/>
        <v>0</v>
      </c>
    </row>
    <row r="190" spans="1:7" x14ac:dyDescent="0.25">
      <c r="A190" s="21">
        <v>7</v>
      </c>
      <c r="B190" s="53"/>
      <c r="C190" s="45"/>
      <c r="D190" s="54"/>
      <c r="E190" s="69"/>
      <c r="F190" s="64">
        <f t="shared" si="7"/>
        <v>0</v>
      </c>
    </row>
    <row r="191" spans="1:7" x14ac:dyDescent="0.25">
      <c r="A191" s="21">
        <v>8</v>
      </c>
      <c r="B191" s="53"/>
      <c r="C191" s="45"/>
      <c r="D191" s="54"/>
      <c r="E191" s="69"/>
      <c r="F191" s="64">
        <f t="shared" si="7"/>
        <v>0</v>
      </c>
    </row>
    <row r="192" spans="1:7" x14ac:dyDescent="0.25">
      <c r="A192" s="21">
        <v>9</v>
      </c>
      <c r="B192" s="53"/>
      <c r="C192" s="45"/>
      <c r="D192" s="54"/>
      <c r="E192" s="69"/>
      <c r="F192" s="64">
        <f t="shared" si="7"/>
        <v>0</v>
      </c>
    </row>
    <row r="193" spans="1:6" x14ac:dyDescent="0.25">
      <c r="A193" s="21">
        <v>10</v>
      </c>
      <c r="B193" s="53"/>
      <c r="C193" s="45"/>
      <c r="D193" s="54"/>
      <c r="E193" s="69"/>
      <c r="F193" s="64">
        <f t="shared" si="7"/>
        <v>0</v>
      </c>
    </row>
    <row r="194" spans="1:6" x14ac:dyDescent="0.25">
      <c r="A194" s="21">
        <v>11</v>
      </c>
      <c r="B194" s="53"/>
      <c r="C194" s="45"/>
      <c r="D194" s="54"/>
      <c r="E194" s="69"/>
      <c r="F194" s="64">
        <f t="shared" si="7"/>
        <v>0</v>
      </c>
    </row>
    <row r="195" spans="1:6" x14ac:dyDescent="0.25">
      <c r="A195" s="21">
        <v>12</v>
      </c>
      <c r="B195" s="53"/>
      <c r="C195" s="45"/>
      <c r="D195" s="54"/>
      <c r="E195" s="69"/>
      <c r="F195" s="64">
        <f t="shared" si="7"/>
        <v>0</v>
      </c>
    </row>
    <row r="196" spans="1:6" x14ac:dyDescent="0.25">
      <c r="A196" s="21">
        <v>13</v>
      </c>
      <c r="B196" s="53"/>
      <c r="C196" s="45"/>
      <c r="D196" s="54"/>
      <c r="E196" s="69"/>
      <c r="F196" s="64">
        <f t="shared" si="7"/>
        <v>0</v>
      </c>
    </row>
    <row r="197" spans="1:6" x14ac:dyDescent="0.25">
      <c r="A197" s="21">
        <v>14</v>
      </c>
      <c r="B197" s="53"/>
      <c r="C197" s="45"/>
      <c r="D197" s="54"/>
      <c r="E197" s="69"/>
      <c r="F197" s="64">
        <f t="shared" si="7"/>
        <v>0</v>
      </c>
    </row>
    <row r="198" spans="1:6" x14ac:dyDescent="0.25">
      <c r="A198" s="21">
        <v>15</v>
      </c>
      <c r="B198" s="53"/>
      <c r="C198" s="45"/>
      <c r="D198" s="54"/>
      <c r="E198" s="69"/>
      <c r="F198" s="64">
        <f t="shared" si="7"/>
        <v>0</v>
      </c>
    </row>
    <row r="199" spans="1:6" x14ac:dyDescent="0.25">
      <c r="A199" s="21">
        <v>16</v>
      </c>
      <c r="B199" s="53"/>
      <c r="C199" s="45"/>
      <c r="D199" s="56"/>
      <c r="E199" s="69"/>
      <c r="F199" s="64">
        <f t="shared" si="7"/>
        <v>0</v>
      </c>
    </row>
    <row r="200" spans="1:6" x14ac:dyDescent="0.25">
      <c r="A200" s="21">
        <v>17</v>
      </c>
      <c r="B200" s="53"/>
      <c r="C200" s="45"/>
      <c r="D200" s="54"/>
      <c r="E200" s="69"/>
      <c r="F200" s="64">
        <f t="shared" si="7"/>
        <v>0</v>
      </c>
    </row>
    <row r="201" spans="1:6" x14ac:dyDescent="0.25">
      <c r="A201" s="21">
        <v>18</v>
      </c>
      <c r="B201" s="53"/>
      <c r="C201" s="45"/>
      <c r="D201" s="54"/>
      <c r="E201" s="69"/>
      <c r="F201" s="64">
        <f t="shared" si="7"/>
        <v>0</v>
      </c>
    </row>
    <row r="202" spans="1:6" x14ac:dyDescent="0.25">
      <c r="A202" s="21">
        <v>19</v>
      </c>
      <c r="B202" s="53"/>
      <c r="C202" s="45"/>
      <c r="D202" s="54"/>
      <c r="E202" s="69"/>
      <c r="F202" s="64">
        <f t="shared" si="7"/>
        <v>0</v>
      </c>
    </row>
    <row r="203" spans="1:6" x14ac:dyDescent="0.25">
      <c r="A203" s="21">
        <v>20</v>
      </c>
      <c r="B203" s="53"/>
      <c r="C203" s="45"/>
      <c r="D203" s="54"/>
      <c r="E203" s="69"/>
      <c r="F203" s="64">
        <f t="shared" si="7"/>
        <v>0</v>
      </c>
    </row>
    <row r="204" spans="1:6" x14ac:dyDescent="0.25">
      <c r="A204" s="21">
        <v>21</v>
      </c>
      <c r="B204" s="53"/>
      <c r="C204" s="45"/>
      <c r="D204" s="54"/>
      <c r="E204" s="69"/>
      <c r="F204" s="64">
        <f t="shared" si="7"/>
        <v>0</v>
      </c>
    </row>
    <row r="205" spans="1:6" x14ac:dyDescent="0.25">
      <c r="A205" s="21">
        <v>22</v>
      </c>
      <c r="B205" s="53"/>
      <c r="C205" s="45"/>
      <c r="D205" s="54"/>
      <c r="E205" s="69"/>
      <c r="F205" s="64">
        <f t="shared" si="7"/>
        <v>0</v>
      </c>
    </row>
    <row r="206" spans="1:6" x14ac:dyDescent="0.25">
      <c r="A206" s="21">
        <v>23</v>
      </c>
      <c r="B206" s="53"/>
      <c r="C206" s="45"/>
      <c r="D206" s="54"/>
      <c r="E206" s="69"/>
      <c r="F206" s="64">
        <f t="shared" si="7"/>
        <v>0</v>
      </c>
    </row>
    <row r="207" spans="1:6" x14ac:dyDescent="0.25">
      <c r="A207" s="21">
        <v>24</v>
      </c>
      <c r="B207" s="53"/>
      <c r="C207" s="45"/>
      <c r="D207" s="54"/>
      <c r="E207" s="69"/>
      <c r="F207" s="64">
        <f t="shared" si="7"/>
        <v>0</v>
      </c>
    </row>
    <row r="208" spans="1:6" x14ac:dyDescent="0.25">
      <c r="A208" s="21">
        <v>25</v>
      </c>
      <c r="B208" s="53"/>
      <c r="C208" s="45"/>
      <c r="D208" s="54"/>
      <c r="E208" s="69"/>
      <c r="F208" s="64">
        <f t="shared" si="7"/>
        <v>0</v>
      </c>
    </row>
    <row r="209" spans="1:7" s="14" customFormat="1" ht="45" x14ac:dyDescent="0.25">
      <c r="A209" s="22"/>
      <c r="B209" s="16"/>
      <c r="C209" s="17"/>
      <c r="D209" s="18"/>
      <c r="E209" s="19" t="s">
        <v>18</v>
      </c>
      <c r="F209" s="65">
        <f>SUM(F184:F208)</f>
        <v>0</v>
      </c>
      <c r="G209"/>
    </row>
    <row r="210" spans="1:7" s="14" customFormat="1" x14ac:dyDescent="0.25">
      <c r="A210" s="22"/>
      <c r="B210" s="16"/>
      <c r="C210" s="17"/>
      <c r="D210" s="18"/>
      <c r="E210" s="20"/>
      <c r="F210" s="23"/>
      <c r="G210"/>
    </row>
    <row r="211" spans="1:7" x14ac:dyDescent="0.25">
      <c r="A211" s="34">
        <v>1</v>
      </c>
      <c r="B211" s="35"/>
      <c r="C211" s="36" t="s">
        <v>16</v>
      </c>
      <c r="D211" s="37">
        <v>1</v>
      </c>
      <c r="E211" s="70"/>
      <c r="F211" s="66">
        <f>D211*E211</f>
        <v>0</v>
      </c>
    </row>
    <row r="212" spans="1:7" x14ac:dyDescent="0.25">
      <c r="A212" s="34">
        <v>2</v>
      </c>
      <c r="B212" s="35"/>
      <c r="C212" s="36" t="s">
        <v>14</v>
      </c>
      <c r="D212" s="37">
        <v>1</v>
      </c>
      <c r="E212" s="70"/>
      <c r="F212" s="66">
        <f>D212*E212</f>
        <v>0</v>
      </c>
    </row>
    <row r="213" spans="1:7" x14ac:dyDescent="0.25">
      <c r="A213" s="34">
        <v>3</v>
      </c>
      <c r="B213" s="35"/>
      <c r="C213" s="36" t="s">
        <v>15</v>
      </c>
      <c r="D213" s="37">
        <v>1</v>
      </c>
      <c r="E213" s="70"/>
      <c r="F213" s="66">
        <f>D213*E213</f>
        <v>0</v>
      </c>
    </row>
    <row r="214" spans="1:7" s="14" customFormat="1" ht="30.75" thickBot="1" x14ac:dyDescent="0.3">
      <c r="A214" s="24"/>
      <c r="B214" s="25"/>
      <c r="C214" s="26"/>
      <c r="D214" s="27"/>
      <c r="E214" s="28" t="s">
        <v>19</v>
      </c>
      <c r="F214" s="67">
        <f>SUM(F211:F213)</f>
        <v>0</v>
      </c>
      <c r="G214"/>
    </row>
    <row r="215" spans="1:7" ht="32.25" thickBot="1" x14ac:dyDescent="0.3">
      <c r="E215" s="33" t="s">
        <v>17</v>
      </c>
      <c r="F215" s="68">
        <f>F214+F209</f>
        <v>0</v>
      </c>
    </row>
    <row r="216" spans="1:7" ht="15.75" thickBot="1" x14ac:dyDescent="0.3"/>
    <row r="217" spans="1:7" s="42" customFormat="1" ht="16.5" thickBot="1" x14ac:dyDescent="0.3">
      <c r="A217" s="38">
        <v>9</v>
      </c>
      <c r="B217" s="39" t="s">
        <v>6</v>
      </c>
      <c r="C217" s="38"/>
      <c r="D217" s="39"/>
      <c r="E217" s="41" t="s">
        <v>20</v>
      </c>
      <c r="F217" s="40">
        <v>1</v>
      </c>
      <c r="G217"/>
    </row>
    <row r="218" spans="1:7" x14ac:dyDescent="0.25">
      <c r="A218" s="29" t="s">
        <v>0</v>
      </c>
      <c r="B218" s="30" t="s">
        <v>7</v>
      </c>
      <c r="C218" s="30" t="s">
        <v>8</v>
      </c>
      <c r="D218" s="30" t="s">
        <v>9</v>
      </c>
      <c r="E218" s="31" t="s">
        <v>10</v>
      </c>
      <c r="F218" s="32" t="s">
        <v>11</v>
      </c>
    </row>
    <row r="219" spans="1:7" x14ac:dyDescent="0.25">
      <c r="A219" s="21">
        <v>1</v>
      </c>
      <c r="B219" s="53"/>
      <c r="C219" s="45"/>
      <c r="D219" s="54"/>
      <c r="E219" s="69"/>
      <c r="F219" s="64">
        <f>D219*E219</f>
        <v>0</v>
      </c>
    </row>
    <row r="220" spans="1:7" x14ac:dyDescent="0.25">
      <c r="A220" s="21">
        <v>2</v>
      </c>
      <c r="B220" s="53"/>
      <c r="C220" s="45"/>
      <c r="D220" s="54"/>
      <c r="E220" s="69"/>
      <c r="F220" s="64">
        <f t="shared" ref="F220:F244" si="8">D220*E220</f>
        <v>0</v>
      </c>
    </row>
    <row r="221" spans="1:7" x14ac:dyDescent="0.25">
      <c r="A221" s="21">
        <v>3</v>
      </c>
      <c r="B221" s="53"/>
      <c r="C221" s="45"/>
      <c r="D221" s="54"/>
      <c r="E221" s="69"/>
      <c r="F221" s="64">
        <f t="shared" si="8"/>
        <v>0</v>
      </c>
    </row>
    <row r="222" spans="1:7" x14ac:dyDescent="0.25">
      <c r="A222" s="21">
        <v>4</v>
      </c>
      <c r="B222" s="53"/>
      <c r="C222" s="45"/>
      <c r="D222" s="54"/>
      <c r="E222" s="69"/>
      <c r="F222" s="64">
        <f t="shared" si="8"/>
        <v>0</v>
      </c>
    </row>
    <row r="223" spans="1:7" x14ac:dyDescent="0.25">
      <c r="A223" s="21">
        <v>5</v>
      </c>
      <c r="B223" s="53"/>
      <c r="C223" s="45"/>
      <c r="D223" s="54"/>
      <c r="E223" s="69"/>
      <c r="F223" s="64">
        <f t="shared" si="8"/>
        <v>0</v>
      </c>
    </row>
    <row r="224" spans="1:7" x14ac:dyDescent="0.25">
      <c r="A224" s="21">
        <v>6</v>
      </c>
      <c r="B224" s="53"/>
      <c r="C224" s="45"/>
      <c r="D224" s="54"/>
      <c r="E224" s="69"/>
      <c r="F224" s="64">
        <f t="shared" si="8"/>
        <v>0</v>
      </c>
    </row>
    <row r="225" spans="1:6" x14ac:dyDescent="0.25">
      <c r="A225" s="21">
        <v>7</v>
      </c>
      <c r="B225" s="53"/>
      <c r="C225" s="45"/>
      <c r="D225" s="54"/>
      <c r="E225" s="69"/>
      <c r="F225" s="64">
        <f t="shared" si="8"/>
        <v>0</v>
      </c>
    </row>
    <row r="226" spans="1:6" x14ac:dyDescent="0.25">
      <c r="A226" s="21">
        <v>8</v>
      </c>
      <c r="B226" s="53"/>
      <c r="C226" s="45"/>
      <c r="D226" s="54"/>
      <c r="E226" s="69"/>
      <c r="F226" s="64">
        <f t="shared" si="8"/>
        <v>0</v>
      </c>
    </row>
    <row r="227" spans="1:6" x14ac:dyDescent="0.25">
      <c r="A227" s="21">
        <v>9</v>
      </c>
      <c r="B227" s="53"/>
      <c r="C227" s="45"/>
      <c r="D227" s="54"/>
      <c r="E227" s="69"/>
      <c r="F227" s="64">
        <f t="shared" si="8"/>
        <v>0</v>
      </c>
    </row>
    <row r="228" spans="1:6" x14ac:dyDescent="0.25">
      <c r="A228" s="21">
        <v>10</v>
      </c>
      <c r="B228" s="53"/>
      <c r="C228" s="45"/>
      <c r="D228" s="54"/>
      <c r="E228" s="69"/>
      <c r="F228" s="64">
        <f t="shared" si="8"/>
        <v>0</v>
      </c>
    </row>
    <row r="229" spans="1:6" x14ac:dyDescent="0.25">
      <c r="A229" s="21">
        <v>11</v>
      </c>
      <c r="B229" s="53"/>
      <c r="C229" s="45"/>
      <c r="D229" s="54"/>
      <c r="E229" s="69"/>
      <c r="F229" s="64">
        <f t="shared" si="8"/>
        <v>0</v>
      </c>
    </row>
    <row r="230" spans="1:6" x14ac:dyDescent="0.25">
      <c r="A230" s="21">
        <v>12</v>
      </c>
      <c r="B230" s="53"/>
      <c r="C230" s="45"/>
      <c r="D230" s="54"/>
      <c r="E230" s="69"/>
      <c r="F230" s="64">
        <f t="shared" si="8"/>
        <v>0</v>
      </c>
    </row>
    <row r="231" spans="1:6" x14ac:dyDescent="0.25">
      <c r="A231" s="21">
        <v>13</v>
      </c>
      <c r="B231" s="53"/>
      <c r="C231" s="45"/>
      <c r="D231" s="54"/>
      <c r="E231" s="69"/>
      <c r="F231" s="64">
        <f t="shared" si="8"/>
        <v>0</v>
      </c>
    </row>
    <row r="232" spans="1:6" x14ac:dyDescent="0.25">
      <c r="A232" s="21">
        <v>14</v>
      </c>
      <c r="B232" s="53"/>
      <c r="C232" s="45"/>
      <c r="D232" s="54"/>
      <c r="E232" s="69"/>
      <c r="F232" s="64">
        <f t="shared" si="8"/>
        <v>0</v>
      </c>
    </row>
    <row r="233" spans="1:6" x14ac:dyDescent="0.25">
      <c r="A233" s="21">
        <v>15</v>
      </c>
      <c r="B233" s="53"/>
      <c r="C233" s="45"/>
      <c r="D233" s="54"/>
      <c r="E233" s="69"/>
      <c r="F233" s="64">
        <f t="shared" si="8"/>
        <v>0</v>
      </c>
    </row>
    <row r="234" spans="1:6" x14ac:dyDescent="0.25">
      <c r="A234" s="21">
        <v>16</v>
      </c>
      <c r="B234" s="53"/>
      <c r="C234" s="45"/>
      <c r="D234" s="54"/>
      <c r="E234" s="69"/>
      <c r="F234" s="64">
        <f t="shared" si="8"/>
        <v>0</v>
      </c>
    </row>
    <row r="235" spans="1:6" x14ac:dyDescent="0.25">
      <c r="A235" s="21">
        <v>17</v>
      </c>
      <c r="B235" s="53"/>
      <c r="C235" s="45"/>
      <c r="D235" s="54"/>
      <c r="E235" s="69"/>
      <c r="F235" s="64">
        <f t="shared" si="8"/>
        <v>0</v>
      </c>
    </row>
    <row r="236" spans="1:6" x14ac:dyDescent="0.25">
      <c r="A236" s="21">
        <v>18</v>
      </c>
      <c r="B236" s="53"/>
      <c r="C236" s="45"/>
      <c r="D236" s="54"/>
      <c r="E236" s="69"/>
      <c r="F236" s="64">
        <f t="shared" si="8"/>
        <v>0</v>
      </c>
    </row>
    <row r="237" spans="1:6" x14ac:dyDescent="0.25">
      <c r="A237" s="21">
        <v>19</v>
      </c>
      <c r="B237" s="53"/>
      <c r="C237" s="45"/>
      <c r="D237" s="54"/>
      <c r="E237" s="69"/>
      <c r="F237" s="64">
        <f t="shared" si="8"/>
        <v>0</v>
      </c>
    </row>
    <row r="238" spans="1:6" x14ac:dyDescent="0.25">
      <c r="A238" s="21">
        <v>20</v>
      </c>
      <c r="B238" s="53"/>
      <c r="C238" s="45"/>
      <c r="D238" s="54"/>
      <c r="E238" s="69"/>
      <c r="F238" s="64">
        <f t="shared" si="8"/>
        <v>0</v>
      </c>
    </row>
    <row r="239" spans="1:6" x14ac:dyDescent="0.25">
      <c r="A239" s="21">
        <v>21</v>
      </c>
      <c r="B239" s="53"/>
      <c r="C239" s="45"/>
      <c r="D239" s="54"/>
      <c r="E239" s="69"/>
      <c r="F239" s="64">
        <f t="shared" si="8"/>
        <v>0</v>
      </c>
    </row>
    <row r="240" spans="1:6" x14ac:dyDescent="0.25">
      <c r="A240" s="21">
        <v>22</v>
      </c>
      <c r="B240" s="53"/>
      <c r="C240" s="45"/>
      <c r="D240" s="54"/>
      <c r="E240" s="69"/>
      <c r="F240" s="64">
        <f t="shared" si="8"/>
        <v>0</v>
      </c>
    </row>
    <row r="241" spans="1:7" x14ac:dyDescent="0.25">
      <c r="A241" s="21">
        <v>23</v>
      </c>
      <c r="B241" s="53"/>
      <c r="C241" s="45"/>
      <c r="D241" s="54"/>
      <c r="E241" s="69"/>
      <c r="F241" s="64">
        <f t="shared" si="8"/>
        <v>0</v>
      </c>
    </row>
    <row r="242" spans="1:7" x14ac:dyDescent="0.25">
      <c r="A242" s="21">
        <v>24</v>
      </c>
      <c r="B242" s="52"/>
      <c r="C242" s="45"/>
      <c r="D242" s="51"/>
      <c r="E242" s="69"/>
      <c r="F242" s="64">
        <f t="shared" si="8"/>
        <v>0</v>
      </c>
    </row>
    <row r="243" spans="1:7" x14ac:dyDescent="0.25">
      <c r="A243" s="21">
        <v>25</v>
      </c>
      <c r="B243" s="52"/>
      <c r="C243" s="45"/>
      <c r="D243" s="51"/>
      <c r="E243" s="69"/>
      <c r="F243" s="64">
        <f t="shared" si="8"/>
        <v>0</v>
      </c>
    </row>
    <row r="244" spans="1:7" x14ac:dyDescent="0.25">
      <c r="A244" s="21">
        <v>26</v>
      </c>
      <c r="B244" s="52"/>
      <c r="C244" s="45"/>
      <c r="D244" s="51"/>
      <c r="E244" s="69"/>
      <c r="F244" s="64">
        <f t="shared" si="8"/>
        <v>0</v>
      </c>
    </row>
    <row r="245" spans="1:7" x14ac:dyDescent="0.25">
      <c r="A245" s="21">
        <v>27</v>
      </c>
      <c r="B245" s="52"/>
      <c r="C245" s="45"/>
      <c r="D245" s="51"/>
      <c r="E245" s="69"/>
      <c r="F245" s="64">
        <f>D245*E245</f>
        <v>0</v>
      </c>
    </row>
    <row r="246" spans="1:7" x14ac:dyDescent="0.25">
      <c r="A246" s="21">
        <v>28</v>
      </c>
      <c r="B246" s="50"/>
      <c r="C246" s="45"/>
      <c r="D246" s="55"/>
      <c r="E246" s="69"/>
      <c r="F246" s="64">
        <f>D246*E246</f>
        <v>0</v>
      </c>
    </row>
    <row r="247" spans="1:7" s="14" customFormat="1" ht="45" x14ac:dyDescent="0.25">
      <c r="A247" s="22"/>
      <c r="B247" s="16"/>
      <c r="C247" s="17"/>
      <c r="D247" s="18"/>
      <c r="E247" s="19" t="s">
        <v>18</v>
      </c>
      <c r="F247" s="65">
        <f>SUM(F219:F246)</f>
        <v>0</v>
      </c>
      <c r="G247"/>
    </row>
    <row r="248" spans="1:7" s="14" customFormat="1" x14ac:dyDescent="0.25">
      <c r="A248" s="22"/>
      <c r="B248" s="16"/>
      <c r="C248" s="17"/>
      <c r="D248" s="18"/>
      <c r="E248" s="20"/>
      <c r="F248" s="23"/>
      <c r="G248"/>
    </row>
    <row r="249" spans="1:7" x14ac:dyDescent="0.25">
      <c r="A249" s="34">
        <v>1</v>
      </c>
      <c r="B249" s="35"/>
      <c r="C249" s="36" t="s">
        <v>16</v>
      </c>
      <c r="D249" s="37">
        <v>1</v>
      </c>
      <c r="E249" s="70"/>
      <c r="F249" s="66">
        <f>D249*E249</f>
        <v>0</v>
      </c>
    </row>
    <row r="250" spans="1:7" x14ac:dyDescent="0.25">
      <c r="A250" s="34">
        <v>2</v>
      </c>
      <c r="B250" s="35"/>
      <c r="C250" s="36" t="s">
        <v>14</v>
      </c>
      <c r="D250" s="37">
        <v>1</v>
      </c>
      <c r="E250" s="70"/>
      <c r="F250" s="66">
        <f>D250*E250</f>
        <v>0</v>
      </c>
    </row>
    <row r="251" spans="1:7" x14ac:dyDescent="0.25">
      <c r="A251" s="34">
        <v>3</v>
      </c>
      <c r="B251" s="35"/>
      <c r="C251" s="36" t="s">
        <v>15</v>
      </c>
      <c r="D251" s="37">
        <v>1</v>
      </c>
      <c r="E251" s="70"/>
      <c r="F251" s="66">
        <f>D251*E251</f>
        <v>0</v>
      </c>
    </row>
    <row r="252" spans="1:7" s="14" customFormat="1" ht="30.75" thickBot="1" x14ac:dyDescent="0.3">
      <c r="A252" s="24"/>
      <c r="B252" s="25"/>
      <c r="C252" s="26"/>
      <c r="D252" s="27"/>
      <c r="E252" s="28" t="s">
        <v>19</v>
      </c>
      <c r="F252" s="67">
        <f>SUM(F249:F251)</f>
        <v>0</v>
      </c>
      <c r="G252"/>
    </row>
    <row r="253" spans="1:7" ht="32.25" thickBot="1" x14ac:dyDescent="0.3">
      <c r="E253" s="33" t="s">
        <v>17</v>
      </c>
      <c r="F253" s="68">
        <f>F252+F247</f>
        <v>0</v>
      </c>
    </row>
    <row r="254" spans="1:7" ht="15.75" thickBot="1" x14ac:dyDescent="0.3"/>
    <row r="255" spans="1:7" s="42" customFormat="1" ht="16.5" thickBot="1" x14ac:dyDescent="0.3">
      <c r="A255" s="38">
        <v>10</v>
      </c>
      <c r="B255" s="39" t="s">
        <v>6</v>
      </c>
      <c r="C255" s="38"/>
      <c r="D255" s="39"/>
      <c r="E255" s="41" t="s">
        <v>20</v>
      </c>
      <c r="F255" s="40">
        <v>1</v>
      </c>
      <c r="G255"/>
    </row>
    <row r="256" spans="1:7" x14ac:dyDescent="0.25">
      <c r="A256" s="29" t="s">
        <v>0</v>
      </c>
      <c r="B256" s="30" t="s">
        <v>7</v>
      </c>
      <c r="C256" s="30" t="s">
        <v>8</v>
      </c>
      <c r="D256" s="30" t="s">
        <v>9</v>
      </c>
      <c r="E256" s="31" t="s">
        <v>10</v>
      </c>
      <c r="F256" s="32" t="s">
        <v>11</v>
      </c>
    </row>
    <row r="257" spans="1:6" x14ac:dyDescent="0.25">
      <c r="A257" s="21">
        <v>1</v>
      </c>
      <c r="B257" s="53"/>
      <c r="C257" s="45"/>
      <c r="D257" s="54"/>
      <c r="E257" s="69"/>
      <c r="F257" s="64">
        <f>D257*E257</f>
        <v>0</v>
      </c>
    </row>
    <row r="258" spans="1:6" x14ac:dyDescent="0.25">
      <c r="A258" s="21">
        <v>2</v>
      </c>
      <c r="B258" s="53"/>
      <c r="C258" s="45"/>
      <c r="D258" s="54"/>
      <c r="E258" s="69"/>
      <c r="F258" s="64">
        <f t="shared" ref="F258:F278" si="9">D258*E258</f>
        <v>0</v>
      </c>
    </row>
    <row r="259" spans="1:6" x14ac:dyDescent="0.25">
      <c r="A259" s="21">
        <v>3</v>
      </c>
      <c r="B259" s="53"/>
      <c r="C259" s="45"/>
      <c r="D259" s="54"/>
      <c r="E259" s="69"/>
      <c r="F259" s="64">
        <f t="shared" si="9"/>
        <v>0</v>
      </c>
    </row>
    <row r="260" spans="1:6" x14ac:dyDescent="0.25">
      <c r="A260" s="21">
        <v>4</v>
      </c>
      <c r="B260" s="53"/>
      <c r="C260" s="45"/>
      <c r="D260" s="54"/>
      <c r="E260" s="69"/>
      <c r="F260" s="64">
        <f t="shared" si="9"/>
        <v>0</v>
      </c>
    </row>
    <row r="261" spans="1:6" x14ac:dyDescent="0.25">
      <c r="A261" s="21">
        <v>5</v>
      </c>
      <c r="B261" s="53"/>
      <c r="C261" s="45"/>
      <c r="D261" s="54"/>
      <c r="E261" s="69"/>
      <c r="F261" s="64">
        <f t="shared" si="9"/>
        <v>0</v>
      </c>
    </row>
    <row r="262" spans="1:6" x14ac:dyDescent="0.25">
      <c r="A262" s="21">
        <v>6</v>
      </c>
      <c r="B262" s="53"/>
      <c r="C262" s="45"/>
      <c r="D262" s="54"/>
      <c r="E262" s="69"/>
      <c r="F262" s="64">
        <f t="shared" si="9"/>
        <v>0</v>
      </c>
    </row>
    <row r="263" spans="1:6" x14ac:dyDescent="0.25">
      <c r="A263" s="21">
        <v>7</v>
      </c>
      <c r="B263" s="53"/>
      <c r="C263" s="45"/>
      <c r="D263" s="54"/>
      <c r="E263" s="69"/>
      <c r="F263" s="64">
        <f t="shared" si="9"/>
        <v>0</v>
      </c>
    </row>
    <row r="264" spans="1:6" x14ac:dyDescent="0.25">
      <c r="A264" s="21">
        <v>8</v>
      </c>
      <c r="B264" s="53"/>
      <c r="C264" s="45"/>
      <c r="D264" s="54"/>
      <c r="E264" s="69"/>
      <c r="F264" s="64">
        <f t="shared" si="9"/>
        <v>0</v>
      </c>
    </row>
    <row r="265" spans="1:6" x14ac:dyDescent="0.25">
      <c r="A265" s="21">
        <v>9</v>
      </c>
      <c r="B265" s="53"/>
      <c r="C265" s="45"/>
      <c r="D265" s="54"/>
      <c r="E265" s="69"/>
      <c r="F265" s="64">
        <f t="shared" si="9"/>
        <v>0</v>
      </c>
    </row>
    <row r="266" spans="1:6" x14ac:dyDescent="0.25">
      <c r="A266" s="21">
        <v>10</v>
      </c>
      <c r="B266" s="53"/>
      <c r="C266" s="45"/>
      <c r="D266" s="54"/>
      <c r="E266" s="69"/>
      <c r="F266" s="64">
        <f t="shared" si="9"/>
        <v>0</v>
      </c>
    </row>
    <row r="267" spans="1:6" x14ac:dyDescent="0.25">
      <c r="A267" s="21">
        <v>11</v>
      </c>
      <c r="B267" s="53"/>
      <c r="C267" s="45"/>
      <c r="D267" s="54"/>
      <c r="E267" s="69"/>
      <c r="F267" s="64">
        <f t="shared" si="9"/>
        <v>0</v>
      </c>
    </row>
    <row r="268" spans="1:6" x14ac:dyDescent="0.25">
      <c r="A268" s="21">
        <v>12</v>
      </c>
      <c r="B268" s="53"/>
      <c r="C268" s="45"/>
      <c r="D268" s="54"/>
      <c r="E268" s="69"/>
      <c r="F268" s="64">
        <f t="shared" si="9"/>
        <v>0</v>
      </c>
    </row>
    <row r="269" spans="1:6" x14ac:dyDescent="0.25">
      <c r="A269" s="21">
        <v>13</v>
      </c>
      <c r="B269" s="53"/>
      <c r="C269" s="45"/>
      <c r="D269" s="54"/>
      <c r="E269" s="69"/>
      <c r="F269" s="64">
        <f t="shared" si="9"/>
        <v>0</v>
      </c>
    </row>
    <row r="270" spans="1:6" x14ac:dyDescent="0.25">
      <c r="A270" s="21">
        <v>14</v>
      </c>
      <c r="B270" s="53"/>
      <c r="C270" s="45"/>
      <c r="D270" s="54"/>
      <c r="E270" s="69"/>
      <c r="F270" s="64">
        <f t="shared" si="9"/>
        <v>0</v>
      </c>
    </row>
    <row r="271" spans="1:6" x14ac:dyDescent="0.25">
      <c r="A271" s="21">
        <v>15</v>
      </c>
      <c r="B271" s="53"/>
      <c r="C271" s="45"/>
      <c r="D271" s="54"/>
      <c r="E271" s="69"/>
      <c r="F271" s="64">
        <f t="shared" si="9"/>
        <v>0</v>
      </c>
    </row>
    <row r="272" spans="1:6" x14ac:dyDescent="0.25">
      <c r="A272" s="21">
        <v>16</v>
      </c>
      <c r="B272" s="53"/>
      <c r="C272" s="45"/>
      <c r="D272" s="54"/>
      <c r="E272" s="69"/>
      <c r="F272" s="64">
        <f t="shared" si="9"/>
        <v>0</v>
      </c>
    </row>
    <row r="273" spans="1:7" x14ac:dyDescent="0.25">
      <c r="A273" s="21">
        <v>17</v>
      </c>
      <c r="B273" s="53"/>
      <c r="C273" s="45"/>
      <c r="D273" s="54"/>
      <c r="E273" s="69"/>
      <c r="F273" s="64">
        <f t="shared" si="9"/>
        <v>0</v>
      </c>
    </row>
    <row r="274" spans="1:7" x14ac:dyDescent="0.25">
      <c r="A274" s="21">
        <v>18</v>
      </c>
      <c r="B274" s="53"/>
      <c r="C274" s="45"/>
      <c r="D274" s="54"/>
      <c r="E274" s="69"/>
      <c r="F274" s="64">
        <f t="shared" si="9"/>
        <v>0</v>
      </c>
    </row>
    <row r="275" spans="1:7" x14ac:dyDescent="0.25">
      <c r="A275" s="21">
        <v>19</v>
      </c>
      <c r="B275" s="50"/>
      <c r="C275" s="45"/>
      <c r="D275" s="49"/>
      <c r="E275" s="69"/>
      <c r="F275" s="64">
        <f t="shared" si="9"/>
        <v>0</v>
      </c>
    </row>
    <row r="276" spans="1:7" x14ac:dyDescent="0.25">
      <c r="A276" s="21">
        <v>20</v>
      </c>
      <c r="B276" s="50"/>
      <c r="C276" s="45"/>
      <c r="D276" s="49"/>
      <c r="E276" s="69"/>
      <c r="F276" s="64">
        <f t="shared" si="9"/>
        <v>0</v>
      </c>
    </row>
    <row r="277" spans="1:7" x14ac:dyDescent="0.25">
      <c r="A277" s="21">
        <v>21</v>
      </c>
      <c r="B277" s="50"/>
      <c r="C277" s="45"/>
      <c r="D277" s="49"/>
      <c r="E277" s="69"/>
      <c r="F277" s="64">
        <f t="shared" si="9"/>
        <v>0</v>
      </c>
    </row>
    <row r="278" spans="1:7" x14ac:dyDescent="0.25">
      <c r="A278" s="21">
        <v>22</v>
      </c>
      <c r="B278" s="50"/>
      <c r="C278" s="45"/>
      <c r="D278" s="55"/>
      <c r="E278" s="69"/>
      <c r="F278" s="64">
        <f t="shared" si="9"/>
        <v>0</v>
      </c>
    </row>
    <row r="279" spans="1:7" x14ac:dyDescent="0.25">
      <c r="A279" s="21">
        <v>23</v>
      </c>
      <c r="B279" s="50"/>
      <c r="C279" s="45"/>
      <c r="D279" s="49"/>
      <c r="E279" s="69"/>
      <c r="F279" s="64">
        <f>D279*E279</f>
        <v>0</v>
      </c>
    </row>
    <row r="280" spans="1:7" x14ac:dyDescent="0.25">
      <c r="A280" s="21">
        <v>24</v>
      </c>
      <c r="B280" s="50"/>
      <c r="C280" s="45"/>
      <c r="D280" s="49"/>
      <c r="E280" s="69"/>
      <c r="F280" s="64">
        <f>D280*E280</f>
        <v>0</v>
      </c>
    </row>
    <row r="281" spans="1:7" x14ac:dyDescent="0.25">
      <c r="A281" s="21">
        <v>25</v>
      </c>
      <c r="B281" s="50"/>
      <c r="C281" s="45"/>
      <c r="D281" s="49"/>
      <c r="E281" s="69"/>
      <c r="F281" s="64">
        <f>D281*E281</f>
        <v>0</v>
      </c>
    </row>
    <row r="282" spans="1:7" s="14" customFormat="1" ht="45" x14ac:dyDescent="0.25">
      <c r="A282" s="22"/>
      <c r="B282" s="16"/>
      <c r="C282" s="17"/>
      <c r="D282" s="18"/>
      <c r="E282" s="19" t="s">
        <v>18</v>
      </c>
      <c r="F282" s="65">
        <f>SUM(F257:F281)</f>
        <v>0</v>
      </c>
      <c r="G282"/>
    </row>
    <row r="283" spans="1:7" s="14" customFormat="1" x14ac:dyDescent="0.25">
      <c r="A283" s="22"/>
      <c r="B283" s="16"/>
      <c r="C283" s="17"/>
      <c r="D283" s="18"/>
      <c r="E283" s="20"/>
      <c r="F283" s="23"/>
      <c r="G283"/>
    </row>
    <row r="284" spans="1:7" x14ac:dyDescent="0.25">
      <c r="A284" s="34">
        <v>1</v>
      </c>
      <c r="B284" s="35"/>
      <c r="C284" s="36" t="s">
        <v>16</v>
      </c>
      <c r="D284" s="37">
        <v>1</v>
      </c>
      <c r="E284" s="70"/>
      <c r="F284" s="66">
        <f>D284*E284</f>
        <v>0</v>
      </c>
    </row>
    <row r="285" spans="1:7" x14ac:dyDescent="0.25">
      <c r="A285" s="34">
        <v>2</v>
      </c>
      <c r="B285" s="35"/>
      <c r="C285" s="36" t="s">
        <v>14</v>
      </c>
      <c r="D285" s="37">
        <v>1</v>
      </c>
      <c r="E285" s="70"/>
      <c r="F285" s="66">
        <f>D285*E285</f>
        <v>0</v>
      </c>
    </row>
    <row r="286" spans="1:7" x14ac:dyDescent="0.25">
      <c r="A286" s="34">
        <v>3</v>
      </c>
      <c r="B286" s="35"/>
      <c r="C286" s="36" t="s">
        <v>15</v>
      </c>
      <c r="D286" s="37">
        <v>1</v>
      </c>
      <c r="E286" s="70"/>
      <c r="F286" s="66">
        <f>D286*E286</f>
        <v>0</v>
      </c>
    </row>
    <row r="287" spans="1:7" s="14" customFormat="1" ht="30.75" thickBot="1" x14ac:dyDescent="0.3">
      <c r="A287" s="24"/>
      <c r="B287" s="25"/>
      <c r="C287" s="26"/>
      <c r="D287" s="27"/>
      <c r="E287" s="28" t="s">
        <v>19</v>
      </c>
      <c r="F287" s="67">
        <f>SUM(F284:F286)</f>
        <v>0</v>
      </c>
      <c r="G287"/>
    </row>
    <row r="288" spans="1:7" ht="32.25" thickBot="1" x14ac:dyDescent="0.3">
      <c r="E288" s="33" t="s">
        <v>17</v>
      </c>
      <c r="F288" s="68">
        <f>F287+F282</f>
        <v>0</v>
      </c>
    </row>
    <row r="289" spans="1:7" ht="15.75" thickBot="1" x14ac:dyDescent="0.3"/>
    <row r="290" spans="1:7" s="42" customFormat="1" ht="16.5" thickBot="1" x14ac:dyDescent="0.3">
      <c r="A290" s="38">
        <v>11</v>
      </c>
      <c r="B290" s="39" t="s">
        <v>6</v>
      </c>
      <c r="C290" s="38"/>
      <c r="D290" s="39"/>
      <c r="E290" s="41" t="s">
        <v>20</v>
      </c>
      <c r="F290" s="40">
        <v>1</v>
      </c>
      <c r="G290"/>
    </row>
    <row r="291" spans="1:7" x14ac:dyDescent="0.25">
      <c r="A291" s="29" t="s">
        <v>0</v>
      </c>
      <c r="B291" s="30" t="s">
        <v>7</v>
      </c>
      <c r="C291" s="30" t="s">
        <v>8</v>
      </c>
      <c r="D291" s="30" t="s">
        <v>9</v>
      </c>
      <c r="E291" s="31" t="s">
        <v>10</v>
      </c>
      <c r="F291" s="32" t="s">
        <v>11</v>
      </c>
    </row>
    <row r="292" spans="1:7" x14ac:dyDescent="0.25">
      <c r="A292" s="21">
        <v>1</v>
      </c>
      <c r="B292" s="53"/>
      <c r="C292" s="45"/>
      <c r="D292" s="54"/>
      <c r="E292" s="69"/>
      <c r="F292" s="64">
        <f>D292*E292</f>
        <v>0</v>
      </c>
    </row>
    <row r="293" spans="1:7" x14ac:dyDescent="0.25">
      <c r="A293" s="21">
        <v>2</v>
      </c>
      <c r="B293" s="53"/>
      <c r="C293" s="45"/>
      <c r="D293" s="54"/>
      <c r="E293" s="69"/>
      <c r="F293" s="64">
        <f t="shared" ref="F293:F315" si="10">D293*E293</f>
        <v>0</v>
      </c>
    </row>
    <row r="294" spans="1:7" x14ac:dyDescent="0.25">
      <c r="A294" s="21">
        <v>3</v>
      </c>
      <c r="B294" s="53"/>
      <c r="C294" s="45"/>
      <c r="D294" s="54"/>
      <c r="E294" s="69"/>
      <c r="F294" s="64">
        <f t="shared" si="10"/>
        <v>0</v>
      </c>
    </row>
    <row r="295" spans="1:7" x14ac:dyDescent="0.25">
      <c r="A295" s="21">
        <v>4</v>
      </c>
      <c r="B295" s="53"/>
      <c r="C295" s="45"/>
      <c r="D295" s="54"/>
      <c r="E295" s="69"/>
      <c r="F295" s="64">
        <f t="shared" si="10"/>
        <v>0</v>
      </c>
    </row>
    <row r="296" spans="1:7" x14ac:dyDescent="0.25">
      <c r="A296" s="21">
        <v>5</v>
      </c>
      <c r="B296" s="53"/>
      <c r="C296" s="45"/>
      <c r="D296" s="54"/>
      <c r="E296" s="69"/>
      <c r="F296" s="64">
        <f t="shared" si="10"/>
        <v>0</v>
      </c>
    </row>
    <row r="297" spans="1:7" x14ac:dyDescent="0.25">
      <c r="A297" s="21">
        <v>6</v>
      </c>
      <c r="B297" s="53"/>
      <c r="C297" s="45"/>
      <c r="D297" s="54"/>
      <c r="E297" s="69"/>
      <c r="F297" s="64">
        <f t="shared" si="10"/>
        <v>0</v>
      </c>
    </row>
    <row r="298" spans="1:7" x14ac:dyDescent="0.25">
      <c r="A298" s="21">
        <v>7</v>
      </c>
      <c r="B298" s="53"/>
      <c r="C298" s="45"/>
      <c r="D298" s="54"/>
      <c r="E298" s="69"/>
      <c r="F298" s="64">
        <f t="shared" si="10"/>
        <v>0</v>
      </c>
    </row>
    <row r="299" spans="1:7" x14ac:dyDescent="0.25">
      <c r="A299" s="21">
        <v>8</v>
      </c>
      <c r="B299" s="53"/>
      <c r="C299" s="45"/>
      <c r="D299" s="54"/>
      <c r="E299" s="69"/>
      <c r="F299" s="64">
        <f t="shared" si="10"/>
        <v>0</v>
      </c>
    </row>
    <row r="300" spans="1:7" x14ac:dyDescent="0.25">
      <c r="A300" s="21">
        <v>9</v>
      </c>
      <c r="B300" s="53"/>
      <c r="C300" s="45"/>
      <c r="D300" s="54"/>
      <c r="E300" s="69"/>
      <c r="F300" s="64">
        <f t="shared" si="10"/>
        <v>0</v>
      </c>
    </row>
    <row r="301" spans="1:7" x14ac:dyDescent="0.25">
      <c r="A301" s="21">
        <v>10</v>
      </c>
      <c r="B301" s="53"/>
      <c r="C301" s="45"/>
      <c r="D301" s="54"/>
      <c r="E301" s="69"/>
      <c r="F301" s="64">
        <f t="shared" si="10"/>
        <v>0</v>
      </c>
    </row>
    <row r="302" spans="1:7" x14ac:dyDescent="0.25">
      <c r="A302" s="21">
        <v>11</v>
      </c>
      <c r="B302" s="53"/>
      <c r="C302" s="45"/>
      <c r="D302" s="54"/>
      <c r="E302" s="69"/>
      <c r="F302" s="64">
        <f t="shared" si="10"/>
        <v>0</v>
      </c>
    </row>
    <row r="303" spans="1:7" x14ac:dyDescent="0.25">
      <c r="A303" s="21">
        <v>12</v>
      </c>
      <c r="B303" s="50"/>
      <c r="C303" s="45"/>
      <c r="D303" s="49"/>
      <c r="E303" s="69"/>
      <c r="F303" s="64">
        <f t="shared" si="10"/>
        <v>0</v>
      </c>
    </row>
    <row r="304" spans="1:7" x14ac:dyDescent="0.25">
      <c r="A304" s="21">
        <v>13</v>
      </c>
      <c r="B304" s="50"/>
      <c r="C304" s="45"/>
      <c r="D304" s="49"/>
      <c r="E304" s="69"/>
      <c r="F304" s="64">
        <f t="shared" si="10"/>
        <v>0</v>
      </c>
    </row>
    <row r="305" spans="1:7" x14ac:dyDescent="0.25">
      <c r="A305" s="21">
        <v>14</v>
      </c>
      <c r="B305" s="50"/>
      <c r="C305" s="45"/>
      <c r="D305" s="49"/>
      <c r="E305" s="69"/>
      <c r="F305" s="64">
        <f t="shared" si="10"/>
        <v>0</v>
      </c>
    </row>
    <row r="306" spans="1:7" x14ac:dyDescent="0.25">
      <c r="A306" s="21">
        <v>15</v>
      </c>
      <c r="B306" s="50"/>
      <c r="C306" s="45"/>
      <c r="D306" s="49"/>
      <c r="E306" s="69"/>
      <c r="F306" s="64">
        <f t="shared" si="10"/>
        <v>0</v>
      </c>
    </row>
    <row r="307" spans="1:7" x14ac:dyDescent="0.25">
      <c r="A307" s="21">
        <v>16</v>
      </c>
      <c r="B307" s="50"/>
      <c r="C307" s="45"/>
      <c r="D307" s="49"/>
      <c r="E307" s="69"/>
      <c r="F307" s="64">
        <f t="shared" si="10"/>
        <v>0</v>
      </c>
    </row>
    <row r="308" spans="1:7" x14ac:dyDescent="0.25">
      <c r="A308" s="21">
        <v>17</v>
      </c>
      <c r="B308" s="50"/>
      <c r="C308" s="45"/>
      <c r="D308" s="49"/>
      <c r="E308" s="69"/>
      <c r="F308" s="64">
        <f t="shared" si="10"/>
        <v>0</v>
      </c>
    </row>
    <row r="309" spans="1:7" x14ac:dyDescent="0.25">
      <c r="A309" s="21">
        <v>18</v>
      </c>
      <c r="B309" s="50"/>
      <c r="C309" s="45"/>
      <c r="D309" s="49"/>
      <c r="E309" s="69"/>
      <c r="F309" s="64">
        <f t="shared" si="10"/>
        <v>0</v>
      </c>
    </row>
    <row r="310" spans="1:7" x14ac:dyDescent="0.25">
      <c r="A310" s="21">
        <v>19</v>
      </c>
      <c r="B310" s="50"/>
      <c r="C310" s="45"/>
      <c r="D310" s="49"/>
      <c r="E310" s="69"/>
      <c r="F310" s="64">
        <f t="shared" si="10"/>
        <v>0</v>
      </c>
    </row>
    <row r="311" spans="1:7" x14ac:dyDescent="0.25">
      <c r="A311" s="21">
        <v>20</v>
      </c>
      <c r="B311" s="50"/>
      <c r="C311" s="45"/>
      <c r="D311" s="49"/>
      <c r="E311" s="69"/>
      <c r="F311" s="64">
        <f t="shared" si="10"/>
        <v>0</v>
      </c>
    </row>
    <row r="312" spans="1:7" x14ac:dyDescent="0.25">
      <c r="A312" s="21">
        <v>21</v>
      </c>
      <c r="B312" s="50"/>
      <c r="C312" s="45"/>
      <c r="D312" s="49"/>
      <c r="E312" s="69"/>
      <c r="F312" s="64">
        <f t="shared" si="10"/>
        <v>0</v>
      </c>
    </row>
    <row r="313" spans="1:7" x14ac:dyDescent="0.25">
      <c r="A313" s="21">
        <v>22</v>
      </c>
      <c r="B313" s="50"/>
      <c r="C313" s="45"/>
      <c r="D313" s="49"/>
      <c r="E313" s="69"/>
      <c r="F313" s="64">
        <f t="shared" si="10"/>
        <v>0</v>
      </c>
    </row>
    <row r="314" spans="1:7" x14ac:dyDescent="0.25">
      <c r="A314" s="21">
        <v>23</v>
      </c>
      <c r="B314" s="50"/>
      <c r="C314" s="45"/>
      <c r="D314" s="49"/>
      <c r="E314" s="69"/>
      <c r="F314" s="64">
        <f t="shared" si="10"/>
        <v>0</v>
      </c>
    </row>
    <row r="315" spans="1:7" x14ac:dyDescent="0.25">
      <c r="A315" s="21">
        <v>24</v>
      </c>
      <c r="B315" s="50"/>
      <c r="C315" s="45"/>
      <c r="D315" s="49"/>
      <c r="E315" s="69"/>
      <c r="F315" s="64">
        <f t="shared" si="10"/>
        <v>0</v>
      </c>
    </row>
    <row r="316" spans="1:7" x14ac:dyDescent="0.25">
      <c r="A316" s="21">
        <v>25</v>
      </c>
      <c r="B316" s="50"/>
      <c r="C316" s="45"/>
      <c r="D316" s="49"/>
      <c r="E316" s="69"/>
      <c r="F316" s="64">
        <f>D316*E316</f>
        <v>0</v>
      </c>
    </row>
    <row r="317" spans="1:7" s="14" customFormat="1" ht="45" x14ac:dyDescent="0.25">
      <c r="A317" s="22"/>
      <c r="B317" s="16"/>
      <c r="C317" s="17"/>
      <c r="D317" s="18"/>
      <c r="E317" s="19" t="s">
        <v>18</v>
      </c>
      <c r="F317" s="65">
        <f>SUM(F292:F316)</f>
        <v>0</v>
      </c>
      <c r="G317"/>
    </row>
    <row r="318" spans="1:7" s="14" customFormat="1" x14ac:dyDescent="0.25">
      <c r="A318" s="22"/>
      <c r="B318" s="16"/>
      <c r="C318" s="17"/>
      <c r="D318" s="18"/>
      <c r="E318" s="20"/>
      <c r="F318" s="23"/>
      <c r="G318"/>
    </row>
    <row r="319" spans="1:7" x14ac:dyDescent="0.25">
      <c r="A319" s="34">
        <v>1</v>
      </c>
      <c r="B319" s="35"/>
      <c r="C319" s="36" t="s">
        <v>16</v>
      </c>
      <c r="D319" s="37">
        <v>1</v>
      </c>
      <c r="E319" s="70"/>
      <c r="F319" s="66">
        <f>D319*E319</f>
        <v>0</v>
      </c>
    </row>
    <row r="320" spans="1:7" x14ac:dyDescent="0.25">
      <c r="A320" s="34">
        <v>2</v>
      </c>
      <c r="B320" s="35"/>
      <c r="C320" s="36" t="s">
        <v>14</v>
      </c>
      <c r="D320" s="37">
        <v>1</v>
      </c>
      <c r="E320" s="70"/>
      <c r="F320" s="66">
        <f>D320*E320</f>
        <v>0</v>
      </c>
    </row>
    <row r="321" spans="1:7" x14ac:dyDescent="0.25">
      <c r="A321" s="34">
        <v>3</v>
      </c>
      <c r="B321" s="35"/>
      <c r="C321" s="36" t="s">
        <v>15</v>
      </c>
      <c r="D321" s="37">
        <v>1</v>
      </c>
      <c r="E321" s="70"/>
      <c r="F321" s="66">
        <f>D321*E321</f>
        <v>0</v>
      </c>
    </row>
    <row r="322" spans="1:7" s="14" customFormat="1" ht="30.75" thickBot="1" x14ac:dyDescent="0.3">
      <c r="A322" s="24"/>
      <c r="B322" s="25"/>
      <c r="C322" s="26"/>
      <c r="D322" s="27"/>
      <c r="E322" s="28" t="s">
        <v>19</v>
      </c>
      <c r="F322" s="67">
        <f>SUM(F319:F321)</f>
        <v>0</v>
      </c>
      <c r="G322"/>
    </row>
    <row r="323" spans="1:7" ht="32.25" thickBot="1" x14ac:dyDescent="0.3">
      <c r="E323" s="33" t="s">
        <v>17</v>
      </c>
      <c r="F323" s="68">
        <f>F322+F317</f>
        <v>0</v>
      </c>
    </row>
    <row r="324" spans="1:7" ht="15.75" thickBot="1" x14ac:dyDescent="0.3"/>
    <row r="325" spans="1:7" s="42" customFormat="1" ht="16.5" thickBot="1" x14ac:dyDescent="0.3">
      <c r="A325" s="38">
        <v>12</v>
      </c>
      <c r="B325" s="39" t="s">
        <v>6</v>
      </c>
      <c r="C325" s="38"/>
      <c r="D325" s="39"/>
      <c r="E325" s="41" t="s">
        <v>20</v>
      </c>
      <c r="F325" s="40">
        <v>1</v>
      </c>
      <c r="G325"/>
    </row>
    <row r="326" spans="1:7" x14ac:dyDescent="0.25">
      <c r="A326" s="29" t="s">
        <v>0</v>
      </c>
      <c r="B326" s="30" t="s">
        <v>7</v>
      </c>
      <c r="C326" s="30" t="s">
        <v>8</v>
      </c>
      <c r="D326" s="30" t="s">
        <v>9</v>
      </c>
      <c r="E326" s="31" t="s">
        <v>10</v>
      </c>
      <c r="F326" s="32" t="s">
        <v>11</v>
      </c>
    </row>
    <row r="327" spans="1:7" x14ac:dyDescent="0.25">
      <c r="A327" s="21">
        <v>1</v>
      </c>
      <c r="B327" s="53"/>
      <c r="C327" s="45"/>
      <c r="D327" s="54"/>
      <c r="E327" s="69"/>
      <c r="F327" s="64">
        <f>D327*E327</f>
        <v>0</v>
      </c>
    </row>
    <row r="328" spans="1:7" x14ac:dyDescent="0.25">
      <c r="A328" s="21">
        <v>2</v>
      </c>
      <c r="B328" s="53"/>
      <c r="C328" s="45"/>
      <c r="D328" s="54"/>
      <c r="E328" s="69"/>
      <c r="F328" s="64">
        <f t="shared" ref="F328:F349" si="11">D328*E328</f>
        <v>0</v>
      </c>
    </row>
    <row r="329" spans="1:7" x14ac:dyDescent="0.25">
      <c r="A329" s="21">
        <v>3</v>
      </c>
      <c r="B329" s="53"/>
      <c r="C329" s="45"/>
      <c r="D329" s="54"/>
      <c r="E329" s="69"/>
      <c r="F329" s="64">
        <f t="shared" si="11"/>
        <v>0</v>
      </c>
    </row>
    <row r="330" spans="1:7" x14ac:dyDescent="0.25">
      <c r="A330" s="21">
        <v>4</v>
      </c>
      <c r="B330" s="53"/>
      <c r="C330" s="45"/>
      <c r="D330" s="54"/>
      <c r="E330" s="69"/>
      <c r="F330" s="64">
        <f t="shared" si="11"/>
        <v>0</v>
      </c>
    </row>
    <row r="331" spans="1:7" x14ac:dyDescent="0.25">
      <c r="A331" s="21">
        <v>5</v>
      </c>
      <c r="B331" s="53"/>
      <c r="C331" s="45"/>
      <c r="D331" s="54"/>
      <c r="E331" s="69"/>
      <c r="F331" s="64">
        <f t="shared" si="11"/>
        <v>0</v>
      </c>
    </row>
    <row r="332" spans="1:7" x14ac:dyDescent="0.25">
      <c r="A332" s="21">
        <v>6</v>
      </c>
      <c r="B332" s="53"/>
      <c r="C332" s="45"/>
      <c r="D332" s="54"/>
      <c r="E332" s="69"/>
      <c r="F332" s="64">
        <f t="shared" si="11"/>
        <v>0</v>
      </c>
    </row>
    <row r="333" spans="1:7" x14ac:dyDescent="0.25">
      <c r="A333" s="21">
        <v>7</v>
      </c>
      <c r="B333" s="53"/>
      <c r="C333" s="45"/>
      <c r="D333" s="54"/>
      <c r="E333" s="69"/>
      <c r="F333" s="64">
        <f t="shared" si="11"/>
        <v>0</v>
      </c>
    </row>
    <row r="334" spans="1:7" x14ac:dyDescent="0.25">
      <c r="A334" s="21">
        <v>8</v>
      </c>
      <c r="B334" s="53"/>
      <c r="C334" s="45"/>
      <c r="D334" s="54"/>
      <c r="E334" s="69"/>
      <c r="F334" s="64">
        <f t="shared" si="11"/>
        <v>0</v>
      </c>
    </row>
    <row r="335" spans="1:7" x14ac:dyDescent="0.25">
      <c r="A335" s="21">
        <v>9</v>
      </c>
      <c r="B335" s="53"/>
      <c r="C335" s="45"/>
      <c r="D335" s="54"/>
      <c r="E335" s="69"/>
      <c r="F335" s="64">
        <f t="shared" si="11"/>
        <v>0</v>
      </c>
    </row>
    <row r="336" spans="1:7" x14ac:dyDescent="0.25">
      <c r="A336" s="21">
        <v>10</v>
      </c>
      <c r="B336" s="53"/>
      <c r="C336" s="45"/>
      <c r="D336" s="54"/>
      <c r="E336" s="69"/>
      <c r="F336" s="64">
        <f t="shared" si="11"/>
        <v>0</v>
      </c>
    </row>
    <row r="337" spans="1:7" x14ac:dyDescent="0.25">
      <c r="A337" s="21">
        <v>11</v>
      </c>
      <c r="B337" s="53"/>
      <c r="C337" s="45"/>
      <c r="D337" s="54"/>
      <c r="E337" s="69"/>
      <c r="F337" s="64">
        <f t="shared" si="11"/>
        <v>0</v>
      </c>
    </row>
    <row r="338" spans="1:7" x14ac:dyDescent="0.25">
      <c r="A338" s="21">
        <v>12</v>
      </c>
      <c r="B338" s="53"/>
      <c r="C338" s="45"/>
      <c r="D338" s="54"/>
      <c r="E338" s="69"/>
      <c r="F338" s="64">
        <f t="shared" si="11"/>
        <v>0</v>
      </c>
    </row>
    <row r="339" spans="1:7" x14ac:dyDescent="0.25">
      <c r="A339" s="21">
        <v>13</v>
      </c>
      <c r="B339" s="53"/>
      <c r="C339" s="45"/>
      <c r="D339" s="54"/>
      <c r="E339" s="69"/>
      <c r="F339" s="64">
        <f t="shared" si="11"/>
        <v>0</v>
      </c>
    </row>
    <row r="340" spans="1:7" x14ac:dyDescent="0.25">
      <c r="A340" s="21">
        <v>14</v>
      </c>
      <c r="B340" s="53"/>
      <c r="C340" s="45"/>
      <c r="D340" s="54"/>
      <c r="E340" s="69"/>
      <c r="F340" s="64">
        <f t="shared" si="11"/>
        <v>0</v>
      </c>
    </row>
    <row r="341" spans="1:7" x14ac:dyDescent="0.25">
      <c r="A341" s="21">
        <v>15</v>
      </c>
      <c r="B341" s="53"/>
      <c r="C341" s="45"/>
      <c r="D341" s="54"/>
      <c r="E341" s="69"/>
      <c r="F341" s="64">
        <f t="shared" si="11"/>
        <v>0</v>
      </c>
    </row>
    <row r="342" spans="1:7" x14ac:dyDescent="0.25">
      <c r="A342" s="21">
        <v>16</v>
      </c>
      <c r="B342" s="53"/>
      <c r="C342" s="45"/>
      <c r="D342" s="54"/>
      <c r="E342" s="69"/>
      <c r="F342" s="64">
        <f t="shared" si="11"/>
        <v>0</v>
      </c>
    </row>
    <row r="343" spans="1:7" x14ac:dyDescent="0.25">
      <c r="A343" s="21">
        <v>17</v>
      </c>
      <c r="B343" s="53"/>
      <c r="C343" s="45"/>
      <c r="D343" s="54"/>
      <c r="E343" s="69"/>
      <c r="F343" s="64">
        <f t="shared" si="11"/>
        <v>0</v>
      </c>
    </row>
    <row r="344" spans="1:7" x14ac:dyDescent="0.25">
      <c r="A344" s="21">
        <v>18</v>
      </c>
      <c r="B344" s="53"/>
      <c r="C344" s="45"/>
      <c r="D344" s="54"/>
      <c r="E344" s="69"/>
      <c r="F344" s="64">
        <f t="shared" si="11"/>
        <v>0</v>
      </c>
    </row>
    <row r="345" spans="1:7" x14ac:dyDescent="0.25">
      <c r="A345" s="21">
        <v>19</v>
      </c>
      <c r="B345" s="53"/>
      <c r="C345" s="45"/>
      <c r="D345" s="54"/>
      <c r="E345" s="69"/>
      <c r="F345" s="64">
        <f t="shared" si="11"/>
        <v>0</v>
      </c>
    </row>
    <row r="346" spans="1:7" x14ac:dyDescent="0.25">
      <c r="A346" s="21">
        <v>20</v>
      </c>
      <c r="B346" s="53"/>
      <c r="C346" s="45"/>
      <c r="D346" s="54"/>
      <c r="E346" s="69"/>
      <c r="F346" s="64">
        <f t="shared" si="11"/>
        <v>0</v>
      </c>
    </row>
    <row r="347" spans="1:7" x14ac:dyDescent="0.25">
      <c r="A347" s="21">
        <v>21</v>
      </c>
      <c r="B347" s="50"/>
      <c r="C347" s="45"/>
      <c r="D347" s="49"/>
      <c r="E347" s="69"/>
      <c r="F347" s="64">
        <f t="shared" si="11"/>
        <v>0</v>
      </c>
    </row>
    <row r="348" spans="1:7" x14ac:dyDescent="0.25">
      <c r="A348" s="21">
        <v>22</v>
      </c>
      <c r="B348" s="50"/>
      <c r="C348" s="45"/>
      <c r="D348" s="49"/>
      <c r="E348" s="69"/>
      <c r="F348" s="64">
        <f t="shared" si="11"/>
        <v>0</v>
      </c>
    </row>
    <row r="349" spans="1:7" x14ac:dyDescent="0.25">
      <c r="A349" s="21">
        <v>23</v>
      </c>
      <c r="B349" s="50"/>
      <c r="C349" s="45"/>
      <c r="D349" s="55"/>
      <c r="E349" s="69"/>
      <c r="F349" s="64">
        <f t="shared" si="11"/>
        <v>0</v>
      </c>
    </row>
    <row r="350" spans="1:7" x14ac:dyDescent="0.25">
      <c r="A350" s="21">
        <v>24</v>
      </c>
      <c r="B350" s="50"/>
      <c r="C350" s="45"/>
      <c r="D350" s="49"/>
      <c r="E350" s="69"/>
      <c r="F350" s="64">
        <f>D350*E350</f>
        <v>0</v>
      </c>
    </row>
    <row r="351" spans="1:7" x14ac:dyDescent="0.25">
      <c r="A351" s="21">
        <v>25</v>
      </c>
      <c r="B351" s="50"/>
      <c r="C351" s="45"/>
      <c r="D351" s="49"/>
      <c r="E351" s="69"/>
      <c r="F351" s="64">
        <f>D351*E351</f>
        <v>0</v>
      </c>
    </row>
    <row r="352" spans="1:7" s="14" customFormat="1" ht="45" x14ac:dyDescent="0.25">
      <c r="A352" s="22"/>
      <c r="B352" s="16"/>
      <c r="C352" s="17"/>
      <c r="D352" s="18"/>
      <c r="E352" s="19" t="s">
        <v>18</v>
      </c>
      <c r="F352" s="65">
        <f>SUM(F327:F351)</f>
        <v>0</v>
      </c>
      <c r="G352"/>
    </row>
    <row r="353" spans="1:7" s="14" customFormat="1" x14ac:dyDescent="0.25">
      <c r="A353" s="22"/>
      <c r="B353" s="16"/>
      <c r="C353" s="17"/>
      <c r="D353" s="18"/>
      <c r="E353" s="20"/>
      <c r="F353" s="23"/>
      <c r="G353"/>
    </row>
    <row r="354" spans="1:7" x14ac:dyDescent="0.25">
      <c r="A354" s="34">
        <v>1</v>
      </c>
      <c r="B354" s="35"/>
      <c r="C354" s="36" t="s">
        <v>16</v>
      </c>
      <c r="D354" s="37">
        <v>1</v>
      </c>
      <c r="E354" s="70"/>
      <c r="F354" s="66">
        <f>D354*E354</f>
        <v>0</v>
      </c>
    </row>
    <row r="355" spans="1:7" x14ac:dyDescent="0.25">
      <c r="A355" s="34">
        <v>2</v>
      </c>
      <c r="B355" s="35"/>
      <c r="C355" s="36" t="s">
        <v>14</v>
      </c>
      <c r="D355" s="37">
        <v>1</v>
      </c>
      <c r="E355" s="70"/>
      <c r="F355" s="66">
        <f>D355*E355</f>
        <v>0</v>
      </c>
    </row>
    <row r="356" spans="1:7" x14ac:dyDescent="0.25">
      <c r="A356" s="34">
        <v>3</v>
      </c>
      <c r="B356" s="35"/>
      <c r="C356" s="36" t="s">
        <v>15</v>
      </c>
      <c r="D356" s="37">
        <v>1</v>
      </c>
      <c r="E356" s="70"/>
      <c r="F356" s="66">
        <f>D356*E356</f>
        <v>0</v>
      </c>
    </row>
    <row r="357" spans="1:7" s="14" customFormat="1" ht="30.75" thickBot="1" x14ac:dyDescent="0.3">
      <c r="A357" s="24"/>
      <c r="B357" s="25"/>
      <c r="C357" s="26"/>
      <c r="D357" s="27"/>
      <c r="E357" s="28" t="s">
        <v>19</v>
      </c>
      <c r="F357" s="67">
        <f>SUM(F354:F356)</f>
        <v>0</v>
      </c>
      <c r="G357"/>
    </row>
    <row r="358" spans="1:7" ht="32.25" thickBot="1" x14ac:dyDescent="0.3">
      <c r="E358" s="33" t="s">
        <v>17</v>
      </c>
      <c r="F358" s="68">
        <f>F357+F352</f>
        <v>0</v>
      </c>
    </row>
    <row r="359" spans="1:7" ht="15.75" thickBot="1" x14ac:dyDescent="0.3"/>
    <row r="360" spans="1:7" s="42" customFormat="1" ht="16.5" thickBot="1" x14ac:dyDescent="0.3">
      <c r="A360" s="38">
        <v>13</v>
      </c>
      <c r="B360" s="39" t="s">
        <v>6</v>
      </c>
      <c r="C360" s="38"/>
      <c r="D360" s="39"/>
      <c r="E360" s="41" t="s">
        <v>20</v>
      </c>
      <c r="F360" s="40">
        <v>1</v>
      </c>
      <c r="G360"/>
    </row>
    <row r="361" spans="1:7" x14ac:dyDescent="0.25">
      <c r="A361" s="29" t="s">
        <v>0</v>
      </c>
      <c r="B361" s="30" t="s">
        <v>7</v>
      </c>
      <c r="C361" s="30" t="s">
        <v>8</v>
      </c>
      <c r="D361" s="30" t="s">
        <v>9</v>
      </c>
      <c r="E361" s="31" t="s">
        <v>10</v>
      </c>
      <c r="F361" s="32" t="s">
        <v>11</v>
      </c>
    </row>
    <row r="362" spans="1:7" x14ac:dyDescent="0.25">
      <c r="A362" s="21">
        <v>1</v>
      </c>
      <c r="B362" s="53"/>
      <c r="C362" s="45"/>
      <c r="D362" s="54"/>
      <c r="E362" s="69"/>
      <c r="F362" s="64">
        <f>D362*E362</f>
        <v>0</v>
      </c>
    </row>
    <row r="363" spans="1:7" x14ac:dyDescent="0.25">
      <c r="A363" s="21">
        <v>2</v>
      </c>
      <c r="B363" s="53"/>
      <c r="C363" s="45"/>
      <c r="D363" s="54"/>
      <c r="E363" s="69"/>
      <c r="F363" s="64">
        <f t="shared" ref="F363:F384" si="12">D363*E363</f>
        <v>0</v>
      </c>
    </row>
    <row r="364" spans="1:7" x14ac:dyDescent="0.25">
      <c r="A364" s="21">
        <v>3</v>
      </c>
      <c r="B364" s="53"/>
      <c r="C364" s="45"/>
      <c r="D364" s="54"/>
      <c r="E364" s="69"/>
      <c r="F364" s="64">
        <f t="shared" si="12"/>
        <v>0</v>
      </c>
    </row>
    <row r="365" spans="1:7" x14ac:dyDescent="0.25">
      <c r="A365" s="21">
        <v>4</v>
      </c>
      <c r="B365" s="53"/>
      <c r="C365" s="45"/>
      <c r="D365" s="54"/>
      <c r="E365" s="69"/>
      <c r="F365" s="64">
        <f t="shared" si="12"/>
        <v>0</v>
      </c>
    </row>
    <row r="366" spans="1:7" x14ac:dyDescent="0.25">
      <c r="A366" s="21">
        <v>5</v>
      </c>
      <c r="B366" s="53"/>
      <c r="C366" s="45"/>
      <c r="D366" s="54"/>
      <c r="E366" s="69"/>
      <c r="F366" s="64">
        <f t="shared" si="12"/>
        <v>0</v>
      </c>
    </row>
    <row r="367" spans="1:7" x14ac:dyDescent="0.25">
      <c r="A367" s="21">
        <v>6</v>
      </c>
      <c r="B367" s="53"/>
      <c r="C367" s="45"/>
      <c r="D367" s="54"/>
      <c r="E367" s="69"/>
      <c r="F367" s="64">
        <f t="shared" si="12"/>
        <v>0</v>
      </c>
    </row>
    <row r="368" spans="1:7" x14ac:dyDescent="0.25">
      <c r="A368" s="21">
        <v>7</v>
      </c>
      <c r="B368" s="53"/>
      <c r="C368" s="45"/>
      <c r="D368" s="54"/>
      <c r="E368" s="69"/>
      <c r="F368" s="64">
        <f t="shared" si="12"/>
        <v>0</v>
      </c>
    </row>
    <row r="369" spans="1:6" x14ac:dyDescent="0.25">
      <c r="A369" s="21">
        <v>8</v>
      </c>
      <c r="B369" s="53"/>
      <c r="C369" s="45"/>
      <c r="D369" s="54"/>
      <c r="E369" s="69"/>
      <c r="F369" s="64">
        <f t="shared" si="12"/>
        <v>0</v>
      </c>
    </row>
    <row r="370" spans="1:6" x14ac:dyDescent="0.25">
      <c r="A370" s="21">
        <v>9</v>
      </c>
      <c r="B370" s="53"/>
      <c r="C370" s="45"/>
      <c r="D370" s="54"/>
      <c r="E370" s="69"/>
      <c r="F370" s="64">
        <f t="shared" si="12"/>
        <v>0</v>
      </c>
    </row>
    <row r="371" spans="1:6" x14ac:dyDescent="0.25">
      <c r="A371" s="21">
        <v>10</v>
      </c>
      <c r="B371" s="53"/>
      <c r="C371" s="45"/>
      <c r="D371" s="54"/>
      <c r="E371" s="69"/>
      <c r="F371" s="64">
        <f t="shared" si="12"/>
        <v>0</v>
      </c>
    </row>
    <row r="372" spans="1:6" x14ac:dyDescent="0.25">
      <c r="A372" s="21">
        <v>11</v>
      </c>
      <c r="B372" s="53"/>
      <c r="C372" s="45"/>
      <c r="D372" s="54"/>
      <c r="E372" s="69"/>
      <c r="F372" s="64">
        <f t="shared" si="12"/>
        <v>0</v>
      </c>
    </row>
    <row r="373" spans="1:6" x14ac:dyDescent="0.25">
      <c r="A373" s="21">
        <v>12</v>
      </c>
      <c r="B373" s="53"/>
      <c r="C373" s="45"/>
      <c r="D373" s="54"/>
      <c r="E373" s="69"/>
      <c r="F373" s="64">
        <f t="shared" si="12"/>
        <v>0</v>
      </c>
    </row>
    <row r="374" spans="1:6" x14ac:dyDescent="0.25">
      <c r="A374" s="21">
        <v>13</v>
      </c>
      <c r="B374" s="53"/>
      <c r="C374" s="45"/>
      <c r="D374" s="54"/>
      <c r="E374" s="69"/>
      <c r="F374" s="64">
        <f t="shared" si="12"/>
        <v>0</v>
      </c>
    </row>
    <row r="375" spans="1:6" x14ac:dyDescent="0.25">
      <c r="A375" s="21">
        <v>14</v>
      </c>
      <c r="B375" s="53"/>
      <c r="C375" s="45"/>
      <c r="D375" s="54"/>
      <c r="E375" s="69"/>
      <c r="F375" s="64">
        <f t="shared" si="12"/>
        <v>0</v>
      </c>
    </row>
    <row r="376" spans="1:6" x14ac:dyDescent="0.25">
      <c r="A376" s="21">
        <v>15</v>
      </c>
      <c r="B376" s="53"/>
      <c r="C376" s="45"/>
      <c r="D376" s="54"/>
      <c r="E376" s="69"/>
      <c r="F376" s="64">
        <f t="shared" si="12"/>
        <v>0</v>
      </c>
    </row>
    <row r="377" spans="1:6" x14ac:dyDescent="0.25">
      <c r="A377" s="21">
        <v>16</v>
      </c>
      <c r="B377" s="53"/>
      <c r="C377" s="45"/>
      <c r="D377" s="54"/>
      <c r="E377" s="69"/>
      <c r="F377" s="64">
        <f t="shared" si="12"/>
        <v>0</v>
      </c>
    </row>
    <row r="378" spans="1:6" x14ac:dyDescent="0.25">
      <c r="A378" s="21">
        <v>17</v>
      </c>
      <c r="B378" s="53"/>
      <c r="C378" s="45"/>
      <c r="D378" s="54"/>
      <c r="E378" s="69"/>
      <c r="F378" s="64">
        <f t="shared" si="12"/>
        <v>0</v>
      </c>
    </row>
    <row r="379" spans="1:6" x14ac:dyDescent="0.25">
      <c r="A379" s="21">
        <v>18</v>
      </c>
      <c r="B379" s="53"/>
      <c r="C379" s="45"/>
      <c r="D379" s="54"/>
      <c r="E379" s="69"/>
      <c r="F379" s="64">
        <f t="shared" si="12"/>
        <v>0</v>
      </c>
    </row>
    <row r="380" spans="1:6" x14ac:dyDescent="0.25">
      <c r="A380" s="21">
        <v>19</v>
      </c>
      <c r="B380" s="53"/>
      <c r="C380" s="45"/>
      <c r="D380" s="54"/>
      <c r="E380" s="69"/>
      <c r="F380" s="64">
        <f t="shared" si="12"/>
        <v>0</v>
      </c>
    </row>
    <row r="381" spans="1:6" x14ac:dyDescent="0.25">
      <c r="A381" s="21">
        <v>20</v>
      </c>
      <c r="B381" s="53"/>
      <c r="C381" s="45"/>
      <c r="D381" s="54"/>
      <c r="E381" s="69"/>
      <c r="F381" s="64">
        <f t="shared" si="12"/>
        <v>0</v>
      </c>
    </row>
    <row r="382" spans="1:6" x14ac:dyDescent="0.25">
      <c r="A382" s="21">
        <v>21</v>
      </c>
      <c r="B382" s="53"/>
      <c r="C382" s="45"/>
      <c r="D382" s="54"/>
      <c r="E382" s="69"/>
      <c r="F382" s="64">
        <f t="shared" si="12"/>
        <v>0</v>
      </c>
    </row>
    <row r="383" spans="1:6" x14ac:dyDescent="0.25">
      <c r="A383" s="21">
        <v>22</v>
      </c>
      <c r="B383" s="50"/>
      <c r="C383" s="45"/>
      <c r="D383" s="49"/>
      <c r="E383" s="69"/>
      <c r="F383" s="64">
        <f t="shared" si="12"/>
        <v>0</v>
      </c>
    </row>
    <row r="384" spans="1:6" x14ac:dyDescent="0.25">
      <c r="A384" s="21">
        <v>23</v>
      </c>
      <c r="B384" s="50"/>
      <c r="C384" s="45"/>
      <c r="D384" s="49"/>
      <c r="E384" s="69"/>
      <c r="F384" s="64">
        <f t="shared" si="12"/>
        <v>0</v>
      </c>
    </row>
    <row r="385" spans="1:7" x14ac:dyDescent="0.25">
      <c r="A385" s="21">
        <v>24</v>
      </c>
      <c r="B385" s="50"/>
      <c r="C385" s="45"/>
      <c r="D385" s="49"/>
      <c r="E385" s="69"/>
      <c r="F385" s="64">
        <f>D385*E385</f>
        <v>0</v>
      </c>
    </row>
    <row r="386" spans="1:7" x14ac:dyDescent="0.25">
      <c r="A386" s="21">
        <v>25</v>
      </c>
      <c r="B386" s="50"/>
      <c r="C386" s="45"/>
      <c r="D386" s="49"/>
      <c r="E386" s="69"/>
      <c r="F386" s="64">
        <f>D386*E386</f>
        <v>0</v>
      </c>
    </row>
    <row r="387" spans="1:7" s="14" customFormat="1" ht="45" x14ac:dyDescent="0.25">
      <c r="A387" s="22"/>
      <c r="B387" s="16"/>
      <c r="C387" s="17"/>
      <c r="D387" s="18"/>
      <c r="E387" s="19" t="s">
        <v>18</v>
      </c>
      <c r="F387" s="65">
        <f>SUM(F362:F386)</f>
        <v>0</v>
      </c>
      <c r="G387"/>
    </row>
    <row r="388" spans="1:7" s="14" customFormat="1" x14ac:dyDescent="0.25">
      <c r="A388" s="22"/>
      <c r="B388" s="16"/>
      <c r="C388" s="17"/>
      <c r="D388" s="18"/>
      <c r="E388" s="20"/>
      <c r="F388" s="23"/>
      <c r="G388"/>
    </row>
    <row r="389" spans="1:7" x14ac:dyDescent="0.25">
      <c r="A389" s="34">
        <v>1</v>
      </c>
      <c r="B389" s="35"/>
      <c r="C389" s="36" t="s">
        <v>16</v>
      </c>
      <c r="D389" s="37">
        <v>1</v>
      </c>
      <c r="E389" s="70"/>
      <c r="F389" s="66">
        <f>D389*E389</f>
        <v>0</v>
      </c>
    </row>
    <row r="390" spans="1:7" x14ac:dyDescent="0.25">
      <c r="A390" s="34">
        <v>2</v>
      </c>
      <c r="B390" s="35"/>
      <c r="C390" s="36" t="s">
        <v>14</v>
      </c>
      <c r="D390" s="37">
        <v>1</v>
      </c>
      <c r="E390" s="70"/>
      <c r="F390" s="66">
        <f>D390*E390</f>
        <v>0</v>
      </c>
    </row>
    <row r="391" spans="1:7" x14ac:dyDescent="0.25">
      <c r="A391" s="34">
        <v>3</v>
      </c>
      <c r="B391" s="35"/>
      <c r="C391" s="36" t="s">
        <v>15</v>
      </c>
      <c r="D391" s="37">
        <v>1</v>
      </c>
      <c r="E391" s="70"/>
      <c r="F391" s="66">
        <f>D391*E391</f>
        <v>0</v>
      </c>
    </row>
    <row r="392" spans="1:7" s="14" customFormat="1" ht="30.75" thickBot="1" x14ac:dyDescent="0.3">
      <c r="A392" s="24"/>
      <c r="B392" s="25"/>
      <c r="C392" s="26"/>
      <c r="D392" s="27"/>
      <c r="E392" s="28" t="s">
        <v>19</v>
      </c>
      <c r="F392" s="67">
        <f>SUM(F389:F391)</f>
        <v>0</v>
      </c>
      <c r="G392"/>
    </row>
    <row r="393" spans="1:7" ht="32.25" thickBot="1" x14ac:dyDescent="0.3">
      <c r="E393" s="33" t="s">
        <v>17</v>
      </c>
      <c r="F393" s="68">
        <f>F392+F387</f>
        <v>0</v>
      </c>
    </row>
    <row r="394" spans="1:7" ht="15.75" thickBot="1" x14ac:dyDescent="0.3"/>
    <row r="395" spans="1:7" s="42" customFormat="1" ht="16.5" thickBot="1" x14ac:dyDescent="0.3">
      <c r="A395" s="38">
        <v>14</v>
      </c>
      <c r="B395" s="39" t="s">
        <v>6</v>
      </c>
      <c r="C395" s="38"/>
      <c r="D395" s="39"/>
      <c r="E395" s="41" t="s">
        <v>20</v>
      </c>
      <c r="F395" s="40">
        <v>1</v>
      </c>
      <c r="G395"/>
    </row>
    <row r="396" spans="1:7" x14ac:dyDescent="0.25">
      <c r="A396" s="29" t="s">
        <v>0</v>
      </c>
      <c r="B396" s="30" t="s">
        <v>7</v>
      </c>
      <c r="C396" s="30" t="s">
        <v>8</v>
      </c>
      <c r="D396" s="30" t="s">
        <v>9</v>
      </c>
      <c r="E396" s="31" t="s">
        <v>10</v>
      </c>
      <c r="F396" s="32" t="s">
        <v>11</v>
      </c>
    </row>
    <row r="397" spans="1:7" x14ac:dyDescent="0.25">
      <c r="A397" s="21">
        <v>1</v>
      </c>
      <c r="B397" s="53"/>
      <c r="C397" s="45"/>
      <c r="D397" s="54"/>
      <c r="E397" s="69"/>
      <c r="F397" s="64">
        <f>D397*E397</f>
        <v>0</v>
      </c>
    </row>
    <row r="398" spans="1:7" x14ac:dyDescent="0.25">
      <c r="A398" s="21">
        <v>2</v>
      </c>
      <c r="B398" s="53"/>
      <c r="C398" s="45"/>
      <c r="D398" s="54"/>
      <c r="E398" s="69"/>
      <c r="F398" s="64">
        <f t="shared" ref="F398:F419" si="13">D398*E398</f>
        <v>0</v>
      </c>
    </row>
    <row r="399" spans="1:7" x14ac:dyDescent="0.25">
      <c r="A399" s="21">
        <v>3</v>
      </c>
      <c r="B399" s="53"/>
      <c r="C399" s="45"/>
      <c r="D399" s="54"/>
      <c r="E399" s="69"/>
      <c r="F399" s="64">
        <f t="shared" si="13"/>
        <v>0</v>
      </c>
    </row>
    <row r="400" spans="1:7" x14ac:dyDescent="0.25">
      <c r="A400" s="21">
        <v>4</v>
      </c>
      <c r="B400" s="50"/>
      <c r="C400" s="45"/>
      <c r="D400" s="49"/>
      <c r="E400" s="69"/>
      <c r="F400" s="64">
        <f t="shared" si="13"/>
        <v>0</v>
      </c>
    </row>
    <row r="401" spans="1:6" x14ac:dyDescent="0.25">
      <c r="A401" s="21">
        <v>5</v>
      </c>
      <c r="B401" s="50"/>
      <c r="C401" s="45"/>
      <c r="D401" s="49"/>
      <c r="E401" s="69"/>
      <c r="F401" s="64">
        <f t="shared" si="13"/>
        <v>0</v>
      </c>
    </row>
    <row r="402" spans="1:6" x14ac:dyDescent="0.25">
      <c r="A402" s="21">
        <v>6</v>
      </c>
      <c r="B402" s="50"/>
      <c r="C402" s="45"/>
      <c r="D402" s="49"/>
      <c r="E402" s="69"/>
      <c r="F402" s="64">
        <f t="shared" si="13"/>
        <v>0</v>
      </c>
    </row>
    <row r="403" spans="1:6" x14ac:dyDescent="0.25">
      <c r="A403" s="21">
        <v>7</v>
      </c>
      <c r="B403" s="50"/>
      <c r="C403" s="45"/>
      <c r="D403" s="49"/>
      <c r="E403" s="69"/>
      <c r="F403" s="64">
        <f t="shared" si="13"/>
        <v>0</v>
      </c>
    </row>
    <row r="404" spans="1:6" x14ac:dyDescent="0.25">
      <c r="A404" s="21">
        <v>8</v>
      </c>
      <c r="B404" s="50"/>
      <c r="C404" s="45"/>
      <c r="D404" s="49"/>
      <c r="E404" s="69"/>
      <c r="F404" s="64">
        <f t="shared" si="13"/>
        <v>0</v>
      </c>
    </row>
    <row r="405" spans="1:6" x14ac:dyDescent="0.25">
      <c r="A405" s="21">
        <v>9</v>
      </c>
      <c r="B405" s="50"/>
      <c r="C405" s="45"/>
      <c r="D405" s="49"/>
      <c r="E405" s="69"/>
      <c r="F405" s="64">
        <f t="shared" si="13"/>
        <v>0</v>
      </c>
    </row>
    <row r="406" spans="1:6" x14ac:dyDescent="0.25">
      <c r="A406" s="21">
        <v>10</v>
      </c>
      <c r="B406" s="50"/>
      <c r="C406" s="45"/>
      <c r="D406" s="49"/>
      <c r="E406" s="69"/>
      <c r="F406" s="64">
        <f t="shared" si="13"/>
        <v>0</v>
      </c>
    </row>
    <row r="407" spans="1:6" x14ac:dyDescent="0.25">
      <c r="A407" s="21">
        <v>11</v>
      </c>
      <c r="B407" s="50"/>
      <c r="C407" s="45"/>
      <c r="D407" s="49"/>
      <c r="E407" s="69"/>
      <c r="F407" s="64">
        <f t="shared" si="13"/>
        <v>0</v>
      </c>
    </row>
    <row r="408" spans="1:6" x14ac:dyDescent="0.25">
      <c r="A408" s="21">
        <v>12</v>
      </c>
      <c r="B408" s="50"/>
      <c r="C408" s="45"/>
      <c r="D408" s="49"/>
      <c r="E408" s="69"/>
      <c r="F408" s="64">
        <f t="shared" si="13"/>
        <v>0</v>
      </c>
    </row>
    <row r="409" spans="1:6" x14ac:dyDescent="0.25">
      <c r="A409" s="21">
        <v>13</v>
      </c>
      <c r="B409" s="50"/>
      <c r="C409" s="45"/>
      <c r="D409" s="49"/>
      <c r="E409" s="69"/>
      <c r="F409" s="64">
        <f t="shared" si="13"/>
        <v>0</v>
      </c>
    </row>
    <row r="410" spans="1:6" x14ac:dyDescent="0.25">
      <c r="A410" s="21">
        <v>14</v>
      </c>
      <c r="B410" s="50"/>
      <c r="C410" s="45"/>
      <c r="D410" s="49"/>
      <c r="E410" s="69"/>
      <c r="F410" s="64">
        <f t="shared" si="13"/>
        <v>0</v>
      </c>
    </row>
    <row r="411" spans="1:6" x14ac:dyDescent="0.25">
      <c r="A411" s="21">
        <v>15</v>
      </c>
      <c r="B411" s="50"/>
      <c r="C411" s="45"/>
      <c r="D411" s="49"/>
      <c r="E411" s="69"/>
      <c r="F411" s="64">
        <f t="shared" si="13"/>
        <v>0</v>
      </c>
    </row>
    <row r="412" spans="1:6" x14ac:dyDescent="0.25">
      <c r="A412" s="21">
        <v>16</v>
      </c>
      <c r="B412" s="50"/>
      <c r="C412" s="45"/>
      <c r="D412" s="49"/>
      <c r="E412" s="69"/>
      <c r="F412" s="64">
        <f t="shared" si="13"/>
        <v>0</v>
      </c>
    </row>
    <row r="413" spans="1:6" x14ac:dyDescent="0.25">
      <c r="A413" s="21">
        <v>17</v>
      </c>
      <c r="B413" s="50"/>
      <c r="C413" s="45"/>
      <c r="D413" s="49"/>
      <c r="E413" s="69"/>
      <c r="F413" s="64">
        <f t="shared" si="13"/>
        <v>0</v>
      </c>
    </row>
    <row r="414" spans="1:6" x14ac:dyDescent="0.25">
      <c r="A414" s="21">
        <v>18</v>
      </c>
      <c r="B414" s="50"/>
      <c r="C414" s="45"/>
      <c r="D414" s="49"/>
      <c r="E414" s="69"/>
      <c r="F414" s="64">
        <f t="shared" si="13"/>
        <v>0</v>
      </c>
    </row>
    <row r="415" spans="1:6" x14ac:dyDescent="0.25">
      <c r="A415" s="21">
        <v>19</v>
      </c>
      <c r="B415" s="50"/>
      <c r="C415" s="45"/>
      <c r="D415" s="49"/>
      <c r="E415" s="69"/>
      <c r="F415" s="64">
        <f t="shared" si="13"/>
        <v>0</v>
      </c>
    </row>
    <row r="416" spans="1:6" x14ac:dyDescent="0.25">
      <c r="A416" s="21">
        <v>20</v>
      </c>
      <c r="B416" s="50"/>
      <c r="C416" s="45"/>
      <c r="D416" s="49"/>
      <c r="E416" s="69"/>
      <c r="F416" s="64">
        <f t="shared" si="13"/>
        <v>0</v>
      </c>
    </row>
    <row r="417" spans="1:7" x14ac:dyDescent="0.25">
      <c r="A417" s="21">
        <v>21</v>
      </c>
      <c r="B417" s="50"/>
      <c r="C417" s="45"/>
      <c r="D417" s="49"/>
      <c r="E417" s="69"/>
      <c r="F417" s="64">
        <f t="shared" si="13"/>
        <v>0</v>
      </c>
    </row>
    <row r="418" spans="1:7" x14ac:dyDescent="0.25">
      <c r="A418" s="21">
        <v>22</v>
      </c>
      <c r="B418" s="50"/>
      <c r="C418" s="45"/>
      <c r="D418" s="49"/>
      <c r="E418" s="69"/>
      <c r="F418" s="64">
        <f t="shared" si="13"/>
        <v>0</v>
      </c>
    </row>
    <row r="419" spans="1:7" x14ac:dyDescent="0.25">
      <c r="A419" s="21">
        <v>23</v>
      </c>
      <c r="B419" s="50"/>
      <c r="C419" s="45"/>
      <c r="D419" s="49"/>
      <c r="E419" s="69"/>
      <c r="F419" s="64">
        <f t="shared" si="13"/>
        <v>0</v>
      </c>
    </row>
    <row r="420" spans="1:7" x14ac:dyDescent="0.25">
      <c r="A420" s="21">
        <v>24</v>
      </c>
      <c r="B420" s="50"/>
      <c r="C420" s="45"/>
      <c r="D420" s="49"/>
      <c r="E420" s="69"/>
      <c r="F420" s="64">
        <f>D420*E420</f>
        <v>0</v>
      </c>
    </row>
    <row r="421" spans="1:7" x14ac:dyDescent="0.25">
      <c r="A421" s="21">
        <v>25</v>
      </c>
      <c r="B421" s="50"/>
      <c r="C421" s="45"/>
      <c r="D421" s="49"/>
      <c r="E421" s="69"/>
      <c r="F421" s="64">
        <f>D421*E421</f>
        <v>0</v>
      </c>
    </row>
    <row r="422" spans="1:7" s="14" customFormat="1" ht="45" x14ac:dyDescent="0.25">
      <c r="A422" s="22"/>
      <c r="B422" s="16"/>
      <c r="C422" s="17"/>
      <c r="D422" s="18"/>
      <c r="E422" s="19" t="s">
        <v>18</v>
      </c>
      <c r="F422" s="65">
        <f>SUM(F397:F421)</f>
        <v>0</v>
      </c>
      <c r="G422"/>
    </row>
    <row r="423" spans="1:7" s="14" customFormat="1" x14ac:dyDescent="0.25">
      <c r="A423" s="22"/>
      <c r="B423" s="16"/>
      <c r="C423" s="17"/>
      <c r="D423" s="18"/>
      <c r="E423" s="20"/>
      <c r="F423" s="23"/>
      <c r="G423"/>
    </row>
    <row r="424" spans="1:7" x14ac:dyDescent="0.25">
      <c r="A424" s="34">
        <v>1</v>
      </c>
      <c r="B424" s="35"/>
      <c r="C424" s="36" t="s">
        <v>16</v>
      </c>
      <c r="D424" s="37">
        <v>1</v>
      </c>
      <c r="E424" s="70"/>
      <c r="F424" s="66">
        <f>D424*E424</f>
        <v>0</v>
      </c>
    </row>
    <row r="425" spans="1:7" x14ac:dyDescent="0.25">
      <c r="A425" s="34">
        <v>2</v>
      </c>
      <c r="B425" s="35"/>
      <c r="C425" s="36" t="s">
        <v>14</v>
      </c>
      <c r="D425" s="37">
        <v>1</v>
      </c>
      <c r="E425" s="70"/>
      <c r="F425" s="66">
        <f>D425*E425</f>
        <v>0</v>
      </c>
    </row>
    <row r="426" spans="1:7" x14ac:dyDescent="0.25">
      <c r="A426" s="34">
        <v>3</v>
      </c>
      <c r="B426" s="35"/>
      <c r="C426" s="36" t="s">
        <v>15</v>
      </c>
      <c r="D426" s="37">
        <v>1</v>
      </c>
      <c r="E426" s="70"/>
      <c r="F426" s="66">
        <f>D426*E426</f>
        <v>0</v>
      </c>
    </row>
    <row r="427" spans="1:7" s="14" customFormat="1" ht="30.75" thickBot="1" x14ac:dyDescent="0.3">
      <c r="A427" s="24"/>
      <c r="B427" s="25"/>
      <c r="C427" s="26"/>
      <c r="D427" s="27"/>
      <c r="E427" s="28" t="s">
        <v>19</v>
      </c>
      <c r="F427" s="67">
        <f>SUM(F424:F426)</f>
        <v>0</v>
      </c>
      <c r="G427"/>
    </row>
    <row r="428" spans="1:7" ht="32.25" thickBot="1" x14ac:dyDescent="0.3">
      <c r="E428" s="33" t="s">
        <v>17</v>
      </c>
      <c r="F428" s="68">
        <f>F427+F422</f>
        <v>0</v>
      </c>
    </row>
    <row r="429" spans="1:7" ht="15.75" thickBot="1" x14ac:dyDescent="0.3"/>
    <row r="430" spans="1:7" s="42" customFormat="1" ht="16.5" thickBot="1" x14ac:dyDescent="0.3">
      <c r="A430" s="38">
        <v>15</v>
      </c>
      <c r="B430" s="39" t="s">
        <v>6</v>
      </c>
      <c r="C430" s="38"/>
      <c r="D430" s="39"/>
      <c r="E430" s="41" t="s">
        <v>20</v>
      </c>
      <c r="F430" s="40">
        <v>1</v>
      </c>
      <c r="G430"/>
    </row>
    <row r="431" spans="1:7" x14ac:dyDescent="0.25">
      <c r="A431" s="29" t="s">
        <v>0</v>
      </c>
      <c r="B431" s="30" t="s">
        <v>7</v>
      </c>
      <c r="C431" s="30" t="s">
        <v>8</v>
      </c>
      <c r="D431" s="30" t="s">
        <v>9</v>
      </c>
      <c r="E431" s="31" t="s">
        <v>10</v>
      </c>
      <c r="F431" s="32" t="s">
        <v>11</v>
      </c>
    </row>
    <row r="432" spans="1:7" x14ac:dyDescent="0.25">
      <c r="A432" s="21">
        <v>1</v>
      </c>
      <c r="B432" s="50"/>
      <c r="C432" s="45"/>
      <c r="D432" s="55"/>
      <c r="E432" s="69"/>
      <c r="F432" s="64">
        <f>D432*E432</f>
        <v>0</v>
      </c>
    </row>
    <row r="433" spans="1:6" x14ac:dyDescent="0.25">
      <c r="A433" s="21">
        <v>2</v>
      </c>
      <c r="B433" s="50"/>
      <c r="C433" s="45"/>
      <c r="D433" s="55"/>
      <c r="E433" s="69"/>
      <c r="F433" s="64">
        <f t="shared" ref="F433:F454" si="14">D433*E433</f>
        <v>0</v>
      </c>
    </row>
    <row r="434" spans="1:6" x14ac:dyDescent="0.25">
      <c r="A434" s="21">
        <v>3</v>
      </c>
      <c r="B434" s="50"/>
      <c r="C434" s="45"/>
      <c r="D434" s="55"/>
      <c r="E434" s="69"/>
      <c r="F434" s="64">
        <f t="shared" si="14"/>
        <v>0</v>
      </c>
    </row>
    <row r="435" spans="1:6" x14ac:dyDescent="0.25">
      <c r="A435" s="21">
        <v>4</v>
      </c>
      <c r="B435" s="50"/>
      <c r="C435" s="45"/>
      <c r="D435" s="55"/>
      <c r="E435" s="69"/>
      <c r="F435" s="64">
        <f t="shared" si="14"/>
        <v>0</v>
      </c>
    </row>
    <row r="436" spans="1:6" x14ac:dyDescent="0.25">
      <c r="A436" s="21">
        <v>5</v>
      </c>
      <c r="B436" s="50"/>
      <c r="C436" s="45"/>
      <c r="D436" s="55"/>
      <c r="E436" s="69"/>
      <c r="F436" s="64">
        <f t="shared" si="14"/>
        <v>0</v>
      </c>
    </row>
    <row r="437" spans="1:6" x14ac:dyDescent="0.25">
      <c r="A437" s="21">
        <v>6</v>
      </c>
      <c r="B437" s="50"/>
      <c r="C437" s="45"/>
      <c r="D437" s="55"/>
      <c r="E437" s="69"/>
      <c r="F437" s="64">
        <f t="shared" si="14"/>
        <v>0</v>
      </c>
    </row>
    <row r="438" spans="1:6" x14ac:dyDescent="0.25">
      <c r="A438" s="21">
        <v>7</v>
      </c>
      <c r="B438" s="50"/>
      <c r="C438" s="45"/>
      <c r="D438" s="55"/>
      <c r="E438" s="69"/>
      <c r="F438" s="64">
        <f t="shared" si="14"/>
        <v>0</v>
      </c>
    </row>
    <row r="439" spans="1:6" x14ac:dyDescent="0.25">
      <c r="A439" s="21">
        <v>8</v>
      </c>
      <c r="B439" s="50"/>
      <c r="C439" s="45"/>
      <c r="D439" s="55"/>
      <c r="E439" s="69"/>
      <c r="F439" s="64">
        <f t="shared" si="14"/>
        <v>0</v>
      </c>
    </row>
    <row r="440" spans="1:6" x14ac:dyDescent="0.25">
      <c r="A440" s="21">
        <v>9</v>
      </c>
      <c r="B440" s="50"/>
      <c r="C440" s="45"/>
      <c r="D440" s="55"/>
      <c r="E440" s="69"/>
      <c r="F440" s="64">
        <f t="shared" si="14"/>
        <v>0</v>
      </c>
    </row>
    <row r="441" spans="1:6" x14ac:dyDescent="0.25">
      <c r="A441" s="21">
        <v>10</v>
      </c>
      <c r="B441" s="50"/>
      <c r="C441" s="45"/>
      <c r="D441" s="55"/>
      <c r="E441" s="69"/>
      <c r="F441" s="64">
        <f t="shared" si="14"/>
        <v>0</v>
      </c>
    </row>
    <row r="442" spans="1:6" x14ac:dyDescent="0.25">
      <c r="A442" s="21">
        <v>11</v>
      </c>
      <c r="B442" s="50"/>
      <c r="C442" s="45"/>
      <c r="D442" s="55"/>
      <c r="E442" s="69"/>
      <c r="F442" s="64">
        <f t="shared" si="14"/>
        <v>0</v>
      </c>
    </row>
    <row r="443" spans="1:6" x14ac:dyDescent="0.25">
      <c r="A443" s="21">
        <v>12</v>
      </c>
      <c r="B443" s="50"/>
      <c r="C443" s="45"/>
      <c r="D443" s="55"/>
      <c r="E443" s="69"/>
      <c r="F443" s="64">
        <f t="shared" si="14"/>
        <v>0</v>
      </c>
    </row>
    <row r="444" spans="1:6" x14ac:dyDescent="0.25">
      <c r="A444" s="21">
        <v>13</v>
      </c>
      <c r="B444" s="50"/>
      <c r="C444" s="45"/>
      <c r="D444" s="55"/>
      <c r="E444" s="69"/>
      <c r="F444" s="64">
        <f t="shared" si="14"/>
        <v>0</v>
      </c>
    </row>
    <row r="445" spans="1:6" x14ac:dyDescent="0.25">
      <c r="A445" s="21">
        <v>14</v>
      </c>
      <c r="B445" s="50"/>
      <c r="C445" s="45"/>
      <c r="D445" s="55"/>
      <c r="E445" s="69"/>
      <c r="F445" s="64">
        <f t="shared" si="14"/>
        <v>0</v>
      </c>
    </row>
    <row r="446" spans="1:6" x14ac:dyDescent="0.25">
      <c r="A446" s="21">
        <v>15</v>
      </c>
      <c r="B446" s="50"/>
      <c r="C446" s="45"/>
      <c r="D446" s="55"/>
      <c r="E446" s="69"/>
      <c r="F446" s="64">
        <f t="shared" si="14"/>
        <v>0</v>
      </c>
    </row>
    <row r="447" spans="1:6" x14ac:dyDescent="0.25">
      <c r="A447" s="21">
        <v>16</v>
      </c>
      <c r="B447" s="50"/>
      <c r="C447" s="45"/>
      <c r="D447" s="55"/>
      <c r="E447" s="69"/>
      <c r="F447" s="64">
        <f t="shared" si="14"/>
        <v>0</v>
      </c>
    </row>
    <row r="448" spans="1:6" x14ac:dyDescent="0.25">
      <c r="A448" s="21">
        <v>17</v>
      </c>
      <c r="B448" s="50"/>
      <c r="C448" s="45"/>
      <c r="D448" s="55"/>
      <c r="E448" s="69"/>
      <c r="F448" s="64">
        <f t="shared" si="14"/>
        <v>0</v>
      </c>
    </row>
    <row r="449" spans="1:7" x14ac:dyDescent="0.25">
      <c r="A449" s="21">
        <v>18</v>
      </c>
      <c r="B449" s="50"/>
      <c r="C449" s="45"/>
      <c r="D449" s="55"/>
      <c r="E449" s="69"/>
      <c r="F449" s="64">
        <f t="shared" si="14"/>
        <v>0</v>
      </c>
    </row>
    <row r="450" spans="1:7" x14ac:dyDescent="0.25">
      <c r="A450" s="21">
        <v>19</v>
      </c>
      <c r="B450" s="50"/>
      <c r="C450" s="45"/>
      <c r="D450" s="55"/>
      <c r="E450" s="69"/>
      <c r="F450" s="64">
        <f t="shared" si="14"/>
        <v>0</v>
      </c>
    </row>
    <row r="451" spans="1:7" x14ac:dyDescent="0.25">
      <c r="A451" s="21">
        <v>20</v>
      </c>
      <c r="B451" s="50"/>
      <c r="C451" s="45"/>
      <c r="D451" s="55"/>
      <c r="E451" s="69"/>
      <c r="F451" s="64">
        <f t="shared" si="14"/>
        <v>0</v>
      </c>
    </row>
    <row r="452" spans="1:7" x14ac:dyDescent="0.25">
      <c r="A452" s="21">
        <v>21</v>
      </c>
      <c r="B452" s="50"/>
      <c r="C452" s="45"/>
      <c r="D452" s="55"/>
      <c r="E452" s="69"/>
      <c r="F452" s="64">
        <f t="shared" si="14"/>
        <v>0</v>
      </c>
    </row>
    <row r="453" spans="1:7" x14ac:dyDescent="0.25">
      <c r="A453" s="21">
        <v>22</v>
      </c>
      <c r="B453" s="50"/>
      <c r="C453" s="45"/>
      <c r="D453" s="55"/>
      <c r="E453" s="69"/>
      <c r="F453" s="64">
        <f t="shared" si="14"/>
        <v>0</v>
      </c>
    </row>
    <row r="454" spans="1:7" x14ac:dyDescent="0.25">
      <c r="A454" s="21">
        <v>23</v>
      </c>
      <c r="B454" s="50"/>
      <c r="C454" s="45"/>
      <c r="D454" s="55"/>
      <c r="E454" s="69"/>
      <c r="F454" s="64">
        <f t="shared" si="14"/>
        <v>0</v>
      </c>
    </row>
    <row r="455" spans="1:7" x14ac:dyDescent="0.25">
      <c r="A455" s="21">
        <v>24</v>
      </c>
      <c r="B455" s="50"/>
      <c r="C455" s="45"/>
      <c r="D455" s="55"/>
      <c r="E455" s="69"/>
      <c r="F455" s="64">
        <f>D455*E455</f>
        <v>0</v>
      </c>
    </row>
    <row r="456" spans="1:7" x14ac:dyDescent="0.25">
      <c r="A456" s="21">
        <v>25</v>
      </c>
      <c r="B456" s="50"/>
      <c r="C456" s="45"/>
      <c r="D456" s="55"/>
      <c r="E456" s="69"/>
      <c r="F456" s="64">
        <f>D456*E456</f>
        <v>0</v>
      </c>
    </row>
    <row r="457" spans="1:7" s="14" customFormat="1" ht="45" x14ac:dyDescent="0.25">
      <c r="A457" s="22"/>
      <c r="B457" s="16"/>
      <c r="C457" s="17"/>
      <c r="D457" s="18"/>
      <c r="E457" s="19" t="s">
        <v>18</v>
      </c>
      <c r="F457" s="65">
        <f>SUM(F432:F456)</f>
        <v>0</v>
      </c>
      <c r="G457"/>
    </row>
    <row r="458" spans="1:7" s="14" customFormat="1" x14ac:dyDescent="0.25">
      <c r="A458" s="22"/>
      <c r="B458" s="16"/>
      <c r="C458" s="17"/>
      <c r="D458" s="18"/>
      <c r="E458" s="20"/>
      <c r="F458" s="23"/>
      <c r="G458"/>
    </row>
    <row r="459" spans="1:7" x14ac:dyDescent="0.25">
      <c r="A459" s="34">
        <v>1</v>
      </c>
      <c r="B459" s="35"/>
      <c r="C459" s="36" t="s">
        <v>16</v>
      </c>
      <c r="D459" s="37">
        <v>1</v>
      </c>
      <c r="E459" s="70"/>
      <c r="F459" s="66">
        <f>D459*E459</f>
        <v>0</v>
      </c>
    </row>
    <row r="460" spans="1:7" x14ac:dyDescent="0.25">
      <c r="A460" s="34">
        <v>2</v>
      </c>
      <c r="B460" s="35"/>
      <c r="C460" s="36" t="s">
        <v>14</v>
      </c>
      <c r="D460" s="37">
        <v>1</v>
      </c>
      <c r="E460" s="70"/>
      <c r="F460" s="66">
        <f>D460*E460</f>
        <v>0</v>
      </c>
    </row>
    <row r="461" spans="1:7" x14ac:dyDescent="0.25">
      <c r="A461" s="34">
        <v>3</v>
      </c>
      <c r="B461" s="35"/>
      <c r="C461" s="36" t="s">
        <v>15</v>
      </c>
      <c r="D461" s="37">
        <v>1</v>
      </c>
      <c r="E461" s="70"/>
      <c r="F461" s="66">
        <f>D461*E461</f>
        <v>0</v>
      </c>
    </row>
    <row r="462" spans="1:7" s="14" customFormat="1" ht="30.75" thickBot="1" x14ac:dyDescent="0.3">
      <c r="A462" s="24"/>
      <c r="B462" s="25"/>
      <c r="C462" s="26"/>
      <c r="D462" s="27"/>
      <c r="E462" s="28" t="s">
        <v>19</v>
      </c>
      <c r="F462" s="67">
        <f>SUM(F459:F461)</f>
        <v>0</v>
      </c>
      <c r="G462"/>
    </row>
    <row r="463" spans="1:7" ht="32.25" thickBot="1" x14ac:dyDescent="0.3">
      <c r="E463" s="33" t="s">
        <v>17</v>
      </c>
      <c r="F463" s="68">
        <f>F462+F457</f>
        <v>0</v>
      </c>
    </row>
    <row r="464" spans="1:7" ht="15.75" thickBot="1" x14ac:dyDescent="0.3"/>
    <row r="465" spans="1:7" s="42" customFormat="1" ht="16.5" thickBot="1" x14ac:dyDescent="0.3">
      <c r="A465" s="38">
        <v>16</v>
      </c>
      <c r="B465" s="39" t="s">
        <v>6</v>
      </c>
      <c r="C465" s="38"/>
      <c r="D465" s="39"/>
      <c r="E465" s="41" t="s">
        <v>20</v>
      </c>
      <c r="F465" s="40">
        <v>1</v>
      </c>
      <c r="G465"/>
    </row>
    <row r="466" spans="1:7" x14ac:dyDescent="0.25">
      <c r="A466" s="29" t="s">
        <v>0</v>
      </c>
      <c r="B466" s="30" t="s">
        <v>7</v>
      </c>
      <c r="C466" s="30" t="s">
        <v>8</v>
      </c>
      <c r="D466" s="30" t="s">
        <v>9</v>
      </c>
      <c r="E466" s="31" t="s">
        <v>10</v>
      </c>
      <c r="F466" s="32" t="s">
        <v>11</v>
      </c>
    </row>
    <row r="467" spans="1:7" x14ac:dyDescent="0.25">
      <c r="A467" s="21">
        <v>1</v>
      </c>
      <c r="B467" s="50"/>
      <c r="C467" s="45"/>
      <c r="D467" s="51"/>
      <c r="E467" s="69"/>
      <c r="F467" s="64">
        <f>D467*E467</f>
        <v>0</v>
      </c>
    </row>
    <row r="468" spans="1:7" x14ac:dyDescent="0.25">
      <c r="A468" s="21">
        <v>2</v>
      </c>
      <c r="B468" s="50"/>
      <c r="C468" s="45"/>
      <c r="D468" s="51"/>
      <c r="E468" s="69"/>
      <c r="F468" s="64">
        <f t="shared" ref="F468:F489" si="15">D468*E468</f>
        <v>0</v>
      </c>
    </row>
    <row r="469" spans="1:7" x14ac:dyDescent="0.25">
      <c r="A469" s="21">
        <v>3</v>
      </c>
      <c r="B469" s="50"/>
      <c r="C469" s="45"/>
      <c r="D469" s="51"/>
      <c r="E469" s="69"/>
      <c r="F469" s="64">
        <f t="shared" si="15"/>
        <v>0</v>
      </c>
    </row>
    <row r="470" spans="1:7" x14ac:dyDescent="0.25">
      <c r="A470" s="21">
        <v>4</v>
      </c>
      <c r="B470" s="50"/>
      <c r="C470" s="45"/>
      <c r="D470" s="51"/>
      <c r="E470" s="69"/>
      <c r="F470" s="64">
        <f t="shared" si="15"/>
        <v>0</v>
      </c>
    </row>
    <row r="471" spans="1:7" x14ac:dyDescent="0.25">
      <c r="A471" s="21">
        <v>5</v>
      </c>
      <c r="B471" s="50"/>
      <c r="C471" s="45"/>
      <c r="D471" s="51"/>
      <c r="E471" s="69"/>
      <c r="F471" s="64">
        <f t="shared" si="15"/>
        <v>0</v>
      </c>
    </row>
    <row r="472" spans="1:7" x14ac:dyDescent="0.25">
      <c r="A472" s="21">
        <v>6</v>
      </c>
      <c r="B472" s="52"/>
      <c r="C472" s="45"/>
      <c r="D472" s="51"/>
      <c r="E472" s="69"/>
      <c r="F472" s="64">
        <f t="shared" si="15"/>
        <v>0</v>
      </c>
    </row>
    <row r="473" spans="1:7" x14ac:dyDescent="0.25">
      <c r="A473" s="21">
        <v>7</v>
      </c>
      <c r="B473" s="52"/>
      <c r="C473" s="45"/>
      <c r="D473" s="51"/>
      <c r="E473" s="69"/>
      <c r="F473" s="64">
        <f t="shared" si="15"/>
        <v>0</v>
      </c>
    </row>
    <row r="474" spans="1:7" x14ac:dyDescent="0.25">
      <c r="A474" s="21">
        <v>8</v>
      </c>
      <c r="B474" s="52"/>
      <c r="C474" s="45"/>
      <c r="D474" s="51"/>
      <c r="E474" s="69"/>
      <c r="F474" s="64">
        <f t="shared" si="15"/>
        <v>0</v>
      </c>
    </row>
    <row r="475" spans="1:7" x14ac:dyDescent="0.25">
      <c r="A475" s="21">
        <v>9</v>
      </c>
      <c r="B475" s="52"/>
      <c r="C475" s="45"/>
      <c r="D475" s="51"/>
      <c r="E475" s="69"/>
      <c r="F475" s="64">
        <f t="shared" si="15"/>
        <v>0</v>
      </c>
    </row>
    <row r="476" spans="1:7" x14ac:dyDescent="0.25">
      <c r="A476" s="21">
        <v>10</v>
      </c>
      <c r="B476" s="52"/>
      <c r="C476" s="45"/>
      <c r="D476" s="51"/>
      <c r="E476" s="69"/>
      <c r="F476" s="64">
        <f t="shared" si="15"/>
        <v>0</v>
      </c>
    </row>
    <row r="477" spans="1:7" x14ac:dyDescent="0.25">
      <c r="A477" s="21">
        <v>11</v>
      </c>
      <c r="B477" s="52"/>
      <c r="C477" s="45"/>
      <c r="D477" s="51"/>
      <c r="E477" s="69"/>
      <c r="F477" s="64">
        <f t="shared" si="15"/>
        <v>0</v>
      </c>
    </row>
    <row r="478" spans="1:7" x14ac:dyDescent="0.25">
      <c r="A478" s="21">
        <v>12</v>
      </c>
      <c r="B478" s="48"/>
      <c r="C478" s="44"/>
      <c r="D478" s="44"/>
      <c r="E478" s="69"/>
      <c r="F478" s="64">
        <f t="shared" si="15"/>
        <v>0</v>
      </c>
    </row>
    <row r="479" spans="1:7" x14ac:dyDescent="0.25">
      <c r="A479" s="21">
        <v>13</v>
      </c>
      <c r="B479" s="48"/>
      <c r="C479" s="44"/>
      <c r="D479" s="44"/>
      <c r="E479" s="69"/>
      <c r="F479" s="64">
        <f t="shared" si="15"/>
        <v>0</v>
      </c>
    </row>
    <row r="480" spans="1:7" x14ac:dyDescent="0.25">
      <c r="A480" s="21">
        <v>14</v>
      </c>
      <c r="B480" s="48"/>
      <c r="C480" s="44"/>
      <c r="D480" s="44"/>
      <c r="E480" s="69"/>
      <c r="F480" s="64">
        <f t="shared" si="15"/>
        <v>0</v>
      </c>
    </row>
    <row r="481" spans="1:7" x14ac:dyDescent="0.25">
      <c r="A481" s="21">
        <v>15</v>
      </c>
      <c r="B481" s="48"/>
      <c r="C481" s="44"/>
      <c r="D481" s="44"/>
      <c r="E481" s="69"/>
      <c r="F481" s="64">
        <f t="shared" si="15"/>
        <v>0</v>
      </c>
    </row>
    <row r="482" spans="1:7" x14ac:dyDescent="0.25">
      <c r="A482" s="21">
        <v>16</v>
      </c>
      <c r="B482" s="48"/>
      <c r="C482" s="44"/>
      <c r="D482" s="44"/>
      <c r="E482" s="69"/>
      <c r="F482" s="64">
        <f t="shared" si="15"/>
        <v>0</v>
      </c>
    </row>
    <row r="483" spans="1:7" x14ac:dyDescent="0.25">
      <c r="A483" s="21">
        <v>17</v>
      </c>
      <c r="B483" s="48"/>
      <c r="C483" s="44"/>
      <c r="D483" s="44"/>
      <c r="E483" s="69"/>
      <c r="F483" s="64">
        <f t="shared" si="15"/>
        <v>0</v>
      </c>
    </row>
    <row r="484" spans="1:7" x14ac:dyDescent="0.25">
      <c r="A484" s="21">
        <v>18</v>
      </c>
      <c r="B484" s="48"/>
      <c r="C484" s="44"/>
      <c r="D484" s="44"/>
      <c r="E484" s="69"/>
      <c r="F484" s="64">
        <f t="shared" si="15"/>
        <v>0</v>
      </c>
    </row>
    <row r="485" spans="1:7" x14ac:dyDescent="0.25">
      <c r="A485" s="21">
        <v>19</v>
      </c>
      <c r="B485" s="48"/>
      <c r="C485" s="44"/>
      <c r="D485" s="44"/>
      <c r="E485" s="69"/>
      <c r="F485" s="64">
        <f t="shared" si="15"/>
        <v>0</v>
      </c>
    </row>
    <row r="486" spans="1:7" x14ac:dyDescent="0.25">
      <c r="A486" s="21">
        <v>20</v>
      </c>
      <c r="B486" s="48"/>
      <c r="C486" s="44"/>
      <c r="D486" s="44"/>
      <c r="E486" s="69"/>
      <c r="F486" s="64">
        <f t="shared" si="15"/>
        <v>0</v>
      </c>
    </row>
    <row r="487" spans="1:7" x14ac:dyDescent="0.25">
      <c r="A487" s="21">
        <v>21</v>
      </c>
      <c r="B487" s="48"/>
      <c r="C487" s="44"/>
      <c r="D487" s="44"/>
      <c r="E487" s="69"/>
      <c r="F487" s="64">
        <f t="shared" si="15"/>
        <v>0</v>
      </c>
    </row>
    <row r="488" spans="1:7" x14ac:dyDescent="0.25">
      <c r="A488" s="21">
        <v>22</v>
      </c>
      <c r="B488" s="48"/>
      <c r="C488" s="44"/>
      <c r="D488" s="44"/>
      <c r="E488" s="69"/>
      <c r="F488" s="64">
        <f t="shared" si="15"/>
        <v>0</v>
      </c>
    </row>
    <row r="489" spans="1:7" x14ac:dyDescent="0.25">
      <c r="A489" s="21">
        <v>23</v>
      </c>
      <c r="B489" s="48"/>
      <c r="C489" s="44"/>
      <c r="D489" s="44"/>
      <c r="E489" s="69"/>
      <c r="F489" s="64">
        <f t="shared" si="15"/>
        <v>0</v>
      </c>
    </row>
    <row r="490" spans="1:7" x14ac:dyDescent="0.25">
      <c r="A490" s="21">
        <v>24</v>
      </c>
      <c r="B490" s="48"/>
      <c r="C490" s="44"/>
      <c r="D490" s="44"/>
      <c r="E490" s="69"/>
      <c r="F490" s="64">
        <f>D490*E490</f>
        <v>0</v>
      </c>
    </row>
    <row r="491" spans="1:7" x14ac:dyDescent="0.25">
      <c r="A491" s="21">
        <v>25</v>
      </c>
      <c r="B491" s="43"/>
      <c r="C491" s="44"/>
      <c r="D491" s="44"/>
      <c r="E491" s="69"/>
      <c r="F491" s="64">
        <f>D491*E491</f>
        <v>0</v>
      </c>
    </row>
    <row r="492" spans="1:7" s="14" customFormat="1" ht="45" x14ac:dyDescent="0.25">
      <c r="A492" s="22"/>
      <c r="B492" s="16"/>
      <c r="C492" s="17"/>
      <c r="D492" s="18"/>
      <c r="E492" s="19" t="s">
        <v>18</v>
      </c>
      <c r="F492" s="65">
        <f>SUM(F467:F491)</f>
        <v>0</v>
      </c>
      <c r="G492"/>
    </row>
    <row r="493" spans="1:7" s="14" customFormat="1" x14ac:dyDescent="0.25">
      <c r="A493" s="22"/>
      <c r="B493" s="16"/>
      <c r="C493" s="17"/>
      <c r="D493" s="18"/>
      <c r="E493" s="20"/>
      <c r="F493" s="23"/>
      <c r="G493"/>
    </row>
    <row r="494" spans="1:7" x14ac:dyDescent="0.25">
      <c r="A494" s="34">
        <v>1</v>
      </c>
      <c r="B494" s="35"/>
      <c r="C494" s="36" t="s">
        <v>16</v>
      </c>
      <c r="D494" s="37">
        <v>1</v>
      </c>
      <c r="E494" s="70"/>
      <c r="F494" s="66">
        <f>D494*E494</f>
        <v>0</v>
      </c>
    </row>
    <row r="495" spans="1:7" x14ac:dyDescent="0.25">
      <c r="A495" s="34">
        <v>2</v>
      </c>
      <c r="B495" s="35"/>
      <c r="C495" s="36" t="s">
        <v>14</v>
      </c>
      <c r="D495" s="37">
        <v>1</v>
      </c>
      <c r="E495" s="70"/>
      <c r="F495" s="66">
        <f>D495*E495</f>
        <v>0</v>
      </c>
    </row>
    <row r="496" spans="1:7" x14ac:dyDescent="0.25">
      <c r="A496" s="34">
        <v>3</v>
      </c>
      <c r="B496" s="35"/>
      <c r="C496" s="36" t="s">
        <v>15</v>
      </c>
      <c r="D496" s="37">
        <v>1</v>
      </c>
      <c r="E496" s="70"/>
      <c r="F496" s="66">
        <f>D496*E496</f>
        <v>0</v>
      </c>
    </row>
    <row r="497" spans="1:7" s="14" customFormat="1" ht="30.75" thickBot="1" x14ac:dyDescent="0.3">
      <c r="A497" s="24"/>
      <c r="B497" s="25"/>
      <c r="C497" s="26"/>
      <c r="D497" s="27"/>
      <c r="E497" s="28" t="s">
        <v>19</v>
      </c>
      <c r="F497" s="67">
        <f>SUM(F494:F496)</f>
        <v>0</v>
      </c>
      <c r="G497"/>
    </row>
    <row r="498" spans="1:7" ht="32.25" thickBot="1" x14ac:dyDescent="0.3">
      <c r="E498" s="33" t="s">
        <v>17</v>
      </c>
      <c r="F498" s="68">
        <f>F497+F492</f>
        <v>0</v>
      </c>
    </row>
    <row r="499" spans="1:7" ht="15.75" thickBot="1" x14ac:dyDescent="0.3"/>
    <row r="500" spans="1:7" s="42" customFormat="1" ht="16.5" thickBot="1" x14ac:dyDescent="0.3">
      <c r="A500" s="38">
        <v>17</v>
      </c>
      <c r="B500" s="39" t="s">
        <v>6</v>
      </c>
      <c r="C500" s="38"/>
      <c r="D500" s="39"/>
      <c r="E500" s="41" t="s">
        <v>20</v>
      </c>
      <c r="F500" s="40">
        <v>1</v>
      </c>
      <c r="G500"/>
    </row>
    <row r="501" spans="1:7" x14ac:dyDescent="0.25">
      <c r="A501" s="29" t="s">
        <v>0</v>
      </c>
      <c r="B501" s="30" t="s">
        <v>7</v>
      </c>
      <c r="C501" s="30" t="s">
        <v>8</v>
      </c>
      <c r="D501" s="30" t="s">
        <v>9</v>
      </c>
      <c r="E501" s="31" t="s">
        <v>10</v>
      </c>
      <c r="F501" s="32" t="s">
        <v>11</v>
      </c>
    </row>
    <row r="502" spans="1:7" x14ac:dyDescent="0.25">
      <c r="A502" s="21">
        <v>1</v>
      </c>
      <c r="B502" s="48"/>
      <c r="C502" s="44"/>
      <c r="D502" s="44"/>
      <c r="E502" s="69"/>
      <c r="F502" s="64">
        <f>D502*E502</f>
        <v>0</v>
      </c>
    </row>
    <row r="503" spans="1:7" x14ac:dyDescent="0.25">
      <c r="A503" s="21">
        <v>2</v>
      </c>
      <c r="B503" s="48"/>
      <c r="C503" s="44"/>
      <c r="D503" s="44"/>
      <c r="E503" s="69"/>
      <c r="F503" s="64">
        <f t="shared" ref="F503:F524" si="16">D503*E503</f>
        <v>0</v>
      </c>
    </row>
    <row r="504" spans="1:7" x14ac:dyDescent="0.25">
      <c r="A504" s="21">
        <v>3</v>
      </c>
      <c r="B504" s="48"/>
      <c r="C504" s="44"/>
      <c r="D504" s="44"/>
      <c r="E504" s="69"/>
      <c r="F504" s="64">
        <f t="shared" si="16"/>
        <v>0</v>
      </c>
    </row>
    <row r="505" spans="1:7" x14ac:dyDescent="0.25">
      <c r="A505" s="21">
        <v>4</v>
      </c>
      <c r="B505" s="48"/>
      <c r="C505" s="44"/>
      <c r="D505" s="44"/>
      <c r="E505" s="69"/>
      <c r="F505" s="64">
        <f t="shared" si="16"/>
        <v>0</v>
      </c>
    </row>
    <row r="506" spans="1:7" x14ac:dyDescent="0.25">
      <c r="A506" s="21">
        <v>5</v>
      </c>
      <c r="B506" s="48"/>
      <c r="C506" s="44"/>
      <c r="D506" s="44"/>
      <c r="E506" s="69"/>
      <c r="F506" s="64">
        <f t="shared" si="16"/>
        <v>0</v>
      </c>
    </row>
    <row r="507" spans="1:7" x14ac:dyDescent="0.25">
      <c r="A507" s="21">
        <v>6</v>
      </c>
      <c r="B507" s="48"/>
      <c r="C507" s="44"/>
      <c r="D507" s="44"/>
      <c r="E507" s="69"/>
      <c r="F507" s="64">
        <f t="shared" si="16"/>
        <v>0</v>
      </c>
    </row>
    <row r="508" spans="1:7" x14ac:dyDescent="0.25">
      <c r="A508" s="21">
        <v>7</v>
      </c>
      <c r="B508" s="48"/>
      <c r="C508" s="44"/>
      <c r="D508" s="44"/>
      <c r="E508" s="69"/>
      <c r="F508" s="64">
        <f t="shared" si="16"/>
        <v>0</v>
      </c>
    </row>
    <row r="509" spans="1:7" x14ac:dyDescent="0.25">
      <c r="A509" s="21">
        <v>8</v>
      </c>
      <c r="B509" s="48"/>
      <c r="C509" s="44"/>
      <c r="D509" s="44"/>
      <c r="E509" s="69"/>
      <c r="F509" s="64">
        <f t="shared" si="16"/>
        <v>0</v>
      </c>
    </row>
    <row r="510" spans="1:7" x14ac:dyDescent="0.25">
      <c r="A510" s="21">
        <v>9</v>
      </c>
      <c r="B510" s="48"/>
      <c r="C510" s="44"/>
      <c r="D510" s="44"/>
      <c r="E510" s="69"/>
      <c r="F510" s="64">
        <f t="shared" si="16"/>
        <v>0</v>
      </c>
    </row>
    <row r="511" spans="1:7" x14ac:dyDescent="0.25">
      <c r="A511" s="21">
        <v>10</v>
      </c>
      <c r="B511" s="48"/>
      <c r="C511" s="44"/>
      <c r="D511" s="44"/>
      <c r="E511" s="69"/>
      <c r="F511" s="64">
        <f t="shared" si="16"/>
        <v>0</v>
      </c>
    </row>
    <row r="512" spans="1:7" x14ac:dyDescent="0.25">
      <c r="A512" s="21">
        <v>11</v>
      </c>
      <c r="B512" s="48"/>
      <c r="C512" s="44"/>
      <c r="D512" s="44"/>
      <c r="E512" s="69"/>
      <c r="F512" s="64">
        <f t="shared" si="16"/>
        <v>0</v>
      </c>
    </row>
    <row r="513" spans="1:7" x14ac:dyDescent="0.25">
      <c r="A513" s="21">
        <v>12</v>
      </c>
      <c r="B513" s="48"/>
      <c r="C513" s="44"/>
      <c r="D513" s="44"/>
      <c r="E513" s="69"/>
      <c r="F513" s="64">
        <f t="shared" si="16"/>
        <v>0</v>
      </c>
    </row>
    <row r="514" spans="1:7" x14ac:dyDescent="0.25">
      <c r="A514" s="21">
        <v>13</v>
      </c>
      <c r="B514" s="48"/>
      <c r="C514" s="44"/>
      <c r="D514" s="44"/>
      <c r="E514" s="69"/>
      <c r="F514" s="64">
        <f t="shared" si="16"/>
        <v>0</v>
      </c>
    </row>
    <row r="515" spans="1:7" x14ac:dyDescent="0.25">
      <c r="A515" s="21">
        <v>14</v>
      </c>
      <c r="B515" s="48"/>
      <c r="C515" s="44"/>
      <c r="D515" s="44"/>
      <c r="E515" s="69"/>
      <c r="F515" s="64">
        <f t="shared" si="16"/>
        <v>0</v>
      </c>
    </row>
    <row r="516" spans="1:7" x14ac:dyDescent="0.25">
      <c r="A516" s="21">
        <v>15</v>
      </c>
      <c r="B516" s="48"/>
      <c r="C516" s="44"/>
      <c r="D516" s="44"/>
      <c r="E516" s="69"/>
      <c r="F516" s="64">
        <f t="shared" si="16"/>
        <v>0</v>
      </c>
    </row>
    <row r="517" spans="1:7" x14ac:dyDescent="0.25">
      <c r="A517" s="21">
        <v>16</v>
      </c>
      <c r="B517" s="48"/>
      <c r="C517" s="44"/>
      <c r="D517" s="44"/>
      <c r="E517" s="69"/>
      <c r="F517" s="64">
        <f t="shared" si="16"/>
        <v>0</v>
      </c>
    </row>
    <row r="518" spans="1:7" x14ac:dyDescent="0.25">
      <c r="A518" s="21">
        <v>17</v>
      </c>
      <c r="B518" s="48"/>
      <c r="C518" s="44"/>
      <c r="D518" s="44"/>
      <c r="E518" s="69"/>
      <c r="F518" s="64">
        <f t="shared" si="16"/>
        <v>0</v>
      </c>
    </row>
    <row r="519" spans="1:7" x14ac:dyDescent="0.25">
      <c r="A519" s="21">
        <v>18</v>
      </c>
      <c r="B519" s="48"/>
      <c r="C519" s="44"/>
      <c r="D519" s="44"/>
      <c r="E519" s="69"/>
      <c r="F519" s="64">
        <f t="shared" si="16"/>
        <v>0</v>
      </c>
    </row>
    <row r="520" spans="1:7" x14ac:dyDescent="0.25">
      <c r="A520" s="21">
        <v>19</v>
      </c>
      <c r="B520" s="48"/>
      <c r="C520" s="44"/>
      <c r="D520" s="44"/>
      <c r="E520" s="69"/>
      <c r="F520" s="64">
        <f t="shared" si="16"/>
        <v>0</v>
      </c>
    </row>
    <row r="521" spans="1:7" x14ac:dyDescent="0.25">
      <c r="A521" s="21">
        <v>20</v>
      </c>
      <c r="B521" s="48"/>
      <c r="C521" s="44"/>
      <c r="D521" s="44"/>
      <c r="E521" s="69"/>
      <c r="F521" s="64">
        <f t="shared" si="16"/>
        <v>0</v>
      </c>
    </row>
    <row r="522" spans="1:7" x14ac:dyDescent="0.25">
      <c r="A522" s="21">
        <v>21</v>
      </c>
      <c r="B522" s="48"/>
      <c r="C522" s="44"/>
      <c r="D522" s="44"/>
      <c r="E522" s="69"/>
      <c r="F522" s="64">
        <f t="shared" si="16"/>
        <v>0</v>
      </c>
    </row>
    <row r="523" spans="1:7" x14ac:dyDescent="0.25">
      <c r="A523" s="21">
        <v>22</v>
      </c>
      <c r="B523" s="48"/>
      <c r="C523" s="44"/>
      <c r="D523" s="44"/>
      <c r="E523" s="69"/>
      <c r="F523" s="64">
        <f t="shared" si="16"/>
        <v>0</v>
      </c>
    </row>
    <row r="524" spans="1:7" x14ac:dyDescent="0.25">
      <c r="A524" s="21">
        <v>23</v>
      </c>
      <c r="B524" s="48"/>
      <c r="C524" s="44"/>
      <c r="D524" s="44"/>
      <c r="E524" s="69"/>
      <c r="F524" s="64">
        <f t="shared" si="16"/>
        <v>0</v>
      </c>
    </row>
    <row r="525" spans="1:7" x14ac:dyDescent="0.25">
      <c r="A525" s="21">
        <v>24</v>
      </c>
      <c r="B525" s="48"/>
      <c r="C525" s="44"/>
      <c r="D525" s="44"/>
      <c r="E525" s="69"/>
      <c r="F525" s="64">
        <f>D525*E525</f>
        <v>0</v>
      </c>
    </row>
    <row r="526" spans="1:7" x14ac:dyDescent="0.25">
      <c r="A526" s="21">
        <v>25</v>
      </c>
      <c r="B526" s="43"/>
      <c r="C526" s="44"/>
      <c r="D526" s="44"/>
      <c r="E526" s="69"/>
      <c r="F526" s="64">
        <f>D526*E526</f>
        <v>0</v>
      </c>
    </row>
    <row r="527" spans="1:7" s="14" customFormat="1" ht="45" x14ac:dyDescent="0.25">
      <c r="A527" s="22"/>
      <c r="B527" s="16"/>
      <c r="C527" s="17"/>
      <c r="D527" s="18"/>
      <c r="E527" s="19" t="s">
        <v>18</v>
      </c>
      <c r="F527" s="65">
        <f>SUM(F502:F526)</f>
        <v>0</v>
      </c>
      <c r="G527"/>
    </row>
    <row r="528" spans="1:7" s="14" customFormat="1" x14ac:dyDescent="0.25">
      <c r="A528" s="22"/>
      <c r="B528" s="16"/>
      <c r="C528" s="17"/>
      <c r="D528" s="18"/>
      <c r="E528" s="20"/>
      <c r="F528" s="23"/>
      <c r="G528"/>
    </row>
    <row r="529" spans="1:7" x14ac:dyDescent="0.25">
      <c r="A529" s="34">
        <v>1</v>
      </c>
      <c r="B529" s="35"/>
      <c r="C529" s="36" t="s">
        <v>16</v>
      </c>
      <c r="D529" s="37">
        <v>1</v>
      </c>
      <c r="E529" s="70"/>
      <c r="F529" s="66">
        <f>D529*E529</f>
        <v>0</v>
      </c>
    </row>
    <row r="530" spans="1:7" x14ac:dyDescent="0.25">
      <c r="A530" s="34">
        <v>2</v>
      </c>
      <c r="B530" s="35"/>
      <c r="C530" s="36" t="s">
        <v>14</v>
      </c>
      <c r="D530" s="37">
        <v>1</v>
      </c>
      <c r="E530" s="70"/>
      <c r="F530" s="66">
        <f>D530*E530</f>
        <v>0</v>
      </c>
    </row>
    <row r="531" spans="1:7" x14ac:dyDescent="0.25">
      <c r="A531" s="34">
        <v>3</v>
      </c>
      <c r="B531" s="35"/>
      <c r="C531" s="36" t="s">
        <v>15</v>
      </c>
      <c r="D531" s="37">
        <v>1</v>
      </c>
      <c r="E531" s="70"/>
      <c r="F531" s="66">
        <f>D531*E531</f>
        <v>0</v>
      </c>
    </row>
    <row r="532" spans="1:7" s="14" customFormat="1" ht="30.75" thickBot="1" x14ac:dyDescent="0.3">
      <c r="A532" s="24"/>
      <c r="B532" s="25"/>
      <c r="C532" s="26"/>
      <c r="D532" s="27"/>
      <c r="E532" s="28" t="s">
        <v>19</v>
      </c>
      <c r="F532" s="67">
        <f>SUM(F529:F531)</f>
        <v>0</v>
      </c>
      <c r="G532"/>
    </row>
    <row r="533" spans="1:7" ht="32.25" thickBot="1" x14ac:dyDescent="0.3">
      <c r="E533" s="33" t="s">
        <v>17</v>
      </c>
      <c r="F533" s="68">
        <f>F532+F527</f>
        <v>0</v>
      </c>
    </row>
    <row r="534" spans="1:7" ht="15.75" thickBot="1" x14ac:dyDescent="0.3"/>
    <row r="535" spans="1:7" s="42" customFormat="1" ht="16.5" thickBot="1" x14ac:dyDescent="0.3">
      <c r="A535" s="38">
        <v>18</v>
      </c>
      <c r="B535" s="39" t="s">
        <v>6</v>
      </c>
      <c r="C535" s="38"/>
      <c r="D535" s="39"/>
      <c r="E535" s="41" t="s">
        <v>20</v>
      </c>
      <c r="F535" s="40">
        <v>1</v>
      </c>
      <c r="G535"/>
    </row>
    <row r="536" spans="1:7" x14ac:dyDescent="0.25">
      <c r="A536" s="29" t="s">
        <v>0</v>
      </c>
      <c r="B536" s="30" t="s">
        <v>7</v>
      </c>
      <c r="C536" s="30" t="s">
        <v>8</v>
      </c>
      <c r="D536" s="30" t="s">
        <v>9</v>
      </c>
      <c r="E536" s="31" t="s">
        <v>10</v>
      </c>
      <c r="F536" s="32" t="s">
        <v>11</v>
      </c>
    </row>
    <row r="537" spans="1:7" x14ac:dyDescent="0.25">
      <c r="A537" s="21">
        <v>1</v>
      </c>
      <c r="B537" s="48"/>
      <c r="C537" s="44"/>
      <c r="D537" s="44"/>
      <c r="E537" s="69"/>
      <c r="F537" s="64">
        <f>D537*E537</f>
        <v>0</v>
      </c>
    </row>
    <row r="538" spans="1:7" x14ac:dyDescent="0.25">
      <c r="A538" s="21">
        <v>2</v>
      </c>
      <c r="B538" s="48"/>
      <c r="C538" s="44"/>
      <c r="D538" s="44"/>
      <c r="E538" s="69"/>
      <c r="F538" s="64">
        <f t="shared" ref="F538:F559" si="17">D538*E538</f>
        <v>0</v>
      </c>
    </row>
    <row r="539" spans="1:7" x14ac:dyDescent="0.25">
      <c r="A539" s="21">
        <v>3</v>
      </c>
      <c r="B539" s="48"/>
      <c r="C539" s="44"/>
      <c r="D539" s="44"/>
      <c r="E539" s="69"/>
      <c r="F539" s="64">
        <f t="shared" si="17"/>
        <v>0</v>
      </c>
    </row>
    <row r="540" spans="1:7" x14ac:dyDescent="0.25">
      <c r="A540" s="21">
        <v>4</v>
      </c>
      <c r="B540" s="48"/>
      <c r="C540" s="44"/>
      <c r="D540" s="44"/>
      <c r="E540" s="69"/>
      <c r="F540" s="64">
        <f t="shared" si="17"/>
        <v>0</v>
      </c>
    </row>
    <row r="541" spans="1:7" x14ac:dyDescent="0.25">
      <c r="A541" s="21">
        <v>5</v>
      </c>
      <c r="B541" s="48"/>
      <c r="C541" s="44"/>
      <c r="D541" s="44"/>
      <c r="E541" s="69"/>
      <c r="F541" s="64">
        <f t="shared" si="17"/>
        <v>0</v>
      </c>
    </row>
    <row r="542" spans="1:7" x14ac:dyDescent="0.25">
      <c r="A542" s="21">
        <v>6</v>
      </c>
      <c r="B542" s="48"/>
      <c r="C542" s="44"/>
      <c r="D542" s="44"/>
      <c r="E542" s="69"/>
      <c r="F542" s="64">
        <f t="shared" si="17"/>
        <v>0</v>
      </c>
    </row>
    <row r="543" spans="1:7" x14ac:dyDescent="0.25">
      <c r="A543" s="21">
        <v>7</v>
      </c>
      <c r="B543" s="48"/>
      <c r="C543" s="44"/>
      <c r="D543" s="44"/>
      <c r="E543" s="69"/>
      <c r="F543" s="64">
        <f t="shared" si="17"/>
        <v>0</v>
      </c>
    </row>
    <row r="544" spans="1:7" x14ac:dyDescent="0.25">
      <c r="A544" s="21">
        <v>8</v>
      </c>
      <c r="B544" s="48"/>
      <c r="C544" s="44"/>
      <c r="D544" s="44"/>
      <c r="E544" s="69"/>
      <c r="F544" s="64">
        <f t="shared" si="17"/>
        <v>0</v>
      </c>
    </row>
    <row r="545" spans="1:6" x14ac:dyDescent="0.25">
      <c r="A545" s="21">
        <v>9</v>
      </c>
      <c r="B545" s="48"/>
      <c r="C545" s="44"/>
      <c r="D545" s="44"/>
      <c r="E545" s="69"/>
      <c r="F545" s="64">
        <f t="shared" si="17"/>
        <v>0</v>
      </c>
    </row>
    <row r="546" spans="1:6" x14ac:dyDescent="0.25">
      <c r="A546" s="21">
        <v>10</v>
      </c>
      <c r="B546" s="48"/>
      <c r="C546" s="44"/>
      <c r="D546" s="44"/>
      <c r="E546" s="69"/>
      <c r="F546" s="64">
        <f t="shared" si="17"/>
        <v>0</v>
      </c>
    </row>
    <row r="547" spans="1:6" x14ac:dyDescent="0.25">
      <c r="A547" s="21">
        <v>11</v>
      </c>
      <c r="B547" s="48"/>
      <c r="C547" s="44"/>
      <c r="D547" s="44"/>
      <c r="E547" s="69"/>
      <c r="F547" s="64">
        <f t="shared" si="17"/>
        <v>0</v>
      </c>
    </row>
    <row r="548" spans="1:6" x14ac:dyDescent="0.25">
      <c r="A548" s="21">
        <v>12</v>
      </c>
      <c r="B548" s="48"/>
      <c r="C548" s="44"/>
      <c r="D548" s="44"/>
      <c r="E548" s="69"/>
      <c r="F548" s="64">
        <f t="shared" si="17"/>
        <v>0</v>
      </c>
    </row>
    <row r="549" spans="1:6" x14ac:dyDescent="0.25">
      <c r="A549" s="21">
        <v>13</v>
      </c>
      <c r="B549" s="48"/>
      <c r="C549" s="44"/>
      <c r="D549" s="44"/>
      <c r="E549" s="69"/>
      <c r="F549" s="64">
        <f t="shared" si="17"/>
        <v>0</v>
      </c>
    </row>
    <row r="550" spans="1:6" x14ac:dyDescent="0.25">
      <c r="A550" s="21">
        <v>14</v>
      </c>
      <c r="B550" s="48"/>
      <c r="C550" s="44"/>
      <c r="D550" s="44"/>
      <c r="E550" s="69"/>
      <c r="F550" s="64">
        <f t="shared" si="17"/>
        <v>0</v>
      </c>
    </row>
    <row r="551" spans="1:6" x14ac:dyDescent="0.25">
      <c r="A551" s="21">
        <v>15</v>
      </c>
      <c r="B551" s="48"/>
      <c r="C551" s="44"/>
      <c r="D551" s="44"/>
      <c r="E551" s="69"/>
      <c r="F551" s="64">
        <f t="shared" si="17"/>
        <v>0</v>
      </c>
    </row>
    <row r="552" spans="1:6" x14ac:dyDescent="0.25">
      <c r="A552" s="21">
        <v>16</v>
      </c>
      <c r="B552" s="48"/>
      <c r="C552" s="44"/>
      <c r="D552" s="44"/>
      <c r="E552" s="69"/>
      <c r="F552" s="64">
        <f t="shared" si="17"/>
        <v>0</v>
      </c>
    </row>
    <row r="553" spans="1:6" x14ac:dyDescent="0.25">
      <c r="A553" s="21">
        <v>17</v>
      </c>
      <c r="B553" s="48"/>
      <c r="C553" s="44"/>
      <c r="D553" s="44"/>
      <c r="E553" s="69"/>
      <c r="F553" s="64">
        <f t="shared" si="17"/>
        <v>0</v>
      </c>
    </row>
    <row r="554" spans="1:6" x14ac:dyDescent="0.25">
      <c r="A554" s="21">
        <v>18</v>
      </c>
      <c r="B554" s="48"/>
      <c r="C554" s="44"/>
      <c r="D554" s="44"/>
      <c r="E554" s="69"/>
      <c r="F554" s="64">
        <f t="shared" si="17"/>
        <v>0</v>
      </c>
    </row>
    <row r="555" spans="1:6" x14ac:dyDescent="0.25">
      <c r="A555" s="21">
        <v>19</v>
      </c>
      <c r="B555" s="48"/>
      <c r="C555" s="44"/>
      <c r="D555" s="44"/>
      <c r="E555" s="69"/>
      <c r="F555" s="64">
        <f t="shared" si="17"/>
        <v>0</v>
      </c>
    </row>
    <row r="556" spans="1:6" x14ac:dyDescent="0.25">
      <c r="A556" s="21">
        <v>20</v>
      </c>
      <c r="B556" s="48"/>
      <c r="C556" s="44"/>
      <c r="D556" s="44"/>
      <c r="E556" s="69"/>
      <c r="F556" s="64">
        <f t="shared" si="17"/>
        <v>0</v>
      </c>
    </row>
    <row r="557" spans="1:6" x14ac:dyDescent="0.25">
      <c r="A557" s="21">
        <v>21</v>
      </c>
      <c r="B557" s="48"/>
      <c r="C557" s="44"/>
      <c r="D557" s="44"/>
      <c r="E557" s="69"/>
      <c r="F557" s="64">
        <f t="shared" si="17"/>
        <v>0</v>
      </c>
    </row>
    <row r="558" spans="1:6" x14ac:dyDescent="0.25">
      <c r="A558" s="21">
        <v>22</v>
      </c>
      <c r="B558" s="48"/>
      <c r="C558" s="44"/>
      <c r="D558" s="44"/>
      <c r="E558" s="69"/>
      <c r="F558" s="64">
        <f t="shared" si="17"/>
        <v>0</v>
      </c>
    </row>
    <row r="559" spans="1:6" x14ac:dyDescent="0.25">
      <c r="A559" s="21">
        <v>23</v>
      </c>
      <c r="B559" s="48"/>
      <c r="C559" s="44"/>
      <c r="D559" s="44"/>
      <c r="E559" s="69"/>
      <c r="F559" s="64">
        <f t="shared" si="17"/>
        <v>0</v>
      </c>
    </row>
    <row r="560" spans="1:6" x14ac:dyDescent="0.25">
      <c r="A560" s="21">
        <v>24</v>
      </c>
      <c r="B560" s="48"/>
      <c r="C560" s="44"/>
      <c r="D560" s="44"/>
      <c r="E560" s="69"/>
      <c r="F560" s="64">
        <f>D560*E560</f>
        <v>0</v>
      </c>
    </row>
    <row r="561" spans="1:7" x14ac:dyDescent="0.25">
      <c r="A561" s="21">
        <v>25</v>
      </c>
      <c r="B561" s="48"/>
      <c r="C561" s="44"/>
      <c r="D561" s="44"/>
      <c r="E561" s="69"/>
      <c r="F561" s="64">
        <f>D561*E561</f>
        <v>0</v>
      </c>
    </row>
    <row r="562" spans="1:7" s="14" customFormat="1" ht="45" x14ac:dyDescent="0.25">
      <c r="A562" s="22"/>
      <c r="B562" s="16"/>
      <c r="C562" s="17"/>
      <c r="D562" s="18"/>
      <c r="E562" s="19" t="s">
        <v>18</v>
      </c>
      <c r="F562" s="65">
        <f>SUM(F537:F561)</f>
        <v>0</v>
      </c>
      <c r="G562"/>
    </row>
    <row r="563" spans="1:7" s="14" customFormat="1" x14ac:dyDescent="0.25">
      <c r="A563" s="22"/>
      <c r="B563" s="16"/>
      <c r="C563" s="17"/>
      <c r="D563" s="18"/>
      <c r="E563" s="20"/>
      <c r="F563" s="23"/>
      <c r="G563"/>
    </row>
    <row r="564" spans="1:7" x14ac:dyDescent="0.25">
      <c r="A564" s="34">
        <v>1</v>
      </c>
      <c r="B564" s="35"/>
      <c r="C564" s="36" t="s">
        <v>16</v>
      </c>
      <c r="D564" s="37">
        <v>1</v>
      </c>
      <c r="E564" s="70"/>
      <c r="F564" s="66">
        <f>D564*E564</f>
        <v>0</v>
      </c>
    </row>
    <row r="565" spans="1:7" x14ac:dyDescent="0.25">
      <c r="A565" s="34">
        <v>2</v>
      </c>
      <c r="B565" s="35"/>
      <c r="C565" s="36" t="s">
        <v>14</v>
      </c>
      <c r="D565" s="37">
        <v>1</v>
      </c>
      <c r="E565" s="70"/>
      <c r="F565" s="66">
        <f>D565*E565</f>
        <v>0</v>
      </c>
    </row>
    <row r="566" spans="1:7" x14ac:dyDescent="0.25">
      <c r="A566" s="34">
        <v>3</v>
      </c>
      <c r="B566" s="35"/>
      <c r="C566" s="36" t="s">
        <v>15</v>
      </c>
      <c r="D566" s="37">
        <v>1</v>
      </c>
      <c r="E566" s="70"/>
      <c r="F566" s="66">
        <f>D566*E566</f>
        <v>0</v>
      </c>
    </row>
    <row r="567" spans="1:7" s="14" customFormat="1" ht="30.75" thickBot="1" x14ac:dyDescent="0.3">
      <c r="A567" s="24"/>
      <c r="B567" s="25"/>
      <c r="C567" s="26"/>
      <c r="D567" s="27"/>
      <c r="E567" s="28" t="s">
        <v>19</v>
      </c>
      <c r="F567" s="67">
        <f>SUM(F564:F566)</f>
        <v>0</v>
      </c>
      <c r="G567"/>
    </row>
    <row r="568" spans="1:7" ht="32.25" thickBot="1" x14ac:dyDescent="0.3">
      <c r="E568" s="33" t="s">
        <v>17</v>
      </c>
      <c r="F568" s="68">
        <f>F567+F562</f>
        <v>0</v>
      </c>
    </row>
    <row r="569" spans="1:7" ht="15.75" thickBot="1" x14ac:dyDescent="0.3"/>
    <row r="570" spans="1:7" s="42" customFormat="1" ht="16.5" thickBot="1" x14ac:dyDescent="0.3">
      <c r="A570" s="38">
        <v>19</v>
      </c>
      <c r="B570" s="39" t="s">
        <v>6</v>
      </c>
      <c r="C570" s="38"/>
      <c r="D570" s="39"/>
      <c r="E570" s="41" t="s">
        <v>20</v>
      </c>
      <c r="F570" s="40">
        <v>1</v>
      </c>
      <c r="G570"/>
    </row>
    <row r="571" spans="1:7" x14ac:dyDescent="0.25">
      <c r="A571" s="29" t="s">
        <v>0</v>
      </c>
      <c r="B571" s="30" t="s">
        <v>7</v>
      </c>
      <c r="C571" s="30" t="s">
        <v>8</v>
      </c>
      <c r="D571" s="30" t="s">
        <v>9</v>
      </c>
      <c r="E571" s="31" t="s">
        <v>10</v>
      </c>
      <c r="F571" s="32" t="s">
        <v>11</v>
      </c>
    </row>
    <row r="572" spans="1:7" x14ac:dyDescent="0.25">
      <c r="A572" s="21">
        <v>1</v>
      </c>
      <c r="B572" s="48"/>
      <c r="C572" s="44"/>
      <c r="D572" s="44"/>
      <c r="E572" s="69"/>
      <c r="F572" s="64">
        <f>D572*E572</f>
        <v>0</v>
      </c>
    </row>
    <row r="573" spans="1:7" x14ac:dyDescent="0.25">
      <c r="A573" s="21">
        <v>2</v>
      </c>
      <c r="B573" s="48"/>
      <c r="C573" s="44"/>
      <c r="D573" s="44"/>
      <c r="E573" s="69"/>
      <c r="F573" s="64">
        <f t="shared" ref="F573:F594" si="18">D573*E573</f>
        <v>0</v>
      </c>
    </row>
    <row r="574" spans="1:7" x14ac:dyDescent="0.25">
      <c r="A574" s="21">
        <v>3</v>
      </c>
      <c r="B574" s="48"/>
      <c r="C574" s="44"/>
      <c r="D574" s="44"/>
      <c r="E574" s="69"/>
      <c r="F574" s="64">
        <f t="shared" si="18"/>
        <v>0</v>
      </c>
    </row>
    <row r="575" spans="1:7" x14ac:dyDescent="0.25">
      <c r="A575" s="21">
        <v>4</v>
      </c>
      <c r="B575" s="48"/>
      <c r="C575" s="44"/>
      <c r="D575" s="44"/>
      <c r="E575" s="69"/>
      <c r="F575" s="64">
        <f t="shared" si="18"/>
        <v>0</v>
      </c>
    </row>
    <row r="576" spans="1:7" x14ac:dyDescent="0.25">
      <c r="A576" s="21">
        <v>5</v>
      </c>
      <c r="B576" s="48"/>
      <c r="C576" s="44"/>
      <c r="D576" s="44"/>
      <c r="E576" s="69"/>
      <c r="F576" s="64">
        <f t="shared" si="18"/>
        <v>0</v>
      </c>
    </row>
    <row r="577" spans="1:6" x14ac:dyDescent="0.25">
      <c r="A577" s="21">
        <v>6</v>
      </c>
      <c r="B577" s="48"/>
      <c r="C577" s="44"/>
      <c r="D577" s="44"/>
      <c r="E577" s="69"/>
      <c r="F577" s="64">
        <f t="shared" si="18"/>
        <v>0</v>
      </c>
    </row>
    <row r="578" spans="1:6" x14ac:dyDescent="0.25">
      <c r="A578" s="21">
        <v>7</v>
      </c>
      <c r="B578" s="48"/>
      <c r="C578" s="44"/>
      <c r="D578" s="44"/>
      <c r="E578" s="69"/>
      <c r="F578" s="64">
        <f t="shared" si="18"/>
        <v>0</v>
      </c>
    </row>
    <row r="579" spans="1:6" x14ac:dyDescent="0.25">
      <c r="A579" s="21">
        <v>8</v>
      </c>
      <c r="B579" s="48"/>
      <c r="C579" s="44"/>
      <c r="D579" s="44"/>
      <c r="E579" s="69"/>
      <c r="F579" s="64">
        <f t="shared" si="18"/>
        <v>0</v>
      </c>
    </row>
    <row r="580" spans="1:6" x14ac:dyDescent="0.25">
      <c r="A580" s="21">
        <v>9</v>
      </c>
      <c r="B580" s="48"/>
      <c r="C580" s="44"/>
      <c r="D580" s="44"/>
      <c r="E580" s="69"/>
      <c r="F580" s="64">
        <f t="shared" si="18"/>
        <v>0</v>
      </c>
    </row>
    <row r="581" spans="1:6" x14ac:dyDescent="0.25">
      <c r="A581" s="21">
        <v>10</v>
      </c>
      <c r="B581" s="48"/>
      <c r="C581" s="44"/>
      <c r="D581" s="44"/>
      <c r="E581" s="69"/>
      <c r="F581" s="64">
        <f t="shared" si="18"/>
        <v>0</v>
      </c>
    </row>
    <row r="582" spans="1:6" x14ac:dyDescent="0.25">
      <c r="A582" s="21">
        <v>11</v>
      </c>
      <c r="B582" s="48"/>
      <c r="C582" s="44"/>
      <c r="D582" s="44"/>
      <c r="E582" s="69"/>
      <c r="F582" s="64">
        <f t="shared" si="18"/>
        <v>0</v>
      </c>
    </row>
    <row r="583" spans="1:6" x14ac:dyDescent="0.25">
      <c r="A583" s="21">
        <v>12</v>
      </c>
      <c r="B583" s="48"/>
      <c r="C583" s="44"/>
      <c r="D583" s="44"/>
      <c r="E583" s="69"/>
      <c r="F583" s="64">
        <f t="shared" si="18"/>
        <v>0</v>
      </c>
    </row>
    <row r="584" spans="1:6" x14ac:dyDescent="0.25">
      <c r="A584" s="21">
        <v>13</v>
      </c>
      <c r="B584" s="48"/>
      <c r="C584" s="44"/>
      <c r="D584" s="44"/>
      <c r="E584" s="69"/>
      <c r="F584" s="64">
        <f t="shared" si="18"/>
        <v>0</v>
      </c>
    </row>
    <row r="585" spans="1:6" x14ac:dyDescent="0.25">
      <c r="A585" s="21">
        <v>14</v>
      </c>
      <c r="B585" s="48"/>
      <c r="C585" s="44"/>
      <c r="D585" s="44"/>
      <c r="E585" s="69"/>
      <c r="F585" s="64">
        <f t="shared" si="18"/>
        <v>0</v>
      </c>
    </row>
    <row r="586" spans="1:6" x14ac:dyDescent="0.25">
      <c r="A586" s="21">
        <v>15</v>
      </c>
      <c r="B586" s="48"/>
      <c r="C586" s="44"/>
      <c r="D586" s="44"/>
      <c r="E586" s="69"/>
      <c r="F586" s="64">
        <f t="shared" si="18"/>
        <v>0</v>
      </c>
    </row>
    <row r="587" spans="1:6" x14ac:dyDescent="0.25">
      <c r="A587" s="21">
        <v>16</v>
      </c>
      <c r="B587" s="48"/>
      <c r="C587" s="44"/>
      <c r="D587" s="44"/>
      <c r="E587" s="69"/>
      <c r="F587" s="64">
        <f t="shared" si="18"/>
        <v>0</v>
      </c>
    </row>
    <row r="588" spans="1:6" x14ac:dyDescent="0.25">
      <c r="A588" s="21">
        <v>17</v>
      </c>
      <c r="B588" s="48"/>
      <c r="C588" s="44"/>
      <c r="D588" s="44"/>
      <c r="E588" s="69"/>
      <c r="F588" s="64">
        <f t="shared" si="18"/>
        <v>0</v>
      </c>
    </row>
    <row r="589" spans="1:6" x14ac:dyDescent="0.25">
      <c r="A589" s="21">
        <v>18</v>
      </c>
      <c r="B589" s="48"/>
      <c r="C589" s="44"/>
      <c r="D589" s="44"/>
      <c r="E589" s="69"/>
      <c r="F589" s="64">
        <f t="shared" si="18"/>
        <v>0</v>
      </c>
    </row>
    <row r="590" spans="1:6" x14ac:dyDescent="0.25">
      <c r="A590" s="21">
        <v>19</v>
      </c>
      <c r="B590" s="48"/>
      <c r="C590" s="44"/>
      <c r="D590" s="44"/>
      <c r="E590" s="69"/>
      <c r="F590" s="64">
        <f t="shared" si="18"/>
        <v>0</v>
      </c>
    </row>
    <row r="591" spans="1:6" x14ac:dyDescent="0.25">
      <c r="A591" s="21">
        <v>20</v>
      </c>
      <c r="B591" s="48"/>
      <c r="C591" s="44"/>
      <c r="D591" s="44"/>
      <c r="E591" s="69"/>
      <c r="F591" s="64">
        <f t="shared" si="18"/>
        <v>0</v>
      </c>
    </row>
    <row r="592" spans="1:6" x14ac:dyDescent="0.25">
      <c r="A592" s="21">
        <v>21</v>
      </c>
      <c r="B592" s="48"/>
      <c r="C592" s="44"/>
      <c r="D592" s="44"/>
      <c r="E592" s="69"/>
      <c r="F592" s="64">
        <f t="shared" si="18"/>
        <v>0</v>
      </c>
    </row>
    <row r="593" spans="1:7" x14ac:dyDescent="0.25">
      <c r="A593" s="21">
        <v>22</v>
      </c>
      <c r="B593" s="48"/>
      <c r="C593" s="44"/>
      <c r="D593" s="44"/>
      <c r="E593" s="69"/>
      <c r="F593" s="64">
        <f t="shared" si="18"/>
        <v>0</v>
      </c>
    </row>
    <row r="594" spans="1:7" x14ac:dyDescent="0.25">
      <c r="A594" s="21">
        <v>23</v>
      </c>
      <c r="B594" s="48"/>
      <c r="C594" s="44"/>
      <c r="D594" s="44"/>
      <c r="E594" s="69"/>
      <c r="F594" s="64">
        <f t="shared" si="18"/>
        <v>0</v>
      </c>
    </row>
    <row r="595" spans="1:7" x14ac:dyDescent="0.25">
      <c r="A595" s="21">
        <v>24</v>
      </c>
      <c r="B595" s="48"/>
      <c r="C595" s="44"/>
      <c r="D595" s="44"/>
      <c r="E595" s="69"/>
      <c r="F595" s="64">
        <f>D595*E595</f>
        <v>0</v>
      </c>
    </row>
    <row r="596" spans="1:7" x14ac:dyDescent="0.25">
      <c r="A596" s="21">
        <v>25</v>
      </c>
      <c r="B596" s="48"/>
      <c r="C596" s="44"/>
      <c r="D596" s="44"/>
      <c r="E596" s="69"/>
      <c r="F596" s="64">
        <f>D596*E596</f>
        <v>0</v>
      </c>
    </row>
    <row r="597" spans="1:7" s="14" customFormat="1" ht="45" x14ac:dyDescent="0.25">
      <c r="A597" s="22"/>
      <c r="B597" s="16"/>
      <c r="C597" s="17"/>
      <c r="D597" s="18"/>
      <c r="E597" s="19" t="s">
        <v>18</v>
      </c>
      <c r="F597" s="65">
        <f>SUM(F572:F596)</f>
        <v>0</v>
      </c>
      <c r="G597"/>
    </row>
    <row r="598" spans="1:7" s="14" customFormat="1" x14ac:dyDescent="0.25">
      <c r="A598" s="22"/>
      <c r="B598" s="16"/>
      <c r="C598" s="17"/>
      <c r="D598" s="18"/>
      <c r="E598" s="20"/>
      <c r="F598" s="23"/>
      <c r="G598"/>
    </row>
    <row r="599" spans="1:7" x14ac:dyDescent="0.25">
      <c r="A599" s="34">
        <v>1</v>
      </c>
      <c r="B599" s="35"/>
      <c r="C599" s="36" t="s">
        <v>16</v>
      </c>
      <c r="D599" s="37">
        <v>1</v>
      </c>
      <c r="E599" s="70"/>
      <c r="F599" s="66">
        <f>D599*E599</f>
        <v>0</v>
      </c>
    </row>
    <row r="600" spans="1:7" x14ac:dyDescent="0.25">
      <c r="A600" s="34">
        <v>2</v>
      </c>
      <c r="B600" s="35"/>
      <c r="C600" s="36" t="s">
        <v>14</v>
      </c>
      <c r="D600" s="37">
        <v>1</v>
      </c>
      <c r="E600" s="70"/>
      <c r="F600" s="66">
        <f>D600*E600</f>
        <v>0</v>
      </c>
    </row>
    <row r="601" spans="1:7" x14ac:dyDescent="0.25">
      <c r="A601" s="34">
        <v>3</v>
      </c>
      <c r="B601" s="35"/>
      <c r="C601" s="36" t="s">
        <v>15</v>
      </c>
      <c r="D601" s="37">
        <v>1</v>
      </c>
      <c r="E601" s="70"/>
      <c r="F601" s="66">
        <f>D601*E601</f>
        <v>0</v>
      </c>
    </row>
    <row r="602" spans="1:7" s="14" customFormat="1" ht="30.75" thickBot="1" x14ac:dyDescent="0.3">
      <c r="A602" s="24"/>
      <c r="B602" s="25"/>
      <c r="C602" s="26"/>
      <c r="D602" s="27"/>
      <c r="E602" s="28" t="s">
        <v>19</v>
      </c>
      <c r="F602" s="67">
        <f>SUM(F599:F601)</f>
        <v>0</v>
      </c>
      <c r="G602"/>
    </row>
    <row r="603" spans="1:7" ht="32.25" thickBot="1" x14ac:dyDescent="0.3">
      <c r="E603" s="33" t="s">
        <v>17</v>
      </c>
      <c r="F603" s="68">
        <f>F602+F597</f>
        <v>0</v>
      </c>
    </row>
    <row r="604" spans="1:7" ht="15.75" thickBot="1" x14ac:dyDescent="0.3"/>
    <row r="605" spans="1:7" s="42" customFormat="1" ht="16.5" thickBot="1" x14ac:dyDescent="0.3">
      <c r="A605" s="38">
        <v>20</v>
      </c>
      <c r="B605" s="39" t="s">
        <v>6</v>
      </c>
      <c r="C605" s="38"/>
      <c r="D605" s="39"/>
      <c r="E605" s="41" t="s">
        <v>20</v>
      </c>
      <c r="F605" s="40">
        <v>1</v>
      </c>
      <c r="G605"/>
    </row>
    <row r="606" spans="1:7" x14ac:dyDescent="0.25">
      <c r="A606" s="29" t="s">
        <v>0</v>
      </c>
      <c r="B606" s="30" t="s">
        <v>7</v>
      </c>
      <c r="C606" s="30" t="s">
        <v>8</v>
      </c>
      <c r="D606" s="30" t="s">
        <v>9</v>
      </c>
      <c r="E606" s="31" t="s">
        <v>10</v>
      </c>
      <c r="F606" s="32" t="s">
        <v>11</v>
      </c>
    </row>
    <row r="607" spans="1:7" x14ac:dyDescent="0.25">
      <c r="A607" s="21">
        <v>1</v>
      </c>
      <c r="B607" s="48"/>
      <c r="C607" s="44"/>
      <c r="D607" s="44"/>
      <c r="E607" s="69"/>
      <c r="F607" s="64">
        <f>D607*E607</f>
        <v>0</v>
      </c>
    </row>
    <row r="608" spans="1:7" x14ac:dyDescent="0.25">
      <c r="A608" s="21">
        <v>2</v>
      </c>
      <c r="B608" s="48"/>
      <c r="C608" s="44"/>
      <c r="D608" s="44"/>
      <c r="E608" s="69"/>
      <c r="F608" s="64">
        <f t="shared" ref="F608:F629" si="19">D608*E608</f>
        <v>0</v>
      </c>
    </row>
    <row r="609" spans="1:6" x14ac:dyDescent="0.25">
      <c r="A609" s="21">
        <v>3</v>
      </c>
      <c r="B609" s="48"/>
      <c r="C609" s="44"/>
      <c r="D609" s="44"/>
      <c r="E609" s="69"/>
      <c r="F609" s="64">
        <f t="shared" si="19"/>
        <v>0</v>
      </c>
    </row>
    <row r="610" spans="1:6" x14ac:dyDescent="0.25">
      <c r="A610" s="21">
        <v>4</v>
      </c>
      <c r="B610" s="48"/>
      <c r="C610" s="44"/>
      <c r="D610" s="44"/>
      <c r="E610" s="69"/>
      <c r="F610" s="64">
        <f t="shared" si="19"/>
        <v>0</v>
      </c>
    </row>
    <row r="611" spans="1:6" x14ac:dyDescent="0.25">
      <c r="A611" s="21">
        <v>5</v>
      </c>
      <c r="B611" s="48"/>
      <c r="C611" s="44"/>
      <c r="D611" s="44"/>
      <c r="E611" s="69"/>
      <c r="F611" s="64">
        <f t="shared" si="19"/>
        <v>0</v>
      </c>
    </row>
    <row r="612" spans="1:6" x14ac:dyDescent="0.25">
      <c r="A612" s="21">
        <v>6</v>
      </c>
      <c r="B612" s="48"/>
      <c r="C612" s="44"/>
      <c r="D612" s="44"/>
      <c r="E612" s="69"/>
      <c r="F612" s="64">
        <f t="shared" si="19"/>
        <v>0</v>
      </c>
    </row>
    <row r="613" spans="1:6" x14ac:dyDescent="0.25">
      <c r="A613" s="21">
        <v>7</v>
      </c>
      <c r="B613" s="48"/>
      <c r="C613" s="44"/>
      <c r="D613" s="44"/>
      <c r="E613" s="69"/>
      <c r="F613" s="64">
        <f t="shared" si="19"/>
        <v>0</v>
      </c>
    </row>
    <row r="614" spans="1:6" x14ac:dyDescent="0.25">
      <c r="A614" s="21">
        <v>8</v>
      </c>
      <c r="B614" s="48"/>
      <c r="C614" s="44"/>
      <c r="D614" s="44"/>
      <c r="E614" s="69"/>
      <c r="F614" s="64">
        <f t="shared" si="19"/>
        <v>0</v>
      </c>
    </row>
    <row r="615" spans="1:6" x14ac:dyDescent="0.25">
      <c r="A615" s="21">
        <v>9</v>
      </c>
      <c r="B615" s="48"/>
      <c r="C615" s="44"/>
      <c r="D615" s="44"/>
      <c r="E615" s="69"/>
      <c r="F615" s="64">
        <f t="shared" si="19"/>
        <v>0</v>
      </c>
    </row>
    <row r="616" spans="1:6" x14ac:dyDescent="0.25">
      <c r="A616" s="21">
        <v>10</v>
      </c>
      <c r="B616" s="48"/>
      <c r="C616" s="44"/>
      <c r="D616" s="44"/>
      <c r="E616" s="69"/>
      <c r="F616" s="64">
        <f t="shared" si="19"/>
        <v>0</v>
      </c>
    </row>
    <row r="617" spans="1:6" x14ac:dyDescent="0.25">
      <c r="A617" s="21">
        <v>11</v>
      </c>
      <c r="B617" s="48"/>
      <c r="C617" s="44"/>
      <c r="D617" s="44"/>
      <c r="E617" s="69"/>
      <c r="F617" s="64">
        <f t="shared" si="19"/>
        <v>0</v>
      </c>
    </row>
    <row r="618" spans="1:6" x14ac:dyDescent="0.25">
      <c r="A618" s="21">
        <v>12</v>
      </c>
      <c r="B618" s="48"/>
      <c r="C618" s="44"/>
      <c r="D618" s="44"/>
      <c r="E618" s="69"/>
      <c r="F618" s="64">
        <f t="shared" si="19"/>
        <v>0</v>
      </c>
    </row>
    <row r="619" spans="1:6" x14ac:dyDescent="0.25">
      <c r="A619" s="21">
        <v>13</v>
      </c>
      <c r="B619" s="48"/>
      <c r="C619" s="44"/>
      <c r="D619" s="44"/>
      <c r="E619" s="69"/>
      <c r="F619" s="64">
        <f t="shared" si="19"/>
        <v>0</v>
      </c>
    </row>
    <row r="620" spans="1:6" x14ac:dyDescent="0.25">
      <c r="A620" s="21">
        <v>14</v>
      </c>
      <c r="B620" s="48"/>
      <c r="C620" s="44"/>
      <c r="D620" s="44"/>
      <c r="E620" s="69"/>
      <c r="F620" s="64">
        <f t="shared" si="19"/>
        <v>0</v>
      </c>
    </row>
    <row r="621" spans="1:6" x14ac:dyDescent="0.25">
      <c r="A621" s="21">
        <v>15</v>
      </c>
      <c r="B621" s="48"/>
      <c r="C621" s="44"/>
      <c r="D621" s="44"/>
      <c r="E621" s="69"/>
      <c r="F621" s="64">
        <f t="shared" si="19"/>
        <v>0</v>
      </c>
    </row>
    <row r="622" spans="1:6" x14ac:dyDescent="0.25">
      <c r="A622" s="21">
        <v>16</v>
      </c>
      <c r="B622" s="48"/>
      <c r="C622" s="44"/>
      <c r="D622" s="44"/>
      <c r="E622" s="69"/>
      <c r="F622" s="64">
        <f t="shared" si="19"/>
        <v>0</v>
      </c>
    </row>
    <row r="623" spans="1:6" x14ac:dyDescent="0.25">
      <c r="A623" s="21">
        <v>17</v>
      </c>
      <c r="B623" s="48"/>
      <c r="C623" s="44"/>
      <c r="D623" s="44"/>
      <c r="E623" s="69"/>
      <c r="F623" s="64">
        <f t="shared" si="19"/>
        <v>0</v>
      </c>
    </row>
    <row r="624" spans="1:6" x14ac:dyDescent="0.25">
      <c r="A624" s="21">
        <v>18</v>
      </c>
      <c r="B624" s="48"/>
      <c r="C624" s="44"/>
      <c r="D624" s="44"/>
      <c r="E624" s="69"/>
      <c r="F624" s="64">
        <f t="shared" si="19"/>
        <v>0</v>
      </c>
    </row>
    <row r="625" spans="1:7" x14ac:dyDescent="0.25">
      <c r="A625" s="21">
        <v>19</v>
      </c>
      <c r="B625" s="48"/>
      <c r="C625" s="44"/>
      <c r="D625" s="44"/>
      <c r="E625" s="69"/>
      <c r="F625" s="64">
        <f t="shared" si="19"/>
        <v>0</v>
      </c>
    </row>
    <row r="626" spans="1:7" x14ac:dyDescent="0.25">
      <c r="A626" s="21">
        <v>20</v>
      </c>
      <c r="B626" s="48"/>
      <c r="C626" s="44"/>
      <c r="D626" s="44"/>
      <c r="E626" s="69"/>
      <c r="F626" s="64">
        <f t="shared" si="19"/>
        <v>0</v>
      </c>
    </row>
    <row r="627" spans="1:7" x14ac:dyDescent="0.25">
      <c r="A627" s="21">
        <v>21</v>
      </c>
      <c r="B627" s="48"/>
      <c r="C627" s="44"/>
      <c r="D627" s="44"/>
      <c r="E627" s="69"/>
      <c r="F627" s="64">
        <f t="shared" si="19"/>
        <v>0</v>
      </c>
    </row>
    <row r="628" spans="1:7" x14ac:dyDescent="0.25">
      <c r="A628" s="21">
        <v>22</v>
      </c>
      <c r="B628" s="48"/>
      <c r="C628" s="44"/>
      <c r="D628" s="44"/>
      <c r="E628" s="69"/>
      <c r="F628" s="64">
        <f t="shared" si="19"/>
        <v>0</v>
      </c>
    </row>
    <row r="629" spans="1:7" x14ac:dyDescent="0.25">
      <c r="A629" s="21">
        <v>23</v>
      </c>
      <c r="B629" s="48"/>
      <c r="C629" s="44"/>
      <c r="D629" s="44"/>
      <c r="E629" s="69"/>
      <c r="F629" s="64">
        <f t="shared" si="19"/>
        <v>0</v>
      </c>
    </row>
    <row r="630" spans="1:7" x14ac:dyDescent="0.25">
      <c r="A630" s="21">
        <v>24</v>
      </c>
      <c r="B630" s="48"/>
      <c r="C630" s="44"/>
      <c r="D630" s="44"/>
      <c r="E630" s="69"/>
      <c r="F630" s="64">
        <f>D630*E630</f>
        <v>0</v>
      </c>
    </row>
    <row r="631" spans="1:7" x14ac:dyDescent="0.25">
      <c r="A631" s="21">
        <v>25</v>
      </c>
      <c r="B631" s="43"/>
      <c r="C631" s="44"/>
      <c r="D631" s="44"/>
      <c r="E631" s="69"/>
      <c r="F631" s="64">
        <f>D631*E631</f>
        <v>0</v>
      </c>
    </row>
    <row r="632" spans="1:7" s="14" customFormat="1" ht="45" x14ac:dyDescent="0.25">
      <c r="A632" s="22"/>
      <c r="B632" s="16"/>
      <c r="C632" s="17"/>
      <c r="D632" s="18"/>
      <c r="E632" s="19" t="s">
        <v>18</v>
      </c>
      <c r="F632" s="65">
        <f>SUM(F607:F631)</f>
        <v>0</v>
      </c>
      <c r="G632"/>
    </row>
    <row r="633" spans="1:7" s="14" customFormat="1" x14ac:dyDescent="0.25">
      <c r="A633" s="22"/>
      <c r="B633" s="16"/>
      <c r="C633" s="17"/>
      <c r="D633" s="18"/>
      <c r="E633" s="20"/>
      <c r="F633" s="23"/>
      <c r="G633"/>
    </row>
    <row r="634" spans="1:7" x14ac:dyDescent="0.25">
      <c r="A634" s="34">
        <v>1</v>
      </c>
      <c r="B634" s="35"/>
      <c r="C634" s="36" t="s">
        <v>16</v>
      </c>
      <c r="D634" s="37">
        <v>1</v>
      </c>
      <c r="E634" s="70"/>
      <c r="F634" s="66">
        <f>D634*E634</f>
        <v>0</v>
      </c>
    </row>
    <row r="635" spans="1:7" x14ac:dyDescent="0.25">
      <c r="A635" s="34">
        <v>2</v>
      </c>
      <c r="B635" s="35"/>
      <c r="C635" s="36" t="s">
        <v>14</v>
      </c>
      <c r="D635" s="37">
        <v>1</v>
      </c>
      <c r="E635" s="70"/>
      <c r="F635" s="66">
        <f>D635*E635</f>
        <v>0</v>
      </c>
    </row>
    <row r="636" spans="1:7" x14ac:dyDescent="0.25">
      <c r="A636" s="34">
        <v>3</v>
      </c>
      <c r="B636" s="35"/>
      <c r="C636" s="36" t="s">
        <v>15</v>
      </c>
      <c r="D636" s="37">
        <v>1</v>
      </c>
      <c r="E636" s="70"/>
      <c r="F636" s="66">
        <f>D636*E636</f>
        <v>0</v>
      </c>
    </row>
    <row r="637" spans="1:7" s="14" customFormat="1" ht="30.75" thickBot="1" x14ac:dyDescent="0.3">
      <c r="A637" s="24"/>
      <c r="B637" s="25"/>
      <c r="C637" s="26"/>
      <c r="D637" s="27"/>
      <c r="E637" s="28" t="s">
        <v>19</v>
      </c>
      <c r="F637" s="67">
        <f>SUM(F634:F636)</f>
        <v>0</v>
      </c>
      <c r="G637"/>
    </row>
    <row r="638" spans="1:7" ht="32.25" thickBot="1" x14ac:dyDescent="0.3">
      <c r="E638" s="33" t="s">
        <v>17</v>
      </c>
      <c r="F638" s="68">
        <f>F637+F632</f>
        <v>0</v>
      </c>
    </row>
    <row r="639" spans="1:7" ht="15.75" thickBot="1" x14ac:dyDescent="0.3"/>
    <row r="640" spans="1:7" s="42" customFormat="1" ht="16.5" thickBot="1" x14ac:dyDescent="0.3">
      <c r="A640" s="38">
        <v>21</v>
      </c>
      <c r="B640" s="39" t="s">
        <v>6</v>
      </c>
      <c r="C640" s="38"/>
      <c r="D640" s="39"/>
      <c r="E640" s="41" t="s">
        <v>20</v>
      </c>
      <c r="F640" s="40">
        <v>1</v>
      </c>
      <c r="G640"/>
    </row>
    <row r="641" spans="1:6" x14ac:dyDescent="0.25">
      <c r="A641" s="29" t="s">
        <v>0</v>
      </c>
      <c r="B641" s="30" t="s">
        <v>7</v>
      </c>
      <c r="C641" s="30" t="s">
        <v>8</v>
      </c>
      <c r="D641" s="30" t="s">
        <v>9</v>
      </c>
      <c r="E641" s="31" t="s">
        <v>10</v>
      </c>
      <c r="F641" s="32" t="s">
        <v>11</v>
      </c>
    </row>
    <row r="642" spans="1:6" x14ac:dyDescent="0.25">
      <c r="A642" s="21">
        <v>1</v>
      </c>
      <c r="B642" s="48"/>
      <c r="C642" s="44"/>
      <c r="D642" s="44"/>
      <c r="E642" s="69"/>
      <c r="F642" s="64">
        <f>D642*E642</f>
        <v>0</v>
      </c>
    </row>
    <row r="643" spans="1:6" x14ac:dyDescent="0.25">
      <c r="A643" s="21">
        <v>2</v>
      </c>
      <c r="B643" s="48"/>
      <c r="C643" s="44"/>
      <c r="D643" s="44"/>
      <c r="E643" s="69"/>
      <c r="F643" s="64">
        <f t="shared" ref="F643:F664" si="20">D643*E643</f>
        <v>0</v>
      </c>
    </row>
    <row r="644" spans="1:6" x14ac:dyDescent="0.25">
      <c r="A644" s="21">
        <v>3</v>
      </c>
      <c r="B644" s="48"/>
      <c r="C644" s="44"/>
      <c r="D644" s="44"/>
      <c r="E644" s="69"/>
      <c r="F644" s="64">
        <f t="shared" si="20"/>
        <v>0</v>
      </c>
    </row>
    <row r="645" spans="1:6" x14ac:dyDescent="0.25">
      <c r="A645" s="21">
        <v>4</v>
      </c>
      <c r="B645" s="48"/>
      <c r="C645" s="44"/>
      <c r="D645" s="44"/>
      <c r="E645" s="69"/>
      <c r="F645" s="64">
        <f t="shared" si="20"/>
        <v>0</v>
      </c>
    </row>
    <row r="646" spans="1:6" x14ac:dyDescent="0.25">
      <c r="A646" s="21">
        <v>5</v>
      </c>
      <c r="B646" s="48"/>
      <c r="C646" s="44"/>
      <c r="D646" s="44"/>
      <c r="E646" s="69"/>
      <c r="F646" s="64">
        <f t="shared" si="20"/>
        <v>0</v>
      </c>
    </row>
    <row r="647" spans="1:6" x14ac:dyDescent="0.25">
      <c r="A647" s="21">
        <v>6</v>
      </c>
      <c r="B647" s="48"/>
      <c r="C647" s="44"/>
      <c r="D647" s="44"/>
      <c r="E647" s="69"/>
      <c r="F647" s="64">
        <f t="shared" si="20"/>
        <v>0</v>
      </c>
    </row>
    <row r="648" spans="1:6" x14ac:dyDescent="0.25">
      <c r="A648" s="21">
        <v>7</v>
      </c>
      <c r="B648" s="48"/>
      <c r="C648" s="44"/>
      <c r="D648" s="44"/>
      <c r="E648" s="69"/>
      <c r="F648" s="64">
        <f t="shared" si="20"/>
        <v>0</v>
      </c>
    </row>
    <row r="649" spans="1:6" x14ac:dyDescent="0.25">
      <c r="A649" s="21">
        <v>8</v>
      </c>
      <c r="B649" s="48"/>
      <c r="C649" s="44"/>
      <c r="D649" s="44"/>
      <c r="E649" s="69"/>
      <c r="F649" s="64">
        <f t="shared" si="20"/>
        <v>0</v>
      </c>
    </row>
    <row r="650" spans="1:6" x14ac:dyDescent="0.25">
      <c r="A650" s="21">
        <v>9</v>
      </c>
      <c r="B650" s="48"/>
      <c r="C650" s="44"/>
      <c r="D650" s="44"/>
      <c r="E650" s="69"/>
      <c r="F650" s="64">
        <f t="shared" si="20"/>
        <v>0</v>
      </c>
    </row>
    <row r="651" spans="1:6" x14ac:dyDescent="0.25">
      <c r="A651" s="21">
        <v>10</v>
      </c>
      <c r="B651" s="48"/>
      <c r="C651" s="44"/>
      <c r="D651" s="44"/>
      <c r="E651" s="69"/>
      <c r="F651" s="64">
        <f t="shared" si="20"/>
        <v>0</v>
      </c>
    </row>
    <row r="652" spans="1:6" x14ac:dyDescent="0.25">
      <c r="A652" s="21">
        <v>11</v>
      </c>
      <c r="B652" s="48"/>
      <c r="C652" s="44"/>
      <c r="D652" s="44"/>
      <c r="E652" s="69"/>
      <c r="F652" s="64">
        <f t="shared" si="20"/>
        <v>0</v>
      </c>
    </row>
    <row r="653" spans="1:6" x14ac:dyDescent="0.25">
      <c r="A653" s="21">
        <v>12</v>
      </c>
      <c r="B653" s="48"/>
      <c r="C653" s="44"/>
      <c r="D653" s="44"/>
      <c r="E653" s="69"/>
      <c r="F653" s="64">
        <f t="shared" si="20"/>
        <v>0</v>
      </c>
    </row>
    <row r="654" spans="1:6" x14ac:dyDescent="0.25">
      <c r="A654" s="21">
        <v>13</v>
      </c>
      <c r="B654" s="48"/>
      <c r="C654" s="44"/>
      <c r="D654" s="44"/>
      <c r="E654" s="69"/>
      <c r="F654" s="64">
        <f t="shared" si="20"/>
        <v>0</v>
      </c>
    </row>
    <row r="655" spans="1:6" x14ac:dyDescent="0.25">
      <c r="A655" s="21">
        <v>14</v>
      </c>
      <c r="B655" s="48"/>
      <c r="C655" s="44"/>
      <c r="D655" s="44"/>
      <c r="E655" s="69"/>
      <c r="F655" s="64">
        <f t="shared" si="20"/>
        <v>0</v>
      </c>
    </row>
    <row r="656" spans="1:6" x14ac:dyDescent="0.25">
      <c r="A656" s="21">
        <v>15</v>
      </c>
      <c r="B656" s="48"/>
      <c r="C656" s="44"/>
      <c r="D656" s="44"/>
      <c r="E656" s="69"/>
      <c r="F656" s="64">
        <f t="shared" si="20"/>
        <v>0</v>
      </c>
    </row>
    <row r="657" spans="1:7" x14ac:dyDescent="0.25">
      <c r="A657" s="21">
        <v>16</v>
      </c>
      <c r="B657" s="48"/>
      <c r="C657" s="44"/>
      <c r="D657" s="44"/>
      <c r="E657" s="69"/>
      <c r="F657" s="64">
        <f t="shared" si="20"/>
        <v>0</v>
      </c>
    </row>
    <row r="658" spans="1:7" x14ac:dyDescent="0.25">
      <c r="A658" s="21">
        <v>17</v>
      </c>
      <c r="B658" s="48"/>
      <c r="C658" s="44"/>
      <c r="D658" s="44"/>
      <c r="E658" s="69"/>
      <c r="F658" s="64">
        <f t="shared" si="20"/>
        <v>0</v>
      </c>
    </row>
    <row r="659" spans="1:7" x14ac:dyDescent="0.25">
      <c r="A659" s="21">
        <v>18</v>
      </c>
      <c r="B659" s="48"/>
      <c r="C659" s="44"/>
      <c r="D659" s="44"/>
      <c r="E659" s="69"/>
      <c r="F659" s="64">
        <f t="shared" si="20"/>
        <v>0</v>
      </c>
    </row>
    <row r="660" spans="1:7" x14ac:dyDescent="0.25">
      <c r="A660" s="21">
        <v>19</v>
      </c>
      <c r="B660" s="48"/>
      <c r="C660" s="44"/>
      <c r="D660" s="44"/>
      <c r="E660" s="69"/>
      <c r="F660" s="64">
        <f t="shared" si="20"/>
        <v>0</v>
      </c>
    </row>
    <row r="661" spans="1:7" x14ac:dyDescent="0.25">
      <c r="A661" s="21">
        <v>20</v>
      </c>
      <c r="B661" s="48"/>
      <c r="C661" s="44"/>
      <c r="D661" s="44"/>
      <c r="E661" s="69"/>
      <c r="F661" s="64">
        <f t="shared" si="20"/>
        <v>0</v>
      </c>
    </row>
    <row r="662" spans="1:7" x14ac:dyDescent="0.25">
      <c r="A662" s="21">
        <v>21</v>
      </c>
      <c r="B662" s="48"/>
      <c r="C662" s="44"/>
      <c r="D662" s="44"/>
      <c r="E662" s="69"/>
      <c r="F662" s="64">
        <f t="shared" si="20"/>
        <v>0</v>
      </c>
    </row>
    <row r="663" spans="1:7" x14ac:dyDescent="0.25">
      <c r="A663" s="21">
        <v>22</v>
      </c>
      <c r="B663" s="48"/>
      <c r="C663" s="44"/>
      <c r="D663" s="44"/>
      <c r="E663" s="69"/>
      <c r="F663" s="64">
        <f t="shared" si="20"/>
        <v>0</v>
      </c>
    </row>
    <row r="664" spans="1:7" x14ac:dyDescent="0.25">
      <c r="A664" s="21">
        <v>23</v>
      </c>
      <c r="B664" s="48"/>
      <c r="C664" s="44"/>
      <c r="D664" s="44"/>
      <c r="E664" s="69"/>
      <c r="F664" s="64">
        <f t="shared" si="20"/>
        <v>0</v>
      </c>
    </row>
    <row r="665" spans="1:7" x14ac:dyDescent="0.25">
      <c r="A665" s="21">
        <v>24</v>
      </c>
      <c r="B665" s="48"/>
      <c r="C665" s="44"/>
      <c r="D665" s="44"/>
      <c r="E665" s="69"/>
      <c r="F665" s="64">
        <f>D665*E665</f>
        <v>0</v>
      </c>
    </row>
    <row r="666" spans="1:7" x14ac:dyDescent="0.25">
      <c r="A666" s="21">
        <v>25</v>
      </c>
      <c r="B666" s="43"/>
      <c r="C666" s="44"/>
      <c r="D666" s="44"/>
      <c r="E666" s="69"/>
      <c r="F666" s="64">
        <f>D666*E666</f>
        <v>0</v>
      </c>
    </row>
    <row r="667" spans="1:7" s="14" customFormat="1" ht="45" x14ac:dyDescent="0.25">
      <c r="A667" s="22"/>
      <c r="B667" s="16"/>
      <c r="C667" s="17"/>
      <c r="D667" s="18"/>
      <c r="E667" s="19" t="s">
        <v>18</v>
      </c>
      <c r="F667" s="65">
        <f>SUM(F642:F666)</f>
        <v>0</v>
      </c>
      <c r="G667"/>
    </row>
    <row r="668" spans="1:7" s="14" customFormat="1" x14ac:dyDescent="0.25">
      <c r="A668" s="22"/>
      <c r="B668" s="16"/>
      <c r="C668" s="17"/>
      <c r="D668" s="18"/>
      <c r="E668" s="20"/>
      <c r="F668" s="23"/>
      <c r="G668"/>
    </row>
    <row r="669" spans="1:7" x14ac:dyDescent="0.25">
      <c r="A669" s="34">
        <v>1</v>
      </c>
      <c r="B669" s="35"/>
      <c r="C669" s="36" t="s">
        <v>16</v>
      </c>
      <c r="D669" s="37">
        <v>1</v>
      </c>
      <c r="E669" s="70"/>
      <c r="F669" s="66">
        <f>D669*E669</f>
        <v>0</v>
      </c>
    </row>
    <row r="670" spans="1:7" x14ac:dyDescent="0.25">
      <c r="A670" s="34">
        <v>2</v>
      </c>
      <c r="B670" s="35"/>
      <c r="C670" s="36" t="s">
        <v>14</v>
      </c>
      <c r="D670" s="37">
        <v>1</v>
      </c>
      <c r="E670" s="70"/>
      <c r="F670" s="66">
        <f>D670*E670</f>
        <v>0</v>
      </c>
    </row>
    <row r="671" spans="1:7" x14ac:dyDescent="0.25">
      <c r="A671" s="34">
        <v>3</v>
      </c>
      <c r="B671" s="35"/>
      <c r="C671" s="36" t="s">
        <v>15</v>
      </c>
      <c r="D671" s="37">
        <v>1</v>
      </c>
      <c r="E671" s="70"/>
      <c r="F671" s="66">
        <f>D671*E671</f>
        <v>0</v>
      </c>
    </row>
    <row r="672" spans="1:7" s="14" customFormat="1" ht="30.75" thickBot="1" x14ac:dyDescent="0.3">
      <c r="A672" s="24"/>
      <c r="B672" s="25"/>
      <c r="C672" s="26"/>
      <c r="D672" s="27"/>
      <c r="E672" s="28" t="s">
        <v>19</v>
      </c>
      <c r="F672" s="67">
        <f>SUM(F669:F671)</f>
        <v>0</v>
      </c>
      <c r="G672"/>
    </row>
    <row r="673" spans="1:7" ht="32.25" thickBot="1" x14ac:dyDescent="0.3">
      <c r="E673" s="33" t="s">
        <v>17</v>
      </c>
      <c r="F673" s="68">
        <f>F672+F667</f>
        <v>0</v>
      </c>
    </row>
    <row r="674" spans="1:7" ht="15.75" thickBot="1" x14ac:dyDescent="0.3"/>
    <row r="675" spans="1:7" s="42" customFormat="1" ht="16.5" thickBot="1" x14ac:dyDescent="0.3">
      <c r="A675" s="38">
        <v>22</v>
      </c>
      <c r="B675" s="39" t="s">
        <v>6</v>
      </c>
      <c r="C675" s="38"/>
      <c r="D675" s="39"/>
      <c r="E675" s="41" t="s">
        <v>20</v>
      </c>
      <c r="F675" s="40">
        <v>1</v>
      </c>
      <c r="G675"/>
    </row>
    <row r="676" spans="1:7" x14ac:dyDescent="0.25">
      <c r="A676" s="29" t="s">
        <v>0</v>
      </c>
      <c r="B676" s="30" t="s">
        <v>7</v>
      </c>
      <c r="C676" s="30" t="s">
        <v>8</v>
      </c>
      <c r="D676" s="30" t="s">
        <v>9</v>
      </c>
      <c r="E676" s="31" t="s">
        <v>10</v>
      </c>
      <c r="F676" s="32" t="s">
        <v>11</v>
      </c>
    </row>
    <row r="677" spans="1:7" x14ac:dyDescent="0.25">
      <c r="A677" s="21">
        <v>1</v>
      </c>
      <c r="B677" s="48"/>
      <c r="C677" s="44"/>
      <c r="D677" s="44"/>
      <c r="E677" s="69"/>
      <c r="F677" s="64">
        <f>D677*E677</f>
        <v>0</v>
      </c>
    </row>
    <row r="678" spans="1:7" x14ac:dyDescent="0.25">
      <c r="A678" s="21">
        <v>2</v>
      </c>
      <c r="B678" s="48"/>
      <c r="C678" s="44"/>
      <c r="D678" s="44"/>
      <c r="E678" s="69"/>
      <c r="F678" s="64">
        <f t="shared" ref="F678:F699" si="21">D678*E678</f>
        <v>0</v>
      </c>
    </row>
    <row r="679" spans="1:7" x14ac:dyDescent="0.25">
      <c r="A679" s="21">
        <v>3</v>
      </c>
      <c r="B679" s="48"/>
      <c r="C679" s="44"/>
      <c r="D679" s="44"/>
      <c r="E679" s="69"/>
      <c r="F679" s="64">
        <f t="shared" si="21"/>
        <v>0</v>
      </c>
    </row>
    <row r="680" spans="1:7" x14ac:dyDescent="0.25">
      <c r="A680" s="21">
        <v>4</v>
      </c>
      <c r="B680" s="48"/>
      <c r="C680" s="44"/>
      <c r="D680" s="44"/>
      <c r="E680" s="69"/>
      <c r="F680" s="64">
        <f t="shared" si="21"/>
        <v>0</v>
      </c>
    </row>
    <row r="681" spans="1:7" x14ac:dyDescent="0.25">
      <c r="A681" s="21">
        <v>5</v>
      </c>
      <c r="B681" s="48"/>
      <c r="C681" s="44"/>
      <c r="D681" s="44"/>
      <c r="E681" s="69"/>
      <c r="F681" s="64">
        <f t="shared" si="21"/>
        <v>0</v>
      </c>
    </row>
    <row r="682" spans="1:7" x14ac:dyDescent="0.25">
      <c r="A682" s="21">
        <v>6</v>
      </c>
      <c r="B682" s="48"/>
      <c r="C682" s="44"/>
      <c r="D682" s="44"/>
      <c r="E682" s="69"/>
      <c r="F682" s="64">
        <f t="shared" si="21"/>
        <v>0</v>
      </c>
    </row>
    <row r="683" spans="1:7" x14ac:dyDescent="0.25">
      <c r="A683" s="21">
        <v>7</v>
      </c>
      <c r="B683" s="48"/>
      <c r="C683" s="44"/>
      <c r="D683" s="44"/>
      <c r="E683" s="69"/>
      <c r="F683" s="64">
        <f t="shared" si="21"/>
        <v>0</v>
      </c>
    </row>
    <row r="684" spans="1:7" x14ac:dyDescent="0.25">
      <c r="A684" s="21">
        <v>8</v>
      </c>
      <c r="B684" s="48"/>
      <c r="C684" s="44"/>
      <c r="D684" s="44"/>
      <c r="E684" s="69"/>
      <c r="F684" s="64">
        <f t="shared" si="21"/>
        <v>0</v>
      </c>
    </row>
    <row r="685" spans="1:7" x14ac:dyDescent="0.25">
      <c r="A685" s="21">
        <v>9</v>
      </c>
      <c r="B685" s="48"/>
      <c r="C685" s="44"/>
      <c r="D685" s="44"/>
      <c r="E685" s="69"/>
      <c r="F685" s="64">
        <f t="shared" si="21"/>
        <v>0</v>
      </c>
    </row>
    <row r="686" spans="1:7" x14ac:dyDescent="0.25">
      <c r="A686" s="21">
        <v>10</v>
      </c>
      <c r="B686" s="48"/>
      <c r="C686" s="44"/>
      <c r="D686" s="44"/>
      <c r="E686" s="69"/>
      <c r="F686" s="64">
        <f t="shared" si="21"/>
        <v>0</v>
      </c>
    </row>
    <row r="687" spans="1:7" x14ac:dyDescent="0.25">
      <c r="A687" s="21">
        <v>11</v>
      </c>
      <c r="B687" s="48"/>
      <c r="C687" s="44"/>
      <c r="D687" s="44"/>
      <c r="E687" s="69"/>
      <c r="F687" s="64">
        <f t="shared" si="21"/>
        <v>0</v>
      </c>
    </row>
    <row r="688" spans="1:7" x14ac:dyDescent="0.25">
      <c r="A688" s="21">
        <v>12</v>
      </c>
      <c r="B688" s="48"/>
      <c r="C688" s="44"/>
      <c r="D688" s="44"/>
      <c r="E688" s="69"/>
      <c r="F688" s="64">
        <f t="shared" si="21"/>
        <v>0</v>
      </c>
    </row>
    <row r="689" spans="1:7" x14ac:dyDescent="0.25">
      <c r="A689" s="21">
        <v>13</v>
      </c>
      <c r="B689" s="48"/>
      <c r="C689" s="44"/>
      <c r="D689" s="44"/>
      <c r="E689" s="69"/>
      <c r="F689" s="64">
        <f t="shared" si="21"/>
        <v>0</v>
      </c>
    </row>
    <row r="690" spans="1:7" x14ac:dyDescent="0.25">
      <c r="A690" s="21">
        <v>14</v>
      </c>
      <c r="B690" s="48"/>
      <c r="C690" s="44"/>
      <c r="D690" s="44"/>
      <c r="E690" s="69"/>
      <c r="F690" s="64">
        <f t="shared" si="21"/>
        <v>0</v>
      </c>
    </row>
    <row r="691" spans="1:7" x14ac:dyDescent="0.25">
      <c r="A691" s="21">
        <v>15</v>
      </c>
      <c r="B691" s="48"/>
      <c r="C691" s="44"/>
      <c r="D691" s="44"/>
      <c r="E691" s="69"/>
      <c r="F691" s="64">
        <f t="shared" si="21"/>
        <v>0</v>
      </c>
    </row>
    <row r="692" spans="1:7" x14ac:dyDescent="0.25">
      <c r="A692" s="21">
        <v>16</v>
      </c>
      <c r="B692" s="48"/>
      <c r="C692" s="44"/>
      <c r="D692" s="44"/>
      <c r="E692" s="69"/>
      <c r="F692" s="64">
        <f t="shared" si="21"/>
        <v>0</v>
      </c>
    </row>
    <row r="693" spans="1:7" x14ac:dyDescent="0.25">
      <c r="A693" s="21">
        <v>17</v>
      </c>
      <c r="B693" s="48"/>
      <c r="C693" s="44"/>
      <c r="D693" s="44"/>
      <c r="E693" s="69"/>
      <c r="F693" s="64">
        <f t="shared" si="21"/>
        <v>0</v>
      </c>
    </row>
    <row r="694" spans="1:7" x14ac:dyDescent="0.25">
      <c r="A694" s="21">
        <v>18</v>
      </c>
      <c r="B694" s="48"/>
      <c r="C694" s="44"/>
      <c r="D694" s="44"/>
      <c r="E694" s="69"/>
      <c r="F694" s="64">
        <f t="shared" si="21"/>
        <v>0</v>
      </c>
    </row>
    <row r="695" spans="1:7" x14ac:dyDescent="0.25">
      <c r="A695" s="21">
        <v>19</v>
      </c>
      <c r="B695" s="48"/>
      <c r="C695" s="44"/>
      <c r="D695" s="44"/>
      <c r="E695" s="69"/>
      <c r="F695" s="64">
        <f t="shared" si="21"/>
        <v>0</v>
      </c>
    </row>
    <row r="696" spans="1:7" x14ac:dyDescent="0.25">
      <c r="A696" s="21">
        <v>20</v>
      </c>
      <c r="B696" s="48"/>
      <c r="C696" s="44"/>
      <c r="D696" s="44"/>
      <c r="E696" s="69"/>
      <c r="F696" s="64">
        <f t="shared" si="21"/>
        <v>0</v>
      </c>
    </row>
    <row r="697" spans="1:7" x14ac:dyDescent="0.25">
      <c r="A697" s="21">
        <v>21</v>
      </c>
      <c r="B697" s="48"/>
      <c r="C697" s="44"/>
      <c r="D697" s="44"/>
      <c r="E697" s="69"/>
      <c r="F697" s="64">
        <f t="shared" si="21"/>
        <v>0</v>
      </c>
    </row>
    <row r="698" spans="1:7" x14ac:dyDescent="0.25">
      <c r="A698" s="21">
        <v>22</v>
      </c>
      <c r="B698" s="48"/>
      <c r="C698" s="44"/>
      <c r="D698" s="44"/>
      <c r="E698" s="69"/>
      <c r="F698" s="64">
        <f t="shared" si="21"/>
        <v>0</v>
      </c>
    </row>
    <row r="699" spans="1:7" x14ac:dyDescent="0.25">
      <c r="A699" s="21">
        <v>23</v>
      </c>
      <c r="B699" s="48"/>
      <c r="C699" s="44"/>
      <c r="D699" s="44"/>
      <c r="E699" s="69"/>
      <c r="F699" s="64">
        <f t="shared" si="21"/>
        <v>0</v>
      </c>
    </row>
    <row r="700" spans="1:7" x14ac:dyDescent="0.25">
      <c r="A700" s="21">
        <v>24</v>
      </c>
      <c r="B700" s="48"/>
      <c r="C700" s="44"/>
      <c r="D700" s="44"/>
      <c r="E700" s="69"/>
      <c r="F700" s="64">
        <f>D700*E700</f>
        <v>0</v>
      </c>
    </row>
    <row r="701" spans="1:7" x14ac:dyDescent="0.25">
      <c r="A701" s="21">
        <v>25</v>
      </c>
      <c r="B701" s="43"/>
      <c r="C701" s="44"/>
      <c r="D701" s="44"/>
      <c r="E701" s="69"/>
      <c r="F701" s="64">
        <f>D701*E701</f>
        <v>0</v>
      </c>
    </row>
    <row r="702" spans="1:7" s="14" customFormat="1" ht="45" x14ac:dyDescent="0.25">
      <c r="A702" s="22"/>
      <c r="B702" s="16"/>
      <c r="C702" s="17"/>
      <c r="D702" s="18"/>
      <c r="E702" s="19" t="s">
        <v>18</v>
      </c>
      <c r="F702" s="65">
        <f>SUM(F677:F701)</f>
        <v>0</v>
      </c>
      <c r="G702"/>
    </row>
    <row r="703" spans="1:7" s="14" customFormat="1" x14ac:dyDescent="0.25">
      <c r="A703" s="22"/>
      <c r="B703" s="16"/>
      <c r="C703" s="17"/>
      <c r="D703" s="18"/>
      <c r="E703" s="20"/>
      <c r="F703" s="23"/>
      <c r="G703"/>
    </row>
    <row r="704" spans="1:7" x14ac:dyDescent="0.25">
      <c r="A704" s="34">
        <v>1</v>
      </c>
      <c r="B704" s="35"/>
      <c r="C704" s="36" t="s">
        <v>16</v>
      </c>
      <c r="D704" s="37">
        <v>1</v>
      </c>
      <c r="E704" s="70"/>
      <c r="F704" s="66">
        <f>D704*E704</f>
        <v>0</v>
      </c>
    </row>
    <row r="705" spans="1:7" x14ac:dyDescent="0.25">
      <c r="A705" s="34">
        <v>2</v>
      </c>
      <c r="B705" s="35"/>
      <c r="C705" s="36" t="s">
        <v>14</v>
      </c>
      <c r="D705" s="37">
        <v>1</v>
      </c>
      <c r="E705" s="70"/>
      <c r="F705" s="66">
        <f>D705*E705</f>
        <v>0</v>
      </c>
    </row>
    <row r="706" spans="1:7" x14ac:dyDescent="0.25">
      <c r="A706" s="34">
        <v>3</v>
      </c>
      <c r="B706" s="35"/>
      <c r="C706" s="36" t="s">
        <v>15</v>
      </c>
      <c r="D706" s="37">
        <v>1</v>
      </c>
      <c r="E706" s="70"/>
      <c r="F706" s="66">
        <f>D706*E706</f>
        <v>0</v>
      </c>
    </row>
    <row r="707" spans="1:7" s="14" customFormat="1" ht="30.75" thickBot="1" x14ac:dyDescent="0.3">
      <c r="A707" s="24"/>
      <c r="B707" s="25"/>
      <c r="C707" s="26"/>
      <c r="D707" s="27"/>
      <c r="E707" s="28" t="s">
        <v>19</v>
      </c>
      <c r="F707" s="67">
        <f>SUM(F704:F706)</f>
        <v>0</v>
      </c>
      <c r="G707"/>
    </row>
    <row r="708" spans="1:7" ht="32.25" thickBot="1" x14ac:dyDescent="0.3">
      <c r="E708" s="33" t="s">
        <v>17</v>
      </c>
      <c r="F708" s="68">
        <f>F707+F702</f>
        <v>0</v>
      </c>
    </row>
    <row r="709" spans="1:7" ht="15.75" thickBot="1" x14ac:dyDescent="0.3"/>
    <row r="710" spans="1:7" s="42" customFormat="1" ht="16.5" thickBot="1" x14ac:dyDescent="0.3">
      <c r="A710" s="38">
        <v>23</v>
      </c>
      <c r="B710" s="39" t="s">
        <v>6</v>
      </c>
      <c r="C710" s="38"/>
      <c r="D710" s="39"/>
      <c r="E710" s="41" t="s">
        <v>20</v>
      </c>
      <c r="F710" s="40">
        <v>1</v>
      </c>
      <c r="G710"/>
    </row>
    <row r="711" spans="1:7" x14ac:dyDescent="0.25">
      <c r="A711" s="29" t="s">
        <v>0</v>
      </c>
      <c r="B711" s="30" t="s">
        <v>7</v>
      </c>
      <c r="C711" s="30" t="s">
        <v>8</v>
      </c>
      <c r="D711" s="30" t="s">
        <v>9</v>
      </c>
      <c r="E711" s="31" t="s">
        <v>10</v>
      </c>
      <c r="F711" s="32" t="s">
        <v>11</v>
      </c>
    </row>
    <row r="712" spans="1:7" x14ac:dyDescent="0.25">
      <c r="A712" s="21">
        <v>1</v>
      </c>
      <c r="B712" s="48"/>
      <c r="C712" s="44"/>
      <c r="D712" s="44"/>
      <c r="E712" s="69"/>
      <c r="F712" s="64">
        <f>D712*E712</f>
        <v>0</v>
      </c>
    </row>
    <row r="713" spans="1:7" x14ac:dyDescent="0.25">
      <c r="A713" s="21">
        <v>2</v>
      </c>
      <c r="B713" s="48"/>
      <c r="C713" s="44"/>
      <c r="D713" s="44"/>
      <c r="E713" s="69"/>
      <c r="F713" s="64">
        <f t="shared" ref="F713:F734" si="22">D713*E713</f>
        <v>0</v>
      </c>
    </row>
    <row r="714" spans="1:7" x14ac:dyDescent="0.25">
      <c r="A714" s="21">
        <v>3</v>
      </c>
      <c r="B714" s="48"/>
      <c r="C714" s="44"/>
      <c r="D714" s="44"/>
      <c r="E714" s="69"/>
      <c r="F714" s="64">
        <f t="shared" si="22"/>
        <v>0</v>
      </c>
    </row>
    <row r="715" spans="1:7" x14ac:dyDescent="0.25">
      <c r="A715" s="21">
        <v>4</v>
      </c>
      <c r="B715" s="48"/>
      <c r="C715" s="44"/>
      <c r="D715" s="44"/>
      <c r="E715" s="69"/>
      <c r="F715" s="64">
        <f t="shared" si="22"/>
        <v>0</v>
      </c>
    </row>
    <row r="716" spans="1:7" x14ac:dyDescent="0.25">
      <c r="A716" s="21">
        <v>5</v>
      </c>
      <c r="B716" s="48"/>
      <c r="C716" s="44"/>
      <c r="D716" s="44"/>
      <c r="E716" s="69"/>
      <c r="F716" s="64">
        <f t="shared" si="22"/>
        <v>0</v>
      </c>
    </row>
    <row r="717" spans="1:7" x14ac:dyDescent="0.25">
      <c r="A717" s="21">
        <v>6</v>
      </c>
      <c r="B717" s="48"/>
      <c r="C717" s="44"/>
      <c r="D717" s="44"/>
      <c r="E717" s="69"/>
      <c r="F717" s="64">
        <f t="shared" si="22"/>
        <v>0</v>
      </c>
    </row>
    <row r="718" spans="1:7" x14ac:dyDescent="0.25">
      <c r="A718" s="21">
        <v>7</v>
      </c>
      <c r="B718" s="48"/>
      <c r="C718" s="44"/>
      <c r="D718" s="44"/>
      <c r="E718" s="69"/>
      <c r="F718" s="64">
        <f t="shared" si="22"/>
        <v>0</v>
      </c>
    </row>
    <row r="719" spans="1:7" x14ac:dyDescent="0.25">
      <c r="A719" s="21">
        <v>8</v>
      </c>
      <c r="B719" s="48"/>
      <c r="C719" s="44"/>
      <c r="D719" s="44"/>
      <c r="E719" s="69"/>
      <c r="F719" s="64">
        <f t="shared" si="22"/>
        <v>0</v>
      </c>
    </row>
    <row r="720" spans="1:7" x14ac:dyDescent="0.25">
      <c r="A720" s="21">
        <v>9</v>
      </c>
      <c r="B720" s="48"/>
      <c r="C720" s="44"/>
      <c r="D720" s="44"/>
      <c r="E720" s="69"/>
      <c r="F720" s="64">
        <f t="shared" si="22"/>
        <v>0</v>
      </c>
    </row>
    <row r="721" spans="1:6" x14ac:dyDescent="0.25">
      <c r="A721" s="21">
        <v>10</v>
      </c>
      <c r="B721" s="48"/>
      <c r="C721" s="44"/>
      <c r="D721" s="44"/>
      <c r="E721" s="69"/>
      <c r="F721" s="64">
        <f t="shared" si="22"/>
        <v>0</v>
      </c>
    </row>
    <row r="722" spans="1:6" x14ac:dyDescent="0.25">
      <c r="A722" s="21">
        <v>11</v>
      </c>
      <c r="B722" s="48"/>
      <c r="C722" s="44"/>
      <c r="D722" s="44"/>
      <c r="E722" s="69"/>
      <c r="F722" s="64">
        <f t="shared" si="22"/>
        <v>0</v>
      </c>
    </row>
    <row r="723" spans="1:6" x14ac:dyDescent="0.25">
      <c r="A723" s="21">
        <v>12</v>
      </c>
      <c r="B723" s="48"/>
      <c r="C723" s="44"/>
      <c r="D723" s="44"/>
      <c r="E723" s="69"/>
      <c r="F723" s="64">
        <f t="shared" si="22"/>
        <v>0</v>
      </c>
    </row>
    <row r="724" spans="1:6" x14ac:dyDescent="0.25">
      <c r="A724" s="21">
        <v>13</v>
      </c>
      <c r="B724" s="48"/>
      <c r="C724" s="44"/>
      <c r="D724" s="44"/>
      <c r="E724" s="69"/>
      <c r="F724" s="64">
        <f t="shared" si="22"/>
        <v>0</v>
      </c>
    </row>
    <row r="725" spans="1:6" x14ac:dyDescent="0.25">
      <c r="A725" s="21">
        <v>14</v>
      </c>
      <c r="B725" s="48"/>
      <c r="C725" s="44"/>
      <c r="D725" s="44"/>
      <c r="E725" s="69"/>
      <c r="F725" s="64">
        <f t="shared" si="22"/>
        <v>0</v>
      </c>
    </row>
    <row r="726" spans="1:6" x14ac:dyDescent="0.25">
      <c r="A726" s="21">
        <v>15</v>
      </c>
      <c r="B726" s="48"/>
      <c r="C726" s="44"/>
      <c r="D726" s="44"/>
      <c r="E726" s="69"/>
      <c r="F726" s="64">
        <f t="shared" si="22"/>
        <v>0</v>
      </c>
    </row>
    <row r="727" spans="1:6" x14ac:dyDescent="0.25">
      <c r="A727" s="21">
        <v>16</v>
      </c>
      <c r="B727" s="48"/>
      <c r="C727" s="44"/>
      <c r="D727" s="44"/>
      <c r="E727" s="69"/>
      <c r="F727" s="64">
        <f t="shared" si="22"/>
        <v>0</v>
      </c>
    </row>
    <row r="728" spans="1:6" x14ac:dyDescent="0.25">
      <c r="A728" s="21">
        <v>17</v>
      </c>
      <c r="B728" s="48"/>
      <c r="C728" s="44"/>
      <c r="D728" s="44"/>
      <c r="E728" s="69"/>
      <c r="F728" s="64">
        <f t="shared" si="22"/>
        <v>0</v>
      </c>
    </row>
    <row r="729" spans="1:6" x14ac:dyDescent="0.25">
      <c r="A729" s="21">
        <v>18</v>
      </c>
      <c r="B729" s="48"/>
      <c r="C729" s="44"/>
      <c r="D729" s="44"/>
      <c r="E729" s="69"/>
      <c r="F729" s="64">
        <f t="shared" si="22"/>
        <v>0</v>
      </c>
    </row>
    <row r="730" spans="1:6" x14ac:dyDescent="0.25">
      <c r="A730" s="21">
        <v>19</v>
      </c>
      <c r="B730" s="48"/>
      <c r="C730" s="44"/>
      <c r="D730" s="44"/>
      <c r="E730" s="69"/>
      <c r="F730" s="64">
        <f t="shared" si="22"/>
        <v>0</v>
      </c>
    </row>
    <row r="731" spans="1:6" x14ac:dyDescent="0.25">
      <c r="A731" s="21">
        <v>20</v>
      </c>
      <c r="B731" s="48"/>
      <c r="C731" s="44"/>
      <c r="D731" s="44"/>
      <c r="E731" s="69"/>
      <c r="F731" s="64">
        <f t="shared" si="22"/>
        <v>0</v>
      </c>
    </row>
    <row r="732" spans="1:6" x14ac:dyDescent="0.25">
      <c r="A732" s="21">
        <v>21</v>
      </c>
      <c r="B732" s="48"/>
      <c r="C732" s="44"/>
      <c r="D732" s="44"/>
      <c r="E732" s="69"/>
      <c r="F732" s="64">
        <f t="shared" si="22"/>
        <v>0</v>
      </c>
    </row>
    <row r="733" spans="1:6" x14ac:dyDescent="0.25">
      <c r="A733" s="21">
        <v>22</v>
      </c>
      <c r="B733" s="48"/>
      <c r="C733" s="44"/>
      <c r="D733" s="44"/>
      <c r="E733" s="69"/>
      <c r="F733" s="64">
        <f t="shared" si="22"/>
        <v>0</v>
      </c>
    </row>
    <row r="734" spans="1:6" x14ac:dyDescent="0.25">
      <c r="A734" s="21">
        <v>23</v>
      </c>
      <c r="B734" s="48"/>
      <c r="C734" s="44"/>
      <c r="D734" s="44"/>
      <c r="E734" s="69"/>
      <c r="F734" s="64">
        <f t="shared" si="22"/>
        <v>0</v>
      </c>
    </row>
    <row r="735" spans="1:6" x14ac:dyDescent="0.25">
      <c r="A735" s="21">
        <v>24</v>
      </c>
      <c r="B735" s="48"/>
      <c r="C735" s="44"/>
      <c r="D735" s="44"/>
      <c r="E735" s="69"/>
      <c r="F735" s="64">
        <f>D735*E735</f>
        <v>0</v>
      </c>
    </row>
    <row r="736" spans="1:6" x14ac:dyDescent="0.25">
      <c r="A736" s="21">
        <v>25</v>
      </c>
      <c r="B736" s="43"/>
      <c r="C736" s="44"/>
      <c r="D736" s="44"/>
      <c r="E736" s="69"/>
      <c r="F736" s="64">
        <f>D736*E736</f>
        <v>0</v>
      </c>
    </row>
    <row r="737" spans="1:7" s="14" customFormat="1" ht="45" x14ac:dyDescent="0.25">
      <c r="A737" s="22"/>
      <c r="B737" s="16"/>
      <c r="C737" s="17"/>
      <c r="D737" s="18"/>
      <c r="E737" s="19" t="s">
        <v>18</v>
      </c>
      <c r="F737" s="65">
        <f>SUM(F712:F736)</f>
        <v>0</v>
      </c>
      <c r="G737"/>
    </row>
    <row r="738" spans="1:7" s="14" customFormat="1" x14ac:dyDescent="0.25">
      <c r="A738" s="22"/>
      <c r="B738" s="16"/>
      <c r="C738" s="17"/>
      <c r="D738" s="18"/>
      <c r="E738" s="20"/>
      <c r="F738" s="23"/>
      <c r="G738"/>
    </row>
    <row r="739" spans="1:7" x14ac:dyDescent="0.25">
      <c r="A739" s="34">
        <v>1</v>
      </c>
      <c r="B739" s="35"/>
      <c r="C739" s="36" t="s">
        <v>16</v>
      </c>
      <c r="D739" s="37">
        <v>1</v>
      </c>
      <c r="E739" s="70"/>
      <c r="F739" s="66">
        <f>D739*E739</f>
        <v>0</v>
      </c>
    </row>
    <row r="740" spans="1:7" x14ac:dyDescent="0.25">
      <c r="A740" s="34">
        <v>2</v>
      </c>
      <c r="B740" s="35"/>
      <c r="C740" s="36" t="s">
        <v>14</v>
      </c>
      <c r="D740" s="37">
        <v>1</v>
      </c>
      <c r="E740" s="70"/>
      <c r="F740" s="66">
        <f>D740*E740</f>
        <v>0</v>
      </c>
    </row>
    <row r="741" spans="1:7" x14ac:dyDescent="0.25">
      <c r="A741" s="34">
        <v>3</v>
      </c>
      <c r="B741" s="35"/>
      <c r="C741" s="36" t="s">
        <v>15</v>
      </c>
      <c r="D741" s="37">
        <v>1</v>
      </c>
      <c r="E741" s="70"/>
      <c r="F741" s="66">
        <f>D741*E741</f>
        <v>0</v>
      </c>
    </row>
    <row r="742" spans="1:7" s="14" customFormat="1" ht="30.75" thickBot="1" x14ac:dyDescent="0.3">
      <c r="A742" s="24"/>
      <c r="B742" s="25"/>
      <c r="C742" s="26"/>
      <c r="D742" s="27"/>
      <c r="E742" s="28" t="s">
        <v>19</v>
      </c>
      <c r="F742" s="67">
        <f>SUM(F739:F741)</f>
        <v>0</v>
      </c>
      <c r="G742"/>
    </row>
    <row r="743" spans="1:7" ht="32.25" thickBot="1" x14ac:dyDescent="0.3">
      <c r="E743" s="33" t="s">
        <v>17</v>
      </c>
      <c r="F743" s="68">
        <f>F742+F737</f>
        <v>0</v>
      </c>
    </row>
    <row r="744" spans="1:7" ht="15.75" thickBot="1" x14ac:dyDescent="0.3"/>
    <row r="745" spans="1:7" s="42" customFormat="1" ht="16.5" thickBot="1" x14ac:dyDescent="0.3">
      <c r="A745" s="38">
        <v>24</v>
      </c>
      <c r="B745" s="39" t="s">
        <v>6</v>
      </c>
      <c r="C745" s="38"/>
      <c r="D745" s="39"/>
      <c r="E745" s="41" t="s">
        <v>20</v>
      </c>
      <c r="F745" s="40">
        <v>1</v>
      </c>
      <c r="G745"/>
    </row>
    <row r="746" spans="1:7" x14ac:dyDescent="0.25">
      <c r="A746" s="29" t="s">
        <v>0</v>
      </c>
      <c r="B746" s="30" t="s">
        <v>7</v>
      </c>
      <c r="C746" s="30" t="s">
        <v>8</v>
      </c>
      <c r="D746" s="30" t="s">
        <v>9</v>
      </c>
      <c r="E746" s="31" t="s">
        <v>10</v>
      </c>
      <c r="F746" s="32" t="s">
        <v>11</v>
      </c>
    </row>
    <row r="747" spans="1:7" x14ac:dyDescent="0.25">
      <c r="A747" s="21">
        <v>1</v>
      </c>
      <c r="B747" s="48"/>
      <c r="C747" s="44"/>
      <c r="D747" s="44"/>
      <c r="E747" s="69"/>
      <c r="F747" s="64">
        <f>D747*E747</f>
        <v>0</v>
      </c>
    </row>
    <row r="748" spans="1:7" x14ac:dyDescent="0.25">
      <c r="A748" s="21">
        <v>2</v>
      </c>
      <c r="B748" s="48"/>
      <c r="C748" s="44"/>
      <c r="D748" s="44"/>
      <c r="E748" s="69"/>
      <c r="F748" s="64">
        <f t="shared" ref="F748:F769" si="23">D748*E748</f>
        <v>0</v>
      </c>
    </row>
    <row r="749" spans="1:7" x14ac:dyDescent="0.25">
      <c r="A749" s="21">
        <v>3</v>
      </c>
      <c r="B749" s="48"/>
      <c r="C749" s="44"/>
      <c r="D749" s="44"/>
      <c r="E749" s="69"/>
      <c r="F749" s="64">
        <f t="shared" si="23"/>
        <v>0</v>
      </c>
    </row>
    <row r="750" spans="1:7" x14ac:dyDescent="0.25">
      <c r="A750" s="21">
        <v>4</v>
      </c>
      <c r="B750" s="48"/>
      <c r="C750" s="44"/>
      <c r="D750" s="44"/>
      <c r="E750" s="69"/>
      <c r="F750" s="64">
        <f t="shared" si="23"/>
        <v>0</v>
      </c>
    </row>
    <row r="751" spans="1:7" x14ac:dyDescent="0.25">
      <c r="A751" s="21">
        <v>5</v>
      </c>
      <c r="B751" s="48"/>
      <c r="C751" s="44"/>
      <c r="D751" s="44"/>
      <c r="E751" s="69"/>
      <c r="F751" s="64">
        <f t="shared" si="23"/>
        <v>0</v>
      </c>
    </row>
    <row r="752" spans="1:7" x14ac:dyDescent="0.25">
      <c r="A752" s="21">
        <v>6</v>
      </c>
      <c r="B752" s="48"/>
      <c r="C752" s="44"/>
      <c r="D752" s="44"/>
      <c r="E752" s="69"/>
      <c r="F752" s="64">
        <f t="shared" si="23"/>
        <v>0</v>
      </c>
    </row>
    <row r="753" spans="1:6" x14ac:dyDescent="0.25">
      <c r="A753" s="21">
        <v>7</v>
      </c>
      <c r="B753" s="48"/>
      <c r="C753" s="44"/>
      <c r="D753" s="44"/>
      <c r="E753" s="69"/>
      <c r="F753" s="64">
        <f t="shared" si="23"/>
        <v>0</v>
      </c>
    </row>
    <row r="754" spans="1:6" x14ac:dyDescent="0.25">
      <c r="A754" s="21">
        <v>8</v>
      </c>
      <c r="B754" s="48"/>
      <c r="C754" s="44"/>
      <c r="D754" s="44"/>
      <c r="E754" s="69"/>
      <c r="F754" s="64">
        <f t="shared" si="23"/>
        <v>0</v>
      </c>
    </row>
    <row r="755" spans="1:6" x14ac:dyDescent="0.25">
      <c r="A755" s="21">
        <v>9</v>
      </c>
      <c r="B755" s="48"/>
      <c r="C755" s="44"/>
      <c r="D755" s="44"/>
      <c r="E755" s="69"/>
      <c r="F755" s="64">
        <f t="shared" si="23"/>
        <v>0</v>
      </c>
    </row>
    <row r="756" spans="1:6" x14ac:dyDescent="0.25">
      <c r="A756" s="21">
        <v>10</v>
      </c>
      <c r="B756" s="48"/>
      <c r="C756" s="44"/>
      <c r="D756" s="44"/>
      <c r="E756" s="69"/>
      <c r="F756" s="64">
        <f t="shared" si="23"/>
        <v>0</v>
      </c>
    </row>
    <row r="757" spans="1:6" x14ac:dyDescent="0.25">
      <c r="A757" s="21">
        <v>11</v>
      </c>
      <c r="B757" s="48"/>
      <c r="C757" s="44"/>
      <c r="D757" s="44"/>
      <c r="E757" s="69"/>
      <c r="F757" s="64">
        <f t="shared" si="23"/>
        <v>0</v>
      </c>
    </row>
    <row r="758" spans="1:6" x14ac:dyDescent="0.25">
      <c r="A758" s="21">
        <v>12</v>
      </c>
      <c r="B758" s="48"/>
      <c r="C758" s="44"/>
      <c r="D758" s="44"/>
      <c r="E758" s="69"/>
      <c r="F758" s="64">
        <f t="shared" si="23"/>
        <v>0</v>
      </c>
    </row>
    <row r="759" spans="1:6" x14ac:dyDescent="0.25">
      <c r="A759" s="21">
        <v>13</v>
      </c>
      <c r="B759" s="48"/>
      <c r="C759" s="44"/>
      <c r="D759" s="44"/>
      <c r="E759" s="69"/>
      <c r="F759" s="64">
        <f t="shared" si="23"/>
        <v>0</v>
      </c>
    </row>
    <row r="760" spans="1:6" x14ac:dyDescent="0.25">
      <c r="A760" s="21">
        <v>14</v>
      </c>
      <c r="B760" s="48"/>
      <c r="C760" s="44"/>
      <c r="D760" s="44"/>
      <c r="E760" s="69"/>
      <c r="F760" s="64">
        <f t="shared" si="23"/>
        <v>0</v>
      </c>
    </row>
    <row r="761" spans="1:6" x14ac:dyDescent="0.25">
      <c r="A761" s="21">
        <v>15</v>
      </c>
      <c r="B761" s="48"/>
      <c r="C761" s="44"/>
      <c r="D761" s="44"/>
      <c r="E761" s="69"/>
      <c r="F761" s="64">
        <f t="shared" si="23"/>
        <v>0</v>
      </c>
    </row>
    <row r="762" spans="1:6" x14ac:dyDescent="0.25">
      <c r="A762" s="21">
        <v>16</v>
      </c>
      <c r="B762" s="48"/>
      <c r="C762" s="44"/>
      <c r="D762" s="44"/>
      <c r="E762" s="69"/>
      <c r="F762" s="64">
        <f t="shared" si="23"/>
        <v>0</v>
      </c>
    </row>
    <row r="763" spans="1:6" x14ac:dyDescent="0.25">
      <c r="A763" s="21">
        <v>17</v>
      </c>
      <c r="B763" s="48"/>
      <c r="C763" s="44"/>
      <c r="D763" s="44"/>
      <c r="E763" s="69"/>
      <c r="F763" s="64">
        <f t="shared" si="23"/>
        <v>0</v>
      </c>
    </row>
    <row r="764" spans="1:6" x14ac:dyDescent="0.25">
      <c r="A764" s="21">
        <v>18</v>
      </c>
      <c r="B764" s="48"/>
      <c r="C764" s="44"/>
      <c r="D764" s="44"/>
      <c r="E764" s="69"/>
      <c r="F764" s="64">
        <f t="shared" si="23"/>
        <v>0</v>
      </c>
    </row>
    <row r="765" spans="1:6" x14ac:dyDescent="0.25">
      <c r="A765" s="21">
        <v>19</v>
      </c>
      <c r="B765" s="48"/>
      <c r="C765" s="44"/>
      <c r="D765" s="44"/>
      <c r="E765" s="69"/>
      <c r="F765" s="64">
        <f t="shared" si="23"/>
        <v>0</v>
      </c>
    </row>
    <row r="766" spans="1:6" x14ac:dyDescent="0.25">
      <c r="A766" s="21">
        <v>20</v>
      </c>
      <c r="B766" s="48"/>
      <c r="C766" s="44"/>
      <c r="D766" s="44"/>
      <c r="E766" s="69"/>
      <c r="F766" s="64">
        <f t="shared" si="23"/>
        <v>0</v>
      </c>
    </row>
    <row r="767" spans="1:6" x14ac:dyDescent="0.25">
      <c r="A767" s="21">
        <v>21</v>
      </c>
      <c r="B767" s="48"/>
      <c r="C767" s="44"/>
      <c r="D767" s="44"/>
      <c r="E767" s="69"/>
      <c r="F767" s="64">
        <f t="shared" si="23"/>
        <v>0</v>
      </c>
    </row>
    <row r="768" spans="1:6" x14ac:dyDescent="0.25">
      <c r="A768" s="21">
        <v>22</v>
      </c>
      <c r="B768" s="48"/>
      <c r="C768" s="44"/>
      <c r="D768" s="44"/>
      <c r="E768" s="69"/>
      <c r="F768" s="64">
        <f t="shared" si="23"/>
        <v>0</v>
      </c>
    </row>
    <row r="769" spans="1:7" x14ac:dyDescent="0.25">
      <c r="A769" s="21">
        <v>23</v>
      </c>
      <c r="B769" s="48"/>
      <c r="C769" s="44"/>
      <c r="D769" s="44"/>
      <c r="E769" s="69"/>
      <c r="F769" s="64">
        <f t="shared" si="23"/>
        <v>0</v>
      </c>
    </row>
    <row r="770" spans="1:7" x14ac:dyDescent="0.25">
      <c r="A770" s="21">
        <v>24</v>
      </c>
      <c r="B770" s="48"/>
      <c r="C770" s="44"/>
      <c r="D770" s="44"/>
      <c r="E770" s="69"/>
      <c r="F770" s="64">
        <f>D770*E770</f>
        <v>0</v>
      </c>
    </row>
    <row r="771" spans="1:7" x14ac:dyDescent="0.25">
      <c r="A771" s="21">
        <v>25</v>
      </c>
      <c r="B771" s="43"/>
      <c r="C771" s="44"/>
      <c r="D771" s="44"/>
      <c r="E771" s="69"/>
      <c r="F771" s="64">
        <f>D771*E771</f>
        <v>0</v>
      </c>
    </row>
    <row r="772" spans="1:7" s="14" customFormat="1" ht="45" x14ac:dyDescent="0.25">
      <c r="A772" s="22"/>
      <c r="B772" s="16"/>
      <c r="C772" s="17"/>
      <c r="D772" s="18"/>
      <c r="E772" s="19" t="s">
        <v>18</v>
      </c>
      <c r="F772" s="65">
        <f>SUM(F747:F771)</f>
        <v>0</v>
      </c>
      <c r="G772"/>
    </row>
    <row r="773" spans="1:7" s="14" customFormat="1" x14ac:dyDescent="0.25">
      <c r="A773" s="22"/>
      <c r="B773" s="16"/>
      <c r="C773" s="17"/>
      <c r="D773" s="18"/>
      <c r="E773" s="20"/>
      <c r="F773" s="23"/>
      <c r="G773"/>
    </row>
    <row r="774" spans="1:7" x14ac:dyDescent="0.25">
      <c r="A774" s="34">
        <v>1</v>
      </c>
      <c r="B774" s="35"/>
      <c r="C774" s="36" t="s">
        <v>16</v>
      </c>
      <c r="D774" s="37">
        <v>1</v>
      </c>
      <c r="E774" s="70"/>
      <c r="F774" s="66">
        <f>D774*E774</f>
        <v>0</v>
      </c>
    </row>
    <row r="775" spans="1:7" x14ac:dyDescent="0.25">
      <c r="A775" s="34">
        <v>2</v>
      </c>
      <c r="B775" s="35"/>
      <c r="C775" s="36" t="s">
        <v>14</v>
      </c>
      <c r="D775" s="37">
        <v>1</v>
      </c>
      <c r="E775" s="70"/>
      <c r="F775" s="66">
        <f>D775*E775</f>
        <v>0</v>
      </c>
    </row>
    <row r="776" spans="1:7" x14ac:dyDescent="0.25">
      <c r="A776" s="34">
        <v>3</v>
      </c>
      <c r="B776" s="35"/>
      <c r="C776" s="36" t="s">
        <v>15</v>
      </c>
      <c r="D776" s="37">
        <v>1</v>
      </c>
      <c r="E776" s="70"/>
      <c r="F776" s="66">
        <f>D776*E776</f>
        <v>0</v>
      </c>
    </row>
    <row r="777" spans="1:7" s="14" customFormat="1" ht="30.75" thickBot="1" x14ac:dyDescent="0.3">
      <c r="A777" s="24"/>
      <c r="B777" s="25"/>
      <c r="C777" s="26"/>
      <c r="D777" s="27"/>
      <c r="E777" s="28" t="s">
        <v>19</v>
      </c>
      <c r="F777" s="67">
        <f>SUM(F774:F776)</f>
        <v>0</v>
      </c>
      <c r="G777"/>
    </row>
    <row r="778" spans="1:7" ht="32.25" thickBot="1" x14ac:dyDescent="0.3">
      <c r="E778" s="33" t="s">
        <v>17</v>
      </c>
      <c r="F778" s="68">
        <f>F777+F772</f>
        <v>0</v>
      </c>
    </row>
    <row r="779" spans="1:7" ht="15.75" thickBot="1" x14ac:dyDescent="0.3"/>
    <row r="780" spans="1:7" s="42" customFormat="1" ht="16.5" thickBot="1" x14ac:dyDescent="0.3">
      <c r="A780" s="38">
        <v>25</v>
      </c>
      <c r="B780" s="39" t="s">
        <v>6</v>
      </c>
      <c r="C780" s="38"/>
      <c r="D780" s="39"/>
      <c r="E780" s="41" t="s">
        <v>20</v>
      </c>
      <c r="F780" s="40">
        <v>1</v>
      </c>
      <c r="G780"/>
    </row>
    <row r="781" spans="1:7" x14ac:dyDescent="0.25">
      <c r="A781" s="29" t="s">
        <v>0</v>
      </c>
      <c r="B781" s="30" t="s">
        <v>7</v>
      </c>
      <c r="C781" s="30" t="s">
        <v>8</v>
      </c>
      <c r="D781" s="30" t="s">
        <v>9</v>
      </c>
      <c r="E781" s="31" t="s">
        <v>10</v>
      </c>
      <c r="F781" s="32" t="s">
        <v>11</v>
      </c>
    </row>
    <row r="782" spans="1:7" x14ac:dyDescent="0.25">
      <c r="A782" s="21">
        <v>1</v>
      </c>
      <c r="B782" s="48"/>
      <c r="C782" s="44"/>
      <c r="D782" s="44"/>
      <c r="E782" s="69"/>
      <c r="F782" s="64">
        <f>D782*E782</f>
        <v>0</v>
      </c>
    </row>
    <row r="783" spans="1:7" x14ac:dyDescent="0.25">
      <c r="A783" s="21">
        <v>2</v>
      </c>
      <c r="B783" s="48"/>
      <c r="C783" s="44"/>
      <c r="D783" s="44"/>
      <c r="E783" s="69"/>
      <c r="F783" s="64">
        <f t="shared" ref="F783:F804" si="24">D783*E783</f>
        <v>0</v>
      </c>
    </row>
    <row r="784" spans="1:7" x14ac:dyDescent="0.25">
      <c r="A784" s="21">
        <v>3</v>
      </c>
      <c r="B784" s="48"/>
      <c r="C784" s="44"/>
      <c r="D784" s="44"/>
      <c r="E784" s="69"/>
      <c r="F784" s="64">
        <f t="shared" si="24"/>
        <v>0</v>
      </c>
    </row>
    <row r="785" spans="1:6" x14ac:dyDescent="0.25">
      <c r="A785" s="21">
        <v>4</v>
      </c>
      <c r="B785" s="48"/>
      <c r="C785" s="44"/>
      <c r="D785" s="44"/>
      <c r="E785" s="69"/>
      <c r="F785" s="64">
        <f t="shared" si="24"/>
        <v>0</v>
      </c>
    </row>
    <row r="786" spans="1:6" x14ac:dyDescent="0.25">
      <c r="A786" s="21">
        <v>5</v>
      </c>
      <c r="B786" s="48"/>
      <c r="C786" s="44"/>
      <c r="D786" s="44"/>
      <c r="E786" s="69"/>
      <c r="F786" s="64">
        <f t="shared" si="24"/>
        <v>0</v>
      </c>
    </row>
    <row r="787" spans="1:6" x14ac:dyDescent="0.25">
      <c r="A787" s="21">
        <v>6</v>
      </c>
      <c r="B787" s="48"/>
      <c r="C787" s="44"/>
      <c r="D787" s="44"/>
      <c r="E787" s="69"/>
      <c r="F787" s="64">
        <f t="shared" si="24"/>
        <v>0</v>
      </c>
    </row>
    <row r="788" spans="1:6" x14ac:dyDescent="0.25">
      <c r="A788" s="21">
        <v>7</v>
      </c>
      <c r="B788" s="48"/>
      <c r="C788" s="44"/>
      <c r="D788" s="44"/>
      <c r="E788" s="69"/>
      <c r="F788" s="64">
        <f t="shared" si="24"/>
        <v>0</v>
      </c>
    </row>
    <row r="789" spans="1:6" x14ac:dyDescent="0.25">
      <c r="A789" s="21">
        <v>8</v>
      </c>
      <c r="B789" s="48"/>
      <c r="C789" s="44"/>
      <c r="D789" s="44"/>
      <c r="E789" s="69"/>
      <c r="F789" s="64">
        <f t="shared" si="24"/>
        <v>0</v>
      </c>
    </row>
    <row r="790" spans="1:6" x14ac:dyDescent="0.25">
      <c r="A790" s="21">
        <v>9</v>
      </c>
      <c r="B790" s="48"/>
      <c r="C790" s="44"/>
      <c r="D790" s="44"/>
      <c r="E790" s="69"/>
      <c r="F790" s="64">
        <f t="shared" si="24"/>
        <v>0</v>
      </c>
    </row>
    <row r="791" spans="1:6" x14ac:dyDescent="0.25">
      <c r="A791" s="21">
        <v>10</v>
      </c>
      <c r="B791" s="48"/>
      <c r="C791" s="44"/>
      <c r="D791" s="44"/>
      <c r="E791" s="69"/>
      <c r="F791" s="64">
        <f t="shared" si="24"/>
        <v>0</v>
      </c>
    </row>
    <row r="792" spans="1:6" x14ac:dyDescent="0.25">
      <c r="A792" s="21">
        <v>11</v>
      </c>
      <c r="B792" s="48"/>
      <c r="C792" s="44"/>
      <c r="D792" s="44"/>
      <c r="E792" s="69"/>
      <c r="F792" s="64">
        <f t="shared" si="24"/>
        <v>0</v>
      </c>
    </row>
    <row r="793" spans="1:6" x14ac:dyDescent="0.25">
      <c r="A793" s="21">
        <v>12</v>
      </c>
      <c r="B793" s="48"/>
      <c r="C793" s="44"/>
      <c r="D793" s="44"/>
      <c r="E793" s="69"/>
      <c r="F793" s="64">
        <f t="shared" si="24"/>
        <v>0</v>
      </c>
    </row>
    <row r="794" spans="1:6" x14ac:dyDescent="0.25">
      <c r="A794" s="21">
        <v>13</v>
      </c>
      <c r="B794" s="48"/>
      <c r="C794" s="44"/>
      <c r="D794" s="44"/>
      <c r="E794" s="69"/>
      <c r="F794" s="64">
        <f t="shared" si="24"/>
        <v>0</v>
      </c>
    </row>
    <row r="795" spans="1:6" x14ac:dyDescent="0.25">
      <c r="A795" s="21">
        <v>14</v>
      </c>
      <c r="B795" s="48"/>
      <c r="C795" s="44"/>
      <c r="D795" s="44"/>
      <c r="E795" s="69"/>
      <c r="F795" s="64">
        <f t="shared" si="24"/>
        <v>0</v>
      </c>
    </row>
    <row r="796" spans="1:6" x14ac:dyDescent="0.25">
      <c r="A796" s="21">
        <v>15</v>
      </c>
      <c r="B796" s="48"/>
      <c r="C796" s="44"/>
      <c r="D796" s="44"/>
      <c r="E796" s="69"/>
      <c r="F796" s="64">
        <f t="shared" si="24"/>
        <v>0</v>
      </c>
    </row>
    <row r="797" spans="1:6" x14ac:dyDescent="0.25">
      <c r="A797" s="21">
        <v>16</v>
      </c>
      <c r="B797" s="48"/>
      <c r="C797" s="44"/>
      <c r="D797" s="44"/>
      <c r="E797" s="69"/>
      <c r="F797" s="64">
        <f t="shared" si="24"/>
        <v>0</v>
      </c>
    </row>
    <row r="798" spans="1:6" x14ac:dyDescent="0.25">
      <c r="A798" s="21">
        <v>17</v>
      </c>
      <c r="B798" s="48"/>
      <c r="C798" s="44"/>
      <c r="D798" s="44"/>
      <c r="E798" s="69"/>
      <c r="F798" s="64">
        <f t="shared" si="24"/>
        <v>0</v>
      </c>
    </row>
    <row r="799" spans="1:6" x14ac:dyDescent="0.25">
      <c r="A799" s="21">
        <v>18</v>
      </c>
      <c r="B799" s="48"/>
      <c r="C799" s="44"/>
      <c r="D799" s="44"/>
      <c r="E799" s="69"/>
      <c r="F799" s="64">
        <f t="shared" si="24"/>
        <v>0</v>
      </c>
    </row>
    <row r="800" spans="1:6" x14ac:dyDescent="0.25">
      <c r="A800" s="21">
        <v>19</v>
      </c>
      <c r="B800" s="48"/>
      <c r="C800" s="44"/>
      <c r="D800" s="44"/>
      <c r="E800" s="69"/>
      <c r="F800" s="64">
        <f t="shared" si="24"/>
        <v>0</v>
      </c>
    </row>
    <row r="801" spans="1:7" x14ac:dyDescent="0.25">
      <c r="A801" s="21">
        <v>20</v>
      </c>
      <c r="B801" s="48"/>
      <c r="C801" s="44"/>
      <c r="D801" s="44"/>
      <c r="E801" s="69"/>
      <c r="F801" s="64">
        <f t="shared" si="24"/>
        <v>0</v>
      </c>
    </row>
    <row r="802" spans="1:7" x14ac:dyDescent="0.25">
      <c r="A802" s="21">
        <v>21</v>
      </c>
      <c r="B802" s="48"/>
      <c r="C802" s="44"/>
      <c r="D802" s="44"/>
      <c r="E802" s="69"/>
      <c r="F802" s="64">
        <f t="shared" si="24"/>
        <v>0</v>
      </c>
    </row>
    <row r="803" spans="1:7" x14ac:dyDescent="0.25">
      <c r="A803" s="21">
        <v>22</v>
      </c>
      <c r="B803" s="48"/>
      <c r="C803" s="44"/>
      <c r="D803" s="44"/>
      <c r="E803" s="69"/>
      <c r="F803" s="64">
        <f t="shared" si="24"/>
        <v>0</v>
      </c>
    </row>
    <row r="804" spans="1:7" x14ac:dyDescent="0.25">
      <c r="A804" s="21">
        <v>23</v>
      </c>
      <c r="B804" s="48"/>
      <c r="C804" s="44"/>
      <c r="D804" s="44"/>
      <c r="E804" s="69"/>
      <c r="F804" s="64">
        <f t="shared" si="24"/>
        <v>0</v>
      </c>
    </row>
    <row r="805" spans="1:7" x14ac:dyDescent="0.25">
      <c r="A805" s="21">
        <v>24</v>
      </c>
      <c r="B805" s="48"/>
      <c r="C805" s="44"/>
      <c r="D805" s="44"/>
      <c r="E805" s="69"/>
      <c r="F805" s="64">
        <f>D805*E805</f>
        <v>0</v>
      </c>
    </row>
    <row r="806" spans="1:7" x14ac:dyDescent="0.25">
      <c r="A806" s="21">
        <v>25</v>
      </c>
      <c r="B806" s="46"/>
      <c r="C806" s="47"/>
      <c r="D806" s="47"/>
      <c r="E806" s="69"/>
      <c r="F806" s="64">
        <f>D806*E806</f>
        <v>0</v>
      </c>
    </row>
    <row r="807" spans="1:7" s="14" customFormat="1" ht="45" x14ac:dyDescent="0.25">
      <c r="A807" s="22"/>
      <c r="B807" s="16"/>
      <c r="C807" s="17"/>
      <c r="D807" s="18"/>
      <c r="E807" s="19" t="s">
        <v>18</v>
      </c>
      <c r="F807" s="65">
        <f>SUM(F782:F806)</f>
        <v>0</v>
      </c>
      <c r="G807"/>
    </row>
    <row r="808" spans="1:7" s="14" customFormat="1" x14ac:dyDescent="0.25">
      <c r="A808" s="22"/>
      <c r="B808" s="16"/>
      <c r="C808" s="17"/>
      <c r="D808" s="18"/>
      <c r="E808" s="20"/>
      <c r="F808" s="23"/>
      <c r="G808"/>
    </row>
    <row r="809" spans="1:7" x14ac:dyDescent="0.25">
      <c r="A809" s="34">
        <v>1</v>
      </c>
      <c r="B809" s="35"/>
      <c r="C809" s="36" t="s">
        <v>16</v>
      </c>
      <c r="D809" s="37">
        <v>1</v>
      </c>
      <c r="E809" s="70"/>
      <c r="F809" s="66">
        <f>D809*E809</f>
        <v>0</v>
      </c>
    </row>
    <row r="810" spans="1:7" x14ac:dyDescent="0.25">
      <c r="A810" s="34">
        <v>2</v>
      </c>
      <c r="B810" s="35"/>
      <c r="C810" s="36" t="s">
        <v>14</v>
      </c>
      <c r="D810" s="37">
        <v>1</v>
      </c>
      <c r="E810" s="70"/>
      <c r="F810" s="66">
        <f>D810*E810</f>
        <v>0</v>
      </c>
    </row>
    <row r="811" spans="1:7" x14ac:dyDescent="0.25">
      <c r="A811" s="34">
        <v>3</v>
      </c>
      <c r="B811" s="35"/>
      <c r="C811" s="36" t="s">
        <v>15</v>
      </c>
      <c r="D811" s="37">
        <v>1</v>
      </c>
      <c r="E811" s="70"/>
      <c r="F811" s="66">
        <f>D811*E811</f>
        <v>0</v>
      </c>
    </row>
    <row r="812" spans="1:7" s="14" customFormat="1" ht="30.75" thickBot="1" x14ac:dyDescent="0.3">
      <c r="A812" s="24"/>
      <c r="B812" s="25"/>
      <c r="C812" s="26"/>
      <c r="D812" s="27"/>
      <c r="E812" s="28" t="s">
        <v>19</v>
      </c>
      <c r="F812" s="67">
        <f>SUM(F809:F811)</f>
        <v>0</v>
      </c>
      <c r="G812"/>
    </row>
    <row r="813" spans="1:7" ht="32.25" thickBot="1" x14ac:dyDescent="0.3">
      <c r="E813" s="33" t="s">
        <v>17</v>
      </c>
      <c r="F813" s="68">
        <f>F812+F807</f>
        <v>0</v>
      </c>
    </row>
    <row r="814" spans="1:7" ht="15.75" thickBot="1" x14ac:dyDescent="0.3"/>
    <row r="815" spans="1:7" s="42" customFormat="1" ht="16.5" thickBot="1" x14ac:dyDescent="0.3">
      <c r="A815" s="38">
        <v>26</v>
      </c>
      <c r="B815" s="39" t="s">
        <v>6</v>
      </c>
      <c r="C815" s="38"/>
      <c r="D815" s="39"/>
      <c r="E815" s="41" t="s">
        <v>20</v>
      </c>
      <c r="F815" s="40">
        <v>1</v>
      </c>
      <c r="G815"/>
    </row>
    <row r="816" spans="1:7" x14ac:dyDescent="0.25">
      <c r="A816" s="29" t="s">
        <v>0</v>
      </c>
      <c r="B816" s="30" t="s">
        <v>7</v>
      </c>
      <c r="C816" s="30" t="s">
        <v>8</v>
      </c>
      <c r="D816" s="30" t="s">
        <v>9</v>
      </c>
      <c r="E816" s="31" t="s">
        <v>10</v>
      </c>
      <c r="F816" s="32" t="s">
        <v>11</v>
      </c>
    </row>
    <row r="817" spans="1:6" x14ac:dyDescent="0.25">
      <c r="A817" s="21">
        <v>1</v>
      </c>
      <c r="B817" s="48"/>
      <c r="C817" s="44"/>
      <c r="D817" s="44"/>
      <c r="E817" s="69"/>
      <c r="F817" s="64">
        <f>D817*E817</f>
        <v>0</v>
      </c>
    </row>
    <row r="818" spans="1:6" x14ac:dyDescent="0.25">
      <c r="A818" s="21">
        <v>2</v>
      </c>
      <c r="B818" s="48"/>
      <c r="C818" s="44"/>
      <c r="D818" s="44"/>
      <c r="E818" s="69"/>
      <c r="F818" s="64">
        <f t="shared" ref="F818:F839" si="25">D818*E818</f>
        <v>0</v>
      </c>
    </row>
    <row r="819" spans="1:6" x14ac:dyDescent="0.25">
      <c r="A819" s="21">
        <v>3</v>
      </c>
      <c r="B819" s="48"/>
      <c r="C819" s="44"/>
      <c r="D819" s="44"/>
      <c r="E819" s="69"/>
      <c r="F819" s="64">
        <f t="shared" si="25"/>
        <v>0</v>
      </c>
    </row>
    <row r="820" spans="1:6" x14ac:dyDescent="0.25">
      <c r="A820" s="21">
        <v>4</v>
      </c>
      <c r="B820" s="48"/>
      <c r="C820" s="44"/>
      <c r="D820" s="44"/>
      <c r="E820" s="69"/>
      <c r="F820" s="64">
        <f t="shared" si="25"/>
        <v>0</v>
      </c>
    </row>
    <row r="821" spans="1:6" x14ac:dyDescent="0.25">
      <c r="A821" s="21">
        <v>5</v>
      </c>
      <c r="B821" s="48"/>
      <c r="C821" s="44"/>
      <c r="D821" s="44"/>
      <c r="E821" s="69"/>
      <c r="F821" s="64">
        <f t="shared" si="25"/>
        <v>0</v>
      </c>
    </row>
    <row r="822" spans="1:6" x14ac:dyDescent="0.25">
      <c r="A822" s="21">
        <v>6</v>
      </c>
      <c r="B822" s="48"/>
      <c r="C822" s="44"/>
      <c r="D822" s="44"/>
      <c r="E822" s="69"/>
      <c r="F822" s="64">
        <f t="shared" si="25"/>
        <v>0</v>
      </c>
    </row>
    <row r="823" spans="1:6" x14ac:dyDescent="0.25">
      <c r="A823" s="21">
        <v>7</v>
      </c>
      <c r="B823" s="48"/>
      <c r="C823" s="44"/>
      <c r="D823" s="44"/>
      <c r="E823" s="69"/>
      <c r="F823" s="64">
        <f t="shared" si="25"/>
        <v>0</v>
      </c>
    </row>
    <row r="824" spans="1:6" x14ac:dyDescent="0.25">
      <c r="A824" s="21">
        <v>8</v>
      </c>
      <c r="B824" s="48"/>
      <c r="C824" s="44"/>
      <c r="D824" s="44"/>
      <c r="E824" s="69"/>
      <c r="F824" s="64">
        <f t="shared" si="25"/>
        <v>0</v>
      </c>
    </row>
    <row r="825" spans="1:6" x14ac:dyDescent="0.25">
      <c r="A825" s="21">
        <v>9</v>
      </c>
      <c r="B825" s="48"/>
      <c r="C825" s="44"/>
      <c r="D825" s="44"/>
      <c r="E825" s="69"/>
      <c r="F825" s="64">
        <f t="shared" si="25"/>
        <v>0</v>
      </c>
    </row>
    <row r="826" spans="1:6" x14ac:dyDescent="0.25">
      <c r="A826" s="21">
        <v>10</v>
      </c>
      <c r="B826" s="48"/>
      <c r="C826" s="44"/>
      <c r="D826" s="44"/>
      <c r="E826" s="69"/>
      <c r="F826" s="64">
        <f t="shared" si="25"/>
        <v>0</v>
      </c>
    </row>
    <row r="827" spans="1:6" x14ac:dyDescent="0.25">
      <c r="A827" s="21">
        <v>11</v>
      </c>
      <c r="B827" s="48"/>
      <c r="C827" s="44"/>
      <c r="D827" s="44"/>
      <c r="E827" s="69"/>
      <c r="F827" s="64">
        <f t="shared" si="25"/>
        <v>0</v>
      </c>
    </row>
    <row r="828" spans="1:6" x14ac:dyDescent="0.25">
      <c r="A828" s="21">
        <v>12</v>
      </c>
      <c r="B828" s="48"/>
      <c r="C828" s="44"/>
      <c r="D828" s="44"/>
      <c r="E828" s="69"/>
      <c r="F828" s="64">
        <f t="shared" si="25"/>
        <v>0</v>
      </c>
    </row>
    <row r="829" spans="1:6" x14ac:dyDescent="0.25">
      <c r="A829" s="21">
        <v>13</v>
      </c>
      <c r="B829" s="48"/>
      <c r="C829" s="44"/>
      <c r="D829" s="44"/>
      <c r="E829" s="69"/>
      <c r="F829" s="64">
        <f t="shared" si="25"/>
        <v>0</v>
      </c>
    </row>
    <row r="830" spans="1:6" x14ac:dyDescent="0.25">
      <c r="A830" s="21">
        <v>14</v>
      </c>
      <c r="B830" s="48"/>
      <c r="C830" s="44"/>
      <c r="D830" s="44"/>
      <c r="E830" s="69"/>
      <c r="F830" s="64">
        <f t="shared" si="25"/>
        <v>0</v>
      </c>
    </row>
    <row r="831" spans="1:6" x14ac:dyDescent="0.25">
      <c r="A831" s="21">
        <v>15</v>
      </c>
      <c r="B831" s="48"/>
      <c r="C831" s="44"/>
      <c r="D831" s="44"/>
      <c r="E831" s="69"/>
      <c r="F831" s="64">
        <f t="shared" si="25"/>
        <v>0</v>
      </c>
    </row>
    <row r="832" spans="1:6" x14ac:dyDescent="0.25">
      <c r="A832" s="21">
        <v>16</v>
      </c>
      <c r="B832" s="48"/>
      <c r="C832" s="44"/>
      <c r="D832" s="44"/>
      <c r="E832" s="69"/>
      <c r="F832" s="64">
        <f t="shared" si="25"/>
        <v>0</v>
      </c>
    </row>
    <row r="833" spans="1:7" x14ac:dyDescent="0.25">
      <c r="A833" s="21">
        <v>17</v>
      </c>
      <c r="B833" s="48"/>
      <c r="C833" s="44"/>
      <c r="D833" s="44"/>
      <c r="E833" s="69"/>
      <c r="F833" s="64">
        <f t="shared" si="25"/>
        <v>0</v>
      </c>
    </row>
    <row r="834" spans="1:7" x14ac:dyDescent="0.25">
      <c r="A834" s="21">
        <v>18</v>
      </c>
      <c r="B834" s="48"/>
      <c r="C834" s="44"/>
      <c r="D834" s="44"/>
      <c r="E834" s="69"/>
      <c r="F834" s="64">
        <f t="shared" si="25"/>
        <v>0</v>
      </c>
    </row>
    <row r="835" spans="1:7" x14ac:dyDescent="0.25">
      <c r="A835" s="21">
        <v>19</v>
      </c>
      <c r="B835" s="48"/>
      <c r="C835" s="44"/>
      <c r="D835" s="44"/>
      <c r="E835" s="69"/>
      <c r="F835" s="64">
        <f t="shared" si="25"/>
        <v>0</v>
      </c>
    </row>
    <row r="836" spans="1:7" x14ac:dyDescent="0.25">
      <c r="A836" s="21">
        <v>20</v>
      </c>
      <c r="B836" s="48"/>
      <c r="C836" s="44"/>
      <c r="D836" s="44"/>
      <c r="E836" s="69"/>
      <c r="F836" s="64">
        <f t="shared" si="25"/>
        <v>0</v>
      </c>
    </row>
    <row r="837" spans="1:7" x14ac:dyDescent="0.25">
      <c r="A837" s="21">
        <v>21</v>
      </c>
      <c r="B837" s="48"/>
      <c r="C837" s="44"/>
      <c r="D837" s="44"/>
      <c r="E837" s="69"/>
      <c r="F837" s="64">
        <f t="shared" si="25"/>
        <v>0</v>
      </c>
    </row>
    <row r="838" spans="1:7" x14ac:dyDescent="0.25">
      <c r="A838" s="21">
        <v>22</v>
      </c>
      <c r="B838" s="48"/>
      <c r="C838" s="44"/>
      <c r="D838" s="44"/>
      <c r="E838" s="69"/>
      <c r="F838" s="64">
        <f t="shared" si="25"/>
        <v>0</v>
      </c>
    </row>
    <row r="839" spans="1:7" x14ac:dyDescent="0.25">
      <c r="A839" s="21">
        <v>23</v>
      </c>
      <c r="B839" s="48"/>
      <c r="C839" s="44"/>
      <c r="D839" s="44"/>
      <c r="E839" s="69"/>
      <c r="F839" s="64">
        <f t="shared" si="25"/>
        <v>0</v>
      </c>
    </row>
    <row r="840" spans="1:7" x14ac:dyDescent="0.25">
      <c r="A840" s="21">
        <v>24</v>
      </c>
      <c r="B840" s="48"/>
      <c r="C840" s="44"/>
      <c r="D840" s="44"/>
      <c r="E840" s="69"/>
      <c r="F840" s="64">
        <f>D840*E840</f>
        <v>0</v>
      </c>
    </row>
    <row r="841" spans="1:7" x14ac:dyDescent="0.25">
      <c r="A841" s="21">
        <v>25</v>
      </c>
      <c r="B841" s="43"/>
      <c r="C841" s="44"/>
      <c r="D841" s="44"/>
      <c r="E841" s="69"/>
      <c r="F841" s="64">
        <f>D841*E841</f>
        <v>0</v>
      </c>
    </row>
    <row r="842" spans="1:7" s="14" customFormat="1" ht="45" x14ac:dyDescent="0.25">
      <c r="A842" s="22"/>
      <c r="B842" s="16"/>
      <c r="C842" s="17"/>
      <c r="D842" s="18"/>
      <c r="E842" s="19" t="s">
        <v>18</v>
      </c>
      <c r="F842" s="65">
        <f>SUM(F817:F841)</f>
        <v>0</v>
      </c>
      <c r="G842"/>
    </row>
    <row r="843" spans="1:7" s="14" customFormat="1" x14ac:dyDescent="0.25">
      <c r="A843" s="22"/>
      <c r="B843" s="16"/>
      <c r="C843" s="17"/>
      <c r="D843" s="18"/>
      <c r="E843" s="20"/>
      <c r="F843" s="23"/>
      <c r="G843"/>
    </row>
    <row r="844" spans="1:7" x14ac:dyDescent="0.25">
      <c r="A844" s="34">
        <v>1</v>
      </c>
      <c r="B844" s="35"/>
      <c r="C844" s="36" t="s">
        <v>16</v>
      </c>
      <c r="D844" s="37">
        <v>1</v>
      </c>
      <c r="E844" s="70"/>
      <c r="F844" s="66">
        <f>D844*E844</f>
        <v>0</v>
      </c>
    </row>
    <row r="845" spans="1:7" x14ac:dyDescent="0.25">
      <c r="A845" s="34">
        <v>2</v>
      </c>
      <c r="B845" s="35"/>
      <c r="C845" s="36" t="s">
        <v>14</v>
      </c>
      <c r="D845" s="37">
        <v>1</v>
      </c>
      <c r="E845" s="70"/>
      <c r="F845" s="66">
        <f>D845*E845</f>
        <v>0</v>
      </c>
    </row>
    <row r="846" spans="1:7" x14ac:dyDescent="0.25">
      <c r="A846" s="34">
        <v>3</v>
      </c>
      <c r="B846" s="35"/>
      <c r="C846" s="36" t="s">
        <v>15</v>
      </c>
      <c r="D846" s="37">
        <v>1</v>
      </c>
      <c r="E846" s="70"/>
      <c r="F846" s="66">
        <f>D846*E846</f>
        <v>0</v>
      </c>
    </row>
    <row r="847" spans="1:7" s="14" customFormat="1" ht="30.75" thickBot="1" x14ac:dyDescent="0.3">
      <c r="A847" s="24"/>
      <c r="B847" s="25"/>
      <c r="C847" s="26"/>
      <c r="D847" s="27"/>
      <c r="E847" s="28" t="s">
        <v>19</v>
      </c>
      <c r="F847" s="67">
        <f>SUM(F844:F846)</f>
        <v>0</v>
      </c>
      <c r="G847"/>
    </row>
    <row r="848" spans="1:7" ht="32.25" thickBot="1" x14ac:dyDescent="0.3">
      <c r="E848" s="33" t="s">
        <v>17</v>
      </c>
      <c r="F848" s="68">
        <f>F847+F842</f>
        <v>0</v>
      </c>
    </row>
    <row r="849" spans="1:7" ht="15.75" thickBot="1" x14ac:dyDescent="0.3"/>
    <row r="850" spans="1:7" s="42" customFormat="1" ht="16.5" thickBot="1" x14ac:dyDescent="0.3">
      <c r="A850" s="38">
        <v>27</v>
      </c>
      <c r="B850" s="39" t="s">
        <v>6</v>
      </c>
      <c r="C850" s="38"/>
      <c r="D850" s="39"/>
      <c r="E850" s="41" t="s">
        <v>20</v>
      </c>
      <c r="F850" s="40">
        <v>1</v>
      </c>
      <c r="G850"/>
    </row>
    <row r="851" spans="1:7" x14ac:dyDescent="0.25">
      <c r="A851" s="29" t="s">
        <v>0</v>
      </c>
      <c r="B851" s="30" t="s">
        <v>7</v>
      </c>
      <c r="C851" s="30" t="s">
        <v>8</v>
      </c>
      <c r="D851" s="30" t="s">
        <v>9</v>
      </c>
      <c r="E851" s="31" t="s">
        <v>10</v>
      </c>
      <c r="F851" s="32" t="s">
        <v>11</v>
      </c>
    </row>
    <row r="852" spans="1:7" x14ac:dyDescent="0.25">
      <c r="A852" s="21">
        <v>1</v>
      </c>
      <c r="B852" s="48"/>
      <c r="C852" s="44"/>
      <c r="D852" s="44"/>
      <c r="E852" s="69"/>
      <c r="F852" s="64">
        <f>D852*E852</f>
        <v>0</v>
      </c>
    </row>
    <row r="853" spans="1:7" x14ac:dyDescent="0.25">
      <c r="A853" s="21">
        <v>2</v>
      </c>
      <c r="B853" s="48"/>
      <c r="C853" s="44"/>
      <c r="D853" s="44"/>
      <c r="E853" s="69"/>
      <c r="F853" s="64">
        <f t="shared" ref="F853:F874" si="26">D853*E853</f>
        <v>0</v>
      </c>
    </row>
    <row r="854" spans="1:7" x14ac:dyDescent="0.25">
      <c r="A854" s="21">
        <v>3</v>
      </c>
      <c r="B854" s="48"/>
      <c r="C854" s="44"/>
      <c r="D854" s="44"/>
      <c r="E854" s="69"/>
      <c r="F854" s="64">
        <f t="shared" si="26"/>
        <v>0</v>
      </c>
    </row>
    <row r="855" spans="1:7" x14ac:dyDescent="0.25">
      <c r="A855" s="21">
        <v>4</v>
      </c>
      <c r="B855" s="48"/>
      <c r="C855" s="44"/>
      <c r="D855" s="44"/>
      <c r="E855" s="69"/>
      <c r="F855" s="64">
        <f t="shared" si="26"/>
        <v>0</v>
      </c>
    </row>
    <row r="856" spans="1:7" x14ac:dyDescent="0.25">
      <c r="A856" s="21">
        <v>5</v>
      </c>
      <c r="B856" s="48"/>
      <c r="C856" s="44"/>
      <c r="D856" s="44"/>
      <c r="E856" s="69"/>
      <c r="F856" s="64">
        <f t="shared" si="26"/>
        <v>0</v>
      </c>
    </row>
    <row r="857" spans="1:7" x14ac:dyDescent="0.25">
      <c r="A857" s="21">
        <v>6</v>
      </c>
      <c r="B857" s="48"/>
      <c r="C857" s="44"/>
      <c r="D857" s="44"/>
      <c r="E857" s="69"/>
      <c r="F857" s="64">
        <f t="shared" si="26"/>
        <v>0</v>
      </c>
    </row>
    <row r="858" spans="1:7" x14ac:dyDescent="0.25">
      <c r="A858" s="21">
        <v>7</v>
      </c>
      <c r="B858" s="48"/>
      <c r="C858" s="44"/>
      <c r="D858" s="44"/>
      <c r="E858" s="69"/>
      <c r="F858" s="64">
        <f t="shared" si="26"/>
        <v>0</v>
      </c>
    </row>
    <row r="859" spans="1:7" x14ac:dyDescent="0.25">
      <c r="A859" s="21">
        <v>8</v>
      </c>
      <c r="B859" s="48"/>
      <c r="C859" s="44"/>
      <c r="D859" s="44"/>
      <c r="E859" s="69"/>
      <c r="F859" s="64">
        <f t="shared" si="26"/>
        <v>0</v>
      </c>
    </row>
    <row r="860" spans="1:7" x14ac:dyDescent="0.25">
      <c r="A860" s="21">
        <v>9</v>
      </c>
      <c r="B860" s="48"/>
      <c r="C860" s="44"/>
      <c r="D860" s="44"/>
      <c r="E860" s="69"/>
      <c r="F860" s="64">
        <f t="shared" si="26"/>
        <v>0</v>
      </c>
    </row>
    <row r="861" spans="1:7" x14ac:dyDescent="0.25">
      <c r="A861" s="21">
        <v>10</v>
      </c>
      <c r="B861" s="48"/>
      <c r="C861" s="44"/>
      <c r="D861" s="44"/>
      <c r="E861" s="69"/>
      <c r="F861" s="64">
        <f t="shared" si="26"/>
        <v>0</v>
      </c>
    </row>
    <row r="862" spans="1:7" x14ac:dyDescent="0.25">
      <c r="A862" s="21">
        <v>11</v>
      </c>
      <c r="B862" s="48"/>
      <c r="C862" s="44"/>
      <c r="D862" s="44"/>
      <c r="E862" s="69"/>
      <c r="F862" s="64">
        <f t="shared" si="26"/>
        <v>0</v>
      </c>
    </row>
    <row r="863" spans="1:7" x14ac:dyDescent="0.25">
      <c r="A863" s="21">
        <v>12</v>
      </c>
      <c r="B863" s="48"/>
      <c r="C863" s="44"/>
      <c r="D863" s="44"/>
      <c r="E863" s="69"/>
      <c r="F863" s="64">
        <f t="shared" si="26"/>
        <v>0</v>
      </c>
    </row>
    <row r="864" spans="1:7" x14ac:dyDescent="0.25">
      <c r="A864" s="21">
        <v>13</v>
      </c>
      <c r="B864" s="48"/>
      <c r="C864" s="44"/>
      <c r="D864" s="44"/>
      <c r="E864" s="69"/>
      <c r="F864" s="64">
        <f t="shared" si="26"/>
        <v>0</v>
      </c>
    </row>
    <row r="865" spans="1:7" x14ac:dyDescent="0.25">
      <c r="A865" s="21">
        <v>14</v>
      </c>
      <c r="B865" s="48"/>
      <c r="C865" s="44"/>
      <c r="D865" s="44"/>
      <c r="E865" s="69"/>
      <c r="F865" s="64">
        <f t="shared" si="26"/>
        <v>0</v>
      </c>
    </row>
    <row r="866" spans="1:7" x14ac:dyDescent="0.25">
      <c r="A866" s="21">
        <v>15</v>
      </c>
      <c r="B866" s="48"/>
      <c r="C866" s="44"/>
      <c r="D866" s="44"/>
      <c r="E866" s="69"/>
      <c r="F866" s="64">
        <f t="shared" si="26"/>
        <v>0</v>
      </c>
    </row>
    <row r="867" spans="1:7" x14ac:dyDescent="0.25">
      <c r="A867" s="21">
        <v>16</v>
      </c>
      <c r="B867" s="48"/>
      <c r="C867" s="44"/>
      <c r="D867" s="44"/>
      <c r="E867" s="69"/>
      <c r="F867" s="64">
        <f t="shared" si="26"/>
        <v>0</v>
      </c>
    </row>
    <row r="868" spans="1:7" x14ac:dyDescent="0.25">
      <c r="A868" s="21">
        <v>17</v>
      </c>
      <c r="B868" s="48"/>
      <c r="C868" s="44"/>
      <c r="D868" s="44"/>
      <c r="E868" s="69"/>
      <c r="F868" s="64">
        <f t="shared" si="26"/>
        <v>0</v>
      </c>
    </row>
    <row r="869" spans="1:7" x14ac:dyDescent="0.25">
      <c r="A869" s="21">
        <v>18</v>
      </c>
      <c r="B869" s="48"/>
      <c r="C869" s="44"/>
      <c r="D869" s="44"/>
      <c r="E869" s="69"/>
      <c r="F869" s="64">
        <f t="shared" si="26"/>
        <v>0</v>
      </c>
    </row>
    <row r="870" spans="1:7" x14ac:dyDescent="0.25">
      <c r="A870" s="21">
        <v>19</v>
      </c>
      <c r="B870" s="48"/>
      <c r="C870" s="44"/>
      <c r="D870" s="44"/>
      <c r="E870" s="69"/>
      <c r="F870" s="64">
        <f t="shared" si="26"/>
        <v>0</v>
      </c>
    </row>
    <row r="871" spans="1:7" x14ac:dyDescent="0.25">
      <c r="A871" s="21">
        <v>20</v>
      </c>
      <c r="B871" s="48"/>
      <c r="C871" s="44"/>
      <c r="D871" s="44"/>
      <c r="E871" s="69"/>
      <c r="F871" s="64">
        <f t="shared" si="26"/>
        <v>0</v>
      </c>
    </row>
    <row r="872" spans="1:7" x14ac:dyDescent="0.25">
      <c r="A872" s="21">
        <v>21</v>
      </c>
      <c r="B872" s="48"/>
      <c r="C872" s="44"/>
      <c r="D872" s="44"/>
      <c r="E872" s="69"/>
      <c r="F872" s="64">
        <f t="shared" si="26"/>
        <v>0</v>
      </c>
    </row>
    <row r="873" spans="1:7" x14ac:dyDescent="0.25">
      <c r="A873" s="21">
        <v>22</v>
      </c>
      <c r="B873" s="48"/>
      <c r="C873" s="44"/>
      <c r="D873" s="44"/>
      <c r="E873" s="69"/>
      <c r="F873" s="64">
        <f t="shared" si="26"/>
        <v>0</v>
      </c>
    </row>
    <row r="874" spans="1:7" x14ac:dyDescent="0.25">
      <c r="A874" s="21">
        <v>23</v>
      </c>
      <c r="B874" s="48"/>
      <c r="C874" s="44"/>
      <c r="D874" s="44"/>
      <c r="E874" s="69"/>
      <c r="F874" s="64">
        <f t="shared" si="26"/>
        <v>0</v>
      </c>
    </row>
    <row r="875" spans="1:7" x14ac:dyDescent="0.25">
      <c r="A875" s="21">
        <v>24</v>
      </c>
      <c r="B875" s="48"/>
      <c r="C875" s="44"/>
      <c r="D875" s="44"/>
      <c r="E875" s="69"/>
      <c r="F875" s="64">
        <f>D875*E875</f>
        <v>0</v>
      </c>
    </row>
    <row r="876" spans="1:7" x14ac:dyDescent="0.25">
      <c r="A876" s="21">
        <v>25</v>
      </c>
      <c r="B876" s="43"/>
      <c r="C876" s="44"/>
      <c r="D876" s="44"/>
      <c r="E876" s="69"/>
      <c r="F876" s="64">
        <f>D876*E876</f>
        <v>0</v>
      </c>
    </row>
    <row r="877" spans="1:7" s="14" customFormat="1" ht="45" x14ac:dyDescent="0.25">
      <c r="A877" s="22"/>
      <c r="B877" s="16"/>
      <c r="C877" s="17"/>
      <c r="D877" s="18"/>
      <c r="E877" s="19" t="s">
        <v>18</v>
      </c>
      <c r="F877" s="65">
        <f>SUM(F852:F876)</f>
        <v>0</v>
      </c>
      <c r="G877"/>
    </row>
    <row r="878" spans="1:7" s="14" customFormat="1" x14ac:dyDescent="0.25">
      <c r="A878" s="22"/>
      <c r="B878" s="16"/>
      <c r="C878" s="17"/>
      <c r="D878" s="18"/>
      <c r="E878" s="20"/>
      <c r="F878" s="23"/>
      <c r="G878"/>
    </row>
    <row r="879" spans="1:7" x14ac:dyDescent="0.25">
      <c r="A879" s="34">
        <v>1</v>
      </c>
      <c r="B879" s="35"/>
      <c r="C879" s="36" t="s">
        <v>16</v>
      </c>
      <c r="D879" s="37">
        <v>1</v>
      </c>
      <c r="E879" s="70"/>
      <c r="F879" s="66">
        <f>D879*E879</f>
        <v>0</v>
      </c>
    </row>
    <row r="880" spans="1:7" x14ac:dyDescent="0.25">
      <c r="A880" s="34">
        <v>2</v>
      </c>
      <c r="B880" s="35"/>
      <c r="C880" s="36" t="s">
        <v>14</v>
      </c>
      <c r="D880" s="37">
        <v>1</v>
      </c>
      <c r="E880" s="70"/>
      <c r="F880" s="66">
        <f>D880*E880</f>
        <v>0</v>
      </c>
    </row>
    <row r="881" spans="1:7" x14ac:dyDescent="0.25">
      <c r="A881" s="34">
        <v>3</v>
      </c>
      <c r="B881" s="35"/>
      <c r="C881" s="36" t="s">
        <v>15</v>
      </c>
      <c r="D881" s="37">
        <v>1</v>
      </c>
      <c r="E881" s="70"/>
      <c r="F881" s="66">
        <f>D881*E881</f>
        <v>0</v>
      </c>
    </row>
    <row r="882" spans="1:7" s="14" customFormat="1" ht="30.75" thickBot="1" x14ac:dyDescent="0.3">
      <c r="A882" s="24"/>
      <c r="B882" s="25"/>
      <c r="C882" s="26"/>
      <c r="D882" s="27"/>
      <c r="E882" s="28" t="s">
        <v>19</v>
      </c>
      <c r="F882" s="67">
        <f>SUM(F879:F881)</f>
        <v>0</v>
      </c>
      <c r="G882"/>
    </row>
    <row r="883" spans="1:7" ht="32.25" thickBot="1" x14ac:dyDescent="0.3">
      <c r="E883" s="33" t="s">
        <v>17</v>
      </c>
      <c r="F883" s="68">
        <f>F882+F877</f>
        <v>0</v>
      </c>
    </row>
    <row r="884" spans="1:7" ht="15.75" thickBot="1" x14ac:dyDescent="0.3"/>
    <row r="885" spans="1:7" s="42" customFormat="1" ht="16.5" thickBot="1" x14ac:dyDescent="0.3">
      <c r="A885" s="38">
        <v>28</v>
      </c>
      <c r="B885" s="39" t="s">
        <v>6</v>
      </c>
      <c r="C885" s="38"/>
      <c r="D885" s="39"/>
      <c r="E885" s="41" t="s">
        <v>20</v>
      </c>
      <c r="F885" s="40">
        <v>1</v>
      </c>
      <c r="G885"/>
    </row>
    <row r="886" spans="1:7" x14ac:dyDescent="0.25">
      <c r="A886" s="29" t="s">
        <v>0</v>
      </c>
      <c r="B886" s="30" t="s">
        <v>7</v>
      </c>
      <c r="C886" s="30" t="s">
        <v>8</v>
      </c>
      <c r="D886" s="30" t="s">
        <v>9</v>
      </c>
      <c r="E886" s="31" t="s">
        <v>10</v>
      </c>
      <c r="F886" s="32" t="s">
        <v>11</v>
      </c>
    </row>
    <row r="887" spans="1:7" x14ac:dyDescent="0.25">
      <c r="A887" s="21">
        <v>1</v>
      </c>
      <c r="B887" s="48"/>
      <c r="C887" s="44"/>
      <c r="D887" s="44"/>
      <c r="E887" s="69"/>
      <c r="F887" s="64">
        <f>D887*E887</f>
        <v>0</v>
      </c>
    </row>
    <row r="888" spans="1:7" x14ac:dyDescent="0.25">
      <c r="A888" s="21">
        <v>2</v>
      </c>
      <c r="B888" s="48"/>
      <c r="C888" s="44"/>
      <c r="D888" s="44"/>
      <c r="E888" s="69"/>
      <c r="F888" s="64">
        <f t="shared" ref="F888:F909" si="27">D888*E888</f>
        <v>0</v>
      </c>
    </row>
    <row r="889" spans="1:7" x14ac:dyDescent="0.25">
      <c r="A889" s="21">
        <v>3</v>
      </c>
      <c r="B889" s="48"/>
      <c r="C889" s="44"/>
      <c r="D889" s="44"/>
      <c r="E889" s="69"/>
      <c r="F889" s="64">
        <f t="shared" si="27"/>
        <v>0</v>
      </c>
    </row>
    <row r="890" spans="1:7" x14ac:dyDescent="0.25">
      <c r="A890" s="21">
        <v>4</v>
      </c>
      <c r="B890" s="48"/>
      <c r="C890" s="44"/>
      <c r="D890" s="44"/>
      <c r="E890" s="69"/>
      <c r="F890" s="64">
        <f t="shared" si="27"/>
        <v>0</v>
      </c>
    </row>
    <row r="891" spans="1:7" x14ac:dyDescent="0.25">
      <c r="A891" s="21">
        <v>5</v>
      </c>
      <c r="B891" s="48"/>
      <c r="C891" s="44"/>
      <c r="D891" s="44"/>
      <c r="E891" s="69"/>
      <c r="F891" s="64">
        <f t="shared" si="27"/>
        <v>0</v>
      </c>
    </row>
    <row r="892" spans="1:7" x14ac:dyDescent="0.25">
      <c r="A892" s="21">
        <v>6</v>
      </c>
      <c r="B892" s="48"/>
      <c r="C892" s="44"/>
      <c r="D892" s="44"/>
      <c r="E892" s="69"/>
      <c r="F892" s="64">
        <f t="shared" si="27"/>
        <v>0</v>
      </c>
    </row>
    <row r="893" spans="1:7" x14ac:dyDescent="0.25">
      <c r="A893" s="21">
        <v>7</v>
      </c>
      <c r="B893" s="48"/>
      <c r="C893" s="44"/>
      <c r="D893" s="44"/>
      <c r="E893" s="69"/>
      <c r="F893" s="64">
        <f t="shared" si="27"/>
        <v>0</v>
      </c>
    </row>
    <row r="894" spans="1:7" x14ac:dyDescent="0.25">
      <c r="A894" s="21">
        <v>8</v>
      </c>
      <c r="B894" s="48"/>
      <c r="C894" s="44"/>
      <c r="D894" s="44"/>
      <c r="E894" s="69"/>
      <c r="F894" s="64">
        <f t="shared" si="27"/>
        <v>0</v>
      </c>
    </row>
    <row r="895" spans="1:7" x14ac:dyDescent="0.25">
      <c r="A895" s="21">
        <v>9</v>
      </c>
      <c r="B895" s="48"/>
      <c r="C895" s="44"/>
      <c r="D895" s="44"/>
      <c r="E895" s="69"/>
      <c r="F895" s="64">
        <f t="shared" si="27"/>
        <v>0</v>
      </c>
    </row>
    <row r="896" spans="1:7" x14ac:dyDescent="0.25">
      <c r="A896" s="21">
        <v>10</v>
      </c>
      <c r="B896" s="48"/>
      <c r="C896" s="44"/>
      <c r="D896" s="44"/>
      <c r="E896" s="69"/>
      <c r="F896" s="64">
        <f t="shared" si="27"/>
        <v>0</v>
      </c>
    </row>
    <row r="897" spans="1:7" x14ac:dyDescent="0.25">
      <c r="A897" s="21">
        <v>11</v>
      </c>
      <c r="B897" s="48"/>
      <c r="C897" s="44"/>
      <c r="D897" s="44"/>
      <c r="E897" s="69"/>
      <c r="F897" s="64">
        <f t="shared" si="27"/>
        <v>0</v>
      </c>
    </row>
    <row r="898" spans="1:7" x14ac:dyDescent="0.25">
      <c r="A898" s="21">
        <v>12</v>
      </c>
      <c r="B898" s="48"/>
      <c r="C898" s="44"/>
      <c r="D898" s="44"/>
      <c r="E898" s="69"/>
      <c r="F898" s="64">
        <f t="shared" si="27"/>
        <v>0</v>
      </c>
    </row>
    <row r="899" spans="1:7" x14ac:dyDescent="0.25">
      <c r="A899" s="21">
        <v>13</v>
      </c>
      <c r="B899" s="48"/>
      <c r="C899" s="44"/>
      <c r="D899" s="44"/>
      <c r="E899" s="69"/>
      <c r="F899" s="64">
        <f t="shared" si="27"/>
        <v>0</v>
      </c>
    </row>
    <row r="900" spans="1:7" x14ac:dyDescent="0.25">
      <c r="A900" s="21">
        <v>14</v>
      </c>
      <c r="B900" s="48"/>
      <c r="C900" s="44"/>
      <c r="D900" s="44"/>
      <c r="E900" s="69"/>
      <c r="F900" s="64">
        <f t="shared" si="27"/>
        <v>0</v>
      </c>
    </row>
    <row r="901" spans="1:7" x14ac:dyDescent="0.25">
      <c r="A901" s="21">
        <v>15</v>
      </c>
      <c r="B901" s="48"/>
      <c r="C901" s="44"/>
      <c r="D901" s="44"/>
      <c r="E901" s="69"/>
      <c r="F901" s="64">
        <f t="shared" si="27"/>
        <v>0</v>
      </c>
    </row>
    <row r="902" spans="1:7" x14ac:dyDescent="0.25">
      <c r="A902" s="21">
        <v>16</v>
      </c>
      <c r="B902" s="48"/>
      <c r="C902" s="44"/>
      <c r="D902" s="44"/>
      <c r="E902" s="69"/>
      <c r="F902" s="64">
        <f t="shared" si="27"/>
        <v>0</v>
      </c>
    </row>
    <row r="903" spans="1:7" x14ac:dyDescent="0.25">
      <c r="A903" s="21">
        <v>17</v>
      </c>
      <c r="B903" s="48"/>
      <c r="C903" s="44"/>
      <c r="D903" s="44"/>
      <c r="E903" s="69"/>
      <c r="F903" s="64">
        <f t="shared" si="27"/>
        <v>0</v>
      </c>
    </row>
    <row r="904" spans="1:7" x14ac:dyDescent="0.25">
      <c r="A904" s="21">
        <v>18</v>
      </c>
      <c r="B904" s="48"/>
      <c r="C904" s="44"/>
      <c r="D904" s="44"/>
      <c r="E904" s="69"/>
      <c r="F904" s="64">
        <f t="shared" si="27"/>
        <v>0</v>
      </c>
    </row>
    <row r="905" spans="1:7" x14ac:dyDescent="0.25">
      <c r="A905" s="21">
        <v>19</v>
      </c>
      <c r="B905" s="48"/>
      <c r="C905" s="44"/>
      <c r="D905" s="44"/>
      <c r="E905" s="69"/>
      <c r="F905" s="64">
        <f t="shared" si="27"/>
        <v>0</v>
      </c>
    </row>
    <row r="906" spans="1:7" x14ac:dyDescent="0.25">
      <c r="A906" s="21">
        <v>20</v>
      </c>
      <c r="B906" s="48"/>
      <c r="C906" s="44"/>
      <c r="D906" s="44"/>
      <c r="E906" s="69"/>
      <c r="F906" s="64">
        <f t="shared" si="27"/>
        <v>0</v>
      </c>
    </row>
    <row r="907" spans="1:7" x14ac:dyDescent="0.25">
      <c r="A907" s="21">
        <v>21</v>
      </c>
      <c r="B907" s="48"/>
      <c r="C907" s="44"/>
      <c r="D907" s="44"/>
      <c r="E907" s="69"/>
      <c r="F907" s="64">
        <f t="shared" si="27"/>
        <v>0</v>
      </c>
    </row>
    <row r="908" spans="1:7" x14ac:dyDescent="0.25">
      <c r="A908" s="21">
        <v>22</v>
      </c>
      <c r="B908" s="48"/>
      <c r="C908" s="44"/>
      <c r="D908" s="44"/>
      <c r="E908" s="69"/>
      <c r="F908" s="64">
        <f t="shared" si="27"/>
        <v>0</v>
      </c>
    </row>
    <row r="909" spans="1:7" x14ac:dyDescent="0.25">
      <c r="A909" s="21">
        <v>23</v>
      </c>
      <c r="B909" s="48"/>
      <c r="C909" s="44"/>
      <c r="D909" s="44"/>
      <c r="E909" s="69"/>
      <c r="F909" s="64">
        <f t="shared" si="27"/>
        <v>0</v>
      </c>
    </row>
    <row r="910" spans="1:7" x14ac:dyDescent="0.25">
      <c r="A910" s="21">
        <v>24</v>
      </c>
      <c r="B910" s="48"/>
      <c r="C910" s="44"/>
      <c r="D910" s="44"/>
      <c r="E910" s="69"/>
      <c r="F910" s="64">
        <f>D910*E910</f>
        <v>0</v>
      </c>
    </row>
    <row r="911" spans="1:7" x14ac:dyDescent="0.25">
      <c r="A911" s="21">
        <v>25</v>
      </c>
      <c r="B911" s="43"/>
      <c r="C911" s="44"/>
      <c r="D911" s="44"/>
      <c r="E911" s="69"/>
      <c r="F911" s="64">
        <f>D911*E911</f>
        <v>0</v>
      </c>
    </row>
    <row r="912" spans="1:7" s="14" customFormat="1" ht="45" x14ac:dyDescent="0.25">
      <c r="A912" s="22"/>
      <c r="B912" s="16"/>
      <c r="C912" s="17"/>
      <c r="D912" s="18"/>
      <c r="E912" s="19" t="s">
        <v>18</v>
      </c>
      <c r="F912" s="65">
        <f>SUM(F887:F911)</f>
        <v>0</v>
      </c>
      <c r="G912"/>
    </row>
    <row r="913" spans="1:7" s="14" customFormat="1" x14ac:dyDescent="0.25">
      <c r="A913" s="22"/>
      <c r="B913" s="16"/>
      <c r="C913" s="17"/>
      <c r="D913" s="18"/>
      <c r="E913" s="20"/>
      <c r="F913" s="23"/>
      <c r="G913"/>
    </row>
    <row r="914" spans="1:7" x14ac:dyDescent="0.25">
      <c r="A914" s="34">
        <v>1</v>
      </c>
      <c r="B914" s="35"/>
      <c r="C914" s="36" t="s">
        <v>16</v>
      </c>
      <c r="D914" s="37">
        <v>1</v>
      </c>
      <c r="E914" s="70"/>
      <c r="F914" s="66">
        <f>D914*E914</f>
        <v>0</v>
      </c>
    </row>
    <row r="915" spans="1:7" x14ac:dyDescent="0.25">
      <c r="A915" s="34">
        <v>2</v>
      </c>
      <c r="B915" s="35"/>
      <c r="C915" s="36" t="s">
        <v>14</v>
      </c>
      <c r="D915" s="37">
        <v>1</v>
      </c>
      <c r="E915" s="70"/>
      <c r="F915" s="66">
        <f>D915*E915</f>
        <v>0</v>
      </c>
    </row>
    <row r="916" spans="1:7" x14ac:dyDescent="0.25">
      <c r="A916" s="34">
        <v>3</v>
      </c>
      <c r="B916" s="35"/>
      <c r="C916" s="36" t="s">
        <v>15</v>
      </c>
      <c r="D916" s="37">
        <v>1</v>
      </c>
      <c r="E916" s="70"/>
      <c r="F916" s="66">
        <f>D916*E916</f>
        <v>0</v>
      </c>
    </row>
    <row r="917" spans="1:7" s="14" customFormat="1" ht="30.75" thickBot="1" x14ac:dyDescent="0.3">
      <c r="A917" s="24"/>
      <c r="B917" s="25"/>
      <c r="C917" s="26"/>
      <c r="D917" s="27"/>
      <c r="E917" s="28" t="s">
        <v>19</v>
      </c>
      <c r="F917" s="67">
        <f>SUM(F914:F916)</f>
        <v>0</v>
      </c>
      <c r="G917"/>
    </row>
    <row r="918" spans="1:7" ht="32.25" thickBot="1" x14ac:dyDescent="0.3">
      <c r="E918" s="33" t="s">
        <v>17</v>
      </c>
      <c r="F918" s="68">
        <f>F917+F912</f>
        <v>0</v>
      </c>
    </row>
    <row r="919" spans="1:7" ht="15.75" thickBot="1" x14ac:dyDescent="0.3"/>
    <row r="920" spans="1:7" s="42" customFormat="1" ht="16.5" thickBot="1" x14ac:dyDescent="0.3">
      <c r="A920" s="38">
        <v>29</v>
      </c>
      <c r="B920" s="39" t="s">
        <v>6</v>
      </c>
      <c r="C920" s="38"/>
      <c r="D920" s="39"/>
      <c r="E920" s="41" t="s">
        <v>20</v>
      </c>
      <c r="F920" s="40">
        <v>1</v>
      </c>
      <c r="G920"/>
    </row>
    <row r="921" spans="1:7" x14ac:dyDescent="0.25">
      <c r="A921" s="29" t="s">
        <v>0</v>
      </c>
      <c r="B921" s="30" t="s">
        <v>7</v>
      </c>
      <c r="C921" s="30" t="s">
        <v>8</v>
      </c>
      <c r="D921" s="30" t="s">
        <v>9</v>
      </c>
      <c r="E921" s="31" t="s">
        <v>10</v>
      </c>
      <c r="F921" s="32" t="s">
        <v>11</v>
      </c>
    </row>
    <row r="922" spans="1:7" x14ac:dyDescent="0.25">
      <c r="A922" s="21">
        <v>1</v>
      </c>
      <c r="B922" s="48"/>
      <c r="C922" s="44"/>
      <c r="D922" s="44"/>
      <c r="E922" s="69"/>
      <c r="F922" s="64">
        <f>D922*E922</f>
        <v>0</v>
      </c>
    </row>
    <row r="923" spans="1:7" x14ac:dyDescent="0.25">
      <c r="A923" s="21">
        <v>2</v>
      </c>
      <c r="B923" s="48"/>
      <c r="C923" s="44"/>
      <c r="D923" s="44"/>
      <c r="E923" s="69"/>
      <c r="F923" s="64">
        <f t="shared" ref="F923:F944" si="28">D923*E923</f>
        <v>0</v>
      </c>
    </row>
    <row r="924" spans="1:7" x14ac:dyDescent="0.25">
      <c r="A924" s="21">
        <v>3</v>
      </c>
      <c r="B924" s="48"/>
      <c r="C924" s="44"/>
      <c r="D924" s="44"/>
      <c r="E924" s="69"/>
      <c r="F924" s="64">
        <f t="shared" si="28"/>
        <v>0</v>
      </c>
    </row>
    <row r="925" spans="1:7" x14ac:dyDescent="0.25">
      <c r="A925" s="21">
        <v>4</v>
      </c>
      <c r="B925" s="48"/>
      <c r="C925" s="44"/>
      <c r="D925" s="44"/>
      <c r="E925" s="69"/>
      <c r="F925" s="64">
        <f t="shared" si="28"/>
        <v>0</v>
      </c>
    </row>
    <row r="926" spans="1:7" x14ac:dyDescent="0.25">
      <c r="A926" s="21">
        <v>5</v>
      </c>
      <c r="B926" s="48"/>
      <c r="C926" s="44"/>
      <c r="D926" s="44"/>
      <c r="E926" s="69"/>
      <c r="F926" s="64">
        <f t="shared" si="28"/>
        <v>0</v>
      </c>
    </row>
    <row r="927" spans="1:7" x14ac:dyDescent="0.25">
      <c r="A927" s="21">
        <v>6</v>
      </c>
      <c r="B927" s="48"/>
      <c r="C927" s="44"/>
      <c r="D927" s="44"/>
      <c r="E927" s="69"/>
      <c r="F927" s="64">
        <f t="shared" si="28"/>
        <v>0</v>
      </c>
    </row>
    <row r="928" spans="1:7" x14ac:dyDescent="0.25">
      <c r="A928" s="21">
        <v>7</v>
      </c>
      <c r="B928" s="48"/>
      <c r="C928" s="44"/>
      <c r="D928" s="44"/>
      <c r="E928" s="69"/>
      <c r="F928" s="64">
        <f t="shared" si="28"/>
        <v>0</v>
      </c>
    </row>
    <row r="929" spans="1:6" x14ac:dyDescent="0.25">
      <c r="A929" s="21">
        <v>8</v>
      </c>
      <c r="B929" s="48"/>
      <c r="C929" s="44"/>
      <c r="D929" s="44"/>
      <c r="E929" s="69"/>
      <c r="F929" s="64">
        <f t="shared" si="28"/>
        <v>0</v>
      </c>
    </row>
    <row r="930" spans="1:6" x14ac:dyDescent="0.25">
      <c r="A930" s="21">
        <v>9</v>
      </c>
      <c r="B930" s="48"/>
      <c r="C930" s="44"/>
      <c r="D930" s="44"/>
      <c r="E930" s="69"/>
      <c r="F930" s="64">
        <f t="shared" si="28"/>
        <v>0</v>
      </c>
    </row>
    <row r="931" spans="1:6" x14ac:dyDescent="0.25">
      <c r="A931" s="21">
        <v>10</v>
      </c>
      <c r="B931" s="48"/>
      <c r="C931" s="44"/>
      <c r="D931" s="44"/>
      <c r="E931" s="69"/>
      <c r="F931" s="64">
        <f t="shared" si="28"/>
        <v>0</v>
      </c>
    </row>
    <row r="932" spans="1:6" x14ac:dyDescent="0.25">
      <c r="A932" s="21">
        <v>11</v>
      </c>
      <c r="B932" s="48"/>
      <c r="C932" s="44"/>
      <c r="D932" s="44"/>
      <c r="E932" s="69"/>
      <c r="F932" s="64">
        <f t="shared" si="28"/>
        <v>0</v>
      </c>
    </row>
    <row r="933" spans="1:6" x14ac:dyDescent="0.25">
      <c r="A933" s="21">
        <v>12</v>
      </c>
      <c r="B933" s="48"/>
      <c r="C933" s="44"/>
      <c r="D933" s="44"/>
      <c r="E933" s="69"/>
      <c r="F933" s="64">
        <f t="shared" si="28"/>
        <v>0</v>
      </c>
    </row>
    <row r="934" spans="1:6" x14ac:dyDescent="0.25">
      <c r="A934" s="21">
        <v>13</v>
      </c>
      <c r="B934" s="48"/>
      <c r="C934" s="44"/>
      <c r="D934" s="44"/>
      <c r="E934" s="69"/>
      <c r="F934" s="64">
        <f t="shared" si="28"/>
        <v>0</v>
      </c>
    </row>
    <row r="935" spans="1:6" x14ac:dyDescent="0.25">
      <c r="A935" s="21">
        <v>14</v>
      </c>
      <c r="B935" s="48"/>
      <c r="C935" s="44"/>
      <c r="D935" s="44"/>
      <c r="E935" s="69"/>
      <c r="F935" s="64">
        <f t="shared" si="28"/>
        <v>0</v>
      </c>
    </row>
    <row r="936" spans="1:6" x14ac:dyDescent="0.25">
      <c r="A936" s="21">
        <v>15</v>
      </c>
      <c r="B936" s="48"/>
      <c r="C936" s="44"/>
      <c r="D936" s="44"/>
      <c r="E936" s="69"/>
      <c r="F936" s="64">
        <f t="shared" si="28"/>
        <v>0</v>
      </c>
    </row>
    <row r="937" spans="1:6" x14ac:dyDescent="0.25">
      <c r="A937" s="21">
        <v>16</v>
      </c>
      <c r="B937" s="48"/>
      <c r="C937" s="44"/>
      <c r="D937" s="44"/>
      <c r="E937" s="69"/>
      <c r="F937" s="64">
        <f t="shared" si="28"/>
        <v>0</v>
      </c>
    </row>
    <row r="938" spans="1:6" x14ac:dyDescent="0.25">
      <c r="A938" s="21">
        <v>17</v>
      </c>
      <c r="B938" s="48"/>
      <c r="C938" s="44"/>
      <c r="D938" s="44"/>
      <c r="E938" s="69"/>
      <c r="F938" s="64">
        <f t="shared" si="28"/>
        <v>0</v>
      </c>
    </row>
    <row r="939" spans="1:6" x14ac:dyDescent="0.25">
      <c r="A939" s="21">
        <v>18</v>
      </c>
      <c r="B939" s="48"/>
      <c r="C939" s="44"/>
      <c r="D939" s="44"/>
      <c r="E939" s="69"/>
      <c r="F939" s="64">
        <f t="shared" si="28"/>
        <v>0</v>
      </c>
    </row>
    <row r="940" spans="1:6" x14ac:dyDescent="0.25">
      <c r="A940" s="21">
        <v>19</v>
      </c>
      <c r="B940" s="48"/>
      <c r="C940" s="44"/>
      <c r="D940" s="44"/>
      <c r="E940" s="69"/>
      <c r="F940" s="64">
        <f t="shared" si="28"/>
        <v>0</v>
      </c>
    </row>
    <row r="941" spans="1:6" x14ac:dyDescent="0.25">
      <c r="A941" s="21">
        <v>20</v>
      </c>
      <c r="B941" s="48"/>
      <c r="C941" s="44"/>
      <c r="D941" s="44"/>
      <c r="E941" s="69"/>
      <c r="F941" s="64">
        <f t="shared" si="28"/>
        <v>0</v>
      </c>
    </row>
    <row r="942" spans="1:6" x14ac:dyDescent="0.25">
      <c r="A942" s="21">
        <v>21</v>
      </c>
      <c r="B942" s="48"/>
      <c r="C942" s="44"/>
      <c r="D942" s="44"/>
      <c r="E942" s="69"/>
      <c r="F942" s="64">
        <f t="shared" si="28"/>
        <v>0</v>
      </c>
    </row>
    <row r="943" spans="1:6" x14ac:dyDescent="0.25">
      <c r="A943" s="21">
        <v>22</v>
      </c>
      <c r="B943" s="48"/>
      <c r="C943" s="44"/>
      <c r="D943" s="44"/>
      <c r="E943" s="69"/>
      <c r="F943" s="64">
        <f t="shared" si="28"/>
        <v>0</v>
      </c>
    </row>
    <row r="944" spans="1:6" x14ac:dyDescent="0.25">
      <c r="A944" s="21">
        <v>23</v>
      </c>
      <c r="B944" s="48"/>
      <c r="C944" s="44"/>
      <c r="D944" s="44"/>
      <c r="E944" s="69"/>
      <c r="F944" s="64">
        <f t="shared" si="28"/>
        <v>0</v>
      </c>
    </row>
    <row r="945" spans="1:7" x14ac:dyDescent="0.25">
      <c r="A945" s="21">
        <v>24</v>
      </c>
      <c r="B945" s="48"/>
      <c r="C945" s="44"/>
      <c r="D945" s="44"/>
      <c r="E945" s="69"/>
      <c r="F945" s="64">
        <f>D945*E945</f>
        <v>0</v>
      </c>
    </row>
    <row r="946" spans="1:7" x14ac:dyDescent="0.25">
      <c r="A946" s="21">
        <v>25</v>
      </c>
      <c r="B946" s="43"/>
      <c r="C946" s="44"/>
      <c r="D946" s="44"/>
      <c r="E946" s="69"/>
      <c r="F946" s="64">
        <f>D946*E946</f>
        <v>0</v>
      </c>
    </row>
    <row r="947" spans="1:7" s="14" customFormat="1" ht="45" x14ac:dyDescent="0.25">
      <c r="A947" s="22"/>
      <c r="B947" s="16"/>
      <c r="C947" s="17"/>
      <c r="D947" s="18"/>
      <c r="E947" s="19" t="s">
        <v>18</v>
      </c>
      <c r="F947" s="65">
        <f>SUM(F922:F946)</f>
        <v>0</v>
      </c>
      <c r="G947"/>
    </row>
    <row r="948" spans="1:7" s="14" customFormat="1" x14ac:dyDescent="0.25">
      <c r="A948" s="22"/>
      <c r="B948" s="16"/>
      <c r="C948" s="17"/>
      <c r="D948" s="18"/>
      <c r="E948" s="20"/>
      <c r="F948" s="23"/>
      <c r="G948"/>
    </row>
    <row r="949" spans="1:7" x14ac:dyDescent="0.25">
      <c r="A949" s="34">
        <v>1</v>
      </c>
      <c r="B949" s="35"/>
      <c r="C949" s="36" t="s">
        <v>16</v>
      </c>
      <c r="D949" s="37">
        <v>1</v>
      </c>
      <c r="E949" s="70"/>
      <c r="F949" s="66">
        <f>D949*E949</f>
        <v>0</v>
      </c>
    </row>
    <row r="950" spans="1:7" x14ac:dyDescent="0.25">
      <c r="A950" s="34">
        <v>2</v>
      </c>
      <c r="B950" s="35"/>
      <c r="C950" s="36" t="s">
        <v>14</v>
      </c>
      <c r="D950" s="37">
        <v>1</v>
      </c>
      <c r="E950" s="70"/>
      <c r="F950" s="66">
        <f>D950*E950</f>
        <v>0</v>
      </c>
    </row>
    <row r="951" spans="1:7" x14ac:dyDescent="0.25">
      <c r="A951" s="34">
        <v>3</v>
      </c>
      <c r="B951" s="35"/>
      <c r="C951" s="36" t="s">
        <v>15</v>
      </c>
      <c r="D951" s="37">
        <v>1</v>
      </c>
      <c r="E951" s="70"/>
      <c r="F951" s="66">
        <f>D951*E951</f>
        <v>0</v>
      </c>
    </row>
    <row r="952" spans="1:7" s="14" customFormat="1" ht="30.75" thickBot="1" x14ac:dyDescent="0.3">
      <c r="A952" s="24"/>
      <c r="B952" s="25"/>
      <c r="C952" s="26"/>
      <c r="D952" s="27"/>
      <c r="E952" s="28" t="s">
        <v>19</v>
      </c>
      <c r="F952" s="67">
        <f>SUM(F949:F951)</f>
        <v>0</v>
      </c>
      <c r="G952"/>
    </row>
    <row r="953" spans="1:7" ht="32.25" thickBot="1" x14ac:dyDescent="0.3">
      <c r="E953" s="33" t="s">
        <v>17</v>
      </c>
      <c r="F953" s="68">
        <f>F952+F947</f>
        <v>0</v>
      </c>
    </row>
    <row r="954" spans="1:7" ht="15.75" thickBot="1" x14ac:dyDescent="0.3"/>
    <row r="955" spans="1:7" s="42" customFormat="1" ht="16.5" thickBot="1" x14ac:dyDescent="0.3">
      <c r="A955" s="38">
        <v>30</v>
      </c>
      <c r="B955" s="39" t="s">
        <v>6</v>
      </c>
      <c r="C955" s="38"/>
      <c r="D955" s="39"/>
      <c r="E955" s="41" t="s">
        <v>20</v>
      </c>
      <c r="F955" s="40">
        <v>1</v>
      </c>
      <c r="G955"/>
    </row>
    <row r="956" spans="1:7" x14ac:dyDescent="0.25">
      <c r="A956" s="29" t="s">
        <v>0</v>
      </c>
      <c r="B956" s="30" t="s">
        <v>7</v>
      </c>
      <c r="C956" s="30" t="s">
        <v>8</v>
      </c>
      <c r="D956" s="30" t="s">
        <v>9</v>
      </c>
      <c r="E956" s="31" t="s">
        <v>10</v>
      </c>
      <c r="F956" s="32" t="s">
        <v>11</v>
      </c>
    </row>
    <row r="957" spans="1:7" x14ac:dyDescent="0.25">
      <c r="A957" s="21">
        <v>1</v>
      </c>
      <c r="B957" s="48"/>
      <c r="C957" s="44"/>
      <c r="D957" s="44"/>
      <c r="E957" s="69"/>
      <c r="F957" s="64">
        <f>D957*E957</f>
        <v>0</v>
      </c>
    </row>
    <row r="958" spans="1:7" x14ac:dyDescent="0.25">
      <c r="A958" s="21">
        <v>2</v>
      </c>
      <c r="B958" s="48"/>
      <c r="C958" s="44"/>
      <c r="D958" s="44"/>
      <c r="E958" s="69"/>
      <c r="F958" s="64">
        <f t="shared" ref="F958:F979" si="29">D958*E958</f>
        <v>0</v>
      </c>
    </row>
    <row r="959" spans="1:7" x14ac:dyDescent="0.25">
      <c r="A959" s="21">
        <v>3</v>
      </c>
      <c r="B959" s="48"/>
      <c r="C959" s="44"/>
      <c r="D959" s="44"/>
      <c r="E959" s="69"/>
      <c r="F959" s="64">
        <f t="shared" si="29"/>
        <v>0</v>
      </c>
    </row>
    <row r="960" spans="1:7" x14ac:dyDescent="0.25">
      <c r="A960" s="21">
        <v>4</v>
      </c>
      <c r="B960" s="48"/>
      <c r="C960" s="44"/>
      <c r="D960" s="44"/>
      <c r="E960" s="69"/>
      <c r="F960" s="64">
        <f t="shared" si="29"/>
        <v>0</v>
      </c>
    </row>
    <row r="961" spans="1:6" x14ac:dyDescent="0.25">
      <c r="A961" s="21">
        <v>5</v>
      </c>
      <c r="B961" s="48"/>
      <c r="C961" s="44"/>
      <c r="D961" s="44"/>
      <c r="E961" s="69"/>
      <c r="F961" s="64">
        <f t="shared" si="29"/>
        <v>0</v>
      </c>
    </row>
    <row r="962" spans="1:6" x14ac:dyDescent="0.25">
      <c r="A962" s="21">
        <v>6</v>
      </c>
      <c r="B962" s="48"/>
      <c r="C962" s="44"/>
      <c r="D962" s="44"/>
      <c r="E962" s="69"/>
      <c r="F962" s="64">
        <f t="shared" si="29"/>
        <v>0</v>
      </c>
    </row>
    <row r="963" spans="1:6" x14ac:dyDescent="0.25">
      <c r="A963" s="21">
        <v>7</v>
      </c>
      <c r="B963" s="48"/>
      <c r="C963" s="44"/>
      <c r="D963" s="44"/>
      <c r="E963" s="69"/>
      <c r="F963" s="64">
        <f t="shared" si="29"/>
        <v>0</v>
      </c>
    </row>
    <row r="964" spans="1:6" x14ac:dyDescent="0.25">
      <c r="A964" s="21">
        <v>8</v>
      </c>
      <c r="B964" s="48"/>
      <c r="C964" s="44"/>
      <c r="D964" s="44"/>
      <c r="E964" s="69"/>
      <c r="F964" s="64">
        <f t="shared" si="29"/>
        <v>0</v>
      </c>
    </row>
    <row r="965" spans="1:6" x14ac:dyDescent="0.25">
      <c r="A965" s="21">
        <v>9</v>
      </c>
      <c r="B965" s="48"/>
      <c r="C965" s="44"/>
      <c r="D965" s="44"/>
      <c r="E965" s="69"/>
      <c r="F965" s="64">
        <f t="shared" si="29"/>
        <v>0</v>
      </c>
    </row>
    <row r="966" spans="1:6" x14ac:dyDescent="0.25">
      <c r="A966" s="21">
        <v>10</v>
      </c>
      <c r="B966" s="48"/>
      <c r="C966" s="44"/>
      <c r="D966" s="44"/>
      <c r="E966" s="69"/>
      <c r="F966" s="64">
        <f t="shared" si="29"/>
        <v>0</v>
      </c>
    </row>
    <row r="967" spans="1:6" x14ac:dyDescent="0.25">
      <c r="A967" s="21">
        <v>11</v>
      </c>
      <c r="B967" s="48"/>
      <c r="C967" s="44"/>
      <c r="D967" s="44"/>
      <c r="E967" s="69"/>
      <c r="F967" s="64">
        <f t="shared" si="29"/>
        <v>0</v>
      </c>
    </row>
    <row r="968" spans="1:6" x14ac:dyDescent="0.25">
      <c r="A968" s="21">
        <v>12</v>
      </c>
      <c r="B968" s="48"/>
      <c r="C968" s="44"/>
      <c r="D968" s="44"/>
      <c r="E968" s="69"/>
      <c r="F968" s="64">
        <f t="shared" si="29"/>
        <v>0</v>
      </c>
    </row>
    <row r="969" spans="1:6" x14ac:dyDescent="0.25">
      <c r="A969" s="21">
        <v>13</v>
      </c>
      <c r="B969" s="48"/>
      <c r="C969" s="44"/>
      <c r="D969" s="44"/>
      <c r="E969" s="69"/>
      <c r="F969" s="64">
        <f t="shared" si="29"/>
        <v>0</v>
      </c>
    </row>
    <row r="970" spans="1:6" x14ac:dyDescent="0.25">
      <c r="A970" s="21">
        <v>14</v>
      </c>
      <c r="B970" s="48"/>
      <c r="C970" s="44"/>
      <c r="D970" s="44"/>
      <c r="E970" s="69"/>
      <c r="F970" s="64">
        <f t="shared" si="29"/>
        <v>0</v>
      </c>
    </row>
    <row r="971" spans="1:6" x14ac:dyDescent="0.25">
      <c r="A971" s="21">
        <v>15</v>
      </c>
      <c r="B971" s="48"/>
      <c r="C971" s="44"/>
      <c r="D971" s="44"/>
      <c r="E971" s="69"/>
      <c r="F971" s="64">
        <f t="shared" si="29"/>
        <v>0</v>
      </c>
    </row>
    <row r="972" spans="1:6" x14ac:dyDescent="0.25">
      <c r="A972" s="21">
        <v>16</v>
      </c>
      <c r="B972" s="48"/>
      <c r="C972" s="44"/>
      <c r="D972" s="44"/>
      <c r="E972" s="69"/>
      <c r="F972" s="64">
        <f t="shared" si="29"/>
        <v>0</v>
      </c>
    </row>
    <row r="973" spans="1:6" x14ac:dyDescent="0.25">
      <c r="A973" s="21">
        <v>17</v>
      </c>
      <c r="B973" s="48"/>
      <c r="C973" s="44"/>
      <c r="D973" s="44"/>
      <c r="E973" s="69"/>
      <c r="F973" s="64">
        <f t="shared" si="29"/>
        <v>0</v>
      </c>
    </row>
    <row r="974" spans="1:6" x14ac:dyDescent="0.25">
      <c r="A974" s="21">
        <v>18</v>
      </c>
      <c r="B974" s="48"/>
      <c r="C974" s="44"/>
      <c r="D974" s="44"/>
      <c r="E974" s="69"/>
      <c r="F974" s="64">
        <f t="shared" si="29"/>
        <v>0</v>
      </c>
    </row>
    <row r="975" spans="1:6" x14ac:dyDescent="0.25">
      <c r="A975" s="21">
        <v>19</v>
      </c>
      <c r="B975" s="48"/>
      <c r="C975" s="44"/>
      <c r="D975" s="44"/>
      <c r="E975" s="69"/>
      <c r="F975" s="64">
        <f t="shared" si="29"/>
        <v>0</v>
      </c>
    </row>
    <row r="976" spans="1:6" x14ac:dyDescent="0.25">
      <c r="A976" s="21">
        <v>20</v>
      </c>
      <c r="B976" s="48"/>
      <c r="C976" s="44"/>
      <c r="D976" s="44"/>
      <c r="E976" s="69"/>
      <c r="F976" s="64">
        <f t="shared" si="29"/>
        <v>0</v>
      </c>
    </row>
    <row r="977" spans="1:7" x14ac:dyDescent="0.25">
      <c r="A977" s="21">
        <v>21</v>
      </c>
      <c r="B977" s="48"/>
      <c r="C977" s="44"/>
      <c r="D977" s="44"/>
      <c r="E977" s="69"/>
      <c r="F977" s="64">
        <f t="shared" si="29"/>
        <v>0</v>
      </c>
    </row>
    <row r="978" spans="1:7" x14ac:dyDescent="0.25">
      <c r="A978" s="21">
        <v>22</v>
      </c>
      <c r="B978" s="48"/>
      <c r="C978" s="44"/>
      <c r="D978" s="44"/>
      <c r="E978" s="69"/>
      <c r="F978" s="64">
        <f t="shared" si="29"/>
        <v>0</v>
      </c>
    </row>
    <row r="979" spans="1:7" x14ac:dyDescent="0.25">
      <c r="A979" s="21">
        <v>23</v>
      </c>
      <c r="B979" s="48"/>
      <c r="C979" s="44"/>
      <c r="D979" s="44"/>
      <c r="E979" s="69"/>
      <c r="F979" s="64">
        <f t="shared" si="29"/>
        <v>0</v>
      </c>
    </row>
    <row r="980" spans="1:7" x14ac:dyDescent="0.25">
      <c r="A980" s="21">
        <v>24</v>
      </c>
      <c r="B980" s="48"/>
      <c r="C980" s="44"/>
      <c r="D980" s="44"/>
      <c r="E980" s="69"/>
      <c r="F980" s="64">
        <f>D980*E980</f>
        <v>0</v>
      </c>
    </row>
    <row r="981" spans="1:7" x14ac:dyDescent="0.25">
      <c r="A981" s="21">
        <v>25</v>
      </c>
      <c r="B981" s="48"/>
      <c r="C981" s="44"/>
      <c r="D981" s="44"/>
      <c r="E981" s="69"/>
      <c r="F981" s="64">
        <f>D981*E981</f>
        <v>0</v>
      </c>
    </row>
    <row r="982" spans="1:7" s="14" customFormat="1" ht="45" x14ac:dyDescent="0.25">
      <c r="A982" s="22"/>
      <c r="B982" s="16"/>
      <c r="C982" s="17"/>
      <c r="D982" s="18"/>
      <c r="E982" s="19" t="s">
        <v>18</v>
      </c>
      <c r="F982" s="65">
        <f>SUM(F957:F981)</f>
        <v>0</v>
      </c>
      <c r="G982"/>
    </row>
    <row r="983" spans="1:7" s="14" customFormat="1" x14ac:dyDescent="0.25">
      <c r="A983" s="22"/>
      <c r="B983" s="16"/>
      <c r="C983" s="17"/>
      <c r="D983" s="18"/>
      <c r="E983" s="20"/>
      <c r="F983" s="23"/>
      <c r="G983"/>
    </row>
    <row r="984" spans="1:7" x14ac:dyDescent="0.25">
      <c r="A984" s="34">
        <v>1</v>
      </c>
      <c r="B984" s="35"/>
      <c r="C984" s="36" t="s">
        <v>16</v>
      </c>
      <c r="D984" s="37">
        <v>1</v>
      </c>
      <c r="E984" s="70"/>
      <c r="F984" s="66">
        <f>D984*E984</f>
        <v>0</v>
      </c>
    </row>
    <row r="985" spans="1:7" x14ac:dyDescent="0.25">
      <c r="A985" s="34">
        <v>2</v>
      </c>
      <c r="B985" s="35"/>
      <c r="C985" s="36" t="s">
        <v>14</v>
      </c>
      <c r="D985" s="37">
        <v>1</v>
      </c>
      <c r="E985" s="70"/>
      <c r="F985" s="66">
        <f>D985*E985</f>
        <v>0</v>
      </c>
    </row>
    <row r="986" spans="1:7" x14ac:dyDescent="0.25">
      <c r="A986" s="34">
        <v>3</v>
      </c>
      <c r="B986" s="35"/>
      <c r="C986" s="36" t="s">
        <v>15</v>
      </c>
      <c r="D986" s="37">
        <v>1</v>
      </c>
      <c r="E986" s="70"/>
      <c r="F986" s="66">
        <f>D986*E986</f>
        <v>0</v>
      </c>
    </row>
    <row r="987" spans="1:7" s="14" customFormat="1" ht="30.75" thickBot="1" x14ac:dyDescent="0.3">
      <c r="A987" s="24"/>
      <c r="B987" s="25"/>
      <c r="C987" s="26"/>
      <c r="D987" s="27"/>
      <c r="E987" s="28" t="s">
        <v>19</v>
      </c>
      <c r="F987" s="67">
        <f>SUM(F984:F986)</f>
        <v>0</v>
      </c>
      <c r="G987"/>
    </row>
    <row r="988" spans="1:7" ht="32.25" thickBot="1" x14ac:dyDescent="0.3">
      <c r="E988" s="33" t="s">
        <v>17</v>
      </c>
      <c r="F988" s="68">
        <f>F987+F982</f>
        <v>0</v>
      </c>
    </row>
    <row r="989" spans="1:7" ht="15.75" thickBot="1" x14ac:dyDescent="0.3"/>
    <row r="990" spans="1:7" s="42" customFormat="1" ht="16.5" thickBot="1" x14ac:dyDescent="0.3">
      <c r="A990" s="38">
        <v>31</v>
      </c>
      <c r="B990" s="39" t="s">
        <v>6</v>
      </c>
      <c r="C990" s="38"/>
      <c r="D990" s="39"/>
      <c r="E990" s="41" t="s">
        <v>20</v>
      </c>
      <c r="F990" s="40">
        <v>1</v>
      </c>
      <c r="G990"/>
    </row>
    <row r="991" spans="1:7" x14ac:dyDescent="0.25">
      <c r="A991" s="29" t="s">
        <v>0</v>
      </c>
      <c r="B991" s="30" t="s">
        <v>7</v>
      </c>
      <c r="C991" s="30" t="s">
        <v>8</v>
      </c>
      <c r="D991" s="30" t="s">
        <v>9</v>
      </c>
      <c r="E991" s="31" t="s">
        <v>10</v>
      </c>
      <c r="F991" s="32" t="s">
        <v>11</v>
      </c>
    </row>
    <row r="992" spans="1:7" x14ac:dyDescent="0.25">
      <c r="A992" s="21">
        <v>1</v>
      </c>
      <c r="B992" s="48"/>
      <c r="C992" s="44"/>
      <c r="D992" s="44"/>
      <c r="E992" s="69"/>
      <c r="F992" s="64">
        <f>D992*E992</f>
        <v>0</v>
      </c>
    </row>
    <row r="993" spans="1:6" x14ac:dyDescent="0.25">
      <c r="A993" s="21">
        <v>2</v>
      </c>
      <c r="B993" s="48"/>
      <c r="C993" s="44"/>
      <c r="D993" s="44"/>
      <c r="E993" s="69"/>
      <c r="F993" s="64">
        <f t="shared" ref="F993:F1014" si="30">D993*E993</f>
        <v>0</v>
      </c>
    </row>
    <row r="994" spans="1:6" x14ac:dyDescent="0.25">
      <c r="A994" s="21">
        <v>3</v>
      </c>
      <c r="B994" s="48"/>
      <c r="C994" s="44"/>
      <c r="D994" s="44"/>
      <c r="E994" s="69"/>
      <c r="F994" s="64">
        <f t="shared" si="30"/>
        <v>0</v>
      </c>
    </row>
    <row r="995" spans="1:6" x14ac:dyDescent="0.25">
      <c r="A995" s="21">
        <v>4</v>
      </c>
      <c r="B995" s="48"/>
      <c r="C995" s="44"/>
      <c r="D995" s="44"/>
      <c r="E995" s="69"/>
      <c r="F995" s="64">
        <f t="shared" si="30"/>
        <v>0</v>
      </c>
    </row>
    <row r="996" spans="1:6" x14ac:dyDescent="0.25">
      <c r="A996" s="21">
        <v>5</v>
      </c>
      <c r="B996" s="48"/>
      <c r="C996" s="44"/>
      <c r="D996" s="44"/>
      <c r="E996" s="69"/>
      <c r="F996" s="64">
        <f t="shared" si="30"/>
        <v>0</v>
      </c>
    </row>
    <row r="997" spans="1:6" x14ac:dyDescent="0.25">
      <c r="A997" s="21">
        <v>6</v>
      </c>
      <c r="B997" s="48"/>
      <c r="C997" s="44"/>
      <c r="D997" s="44"/>
      <c r="E997" s="69"/>
      <c r="F997" s="64">
        <f t="shared" si="30"/>
        <v>0</v>
      </c>
    </row>
    <row r="998" spans="1:6" x14ac:dyDescent="0.25">
      <c r="A998" s="21">
        <v>7</v>
      </c>
      <c r="B998" s="48"/>
      <c r="C998" s="44"/>
      <c r="D998" s="44"/>
      <c r="E998" s="69"/>
      <c r="F998" s="64">
        <f t="shared" si="30"/>
        <v>0</v>
      </c>
    </row>
    <row r="999" spans="1:6" x14ac:dyDescent="0.25">
      <c r="A999" s="21">
        <v>8</v>
      </c>
      <c r="B999" s="48"/>
      <c r="C999" s="44"/>
      <c r="D999" s="44"/>
      <c r="E999" s="69"/>
      <c r="F999" s="64">
        <f t="shared" si="30"/>
        <v>0</v>
      </c>
    </row>
    <row r="1000" spans="1:6" x14ac:dyDescent="0.25">
      <c r="A1000" s="21">
        <v>9</v>
      </c>
      <c r="B1000" s="48"/>
      <c r="C1000" s="44"/>
      <c r="D1000" s="44"/>
      <c r="E1000" s="69"/>
      <c r="F1000" s="64">
        <f t="shared" si="30"/>
        <v>0</v>
      </c>
    </row>
    <row r="1001" spans="1:6" x14ac:dyDescent="0.25">
      <c r="A1001" s="21">
        <v>10</v>
      </c>
      <c r="B1001" s="48"/>
      <c r="C1001" s="44"/>
      <c r="D1001" s="44"/>
      <c r="E1001" s="69"/>
      <c r="F1001" s="64">
        <f t="shared" si="30"/>
        <v>0</v>
      </c>
    </row>
    <row r="1002" spans="1:6" x14ac:dyDescent="0.25">
      <c r="A1002" s="21">
        <v>11</v>
      </c>
      <c r="B1002" s="48"/>
      <c r="C1002" s="44"/>
      <c r="D1002" s="44"/>
      <c r="E1002" s="69"/>
      <c r="F1002" s="64">
        <f t="shared" si="30"/>
        <v>0</v>
      </c>
    </row>
    <row r="1003" spans="1:6" x14ac:dyDescent="0.25">
      <c r="A1003" s="21">
        <v>12</v>
      </c>
      <c r="B1003" s="48"/>
      <c r="C1003" s="44"/>
      <c r="D1003" s="44"/>
      <c r="E1003" s="69"/>
      <c r="F1003" s="64">
        <f t="shared" si="30"/>
        <v>0</v>
      </c>
    </row>
    <row r="1004" spans="1:6" x14ac:dyDescent="0.25">
      <c r="A1004" s="21">
        <v>13</v>
      </c>
      <c r="B1004" s="48"/>
      <c r="C1004" s="44"/>
      <c r="D1004" s="44"/>
      <c r="E1004" s="69"/>
      <c r="F1004" s="64">
        <f t="shared" si="30"/>
        <v>0</v>
      </c>
    </row>
    <row r="1005" spans="1:6" x14ac:dyDescent="0.25">
      <c r="A1005" s="21">
        <v>14</v>
      </c>
      <c r="B1005" s="48"/>
      <c r="C1005" s="44"/>
      <c r="D1005" s="44"/>
      <c r="E1005" s="69"/>
      <c r="F1005" s="64">
        <f t="shared" si="30"/>
        <v>0</v>
      </c>
    </row>
    <row r="1006" spans="1:6" x14ac:dyDescent="0.25">
      <c r="A1006" s="21">
        <v>15</v>
      </c>
      <c r="B1006" s="48"/>
      <c r="C1006" s="44"/>
      <c r="D1006" s="44"/>
      <c r="E1006" s="69"/>
      <c r="F1006" s="64">
        <f t="shared" si="30"/>
        <v>0</v>
      </c>
    </row>
    <row r="1007" spans="1:6" x14ac:dyDescent="0.25">
      <c r="A1007" s="21">
        <v>16</v>
      </c>
      <c r="B1007" s="48"/>
      <c r="C1007" s="44"/>
      <c r="D1007" s="44"/>
      <c r="E1007" s="69"/>
      <c r="F1007" s="64">
        <f t="shared" si="30"/>
        <v>0</v>
      </c>
    </row>
    <row r="1008" spans="1:6" x14ac:dyDescent="0.25">
      <c r="A1008" s="21">
        <v>17</v>
      </c>
      <c r="B1008" s="48"/>
      <c r="C1008" s="44"/>
      <c r="D1008" s="44"/>
      <c r="E1008" s="69"/>
      <c r="F1008" s="64">
        <f t="shared" si="30"/>
        <v>0</v>
      </c>
    </row>
    <row r="1009" spans="1:7" x14ac:dyDescent="0.25">
      <c r="A1009" s="21">
        <v>18</v>
      </c>
      <c r="B1009" s="48"/>
      <c r="C1009" s="44"/>
      <c r="D1009" s="44"/>
      <c r="E1009" s="69"/>
      <c r="F1009" s="64">
        <f t="shared" si="30"/>
        <v>0</v>
      </c>
    </row>
    <row r="1010" spans="1:7" x14ac:dyDescent="0.25">
      <c r="A1010" s="21">
        <v>19</v>
      </c>
      <c r="B1010" s="48"/>
      <c r="C1010" s="44"/>
      <c r="D1010" s="44"/>
      <c r="E1010" s="69"/>
      <c r="F1010" s="64">
        <f t="shared" si="30"/>
        <v>0</v>
      </c>
    </row>
    <row r="1011" spans="1:7" x14ac:dyDescent="0.25">
      <c r="A1011" s="21">
        <v>20</v>
      </c>
      <c r="B1011" s="48"/>
      <c r="C1011" s="44"/>
      <c r="D1011" s="44"/>
      <c r="E1011" s="69"/>
      <c r="F1011" s="64">
        <f t="shared" si="30"/>
        <v>0</v>
      </c>
    </row>
    <row r="1012" spans="1:7" x14ac:dyDescent="0.25">
      <c r="A1012" s="21">
        <v>21</v>
      </c>
      <c r="B1012" s="48"/>
      <c r="C1012" s="44"/>
      <c r="D1012" s="44"/>
      <c r="E1012" s="69"/>
      <c r="F1012" s="64">
        <f t="shared" si="30"/>
        <v>0</v>
      </c>
    </row>
    <row r="1013" spans="1:7" x14ac:dyDescent="0.25">
      <c r="A1013" s="21">
        <v>22</v>
      </c>
      <c r="B1013" s="48"/>
      <c r="C1013" s="44"/>
      <c r="D1013" s="44"/>
      <c r="E1013" s="69"/>
      <c r="F1013" s="64">
        <f t="shared" si="30"/>
        <v>0</v>
      </c>
    </row>
    <row r="1014" spans="1:7" x14ac:dyDescent="0.25">
      <c r="A1014" s="21">
        <v>23</v>
      </c>
      <c r="B1014" s="48"/>
      <c r="C1014" s="44"/>
      <c r="D1014" s="44"/>
      <c r="E1014" s="69"/>
      <c r="F1014" s="64">
        <f t="shared" si="30"/>
        <v>0</v>
      </c>
    </row>
    <row r="1015" spans="1:7" x14ac:dyDescent="0.25">
      <c r="A1015" s="21">
        <v>24</v>
      </c>
      <c r="B1015" s="48"/>
      <c r="C1015" s="44"/>
      <c r="D1015" s="44"/>
      <c r="E1015" s="69"/>
      <c r="F1015" s="64">
        <f>D1015*E1015</f>
        <v>0</v>
      </c>
    </row>
    <row r="1016" spans="1:7" x14ac:dyDescent="0.25">
      <c r="A1016" s="21">
        <v>25</v>
      </c>
      <c r="B1016" s="46"/>
      <c r="C1016" s="47"/>
      <c r="D1016" s="47"/>
      <c r="E1016" s="69"/>
      <c r="F1016" s="64">
        <f>D1016*E1016</f>
        <v>0</v>
      </c>
    </row>
    <row r="1017" spans="1:7" s="14" customFormat="1" ht="45" x14ac:dyDescent="0.25">
      <c r="A1017" s="22"/>
      <c r="B1017" s="16"/>
      <c r="C1017" s="17"/>
      <c r="D1017" s="18"/>
      <c r="E1017" s="19" t="s">
        <v>18</v>
      </c>
      <c r="F1017" s="65">
        <f>SUM(F992:F1016)</f>
        <v>0</v>
      </c>
      <c r="G1017"/>
    </row>
    <row r="1018" spans="1:7" s="14" customFormat="1" x14ac:dyDescent="0.25">
      <c r="A1018" s="22"/>
      <c r="B1018" s="16"/>
      <c r="C1018" s="17"/>
      <c r="D1018" s="18"/>
      <c r="E1018" s="20"/>
      <c r="F1018" s="23"/>
      <c r="G1018"/>
    </row>
    <row r="1019" spans="1:7" x14ac:dyDescent="0.25">
      <c r="A1019" s="34">
        <v>1</v>
      </c>
      <c r="B1019" s="35"/>
      <c r="C1019" s="36" t="s">
        <v>16</v>
      </c>
      <c r="D1019" s="37">
        <v>1</v>
      </c>
      <c r="E1019" s="70"/>
      <c r="F1019" s="66">
        <f>D1019*E1019</f>
        <v>0</v>
      </c>
    </row>
    <row r="1020" spans="1:7" x14ac:dyDescent="0.25">
      <c r="A1020" s="34">
        <v>2</v>
      </c>
      <c r="B1020" s="35"/>
      <c r="C1020" s="36" t="s">
        <v>14</v>
      </c>
      <c r="D1020" s="37">
        <v>1</v>
      </c>
      <c r="E1020" s="70"/>
      <c r="F1020" s="66">
        <f>D1020*E1020</f>
        <v>0</v>
      </c>
    </row>
    <row r="1021" spans="1:7" x14ac:dyDescent="0.25">
      <c r="A1021" s="34">
        <v>3</v>
      </c>
      <c r="B1021" s="35"/>
      <c r="C1021" s="36" t="s">
        <v>15</v>
      </c>
      <c r="D1021" s="37">
        <v>1</v>
      </c>
      <c r="E1021" s="70"/>
      <c r="F1021" s="66">
        <f>D1021*E1021</f>
        <v>0</v>
      </c>
    </row>
    <row r="1022" spans="1:7" s="14" customFormat="1" ht="30.75" thickBot="1" x14ac:dyDescent="0.3">
      <c r="A1022" s="24"/>
      <c r="B1022" s="25"/>
      <c r="C1022" s="26"/>
      <c r="D1022" s="27"/>
      <c r="E1022" s="28" t="s">
        <v>19</v>
      </c>
      <c r="F1022" s="67">
        <f>SUM(F1019:F1021)</f>
        <v>0</v>
      </c>
      <c r="G1022"/>
    </row>
    <row r="1023" spans="1:7" ht="32.25" thickBot="1" x14ac:dyDescent="0.3">
      <c r="E1023" s="33" t="s">
        <v>17</v>
      </c>
      <c r="F1023" s="68">
        <f>F1022+F1017</f>
        <v>0</v>
      </c>
    </row>
    <row r="1024" spans="1:7" ht="15.75" thickBot="1" x14ac:dyDescent="0.3"/>
    <row r="1025" spans="1:7" s="42" customFormat="1" ht="16.5" thickBot="1" x14ac:dyDescent="0.3">
      <c r="A1025" s="38">
        <v>32</v>
      </c>
      <c r="B1025" s="39" t="s">
        <v>6</v>
      </c>
      <c r="C1025" s="38"/>
      <c r="D1025" s="39"/>
      <c r="E1025" s="41" t="s">
        <v>20</v>
      </c>
      <c r="F1025" s="40">
        <v>1</v>
      </c>
      <c r="G1025"/>
    </row>
    <row r="1026" spans="1:7" x14ac:dyDescent="0.25">
      <c r="A1026" s="29" t="s">
        <v>0</v>
      </c>
      <c r="B1026" s="30" t="s">
        <v>7</v>
      </c>
      <c r="C1026" s="30" t="s">
        <v>8</v>
      </c>
      <c r="D1026" s="30" t="s">
        <v>9</v>
      </c>
      <c r="E1026" s="31" t="s">
        <v>10</v>
      </c>
      <c r="F1026" s="32" t="s">
        <v>11</v>
      </c>
    </row>
    <row r="1027" spans="1:7" x14ac:dyDescent="0.25">
      <c r="A1027" s="21">
        <v>1</v>
      </c>
      <c r="B1027" s="48"/>
      <c r="C1027" s="44"/>
      <c r="D1027" s="44"/>
      <c r="E1027" s="69"/>
      <c r="F1027" s="64">
        <f>D1027*E1027</f>
        <v>0</v>
      </c>
    </row>
    <row r="1028" spans="1:7" x14ac:dyDescent="0.25">
      <c r="A1028" s="21">
        <v>2</v>
      </c>
      <c r="B1028" s="48"/>
      <c r="C1028" s="44"/>
      <c r="D1028" s="44"/>
      <c r="E1028" s="69"/>
      <c r="F1028" s="64">
        <f t="shared" ref="F1028:F1049" si="31">D1028*E1028</f>
        <v>0</v>
      </c>
    </row>
    <row r="1029" spans="1:7" x14ac:dyDescent="0.25">
      <c r="A1029" s="21">
        <v>3</v>
      </c>
      <c r="B1029" s="48"/>
      <c r="C1029" s="44"/>
      <c r="D1029" s="44"/>
      <c r="E1029" s="69"/>
      <c r="F1029" s="64">
        <f t="shared" si="31"/>
        <v>0</v>
      </c>
    </row>
    <row r="1030" spans="1:7" x14ac:dyDescent="0.25">
      <c r="A1030" s="21">
        <v>4</v>
      </c>
      <c r="B1030" s="48"/>
      <c r="C1030" s="44"/>
      <c r="D1030" s="44"/>
      <c r="E1030" s="69"/>
      <c r="F1030" s="64">
        <f t="shared" si="31"/>
        <v>0</v>
      </c>
    </row>
    <row r="1031" spans="1:7" x14ac:dyDescent="0.25">
      <c r="A1031" s="21">
        <v>5</v>
      </c>
      <c r="B1031" s="48"/>
      <c r="C1031" s="44"/>
      <c r="D1031" s="44"/>
      <c r="E1031" s="69"/>
      <c r="F1031" s="64">
        <f t="shared" si="31"/>
        <v>0</v>
      </c>
    </row>
    <row r="1032" spans="1:7" x14ac:dyDescent="0.25">
      <c r="A1032" s="21">
        <v>6</v>
      </c>
      <c r="B1032" s="48"/>
      <c r="C1032" s="44"/>
      <c r="D1032" s="44"/>
      <c r="E1032" s="69"/>
      <c r="F1032" s="64">
        <f t="shared" si="31"/>
        <v>0</v>
      </c>
    </row>
    <row r="1033" spans="1:7" x14ac:dyDescent="0.25">
      <c r="A1033" s="21">
        <v>7</v>
      </c>
      <c r="B1033" s="48"/>
      <c r="C1033" s="44"/>
      <c r="D1033" s="44"/>
      <c r="E1033" s="69"/>
      <c r="F1033" s="64">
        <f t="shared" si="31"/>
        <v>0</v>
      </c>
    </row>
    <row r="1034" spans="1:7" x14ac:dyDescent="0.25">
      <c r="A1034" s="21">
        <v>8</v>
      </c>
      <c r="B1034" s="48"/>
      <c r="C1034" s="44"/>
      <c r="D1034" s="44"/>
      <c r="E1034" s="69"/>
      <c r="F1034" s="64">
        <f t="shared" si="31"/>
        <v>0</v>
      </c>
    </row>
    <row r="1035" spans="1:7" x14ac:dyDescent="0.25">
      <c r="A1035" s="21">
        <v>9</v>
      </c>
      <c r="B1035" s="48"/>
      <c r="C1035" s="44"/>
      <c r="D1035" s="44"/>
      <c r="E1035" s="69"/>
      <c r="F1035" s="64">
        <f t="shared" si="31"/>
        <v>0</v>
      </c>
    </row>
    <row r="1036" spans="1:7" x14ac:dyDescent="0.25">
      <c r="A1036" s="21">
        <v>10</v>
      </c>
      <c r="B1036" s="48"/>
      <c r="C1036" s="44"/>
      <c r="D1036" s="44"/>
      <c r="E1036" s="69"/>
      <c r="F1036" s="64">
        <f t="shared" si="31"/>
        <v>0</v>
      </c>
    </row>
    <row r="1037" spans="1:7" x14ac:dyDescent="0.25">
      <c r="A1037" s="21">
        <v>11</v>
      </c>
      <c r="B1037" s="48"/>
      <c r="C1037" s="44"/>
      <c r="D1037" s="44"/>
      <c r="E1037" s="69"/>
      <c r="F1037" s="64">
        <f t="shared" si="31"/>
        <v>0</v>
      </c>
    </row>
    <row r="1038" spans="1:7" x14ac:dyDescent="0.25">
      <c r="A1038" s="21">
        <v>12</v>
      </c>
      <c r="B1038" s="48"/>
      <c r="C1038" s="44"/>
      <c r="D1038" s="44"/>
      <c r="E1038" s="69"/>
      <c r="F1038" s="64">
        <f t="shared" si="31"/>
        <v>0</v>
      </c>
    </row>
    <row r="1039" spans="1:7" x14ac:dyDescent="0.25">
      <c r="A1039" s="21">
        <v>13</v>
      </c>
      <c r="B1039" s="48"/>
      <c r="C1039" s="44"/>
      <c r="D1039" s="44"/>
      <c r="E1039" s="69"/>
      <c r="F1039" s="64">
        <f t="shared" si="31"/>
        <v>0</v>
      </c>
    </row>
    <row r="1040" spans="1:7" x14ac:dyDescent="0.25">
      <c r="A1040" s="21">
        <v>14</v>
      </c>
      <c r="B1040" s="48"/>
      <c r="C1040" s="44"/>
      <c r="D1040" s="44"/>
      <c r="E1040" s="69"/>
      <c r="F1040" s="64">
        <f t="shared" si="31"/>
        <v>0</v>
      </c>
    </row>
    <row r="1041" spans="1:7" x14ac:dyDescent="0.25">
      <c r="A1041" s="21">
        <v>15</v>
      </c>
      <c r="B1041" s="48"/>
      <c r="C1041" s="44"/>
      <c r="D1041" s="44"/>
      <c r="E1041" s="69"/>
      <c r="F1041" s="64">
        <f t="shared" si="31"/>
        <v>0</v>
      </c>
    </row>
    <row r="1042" spans="1:7" x14ac:dyDescent="0.25">
      <c r="A1042" s="21">
        <v>16</v>
      </c>
      <c r="B1042" s="48"/>
      <c r="C1042" s="44"/>
      <c r="D1042" s="44"/>
      <c r="E1042" s="69"/>
      <c r="F1042" s="64">
        <f t="shared" si="31"/>
        <v>0</v>
      </c>
    </row>
    <row r="1043" spans="1:7" x14ac:dyDescent="0.25">
      <c r="A1043" s="21">
        <v>17</v>
      </c>
      <c r="B1043" s="48"/>
      <c r="C1043" s="44"/>
      <c r="D1043" s="44"/>
      <c r="E1043" s="69"/>
      <c r="F1043" s="64">
        <f t="shared" si="31"/>
        <v>0</v>
      </c>
    </row>
    <row r="1044" spans="1:7" x14ac:dyDescent="0.25">
      <c r="A1044" s="21">
        <v>18</v>
      </c>
      <c r="B1044" s="48"/>
      <c r="C1044" s="44"/>
      <c r="D1044" s="44"/>
      <c r="E1044" s="69"/>
      <c r="F1044" s="64">
        <f t="shared" si="31"/>
        <v>0</v>
      </c>
    </row>
    <row r="1045" spans="1:7" x14ac:dyDescent="0.25">
      <c r="A1045" s="21">
        <v>19</v>
      </c>
      <c r="B1045" s="48"/>
      <c r="C1045" s="44"/>
      <c r="D1045" s="44"/>
      <c r="E1045" s="69"/>
      <c r="F1045" s="64">
        <f t="shared" si="31"/>
        <v>0</v>
      </c>
    </row>
    <row r="1046" spans="1:7" x14ac:dyDescent="0.25">
      <c r="A1046" s="21">
        <v>20</v>
      </c>
      <c r="B1046" s="48"/>
      <c r="C1046" s="44"/>
      <c r="D1046" s="44"/>
      <c r="E1046" s="69"/>
      <c r="F1046" s="64">
        <f t="shared" si="31"/>
        <v>0</v>
      </c>
    </row>
    <row r="1047" spans="1:7" x14ac:dyDescent="0.25">
      <c r="A1047" s="21">
        <v>21</v>
      </c>
      <c r="B1047" s="48"/>
      <c r="C1047" s="44"/>
      <c r="D1047" s="44"/>
      <c r="E1047" s="69"/>
      <c r="F1047" s="64">
        <f t="shared" si="31"/>
        <v>0</v>
      </c>
    </row>
    <row r="1048" spans="1:7" x14ac:dyDescent="0.25">
      <c r="A1048" s="21">
        <v>22</v>
      </c>
      <c r="B1048" s="48"/>
      <c r="C1048" s="44"/>
      <c r="D1048" s="44"/>
      <c r="E1048" s="69"/>
      <c r="F1048" s="64">
        <f t="shared" si="31"/>
        <v>0</v>
      </c>
    </row>
    <row r="1049" spans="1:7" x14ac:dyDescent="0.25">
      <c r="A1049" s="21">
        <v>23</v>
      </c>
      <c r="B1049" s="48"/>
      <c r="C1049" s="44"/>
      <c r="D1049" s="44"/>
      <c r="E1049" s="69"/>
      <c r="F1049" s="64">
        <f t="shared" si="31"/>
        <v>0</v>
      </c>
    </row>
    <row r="1050" spans="1:7" x14ac:dyDescent="0.25">
      <c r="A1050" s="21">
        <v>24</v>
      </c>
      <c r="B1050" s="48"/>
      <c r="C1050" s="44"/>
      <c r="D1050" s="44"/>
      <c r="E1050" s="69"/>
      <c r="F1050" s="64">
        <f>D1050*E1050</f>
        <v>0</v>
      </c>
    </row>
    <row r="1051" spans="1:7" x14ac:dyDescent="0.25">
      <c r="A1051" s="21">
        <v>25</v>
      </c>
      <c r="B1051" s="43"/>
      <c r="C1051" s="45"/>
      <c r="D1051" s="45"/>
      <c r="E1051" s="69"/>
      <c r="F1051" s="64">
        <f>D1051*E1051</f>
        <v>0</v>
      </c>
    </row>
    <row r="1052" spans="1:7" s="14" customFormat="1" ht="45" x14ac:dyDescent="0.25">
      <c r="A1052" s="22"/>
      <c r="B1052" s="16"/>
      <c r="C1052" s="17"/>
      <c r="D1052" s="18"/>
      <c r="E1052" s="19" t="s">
        <v>18</v>
      </c>
      <c r="F1052" s="65">
        <f>SUM(F1027:F1051)</f>
        <v>0</v>
      </c>
      <c r="G1052"/>
    </row>
    <row r="1053" spans="1:7" s="14" customFormat="1" x14ac:dyDescent="0.25">
      <c r="A1053" s="22"/>
      <c r="B1053" s="16"/>
      <c r="C1053" s="17"/>
      <c r="D1053" s="18"/>
      <c r="E1053" s="20"/>
      <c r="F1053" s="23"/>
      <c r="G1053"/>
    </row>
    <row r="1054" spans="1:7" x14ac:dyDescent="0.25">
      <c r="A1054" s="34">
        <v>1</v>
      </c>
      <c r="B1054" s="35"/>
      <c r="C1054" s="36" t="s">
        <v>16</v>
      </c>
      <c r="D1054" s="37">
        <v>1</v>
      </c>
      <c r="E1054" s="70"/>
      <c r="F1054" s="66">
        <f>D1054*E1054</f>
        <v>0</v>
      </c>
    </row>
    <row r="1055" spans="1:7" x14ac:dyDescent="0.25">
      <c r="A1055" s="34">
        <v>2</v>
      </c>
      <c r="B1055" s="35"/>
      <c r="C1055" s="36" t="s">
        <v>14</v>
      </c>
      <c r="D1055" s="37">
        <v>1</v>
      </c>
      <c r="E1055" s="70"/>
      <c r="F1055" s="66">
        <f>D1055*E1055</f>
        <v>0</v>
      </c>
    </row>
    <row r="1056" spans="1:7" x14ac:dyDescent="0.25">
      <c r="A1056" s="34">
        <v>3</v>
      </c>
      <c r="B1056" s="35"/>
      <c r="C1056" s="36" t="s">
        <v>15</v>
      </c>
      <c r="D1056" s="37">
        <v>1</v>
      </c>
      <c r="E1056" s="70"/>
      <c r="F1056" s="66">
        <f>D1056*E1056</f>
        <v>0</v>
      </c>
    </row>
    <row r="1057" spans="1:7" s="14" customFormat="1" ht="30.75" thickBot="1" x14ac:dyDescent="0.3">
      <c r="A1057" s="24"/>
      <c r="B1057" s="25"/>
      <c r="C1057" s="26"/>
      <c r="D1057" s="27"/>
      <c r="E1057" s="28" t="s">
        <v>19</v>
      </c>
      <c r="F1057" s="67">
        <f>SUM(F1054:F1056)</f>
        <v>0</v>
      </c>
      <c r="G1057"/>
    </row>
    <row r="1058" spans="1:7" ht="32.25" thickBot="1" x14ac:dyDescent="0.3">
      <c r="E1058" s="33" t="s">
        <v>17</v>
      </c>
      <c r="F1058" s="68">
        <f>F1057+F1052</f>
        <v>0</v>
      </c>
    </row>
    <row r="1059" spans="1:7" ht="15.75" thickBot="1" x14ac:dyDescent="0.3"/>
    <row r="1060" spans="1:7" s="42" customFormat="1" ht="16.5" thickBot="1" x14ac:dyDescent="0.3">
      <c r="A1060" s="38">
        <v>33</v>
      </c>
      <c r="B1060" s="39" t="s">
        <v>6</v>
      </c>
      <c r="C1060" s="38"/>
      <c r="D1060" s="39"/>
      <c r="E1060" s="41" t="s">
        <v>20</v>
      </c>
      <c r="F1060" s="40">
        <v>1</v>
      </c>
      <c r="G1060"/>
    </row>
    <row r="1061" spans="1:7" x14ac:dyDescent="0.25">
      <c r="A1061" s="29" t="s">
        <v>0</v>
      </c>
      <c r="B1061" s="30" t="s">
        <v>7</v>
      </c>
      <c r="C1061" s="30" t="s">
        <v>8</v>
      </c>
      <c r="D1061" s="30" t="s">
        <v>9</v>
      </c>
      <c r="E1061" s="31" t="s">
        <v>10</v>
      </c>
      <c r="F1061" s="32" t="s">
        <v>11</v>
      </c>
    </row>
    <row r="1062" spans="1:7" ht="15.75" customHeight="1" x14ac:dyDescent="0.25">
      <c r="A1062" s="21">
        <v>1</v>
      </c>
      <c r="B1062" s="48"/>
      <c r="C1062" s="44"/>
      <c r="D1062" s="44"/>
      <c r="E1062" s="69"/>
      <c r="F1062" s="64">
        <f>D1062*E1062</f>
        <v>0</v>
      </c>
    </row>
    <row r="1063" spans="1:7" ht="15.75" customHeight="1" x14ac:dyDescent="0.25">
      <c r="A1063" s="21">
        <v>2</v>
      </c>
      <c r="B1063" s="48"/>
      <c r="C1063" s="44"/>
      <c r="D1063" s="44"/>
      <c r="E1063" s="69"/>
      <c r="F1063" s="64">
        <f t="shared" ref="F1063:F1084" si="32">D1063*E1063</f>
        <v>0</v>
      </c>
    </row>
    <row r="1064" spans="1:7" ht="15.75" customHeight="1" x14ac:dyDescent="0.25">
      <c r="A1064" s="21">
        <v>3</v>
      </c>
      <c r="B1064" s="48"/>
      <c r="C1064" s="44"/>
      <c r="D1064" s="44"/>
      <c r="E1064" s="69"/>
      <c r="F1064" s="64">
        <f t="shared" si="32"/>
        <v>0</v>
      </c>
    </row>
    <row r="1065" spans="1:7" ht="15.75" customHeight="1" x14ac:dyDescent="0.25">
      <c r="A1065" s="21">
        <v>4</v>
      </c>
      <c r="B1065" s="48"/>
      <c r="C1065" s="44"/>
      <c r="D1065" s="44"/>
      <c r="E1065" s="69"/>
      <c r="F1065" s="64">
        <f t="shared" si="32"/>
        <v>0</v>
      </c>
    </row>
    <row r="1066" spans="1:7" ht="15.75" customHeight="1" x14ac:dyDescent="0.25">
      <c r="A1066" s="21">
        <v>5</v>
      </c>
      <c r="B1066" s="48"/>
      <c r="C1066" s="44"/>
      <c r="D1066" s="44"/>
      <c r="E1066" s="69"/>
      <c r="F1066" s="64">
        <f t="shared" si="32"/>
        <v>0</v>
      </c>
    </row>
    <row r="1067" spans="1:7" ht="15.75" customHeight="1" x14ac:dyDescent="0.25">
      <c r="A1067" s="21">
        <v>6</v>
      </c>
      <c r="B1067" s="48"/>
      <c r="C1067" s="44"/>
      <c r="D1067" s="44"/>
      <c r="E1067" s="69"/>
      <c r="F1067" s="64">
        <f t="shared" si="32"/>
        <v>0</v>
      </c>
    </row>
    <row r="1068" spans="1:7" ht="15.75" customHeight="1" x14ac:dyDescent="0.25">
      <c r="A1068" s="21">
        <v>7</v>
      </c>
      <c r="B1068" s="48"/>
      <c r="C1068" s="44"/>
      <c r="D1068" s="44"/>
      <c r="E1068" s="69"/>
      <c r="F1068" s="64">
        <f t="shared" si="32"/>
        <v>0</v>
      </c>
    </row>
    <row r="1069" spans="1:7" ht="15.75" customHeight="1" x14ac:dyDescent="0.25">
      <c r="A1069" s="21">
        <v>8</v>
      </c>
      <c r="B1069" s="48"/>
      <c r="C1069" s="44"/>
      <c r="D1069" s="44"/>
      <c r="E1069" s="69"/>
      <c r="F1069" s="64">
        <f t="shared" si="32"/>
        <v>0</v>
      </c>
    </row>
    <row r="1070" spans="1:7" ht="15.75" customHeight="1" x14ac:dyDescent="0.25">
      <c r="A1070" s="21">
        <v>9</v>
      </c>
      <c r="B1070" s="48"/>
      <c r="C1070" s="44"/>
      <c r="D1070" s="44"/>
      <c r="E1070" s="69"/>
      <c r="F1070" s="64">
        <f t="shared" si="32"/>
        <v>0</v>
      </c>
    </row>
    <row r="1071" spans="1:7" ht="15.75" customHeight="1" x14ac:dyDescent="0.25">
      <c r="A1071" s="21">
        <v>10</v>
      </c>
      <c r="B1071" s="48"/>
      <c r="C1071" s="44"/>
      <c r="D1071" s="44"/>
      <c r="E1071" s="69"/>
      <c r="F1071" s="64">
        <f t="shared" si="32"/>
        <v>0</v>
      </c>
    </row>
    <row r="1072" spans="1:7" ht="15.75" customHeight="1" x14ac:dyDescent="0.25">
      <c r="A1072" s="21">
        <v>11</v>
      </c>
      <c r="B1072" s="48"/>
      <c r="C1072" s="44"/>
      <c r="D1072" s="44"/>
      <c r="E1072" s="69"/>
      <c r="F1072" s="64">
        <f t="shared" si="32"/>
        <v>0</v>
      </c>
    </row>
    <row r="1073" spans="1:7" ht="15.75" customHeight="1" x14ac:dyDescent="0.25">
      <c r="A1073" s="21">
        <v>12</v>
      </c>
      <c r="B1073" s="48"/>
      <c r="C1073" s="44"/>
      <c r="D1073" s="44"/>
      <c r="E1073" s="69"/>
      <c r="F1073" s="64">
        <f t="shared" si="32"/>
        <v>0</v>
      </c>
    </row>
    <row r="1074" spans="1:7" ht="15.75" customHeight="1" x14ac:dyDescent="0.25">
      <c r="A1074" s="21">
        <v>13</v>
      </c>
      <c r="B1074" s="48"/>
      <c r="C1074" s="44"/>
      <c r="D1074" s="44"/>
      <c r="E1074" s="69"/>
      <c r="F1074" s="64">
        <f t="shared" si="32"/>
        <v>0</v>
      </c>
    </row>
    <row r="1075" spans="1:7" ht="15.75" customHeight="1" x14ac:dyDescent="0.25">
      <c r="A1075" s="21">
        <v>14</v>
      </c>
      <c r="B1075" s="48"/>
      <c r="C1075" s="44"/>
      <c r="D1075" s="44"/>
      <c r="E1075" s="69"/>
      <c r="F1075" s="64">
        <f t="shared" si="32"/>
        <v>0</v>
      </c>
    </row>
    <row r="1076" spans="1:7" ht="15.75" customHeight="1" x14ac:dyDescent="0.25">
      <c r="A1076" s="21">
        <v>15</v>
      </c>
      <c r="B1076" s="48"/>
      <c r="C1076" s="44"/>
      <c r="D1076" s="44"/>
      <c r="E1076" s="69"/>
      <c r="F1076" s="64">
        <f t="shared" si="32"/>
        <v>0</v>
      </c>
    </row>
    <row r="1077" spans="1:7" ht="15.75" customHeight="1" x14ac:dyDescent="0.25">
      <c r="A1077" s="21">
        <v>16</v>
      </c>
      <c r="B1077" s="48"/>
      <c r="C1077" s="44"/>
      <c r="D1077" s="44"/>
      <c r="E1077" s="69"/>
      <c r="F1077" s="64">
        <f t="shared" si="32"/>
        <v>0</v>
      </c>
    </row>
    <row r="1078" spans="1:7" ht="15.75" customHeight="1" x14ac:dyDescent="0.25">
      <c r="A1078" s="21">
        <v>17</v>
      </c>
      <c r="B1078" s="48"/>
      <c r="C1078" s="44"/>
      <c r="D1078" s="44"/>
      <c r="E1078" s="69"/>
      <c r="F1078" s="64">
        <f t="shared" si="32"/>
        <v>0</v>
      </c>
    </row>
    <row r="1079" spans="1:7" ht="15.75" customHeight="1" x14ac:dyDescent="0.25">
      <c r="A1079" s="21">
        <v>18</v>
      </c>
      <c r="B1079" s="48"/>
      <c r="C1079" s="44"/>
      <c r="D1079" s="44"/>
      <c r="E1079" s="69"/>
      <c r="F1079" s="64">
        <f t="shared" si="32"/>
        <v>0</v>
      </c>
    </row>
    <row r="1080" spans="1:7" ht="15.75" customHeight="1" x14ac:dyDescent="0.25">
      <c r="A1080" s="21">
        <v>19</v>
      </c>
      <c r="B1080" s="48"/>
      <c r="C1080" s="44"/>
      <c r="D1080" s="44"/>
      <c r="E1080" s="69"/>
      <c r="F1080" s="64">
        <f t="shared" si="32"/>
        <v>0</v>
      </c>
    </row>
    <row r="1081" spans="1:7" ht="15.75" customHeight="1" x14ac:dyDescent="0.25">
      <c r="A1081" s="21">
        <v>20</v>
      </c>
      <c r="B1081" s="48"/>
      <c r="C1081" s="44"/>
      <c r="D1081" s="44"/>
      <c r="E1081" s="69"/>
      <c r="F1081" s="64">
        <f t="shared" si="32"/>
        <v>0</v>
      </c>
    </row>
    <row r="1082" spans="1:7" ht="15.75" customHeight="1" x14ac:dyDescent="0.25">
      <c r="A1082" s="21">
        <v>21</v>
      </c>
      <c r="B1082" s="48"/>
      <c r="C1082" s="44"/>
      <c r="D1082" s="44"/>
      <c r="E1082" s="69"/>
      <c r="F1082" s="64">
        <f t="shared" si="32"/>
        <v>0</v>
      </c>
    </row>
    <row r="1083" spans="1:7" x14ac:dyDescent="0.25">
      <c r="A1083" s="21">
        <v>22</v>
      </c>
      <c r="B1083" s="48"/>
      <c r="C1083" s="44"/>
      <c r="D1083" s="44"/>
      <c r="E1083" s="69"/>
      <c r="F1083" s="64">
        <f t="shared" si="32"/>
        <v>0</v>
      </c>
    </row>
    <row r="1084" spans="1:7" x14ac:dyDescent="0.25">
      <c r="A1084" s="21">
        <v>23</v>
      </c>
      <c r="B1084" s="48"/>
      <c r="C1084" s="44"/>
      <c r="D1084" s="44"/>
      <c r="E1084" s="69"/>
      <c r="F1084" s="64">
        <f t="shared" si="32"/>
        <v>0</v>
      </c>
    </row>
    <row r="1085" spans="1:7" x14ac:dyDescent="0.25">
      <c r="A1085" s="21">
        <v>24</v>
      </c>
      <c r="B1085" s="48"/>
      <c r="C1085" s="44"/>
      <c r="D1085" s="44"/>
      <c r="E1085" s="69"/>
      <c r="F1085" s="64">
        <f>D1085*E1085</f>
        <v>0</v>
      </c>
    </row>
    <row r="1086" spans="1:7" x14ac:dyDescent="0.25">
      <c r="A1086" s="21">
        <v>25</v>
      </c>
      <c r="B1086" s="48"/>
      <c r="C1086" s="44"/>
      <c r="D1086" s="44"/>
      <c r="E1086" s="69"/>
      <c r="F1086" s="64">
        <f>D1086*E1086</f>
        <v>0</v>
      </c>
    </row>
    <row r="1087" spans="1:7" s="14" customFormat="1" ht="45" x14ac:dyDescent="0.25">
      <c r="A1087" s="22"/>
      <c r="B1087" s="16"/>
      <c r="C1087" s="17"/>
      <c r="D1087" s="18"/>
      <c r="E1087" s="19" t="s">
        <v>18</v>
      </c>
      <c r="F1087" s="65">
        <f>SUM(F1062:F1086)</f>
        <v>0</v>
      </c>
      <c r="G1087"/>
    </row>
    <row r="1088" spans="1:7" s="14" customFormat="1" x14ac:dyDescent="0.25">
      <c r="A1088" s="22"/>
      <c r="B1088" s="16"/>
      <c r="C1088" s="17"/>
      <c r="D1088" s="18"/>
      <c r="E1088" s="20"/>
      <c r="F1088" s="23"/>
      <c r="G1088"/>
    </row>
    <row r="1089" spans="1:7" x14ac:dyDescent="0.25">
      <c r="A1089" s="34">
        <v>1</v>
      </c>
      <c r="B1089" s="35"/>
      <c r="C1089" s="36" t="s">
        <v>16</v>
      </c>
      <c r="D1089" s="37">
        <v>1</v>
      </c>
      <c r="E1089" s="70"/>
      <c r="F1089" s="66">
        <f>D1089*E1089</f>
        <v>0</v>
      </c>
    </row>
    <row r="1090" spans="1:7" x14ac:dyDescent="0.25">
      <c r="A1090" s="34">
        <v>2</v>
      </c>
      <c r="B1090" s="35"/>
      <c r="C1090" s="36" t="s">
        <v>14</v>
      </c>
      <c r="D1090" s="37">
        <v>1</v>
      </c>
      <c r="E1090" s="70"/>
      <c r="F1090" s="66">
        <f>D1090*E1090</f>
        <v>0</v>
      </c>
    </row>
    <row r="1091" spans="1:7" x14ac:dyDescent="0.25">
      <c r="A1091" s="34">
        <v>3</v>
      </c>
      <c r="B1091" s="35"/>
      <c r="C1091" s="36" t="s">
        <v>15</v>
      </c>
      <c r="D1091" s="37">
        <v>1</v>
      </c>
      <c r="E1091" s="70"/>
      <c r="F1091" s="66">
        <f>D1091*E1091</f>
        <v>0</v>
      </c>
    </row>
    <row r="1092" spans="1:7" s="14" customFormat="1" ht="30.75" thickBot="1" x14ac:dyDescent="0.3">
      <c r="A1092" s="24"/>
      <c r="B1092" s="25"/>
      <c r="C1092" s="26"/>
      <c r="D1092" s="27"/>
      <c r="E1092" s="28" t="s">
        <v>19</v>
      </c>
      <c r="F1092" s="67">
        <f>SUM(F1089:F1091)</f>
        <v>0</v>
      </c>
      <c r="G1092"/>
    </row>
    <row r="1093" spans="1:7" ht="32.25" thickBot="1" x14ac:dyDescent="0.3">
      <c r="E1093" s="33" t="s">
        <v>17</v>
      </c>
      <c r="F1093" s="68">
        <f>F1092+F1087</f>
        <v>0</v>
      </c>
    </row>
    <row r="1094" spans="1:7" ht="15.75" thickBot="1" x14ac:dyDescent="0.3"/>
    <row r="1095" spans="1:7" s="42" customFormat="1" ht="16.5" thickBot="1" x14ac:dyDescent="0.3">
      <c r="A1095" s="38">
        <v>34</v>
      </c>
      <c r="B1095" s="39" t="s">
        <v>6</v>
      </c>
      <c r="C1095" s="38"/>
      <c r="D1095" s="39"/>
      <c r="E1095" s="41" t="s">
        <v>20</v>
      </c>
      <c r="F1095" s="40">
        <v>1</v>
      </c>
      <c r="G1095"/>
    </row>
    <row r="1096" spans="1:7" x14ac:dyDescent="0.25">
      <c r="A1096" s="29" t="s">
        <v>0</v>
      </c>
      <c r="B1096" s="30" t="s">
        <v>7</v>
      </c>
      <c r="C1096" s="30" t="s">
        <v>8</v>
      </c>
      <c r="D1096" s="30" t="s">
        <v>9</v>
      </c>
      <c r="E1096" s="31" t="s">
        <v>10</v>
      </c>
      <c r="F1096" s="32" t="s">
        <v>11</v>
      </c>
    </row>
    <row r="1097" spans="1:7" x14ac:dyDescent="0.25">
      <c r="A1097" s="21">
        <v>1</v>
      </c>
      <c r="B1097" s="48"/>
      <c r="C1097" s="44"/>
      <c r="D1097" s="44"/>
      <c r="E1097" s="69"/>
      <c r="F1097" s="64">
        <f>D1097*E1097</f>
        <v>0</v>
      </c>
    </row>
    <row r="1098" spans="1:7" x14ac:dyDescent="0.25">
      <c r="A1098" s="21">
        <v>2</v>
      </c>
      <c r="B1098" s="48"/>
      <c r="C1098" s="44"/>
      <c r="D1098" s="44"/>
      <c r="E1098" s="69"/>
      <c r="F1098" s="64">
        <f t="shared" ref="F1098:F1119" si="33">D1098*E1098</f>
        <v>0</v>
      </c>
    </row>
    <row r="1099" spans="1:7" x14ac:dyDescent="0.25">
      <c r="A1099" s="21">
        <v>3</v>
      </c>
      <c r="B1099" s="48"/>
      <c r="C1099" s="44"/>
      <c r="D1099" s="44"/>
      <c r="E1099" s="69"/>
      <c r="F1099" s="64">
        <f t="shared" si="33"/>
        <v>0</v>
      </c>
    </row>
    <row r="1100" spans="1:7" x14ac:dyDescent="0.25">
      <c r="A1100" s="21">
        <v>4</v>
      </c>
      <c r="B1100" s="48"/>
      <c r="C1100" s="44"/>
      <c r="D1100" s="44"/>
      <c r="E1100" s="69"/>
      <c r="F1100" s="64">
        <f t="shared" si="33"/>
        <v>0</v>
      </c>
    </row>
    <row r="1101" spans="1:7" x14ac:dyDescent="0.25">
      <c r="A1101" s="21">
        <v>5</v>
      </c>
      <c r="B1101" s="48"/>
      <c r="C1101" s="44"/>
      <c r="D1101" s="44"/>
      <c r="E1101" s="69"/>
      <c r="F1101" s="64">
        <f t="shared" si="33"/>
        <v>0</v>
      </c>
    </row>
    <row r="1102" spans="1:7" x14ac:dyDescent="0.25">
      <c r="A1102" s="21">
        <v>6</v>
      </c>
      <c r="B1102" s="48"/>
      <c r="C1102" s="44"/>
      <c r="D1102" s="44"/>
      <c r="E1102" s="69"/>
      <c r="F1102" s="64">
        <f t="shared" si="33"/>
        <v>0</v>
      </c>
    </row>
    <row r="1103" spans="1:7" x14ac:dyDescent="0.25">
      <c r="A1103" s="21">
        <v>7</v>
      </c>
      <c r="B1103" s="48"/>
      <c r="C1103" s="44"/>
      <c r="D1103" s="44"/>
      <c r="E1103" s="69"/>
      <c r="F1103" s="64">
        <f t="shared" si="33"/>
        <v>0</v>
      </c>
    </row>
    <row r="1104" spans="1:7" x14ac:dyDescent="0.25">
      <c r="A1104" s="21">
        <v>8</v>
      </c>
      <c r="B1104" s="48"/>
      <c r="C1104" s="44"/>
      <c r="D1104" s="44"/>
      <c r="E1104" s="69"/>
      <c r="F1104" s="64">
        <f t="shared" si="33"/>
        <v>0</v>
      </c>
    </row>
    <row r="1105" spans="1:6" x14ac:dyDescent="0.25">
      <c r="A1105" s="21">
        <v>9</v>
      </c>
      <c r="B1105" s="48"/>
      <c r="C1105" s="44"/>
      <c r="D1105" s="44"/>
      <c r="E1105" s="69"/>
      <c r="F1105" s="64">
        <f t="shared" si="33"/>
        <v>0</v>
      </c>
    </row>
    <row r="1106" spans="1:6" x14ac:dyDescent="0.25">
      <c r="A1106" s="21">
        <v>10</v>
      </c>
      <c r="B1106" s="48"/>
      <c r="C1106" s="44"/>
      <c r="D1106" s="44"/>
      <c r="E1106" s="69"/>
      <c r="F1106" s="64">
        <f t="shared" si="33"/>
        <v>0</v>
      </c>
    </row>
    <row r="1107" spans="1:6" x14ac:dyDescent="0.25">
      <c r="A1107" s="21">
        <v>11</v>
      </c>
      <c r="B1107" s="48"/>
      <c r="C1107" s="44"/>
      <c r="D1107" s="44"/>
      <c r="E1107" s="69"/>
      <c r="F1107" s="64">
        <f t="shared" si="33"/>
        <v>0</v>
      </c>
    </row>
    <row r="1108" spans="1:6" x14ac:dyDescent="0.25">
      <c r="A1108" s="21">
        <v>12</v>
      </c>
      <c r="B1108" s="48"/>
      <c r="C1108" s="44"/>
      <c r="D1108" s="44"/>
      <c r="E1108" s="69"/>
      <c r="F1108" s="64">
        <f t="shared" si="33"/>
        <v>0</v>
      </c>
    </row>
    <row r="1109" spans="1:6" x14ac:dyDescent="0.25">
      <c r="A1109" s="21">
        <v>13</v>
      </c>
      <c r="B1109" s="48"/>
      <c r="C1109" s="44"/>
      <c r="D1109" s="44"/>
      <c r="E1109" s="69"/>
      <c r="F1109" s="64">
        <f t="shared" si="33"/>
        <v>0</v>
      </c>
    </row>
    <row r="1110" spans="1:6" x14ac:dyDescent="0.25">
      <c r="A1110" s="21">
        <v>14</v>
      </c>
      <c r="B1110" s="48"/>
      <c r="C1110" s="44"/>
      <c r="D1110" s="44"/>
      <c r="E1110" s="69"/>
      <c r="F1110" s="64">
        <f t="shared" si="33"/>
        <v>0</v>
      </c>
    </row>
    <row r="1111" spans="1:6" x14ac:dyDescent="0.25">
      <c r="A1111" s="21">
        <v>15</v>
      </c>
      <c r="B1111" s="48"/>
      <c r="C1111" s="44"/>
      <c r="D1111" s="44"/>
      <c r="E1111" s="69"/>
      <c r="F1111" s="64">
        <f t="shared" si="33"/>
        <v>0</v>
      </c>
    </row>
    <row r="1112" spans="1:6" x14ac:dyDescent="0.25">
      <c r="A1112" s="21">
        <v>16</v>
      </c>
      <c r="B1112" s="48"/>
      <c r="C1112" s="44"/>
      <c r="D1112" s="44"/>
      <c r="E1112" s="69"/>
      <c r="F1112" s="64">
        <f t="shared" si="33"/>
        <v>0</v>
      </c>
    </row>
    <row r="1113" spans="1:6" x14ac:dyDescent="0.25">
      <c r="A1113" s="21">
        <v>17</v>
      </c>
      <c r="B1113" s="48"/>
      <c r="C1113" s="44"/>
      <c r="D1113" s="44"/>
      <c r="E1113" s="69"/>
      <c r="F1113" s="64">
        <f t="shared" si="33"/>
        <v>0</v>
      </c>
    </row>
    <row r="1114" spans="1:6" x14ac:dyDescent="0.25">
      <c r="A1114" s="21">
        <v>18</v>
      </c>
      <c r="B1114" s="48"/>
      <c r="C1114" s="44"/>
      <c r="D1114" s="44"/>
      <c r="E1114" s="69"/>
      <c r="F1114" s="64">
        <f t="shared" si="33"/>
        <v>0</v>
      </c>
    </row>
    <row r="1115" spans="1:6" x14ac:dyDescent="0.25">
      <c r="A1115" s="21">
        <v>19</v>
      </c>
      <c r="B1115" s="48"/>
      <c r="C1115" s="44"/>
      <c r="D1115" s="44"/>
      <c r="E1115" s="69"/>
      <c r="F1115" s="64">
        <f t="shared" si="33"/>
        <v>0</v>
      </c>
    </row>
    <row r="1116" spans="1:6" x14ac:dyDescent="0.25">
      <c r="A1116" s="21">
        <v>20</v>
      </c>
      <c r="B1116" s="48"/>
      <c r="C1116" s="44"/>
      <c r="D1116" s="44"/>
      <c r="E1116" s="69"/>
      <c r="F1116" s="64">
        <f t="shared" si="33"/>
        <v>0</v>
      </c>
    </row>
    <row r="1117" spans="1:6" x14ac:dyDescent="0.25">
      <c r="A1117" s="21">
        <v>21</v>
      </c>
      <c r="B1117" s="48"/>
      <c r="C1117" s="44"/>
      <c r="D1117" s="44"/>
      <c r="E1117" s="69"/>
      <c r="F1117" s="64">
        <f t="shared" si="33"/>
        <v>0</v>
      </c>
    </row>
    <row r="1118" spans="1:6" x14ac:dyDescent="0.25">
      <c r="A1118" s="21">
        <v>22</v>
      </c>
      <c r="B1118" s="48"/>
      <c r="C1118" s="44"/>
      <c r="D1118" s="44"/>
      <c r="E1118" s="69"/>
      <c r="F1118" s="64">
        <f t="shared" si="33"/>
        <v>0</v>
      </c>
    </row>
    <row r="1119" spans="1:6" x14ac:dyDescent="0.25">
      <c r="A1119" s="21">
        <v>23</v>
      </c>
      <c r="B1119" s="48"/>
      <c r="C1119" s="44"/>
      <c r="D1119" s="44"/>
      <c r="E1119" s="69"/>
      <c r="F1119" s="64">
        <f t="shared" si="33"/>
        <v>0</v>
      </c>
    </row>
    <row r="1120" spans="1:6" x14ac:dyDescent="0.25">
      <c r="A1120" s="21">
        <v>24</v>
      </c>
      <c r="B1120" s="48"/>
      <c r="C1120" s="44"/>
      <c r="D1120" s="44"/>
      <c r="E1120" s="69"/>
      <c r="F1120" s="64">
        <f>D1120*E1120</f>
        <v>0</v>
      </c>
    </row>
    <row r="1121" spans="1:7" x14ac:dyDescent="0.25">
      <c r="A1121" s="21">
        <v>25</v>
      </c>
      <c r="B1121" s="48"/>
      <c r="C1121" s="44"/>
      <c r="D1121" s="44"/>
      <c r="E1121" s="69"/>
      <c r="F1121" s="64">
        <f>D1121*E1121</f>
        <v>0</v>
      </c>
    </row>
    <row r="1122" spans="1:7" s="14" customFormat="1" ht="45" x14ac:dyDescent="0.25">
      <c r="A1122" s="22"/>
      <c r="B1122" s="16"/>
      <c r="C1122" s="17"/>
      <c r="D1122" s="18"/>
      <c r="E1122" s="19" t="s">
        <v>18</v>
      </c>
      <c r="F1122" s="65">
        <f>SUM(F1097:F1121)</f>
        <v>0</v>
      </c>
      <c r="G1122"/>
    </row>
    <row r="1123" spans="1:7" s="14" customFormat="1" x14ac:dyDescent="0.25">
      <c r="A1123" s="22"/>
      <c r="B1123" s="16"/>
      <c r="C1123" s="17"/>
      <c r="D1123" s="18"/>
      <c r="E1123" s="20"/>
      <c r="F1123" s="23"/>
      <c r="G1123"/>
    </row>
    <row r="1124" spans="1:7" x14ac:dyDescent="0.25">
      <c r="A1124" s="34">
        <v>1</v>
      </c>
      <c r="B1124" s="35"/>
      <c r="C1124" s="36" t="s">
        <v>16</v>
      </c>
      <c r="D1124" s="37">
        <v>1</v>
      </c>
      <c r="E1124" s="70"/>
      <c r="F1124" s="66">
        <f>D1124*E1124</f>
        <v>0</v>
      </c>
    </row>
    <row r="1125" spans="1:7" x14ac:dyDescent="0.25">
      <c r="A1125" s="34">
        <v>2</v>
      </c>
      <c r="B1125" s="35"/>
      <c r="C1125" s="36" t="s">
        <v>14</v>
      </c>
      <c r="D1125" s="37">
        <v>1</v>
      </c>
      <c r="E1125" s="70"/>
      <c r="F1125" s="66">
        <f>D1125*E1125</f>
        <v>0</v>
      </c>
    </row>
    <row r="1126" spans="1:7" x14ac:dyDescent="0.25">
      <c r="A1126" s="34">
        <v>3</v>
      </c>
      <c r="B1126" s="35"/>
      <c r="C1126" s="36" t="s">
        <v>15</v>
      </c>
      <c r="D1126" s="37">
        <v>1</v>
      </c>
      <c r="E1126" s="70"/>
      <c r="F1126" s="66">
        <f>D1126*E1126</f>
        <v>0</v>
      </c>
    </row>
    <row r="1127" spans="1:7" s="14" customFormat="1" ht="30.75" thickBot="1" x14ac:dyDescent="0.3">
      <c r="A1127" s="24"/>
      <c r="B1127" s="25"/>
      <c r="C1127" s="26"/>
      <c r="D1127" s="27"/>
      <c r="E1127" s="28" t="s">
        <v>19</v>
      </c>
      <c r="F1127" s="67">
        <f>SUM(F1124:F1126)</f>
        <v>0</v>
      </c>
      <c r="G1127"/>
    </row>
    <row r="1128" spans="1:7" ht="32.25" thickBot="1" x14ac:dyDescent="0.3">
      <c r="E1128" s="33" t="s">
        <v>17</v>
      </c>
      <c r="F1128" s="68">
        <f>F1127+F1122</f>
        <v>0</v>
      </c>
    </row>
    <row r="1129" spans="1:7" ht="15.75" thickBot="1" x14ac:dyDescent="0.3"/>
    <row r="1130" spans="1:7" s="42" customFormat="1" ht="16.5" thickBot="1" x14ac:dyDescent="0.3">
      <c r="A1130" s="38">
        <v>35</v>
      </c>
      <c r="B1130" s="39" t="s">
        <v>6</v>
      </c>
      <c r="C1130" s="38"/>
      <c r="D1130" s="39"/>
      <c r="E1130" s="41" t="s">
        <v>20</v>
      </c>
      <c r="F1130" s="40">
        <v>1</v>
      </c>
      <c r="G1130"/>
    </row>
    <row r="1131" spans="1:7" x14ac:dyDescent="0.25">
      <c r="A1131" s="29" t="s">
        <v>0</v>
      </c>
      <c r="B1131" s="30" t="s">
        <v>7</v>
      </c>
      <c r="C1131" s="30" t="s">
        <v>8</v>
      </c>
      <c r="D1131" s="30" t="s">
        <v>9</v>
      </c>
      <c r="E1131" s="31" t="s">
        <v>10</v>
      </c>
      <c r="F1131" s="32" t="s">
        <v>11</v>
      </c>
    </row>
    <row r="1132" spans="1:7" x14ac:dyDescent="0.25">
      <c r="A1132" s="21">
        <v>1</v>
      </c>
      <c r="B1132" s="48"/>
      <c r="C1132" s="44"/>
      <c r="D1132" s="44"/>
      <c r="E1132" s="69"/>
      <c r="F1132" s="64">
        <f>D1132*E1132</f>
        <v>0</v>
      </c>
    </row>
    <row r="1133" spans="1:7" x14ac:dyDescent="0.25">
      <c r="A1133" s="21">
        <v>2</v>
      </c>
      <c r="B1133" s="48"/>
      <c r="C1133" s="44"/>
      <c r="D1133" s="44"/>
      <c r="E1133" s="69"/>
      <c r="F1133" s="64">
        <f t="shared" ref="F1133:F1154" si="34">D1133*E1133</f>
        <v>0</v>
      </c>
    </row>
    <row r="1134" spans="1:7" x14ac:dyDescent="0.25">
      <c r="A1134" s="21">
        <v>3</v>
      </c>
      <c r="B1134" s="48"/>
      <c r="C1134" s="44"/>
      <c r="D1134" s="44"/>
      <c r="E1134" s="69"/>
      <c r="F1134" s="64">
        <f t="shared" si="34"/>
        <v>0</v>
      </c>
    </row>
    <row r="1135" spans="1:7" x14ac:dyDescent="0.25">
      <c r="A1135" s="21">
        <v>4</v>
      </c>
      <c r="B1135" s="48"/>
      <c r="C1135" s="44"/>
      <c r="D1135" s="44"/>
      <c r="E1135" s="69"/>
      <c r="F1135" s="64">
        <f t="shared" si="34"/>
        <v>0</v>
      </c>
    </row>
    <row r="1136" spans="1:7" x14ac:dyDescent="0.25">
      <c r="A1136" s="21">
        <v>5</v>
      </c>
      <c r="B1136" s="48"/>
      <c r="C1136" s="44"/>
      <c r="D1136" s="44"/>
      <c r="E1136" s="69"/>
      <c r="F1136" s="64">
        <f t="shared" si="34"/>
        <v>0</v>
      </c>
    </row>
    <row r="1137" spans="1:6" x14ac:dyDescent="0.25">
      <c r="A1137" s="21">
        <v>6</v>
      </c>
      <c r="B1137" s="48"/>
      <c r="C1137" s="44"/>
      <c r="D1137" s="44"/>
      <c r="E1137" s="69"/>
      <c r="F1137" s="64">
        <f t="shared" si="34"/>
        <v>0</v>
      </c>
    </row>
    <row r="1138" spans="1:6" x14ac:dyDescent="0.25">
      <c r="A1138" s="21">
        <v>7</v>
      </c>
      <c r="B1138" s="48"/>
      <c r="C1138" s="44"/>
      <c r="D1138" s="44"/>
      <c r="E1138" s="69"/>
      <c r="F1138" s="64">
        <f t="shared" si="34"/>
        <v>0</v>
      </c>
    </row>
    <row r="1139" spans="1:6" x14ac:dyDescent="0.25">
      <c r="A1139" s="21">
        <v>8</v>
      </c>
      <c r="B1139" s="48"/>
      <c r="C1139" s="44"/>
      <c r="D1139" s="44"/>
      <c r="E1139" s="69"/>
      <c r="F1139" s="64">
        <f t="shared" si="34"/>
        <v>0</v>
      </c>
    </row>
    <row r="1140" spans="1:6" x14ac:dyDescent="0.25">
      <c r="A1140" s="21">
        <v>9</v>
      </c>
      <c r="B1140" s="48"/>
      <c r="C1140" s="44"/>
      <c r="D1140" s="44"/>
      <c r="E1140" s="69"/>
      <c r="F1140" s="64">
        <f t="shared" si="34"/>
        <v>0</v>
      </c>
    </row>
    <row r="1141" spans="1:6" x14ac:dyDescent="0.25">
      <c r="A1141" s="21">
        <v>10</v>
      </c>
      <c r="B1141" s="48"/>
      <c r="C1141" s="44"/>
      <c r="D1141" s="44"/>
      <c r="E1141" s="69"/>
      <c r="F1141" s="64">
        <f t="shared" si="34"/>
        <v>0</v>
      </c>
    </row>
    <row r="1142" spans="1:6" x14ac:dyDescent="0.25">
      <c r="A1142" s="21">
        <v>11</v>
      </c>
      <c r="B1142" s="48"/>
      <c r="C1142" s="44"/>
      <c r="D1142" s="44"/>
      <c r="E1142" s="69"/>
      <c r="F1142" s="64">
        <f t="shared" si="34"/>
        <v>0</v>
      </c>
    </row>
    <row r="1143" spans="1:6" x14ac:dyDescent="0.25">
      <c r="A1143" s="21">
        <v>12</v>
      </c>
      <c r="B1143" s="48"/>
      <c r="C1143" s="44"/>
      <c r="D1143" s="44"/>
      <c r="E1143" s="69"/>
      <c r="F1143" s="64">
        <f t="shared" si="34"/>
        <v>0</v>
      </c>
    </row>
    <row r="1144" spans="1:6" x14ac:dyDescent="0.25">
      <c r="A1144" s="21">
        <v>13</v>
      </c>
      <c r="B1144" s="48"/>
      <c r="C1144" s="44"/>
      <c r="D1144" s="44"/>
      <c r="E1144" s="69"/>
      <c r="F1144" s="64">
        <f t="shared" si="34"/>
        <v>0</v>
      </c>
    </row>
    <row r="1145" spans="1:6" x14ac:dyDescent="0.25">
      <c r="A1145" s="21">
        <v>14</v>
      </c>
      <c r="B1145" s="48"/>
      <c r="C1145" s="44"/>
      <c r="D1145" s="44"/>
      <c r="E1145" s="69"/>
      <c r="F1145" s="64">
        <f t="shared" si="34"/>
        <v>0</v>
      </c>
    </row>
    <row r="1146" spans="1:6" x14ac:dyDescent="0.25">
      <c r="A1146" s="21">
        <v>15</v>
      </c>
      <c r="B1146" s="48"/>
      <c r="C1146" s="44"/>
      <c r="D1146" s="44"/>
      <c r="E1146" s="69"/>
      <c r="F1146" s="64">
        <f t="shared" si="34"/>
        <v>0</v>
      </c>
    </row>
    <row r="1147" spans="1:6" x14ac:dyDescent="0.25">
      <c r="A1147" s="21">
        <v>16</v>
      </c>
      <c r="B1147" s="48"/>
      <c r="C1147" s="44"/>
      <c r="D1147" s="44"/>
      <c r="E1147" s="69"/>
      <c r="F1147" s="64">
        <f t="shared" si="34"/>
        <v>0</v>
      </c>
    </row>
    <row r="1148" spans="1:6" x14ac:dyDescent="0.25">
      <c r="A1148" s="21">
        <v>17</v>
      </c>
      <c r="B1148" s="48"/>
      <c r="C1148" s="44"/>
      <c r="D1148" s="44"/>
      <c r="E1148" s="69"/>
      <c r="F1148" s="64">
        <f t="shared" si="34"/>
        <v>0</v>
      </c>
    </row>
    <row r="1149" spans="1:6" x14ac:dyDescent="0.25">
      <c r="A1149" s="21">
        <v>18</v>
      </c>
      <c r="B1149" s="48"/>
      <c r="C1149" s="44"/>
      <c r="D1149" s="44"/>
      <c r="E1149" s="69"/>
      <c r="F1149" s="64">
        <f t="shared" si="34"/>
        <v>0</v>
      </c>
    </row>
    <row r="1150" spans="1:6" x14ac:dyDescent="0.25">
      <c r="A1150" s="21">
        <v>19</v>
      </c>
      <c r="B1150" s="48"/>
      <c r="C1150" s="44"/>
      <c r="D1150" s="44"/>
      <c r="E1150" s="69"/>
      <c r="F1150" s="64">
        <f t="shared" si="34"/>
        <v>0</v>
      </c>
    </row>
    <row r="1151" spans="1:6" x14ac:dyDescent="0.25">
      <c r="A1151" s="21">
        <v>20</v>
      </c>
      <c r="B1151" s="48"/>
      <c r="C1151" s="44"/>
      <c r="D1151" s="44"/>
      <c r="E1151" s="69"/>
      <c r="F1151" s="64">
        <f t="shared" si="34"/>
        <v>0</v>
      </c>
    </row>
    <row r="1152" spans="1:6" x14ac:dyDescent="0.25">
      <c r="A1152" s="21">
        <v>21</v>
      </c>
      <c r="B1152" s="48"/>
      <c r="C1152" s="44"/>
      <c r="D1152" s="44"/>
      <c r="E1152" s="69"/>
      <c r="F1152" s="64">
        <f t="shared" si="34"/>
        <v>0</v>
      </c>
    </row>
    <row r="1153" spans="1:7" x14ac:dyDescent="0.25">
      <c r="A1153" s="21">
        <v>22</v>
      </c>
      <c r="B1153" s="48"/>
      <c r="C1153" s="44"/>
      <c r="D1153" s="44"/>
      <c r="E1153" s="69"/>
      <c r="F1153" s="64">
        <f t="shared" si="34"/>
        <v>0</v>
      </c>
    </row>
    <row r="1154" spans="1:7" x14ac:dyDescent="0.25">
      <c r="A1154" s="21">
        <v>23</v>
      </c>
      <c r="B1154" s="48"/>
      <c r="C1154" s="44"/>
      <c r="D1154" s="44"/>
      <c r="E1154" s="69"/>
      <c r="F1154" s="64">
        <f t="shared" si="34"/>
        <v>0</v>
      </c>
    </row>
    <row r="1155" spans="1:7" x14ac:dyDescent="0.25">
      <c r="A1155" s="21">
        <v>24</v>
      </c>
      <c r="B1155" s="48"/>
      <c r="C1155" s="45"/>
      <c r="D1155" s="45"/>
      <c r="E1155" s="69"/>
      <c r="F1155" s="64">
        <f>D1155*E1155</f>
        <v>0</v>
      </c>
    </row>
    <row r="1156" spans="1:7" x14ac:dyDescent="0.25">
      <c r="A1156" s="21">
        <v>25</v>
      </c>
      <c r="B1156" s="43"/>
      <c r="C1156" s="45"/>
      <c r="D1156" s="45"/>
      <c r="E1156" s="69"/>
      <c r="F1156" s="64">
        <f>D1156*E1156</f>
        <v>0</v>
      </c>
    </row>
    <row r="1157" spans="1:7" s="14" customFormat="1" ht="45" x14ac:dyDescent="0.25">
      <c r="A1157" s="22"/>
      <c r="B1157" s="16"/>
      <c r="C1157" s="17"/>
      <c r="D1157" s="18"/>
      <c r="E1157" s="19" t="s">
        <v>18</v>
      </c>
      <c r="F1157" s="65">
        <f>SUM(F1132:F1156)</f>
        <v>0</v>
      </c>
      <c r="G1157"/>
    </row>
    <row r="1158" spans="1:7" s="14" customFormat="1" x14ac:dyDescent="0.25">
      <c r="A1158" s="22"/>
      <c r="B1158" s="16"/>
      <c r="C1158" s="17"/>
      <c r="D1158" s="18"/>
      <c r="E1158" s="20"/>
      <c r="F1158" s="23"/>
      <c r="G1158"/>
    </row>
    <row r="1159" spans="1:7" x14ac:dyDescent="0.25">
      <c r="A1159" s="34">
        <v>1</v>
      </c>
      <c r="B1159" s="35"/>
      <c r="C1159" s="36" t="s">
        <v>16</v>
      </c>
      <c r="D1159" s="37">
        <v>1</v>
      </c>
      <c r="E1159" s="70"/>
      <c r="F1159" s="66">
        <f>D1159*E1159</f>
        <v>0</v>
      </c>
    </row>
    <row r="1160" spans="1:7" x14ac:dyDescent="0.25">
      <c r="A1160" s="34">
        <v>2</v>
      </c>
      <c r="B1160" s="35"/>
      <c r="C1160" s="36" t="s">
        <v>14</v>
      </c>
      <c r="D1160" s="37">
        <v>1</v>
      </c>
      <c r="E1160" s="70"/>
      <c r="F1160" s="66">
        <f>D1160*E1160</f>
        <v>0</v>
      </c>
    </row>
    <row r="1161" spans="1:7" x14ac:dyDescent="0.25">
      <c r="A1161" s="34">
        <v>3</v>
      </c>
      <c r="B1161" s="35"/>
      <c r="C1161" s="36" t="s">
        <v>15</v>
      </c>
      <c r="D1161" s="37">
        <v>1</v>
      </c>
      <c r="E1161" s="70"/>
      <c r="F1161" s="66">
        <f>D1161*E1161</f>
        <v>0</v>
      </c>
    </row>
    <row r="1162" spans="1:7" s="14" customFormat="1" ht="30.75" thickBot="1" x14ac:dyDescent="0.3">
      <c r="A1162" s="24"/>
      <c r="B1162" s="25"/>
      <c r="C1162" s="26"/>
      <c r="D1162" s="27"/>
      <c r="E1162" s="28" t="s">
        <v>19</v>
      </c>
      <c r="F1162" s="67">
        <f>SUM(F1159:F1161)</f>
        <v>0</v>
      </c>
      <c r="G1162"/>
    </row>
    <row r="1163" spans="1:7" ht="32.25" thickBot="1" x14ac:dyDescent="0.3">
      <c r="E1163" s="33" t="s">
        <v>17</v>
      </c>
      <c r="F1163" s="68">
        <f>F1162+F1157</f>
        <v>0</v>
      </c>
    </row>
    <row r="1164" spans="1:7" ht="15.75" thickBot="1" x14ac:dyDescent="0.3"/>
    <row r="1165" spans="1:7" s="42" customFormat="1" ht="16.5" thickBot="1" x14ac:dyDescent="0.3">
      <c r="A1165" s="38">
        <v>36</v>
      </c>
      <c r="B1165" s="39" t="s">
        <v>6</v>
      </c>
      <c r="C1165" s="38"/>
      <c r="D1165" s="39"/>
      <c r="E1165" s="41" t="s">
        <v>20</v>
      </c>
      <c r="F1165" s="40">
        <v>1</v>
      </c>
      <c r="G1165"/>
    </row>
    <row r="1166" spans="1:7" x14ac:dyDescent="0.25">
      <c r="A1166" s="29" t="s">
        <v>0</v>
      </c>
      <c r="B1166" s="30" t="s">
        <v>7</v>
      </c>
      <c r="C1166" s="30" t="s">
        <v>8</v>
      </c>
      <c r="D1166" s="30" t="s">
        <v>9</v>
      </c>
      <c r="E1166" s="31" t="s">
        <v>10</v>
      </c>
      <c r="F1166" s="32" t="s">
        <v>11</v>
      </c>
    </row>
    <row r="1167" spans="1:7" x14ac:dyDescent="0.25">
      <c r="A1167" s="21">
        <v>1</v>
      </c>
      <c r="B1167" s="48"/>
      <c r="C1167" s="44"/>
      <c r="D1167" s="44"/>
      <c r="E1167" s="69"/>
      <c r="F1167" s="64">
        <f>D1167*E1167</f>
        <v>0</v>
      </c>
    </row>
    <row r="1168" spans="1:7" x14ac:dyDescent="0.25">
      <c r="A1168" s="21">
        <v>2</v>
      </c>
      <c r="B1168" s="48"/>
      <c r="C1168" s="44"/>
      <c r="D1168" s="44"/>
      <c r="E1168" s="69"/>
      <c r="F1168" s="64">
        <f t="shared" ref="F1168:F1189" si="35">D1168*E1168</f>
        <v>0</v>
      </c>
    </row>
    <row r="1169" spans="1:6" x14ac:dyDescent="0.25">
      <c r="A1169" s="21">
        <v>3</v>
      </c>
      <c r="B1169" s="48"/>
      <c r="C1169" s="44"/>
      <c r="D1169" s="44"/>
      <c r="E1169" s="69"/>
      <c r="F1169" s="64">
        <f t="shared" si="35"/>
        <v>0</v>
      </c>
    </row>
    <row r="1170" spans="1:6" x14ac:dyDescent="0.25">
      <c r="A1170" s="21">
        <v>4</v>
      </c>
      <c r="B1170" s="48"/>
      <c r="C1170" s="44"/>
      <c r="D1170" s="44"/>
      <c r="E1170" s="69"/>
      <c r="F1170" s="64">
        <f t="shared" si="35"/>
        <v>0</v>
      </c>
    </row>
    <row r="1171" spans="1:6" x14ac:dyDescent="0.25">
      <c r="A1171" s="21">
        <v>5</v>
      </c>
      <c r="B1171" s="48"/>
      <c r="C1171" s="44"/>
      <c r="D1171" s="44"/>
      <c r="E1171" s="69"/>
      <c r="F1171" s="64">
        <f t="shared" si="35"/>
        <v>0</v>
      </c>
    </row>
    <row r="1172" spans="1:6" x14ac:dyDescent="0.25">
      <c r="A1172" s="21">
        <v>6</v>
      </c>
      <c r="B1172" s="48"/>
      <c r="C1172" s="44"/>
      <c r="D1172" s="44"/>
      <c r="E1172" s="69"/>
      <c r="F1172" s="64">
        <f t="shared" si="35"/>
        <v>0</v>
      </c>
    </row>
    <row r="1173" spans="1:6" x14ac:dyDescent="0.25">
      <c r="A1173" s="21">
        <v>7</v>
      </c>
      <c r="B1173" s="48"/>
      <c r="C1173" s="44"/>
      <c r="D1173" s="44"/>
      <c r="E1173" s="69"/>
      <c r="F1173" s="64">
        <f t="shared" si="35"/>
        <v>0</v>
      </c>
    </row>
    <row r="1174" spans="1:6" x14ac:dyDescent="0.25">
      <c r="A1174" s="21">
        <v>8</v>
      </c>
      <c r="B1174" s="48"/>
      <c r="C1174" s="44"/>
      <c r="D1174" s="44"/>
      <c r="E1174" s="69"/>
      <c r="F1174" s="64">
        <f t="shared" si="35"/>
        <v>0</v>
      </c>
    </row>
    <row r="1175" spans="1:6" x14ac:dyDescent="0.25">
      <c r="A1175" s="21">
        <v>9</v>
      </c>
      <c r="B1175" s="48"/>
      <c r="C1175" s="44"/>
      <c r="D1175" s="44"/>
      <c r="E1175" s="69"/>
      <c r="F1175" s="64">
        <f t="shared" si="35"/>
        <v>0</v>
      </c>
    </row>
    <row r="1176" spans="1:6" x14ac:dyDescent="0.25">
      <c r="A1176" s="21">
        <v>10</v>
      </c>
      <c r="B1176" s="48"/>
      <c r="C1176" s="44"/>
      <c r="D1176" s="44"/>
      <c r="E1176" s="69"/>
      <c r="F1176" s="64">
        <f t="shared" si="35"/>
        <v>0</v>
      </c>
    </row>
    <row r="1177" spans="1:6" x14ac:dyDescent="0.25">
      <c r="A1177" s="21">
        <v>11</v>
      </c>
      <c r="B1177" s="48"/>
      <c r="C1177" s="44"/>
      <c r="D1177" s="44"/>
      <c r="E1177" s="69"/>
      <c r="F1177" s="64">
        <f t="shared" si="35"/>
        <v>0</v>
      </c>
    </row>
    <row r="1178" spans="1:6" x14ac:dyDescent="0.25">
      <c r="A1178" s="21">
        <v>12</v>
      </c>
      <c r="B1178" s="48"/>
      <c r="C1178" s="44"/>
      <c r="D1178" s="44"/>
      <c r="E1178" s="69"/>
      <c r="F1178" s="64">
        <f t="shared" si="35"/>
        <v>0</v>
      </c>
    </row>
    <row r="1179" spans="1:6" x14ac:dyDescent="0.25">
      <c r="A1179" s="21">
        <v>13</v>
      </c>
      <c r="B1179" s="48"/>
      <c r="C1179" s="44"/>
      <c r="D1179" s="44"/>
      <c r="E1179" s="69"/>
      <c r="F1179" s="64">
        <f t="shared" si="35"/>
        <v>0</v>
      </c>
    </row>
    <row r="1180" spans="1:6" x14ac:dyDescent="0.25">
      <c r="A1180" s="21">
        <v>14</v>
      </c>
      <c r="B1180" s="48"/>
      <c r="C1180" s="44"/>
      <c r="D1180" s="44"/>
      <c r="E1180" s="69"/>
      <c r="F1180" s="64">
        <f t="shared" si="35"/>
        <v>0</v>
      </c>
    </row>
    <row r="1181" spans="1:6" x14ac:dyDescent="0.25">
      <c r="A1181" s="21">
        <v>15</v>
      </c>
      <c r="B1181" s="48"/>
      <c r="C1181" s="44"/>
      <c r="D1181" s="44"/>
      <c r="E1181" s="69"/>
      <c r="F1181" s="64">
        <f t="shared" si="35"/>
        <v>0</v>
      </c>
    </row>
    <row r="1182" spans="1:6" x14ac:dyDescent="0.25">
      <c r="A1182" s="21">
        <v>16</v>
      </c>
      <c r="B1182" s="48"/>
      <c r="C1182" s="44"/>
      <c r="D1182" s="44"/>
      <c r="E1182" s="69"/>
      <c r="F1182" s="64">
        <f t="shared" si="35"/>
        <v>0</v>
      </c>
    </row>
    <row r="1183" spans="1:6" x14ac:dyDescent="0.25">
      <c r="A1183" s="21">
        <v>17</v>
      </c>
      <c r="B1183" s="48"/>
      <c r="C1183" s="44"/>
      <c r="D1183" s="44"/>
      <c r="E1183" s="69"/>
      <c r="F1183" s="64">
        <f t="shared" si="35"/>
        <v>0</v>
      </c>
    </row>
    <row r="1184" spans="1:6" x14ac:dyDescent="0.25">
      <c r="A1184" s="21">
        <v>18</v>
      </c>
      <c r="B1184" s="48"/>
      <c r="C1184" s="44"/>
      <c r="D1184" s="44"/>
      <c r="E1184" s="69"/>
      <c r="F1184" s="64">
        <f t="shared" si="35"/>
        <v>0</v>
      </c>
    </row>
    <row r="1185" spans="1:7" x14ac:dyDescent="0.25">
      <c r="A1185" s="21">
        <v>19</v>
      </c>
      <c r="B1185" s="48"/>
      <c r="C1185" s="44"/>
      <c r="D1185" s="44"/>
      <c r="E1185" s="69"/>
      <c r="F1185" s="64">
        <f t="shared" si="35"/>
        <v>0</v>
      </c>
    </row>
    <row r="1186" spans="1:7" x14ac:dyDescent="0.25">
      <c r="A1186" s="21">
        <v>20</v>
      </c>
      <c r="B1186" s="48"/>
      <c r="C1186" s="44"/>
      <c r="D1186" s="44"/>
      <c r="E1186" s="69"/>
      <c r="F1186" s="64">
        <f t="shared" si="35"/>
        <v>0</v>
      </c>
    </row>
    <row r="1187" spans="1:7" x14ac:dyDescent="0.25">
      <c r="A1187" s="21">
        <v>21</v>
      </c>
      <c r="B1187" s="48"/>
      <c r="C1187" s="44"/>
      <c r="D1187" s="44"/>
      <c r="E1187" s="69"/>
      <c r="F1187" s="64">
        <f t="shared" si="35"/>
        <v>0</v>
      </c>
    </row>
    <row r="1188" spans="1:7" x14ac:dyDescent="0.25">
      <c r="A1188" s="21">
        <v>22</v>
      </c>
      <c r="B1188" s="48"/>
      <c r="C1188" s="44"/>
      <c r="D1188" s="44"/>
      <c r="E1188" s="69"/>
      <c r="F1188" s="64">
        <f t="shared" si="35"/>
        <v>0</v>
      </c>
    </row>
    <row r="1189" spans="1:7" x14ac:dyDescent="0.25">
      <c r="A1189" s="21">
        <v>23</v>
      </c>
      <c r="B1189" s="48"/>
      <c r="C1189" s="44"/>
      <c r="D1189" s="44"/>
      <c r="E1189" s="69"/>
      <c r="F1189" s="64">
        <f t="shared" si="35"/>
        <v>0</v>
      </c>
    </row>
    <row r="1190" spans="1:7" x14ac:dyDescent="0.25">
      <c r="A1190" s="21">
        <v>24</v>
      </c>
      <c r="B1190" s="43"/>
      <c r="C1190" s="45"/>
      <c r="D1190" s="45"/>
      <c r="E1190" s="69"/>
      <c r="F1190" s="64">
        <f>D1190*E1190</f>
        <v>0</v>
      </c>
    </row>
    <row r="1191" spans="1:7" x14ac:dyDescent="0.25">
      <c r="A1191" s="21">
        <v>25</v>
      </c>
      <c r="B1191" s="43"/>
      <c r="C1191" s="45"/>
      <c r="D1191" s="45"/>
      <c r="E1191" s="69"/>
      <c r="F1191" s="64">
        <f>D1191*E1191</f>
        <v>0</v>
      </c>
    </row>
    <row r="1192" spans="1:7" s="14" customFormat="1" ht="45" x14ac:dyDescent="0.25">
      <c r="A1192" s="22"/>
      <c r="B1192" s="16"/>
      <c r="C1192" s="17"/>
      <c r="D1192" s="18"/>
      <c r="E1192" s="19" t="s">
        <v>18</v>
      </c>
      <c r="F1192" s="65">
        <f>SUM(F1167:F1191)</f>
        <v>0</v>
      </c>
      <c r="G1192"/>
    </row>
    <row r="1193" spans="1:7" s="14" customFormat="1" x14ac:dyDescent="0.25">
      <c r="A1193" s="22"/>
      <c r="B1193" s="16"/>
      <c r="C1193" s="17"/>
      <c r="D1193" s="18"/>
      <c r="E1193" s="20"/>
      <c r="F1193" s="23"/>
      <c r="G1193"/>
    </row>
    <row r="1194" spans="1:7" x14ac:dyDescent="0.25">
      <c r="A1194" s="34">
        <v>1</v>
      </c>
      <c r="B1194" s="35"/>
      <c r="C1194" s="36" t="s">
        <v>16</v>
      </c>
      <c r="D1194" s="37">
        <v>1</v>
      </c>
      <c r="E1194" s="70"/>
      <c r="F1194" s="66">
        <f>D1194*E1194</f>
        <v>0</v>
      </c>
    </row>
    <row r="1195" spans="1:7" x14ac:dyDescent="0.25">
      <c r="A1195" s="34">
        <v>2</v>
      </c>
      <c r="B1195" s="35"/>
      <c r="C1195" s="36" t="s">
        <v>14</v>
      </c>
      <c r="D1195" s="37">
        <v>1</v>
      </c>
      <c r="E1195" s="70"/>
      <c r="F1195" s="66">
        <f>D1195*E1195</f>
        <v>0</v>
      </c>
    </row>
    <row r="1196" spans="1:7" x14ac:dyDescent="0.25">
      <c r="A1196" s="34">
        <v>3</v>
      </c>
      <c r="B1196" s="35"/>
      <c r="C1196" s="36" t="s">
        <v>15</v>
      </c>
      <c r="D1196" s="37">
        <v>1</v>
      </c>
      <c r="E1196" s="70"/>
      <c r="F1196" s="66">
        <f>D1196*E1196</f>
        <v>0</v>
      </c>
    </row>
    <row r="1197" spans="1:7" s="14" customFormat="1" ht="30.75" thickBot="1" x14ac:dyDescent="0.3">
      <c r="A1197" s="24"/>
      <c r="B1197" s="25"/>
      <c r="C1197" s="26"/>
      <c r="D1197" s="27"/>
      <c r="E1197" s="28" t="s">
        <v>19</v>
      </c>
      <c r="F1197" s="67">
        <f>SUM(F1194:F1196)</f>
        <v>0</v>
      </c>
      <c r="G1197"/>
    </row>
    <row r="1198" spans="1:7" ht="32.25" thickBot="1" x14ac:dyDescent="0.3">
      <c r="E1198" s="33" t="s">
        <v>17</v>
      </c>
      <c r="F1198" s="68">
        <f>F1197+F1192</f>
        <v>0</v>
      </c>
    </row>
    <row r="1199" spans="1:7" ht="15.75" thickBot="1" x14ac:dyDescent="0.3"/>
    <row r="1200" spans="1:7" s="42" customFormat="1" ht="16.5" thickBot="1" x14ac:dyDescent="0.3">
      <c r="A1200" s="38">
        <v>37</v>
      </c>
      <c r="B1200" s="39" t="s">
        <v>6</v>
      </c>
      <c r="C1200" s="38"/>
      <c r="D1200" s="39"/>
      <c r="E1200" s="41" t="s">
        <v>20</v>
      </c>
      <c r="F1200" s="40">
        <v>1</v>
      </c>
      <c r="G1200"/>
    </row>
    <row r="1201" spans="1:6" x14ac:dyDescent="0.25">
      <c r="A1201" s="29" t="s">
        <v>0</v>
      </c>
      <c r="B1201" s="30" t="s">
        <v>7</v>
      </c>
      <c r="C1201" s="30" t="s">
        <v>8</v>
      </c>
      <c r="D1201" s="30" t="s">
        <v>9</v>
      </c>
      <c r="E1201" s="31" t="s">
        <v>10</v>
      </c>
      <c r="F1201" s="32" t="s">
        <v>11</v>
      </c>
    </row>
    <row r="1202" spans="1:6" x14ac:dyDescent="0.25">
      <c r="A1202" s="21">
        <v>1</v>
      </c>
      <c r="B1202" s="48"/>
      <c r="C1202" s="44"/>
      <c r="D1202" s="44"/>
      <c r="E1202" s="69"/>
      <c r="F1202" s="64">
        <f>D1202*E1202</f>
        <v>0</v>
      </c>
    </row>
    <row r="1203" spans="1:6" x14ac:dyDescent="0.25">
      <c r="A1203" s="21">
        <v>2</v>
      </c>
      <c r="B1203" s="48"/>
      <c r="C1203" s="44"/>
      <c r="D1203" s="44"/>
      <c r="E1203" s="69"/>
      <c r="F1203" s="64">
        <f t="shared" ref="F1203:F1224" si="36">D1203*E1203</f>
        <v>0</v>
      </c>
    </row>
    <row r="1204" spans="1:6" x14ac:dyDescent="0.25">
      <c r="A1204" s="21">
        <v>3</v>
      </c>
      <c r="B1204" s="48"/>
      <c r="C1204" s="44"/>
      <c r="D1204" s="44"/>
      <c r="E1204" s="69"/>
      <c r="F1204" s="64">
        <f t="shared" si="36"/>
        <v>0</v>
      </c>
    </row>
    <row r="1205" spans="1:6" x14ac:dyDescent="0.25">
      <c r="A1205" s="21">
        <v>4</v>
      </c>
      <c r="B1205" s="48"/>
      <c r="C1205" s="44"/>
      <c r="D1205" s="44"/>
      <c r="E1205" s="69"/>
      <c r="F1205" s="64">
        <f t="shared" si="36"/>
        <v>0</v>
      </c>
    </row>
    <row r="1206" spans="1:6" x14ac:dyDescent="0.25">
      <c r="A1206" s="21">
        <v>5</v>
      </c>
      <c r="B1206" s="48"/>
      <c r="C1206" s="44"/>
      <c r="D1206" s="44"/>
      <c r="E1206" s="69"/>
      <c r="F1206" s="64">
        <f t="shared" si="36"/>
        <v>0</v>
      </c>
    </row>
    <row r="1207" spans="1:6" x14ac:dyDescent="0.25">
      <c r="A1207" s="21">
        <v>6</v>
      </c>
      <c r="B1207" s="48"/>
      <c r="C1207" s="44"/>
      <c r="D1207" s="44"/>
      <c r="E1207" s="69"/>
      <c r="F1207" s="64">
        <f t="shared" si="36"/>
        <v>0</v>
      </c>
    </row>
    <row r="1208" spans="1:6" x14ac:dyDescent="0.25">
      <c r="A1208" s="21">
        <v>7</v>
      </c>
      <c r="B1208" s="48"/>
      <c r="C1208" s="44"/>
      <c r="D1208" s="44"/>
      <c r="E1208" s="69"/>
      <c r="F1208" s="64">
        <f t="shared" si="36"/>
        <v>0</v>
      </c>
    </row>
    <row r="1209" spans="1:6" x14ac:dyDescent="0.25">
      <c r="A1209" s="21">
        <v>8</v>
      </c>
      <c r="B1209" s="48"/>
      <c r="C1209" s="44"/>
      <c r="D1209" s="44"/>
      <c r="E1209" s="69"/>
      <c r="F1209" s="64">
        <f t="shared" si="36"/>
        <v>0</v>
      </c>
    </row>
    <row r="1210" spans="1:6" x14ac:dyDescent="0.25">
      <c r="A1210" s="21">
        <v>9</v>
      </c>
      <c r="B1210" s="48"/>
      <c r="C1210" s="44"/>
      <c r="D1210" s="44"/>
      <c r="E1210" s="69"/>
      <c r="F1210" s="64">
        <f t="shared" si="36"/>
        <v>0</v>
      </c>
    </row>
    <row r="1211" spans="1:6" x14ac:dyDescent="0.25">
      <c r="A1211" s="21">
        <v>10</v>
      </c>
      <c r="B1211" s="48"/>
      <c r="C1211" s="44"/>
      <c r="D1211" s="44"/>
      <c r="E1211" s="69"/>
      <c r="F1211" s="64">
        <f t="shared" si="36"/>
        <v>0</v>
      </c>
    </row>
    <row r="1212" spans="1:6" x14ac:dyDescent="0.25">
      <c r="A1212" s="21">
        <v>11</v>
      </c>
      <c r="B1212" s="48"/>
      <c r="C1212" s="44"/>
      <c r="D1212" s="44"/>
      <c r="E1212" s="69"/>
      <c r="F1212" s="64">
        <f t="shared" si="36"/>
        <v>0</v>
      </c>
    </row>
    <row r="1213" spans="1:6" x14ac:dyDescent="0.25">
      <c r="A1213" s="21">
        <v>12</v>
      </c>
      <c r="B1213" s="48"/>
      <c r="C1213" s="44"/>
      <c r="D1213" s="44"/>
      <c r="E1213" s="69"/>
      <c r="F1213" s="64">
        <f t="shared" si="36"/>
        <v>0</v>
      </c>
    </row>
    <row r="1214" spans="1:6" x14ac:dyDescent="0.25">
      <c r="A1214" s="21">
        <v>13</v>
      </c>
      <c r="B1214" s="48"/>
      <c r="C1214" s="44"/>
      <c r="D1214" s="44"/>
      <c r="E1214" s="69"/>
      <c r="F1214" s="64">
        <f t="shared" si="36"/>
        <v>0</v>
      </c>
    </row>
    <row r="1215" spans="1:6" x14ac:dyDescent="0.25">
      <c r="A1215" s="21">
        <v>14</v>
      </c>
      <c r="B1215" s="48"/>
      <c r="C1215" s="44"/>
      <c r="D1215" s="44"/>
      <c r="E1215" s="69"/>
      <c r="F1215" s="64">
        <f t="shared" si="36"/>
        <v>0</v>
      </c>
    </row>
    <row r="1216" spans="1:6" x14ac:dyDescent="0.25">
      <c r="A1216" s="21">
        <v>15</v>
      </c>
      <c r="B1216" s="48"/>
      <c r="C1216" s="44"/>
      <c r="D1216" s="44"/>
      <c r="E1216" s="69"/>
      <c r="F1216" s="64">
        <f t="shared" si="36"/>
        <v>0</v>
      </c>
    </row>
    <row r="1217" spans="1:7" x14ac:dyDescent="0.25">
      <c r="A1217" s="21">
        <v>16</v>
      </c>
      <c r="B1217" s="48"/>
      <c r="C1217" s="44"/>
      <c r="D1217" s="44"/>
      <c r="E1217" s="69"/>
      <c r="F1217" s="64">
        <f t="shared" si="36"/>
        <v>0</v>
      </c>
    </row>
    <row r="1218" spans="1:7" x14ac:dyDescent="0.25">
      <c r="A1218" s="21">
        <v>17</v>
      </c>
      <c r="B1218" s="48"/>
      <c r="C1218" s="44"/>
      <c r="D1218" s="44"/>
      <c r="E1218" s="69"/>
      <c r="F1218" s="64">
        <f t="shared" si="36"/>
        <v>0</v>
      </c>
    </row>
    <row r="1219" spans="1:7" x14ac:dyDescent="0.25">
      <c r="A1219" s="21">
        <v>18</v>
      </c>
      <c r="B1219" s="48"/>
      <c r="C1219" s="44"/>
      <c r="D1219" s="44"/>
      <c r="E1219" s="69"/>
      <c r="F1219" s="64">
        <f t="shared" si="36"/>
        <v>0</v>
      </c>
    </row>
    <row r="1220" spans="1:7" x14ac:dyDescent="0.25">
      <c r="A1220" s="21">
        <v>19</v>
      </c>
      <c r="B1220" s="48"/>
      <c r="C1220" s="44"/>
      <c r="D1220" s="44"/>
      <c r="E1220" s="69"/>
      <c r="F1220" s="64">
        <f t="shared" si="36"/>
        <v>0</v>
      </c>
    </row>
    <row r="1221" spans="1:7" x14ac:dyDescent="0.25">
      <c r="A1221" s="21">
        <v>20</v>
      </c>
      <c r="B1221" s="48"/>
      <c r="C1221" s="44"/>
      <c r="D1221" s="44"/>
      <c r="E1221" s="69"/>
      <c r="F1221" s="64">
        <f t="shared" si="36"/>
        <v>0</v>
      </c>
    </row>
    <row r="1222" spans="1:7" x14ac:dyDescent="0.25">
      <c r="A1222" s="21">
        <v>21</v>
      </c>
      <c r="B1222" s="48"/>
      <c r="C1222" s="44"/>
      <c r="D1222" s="44"/>
      <c r="E1222" s="69"/>
      <c r="F1222" s="64">
        <f t="shared" si="36"/>
        <v>0</v>
      </c>
    </row>
    <row r="1223" spans="1:7" x14ac:dyDescent="0.25">
      <c r="A1223" s="21">
        <v>22</v>
      </c>
      <c r="B1223" s="48"/>
      <c r="C1223" s="44"/>
      <c r="D1223" s="44"/>
      <c r="E1223" s="69"/>
      <c r="F1223" s="64">
        <f t="shared" si="36"/>
        <v>0</v>
      </c>
    </row>
    <row r="1224" spans="1:7" x14ac:dyDescent="0.25">
      <c r="A1224" s="21">
        <v>23</v>
      </c>
      <c r="B1224" s="48"/>
      <c r="C1224" s="45"/>
      <c r="D1224" s="45"/>
      <c r="E1224" s="69"/>
      <c r="F1224" s="64">
        <f t="shared" si="36"/>
        <v>0</v>
      </c>
    </row>
    <row r="1225" spans="1:7" x14ac:dyDescent="0.25">
      <c r="A1225" s="21">
        <v>24</v>
      </c>
      <c r="B1225" s="43"/>
      <c r="C1225" s="45"/>
      <c r="D1225" s="45"/>
      <c r="E1225" s="69"/>
      <c r="F1225" s="64">
        <f>D1225*E1225</f>
        <v>0</v>
      </c>
    </row>
    <row r="1226" spans="1:7" x14ac:dyDescent="0.25">
      <c r="A1226" s="21">
        <v>25</v>
      </c>
      <c r="B1226" s="43"/>
      <c r="C1226" s="45"/>
      <c r="D1226" s="45"/>
      <c r="E1226" s="69"/>
      <c r="F1226" s="64">
        <f>D1226*E1226</f>
        <v>0</v>
      </c>
    </row>
    <row r="1227" spans="1:7" s="14" customFormat="1" ht="45" x14ac:dyDescent="0.25">
      <c r="A1227" s="22"/>
      <c r="B1227" s="16"/>
      <c r="C1227" s="17"/>
      <c r="D1227" s="18"/>
      <c r="E1227" s="19" t="s">
        <v>18</v>
      </c>
      <c r="F1227" s="65">
        <f>SUM(F1202:F1226)</f>
        <v>0</v>
      </c>
      <c r="G1227"/>
    </row>
    <row r="1228" spans="1:7" s="14" customFormat="1" x14ac:dyDescent="0.25">
      <c r="A1228" s="22"/>
      <c r="B1228" s="16"/>
      <c r="C1228" s="17"/>
      <c r="D1228" s="18"/>
      <c r="E1228" s="20"/>
      <c r="F1228" s="23"/>
      <c r="G1228"/>
    </row>
    <row r="1229" spans="1:7" x14ac:dyDescent="0.25">
      <c r="A1229" s="34">
        <v>1</v>
      </c>
      <c r="B1229" s="35"/>
      <c r="C1229" s="36" t="s">
        <v>16</v>
      </c>
      <c r="D1229" s="37">
        <v>1</v>
      </c>
      <c r="E1229" s="70"/>
      <c r="F1229" s="66">
        <f>D1229*E1229</f>
        <v>0</v>
      </c>
    </row>
    <row r="1230" spans="1:7" x14ac:dyDescent="0.25">
      <c r="A1230" s="34">
        <v>2</v>
      </c>
      <c r="B1230" s="35"/>
      <c r="C1230" s="36" t="s">
        <v>14</v>
      </c>
      <c r="D1230" s="37">
        <v>1</v>
      </c>
      <c r="E1230" s="70"/>
      <c r="F1230" s="66">
        <f>D1230*E1230</f>
        <v>0</v>
      </c>
    </row>
    <row r="1231" spans="1:7" x14ac:dyDescent="0.25">
      <c r="A1231" s="34">
        <v>3</v>
      </c>
      <c r="B1231" s="35"/>
      <c r="C1231" s="36" t="s">
        <v>15</v>
      </c>
      <c r="D1231" s="37">
        <v>1</v>
      </c>
      <c r="E1231" s="70"/>
      <c r="F1231" s="66">
        <f>D1231*E1231</f>
        <v>0</v>
      </c>
    </row>
    <row r="1232" spans="1:7" s="14" customFormat="1" ht="30.75" thickBot="1" x14ac:dyDescent="0.3">
      <c r="A1232" s="24"/>
      <c r="B1232" s="25"/>
      <c r="C1232" s="26"/>
      <c r="D1232" s="27"/>
      <c r="E1232" s="28" t="s">
        <v>19</v>
      </c>
      <c r="F1232" s="67">
        <f>SUM(F1229:F1231)</f>
        <v>0</v>
      </c>
      <c r="G1232"/>
    </row>
    <row r="1233" spans="1:7" ht="32.25" thickBot="1" x14ac:dyDescent="0.3">
      <c r="E1233" s="33" t="s">
        <v>17</v>
      </c>
      <c r="F1233" s="68">
        <f>F1232+F1227</f>
        <v>0</v>
      </c>
    </row>
    <row r="1234" spans="1:7" ht="15.75" thickBot="1" x14ac:dyDescent="0.3"/>
    <row r="1235" spans="1:7" s="42" customFormat="1" ht="16.5" thickBot="1" x14ac:dyDescent="0.3">
      <c r="A1235" s="38">
        <v>38</v>
      </c>
      <c r="B1235" s="39" t="s">
        <v>6</v>
      </c>
      <c r="C1235" s="38"/>
      <c r="D1235" s="39"/>
      <c r="E1235" s="41" t="s">
        <v>20</v>
      </c>
      <c r="F1235" s="40">
        <v>1</v>
      </c>
      <c r="G1235"/>
    </row>
    <row r="1236" spans="1:7" x14ac:dyDescent="0.25">
      <c r="A1236" s="29" t="s">
        <v>0</v>
      </c>
      <c r="B1236" s="30" t="s">
        <v>7</v>
      </c>
      <c r="C1236" s="30" t="s">
        <v>8</v>
      </c>
      <c r="D1236" s="30" t="s">
        <v>9</v>
      </c>
      <c r="E1236" s="31" t="s">
        <v>10</v>
      </c>
      <c r="F1236" s="32" t="s">
        <v>11</v>
      </c>
    </row>
    <row r="1237" spans="1:7" x14ac:dyDescent="0.25">
      <c r="A1237" s="21">
        <v>1</v>
      </c>
      <c r="B1237" s="43"/>
      <c r="C1237" s="44"/>
      <c r="D1237" s="44"/>
      <c r="E1237" s="69"/>
      <c r="F1237" s="64">
        <f>D1237*E1237</f>
        <v>0</v>
      </c>
    </row>
    <row r="1238" spans="1:7" x14ac:dyDescent="0.25">
      <c r="A1238" s="21">
        <v>2</v>
      </c>
      <c r="B1238" s="43"/>
      <c r="C1238" s="44"/>
      <c r="D1238" s="44"/>
      <c r="E1238" s="69"/>
      <c r="F1238" s="64">
        <f t="shared" ref="F1238:F1259" si="37">D1238*E1238</f>
        <v>0</v>
      </c>
    </row>
    <row r="1239" spans="1:7" x14ac:dyDescent="0.25">
      <c r="A1239" s="21">
        <v>3</v>
      </c>
      <c r="B1239" s="43"/>
      <c r="C1239" s="44"/>
      <c r="D1239" s="44"/>
      <c r="E1239" s="69"/>
      <c r="F1239" s="64">
        <f t="shared" si="37"/>
        <v>0</v>
      </c>
    </row>
    <row r="1240" spans="1:7" x14ac:dyDescent="0.25">
      <c r="A1240" s="21">
        <v>4</v>
      </c>
      <c r="B1240" s="43"/>
      <c r="C1240" s="44"/>
      <c r="D1240" s="44"/>
      <c r="E1240" s="69"/>
      <c r="F1240" s="64">
        <f t="shared" si="37"/>
        <v>0</v>
      </c>
    </row>
    <row r="1241" spans="1:7" x14ac:dyDescent="0.25">
      <c r="A1241" s="21">
        <v>5</v>
      </c>
      <c r="B1241" s="46"/>
      <c r="C1241" s="47"/>
      <c r="D1241" s="47"/>
      <c r="E1241" s="69"/>
      <c r="F1241" s="64">
        <f t="shared" si="37"/>
        <v>0</v>
      </c>
    </row>
    <row r="1242" spans="1:7" x14ac:dyDescent="0.25">
      <c r="A1242" s="21">
        <v>6</v>
      </c>
      <c r="B1242" s="46"/>
      <c r="C1242" s="47"/>
      <c r="D1242" s="47"/>
      <c r="E1242" s="69"/>
      <c r="F1242" s="64">
        <f t="shared" si="37"/>
        <v>0</v>
      </c>
    </row>
    <row r="1243" spans="1:7" x14ac:dyDescent="0.25">
      <c r="A1243" s="21">
        <v>7</v>
      </c>
      <c r="B1243" s="43"/>
      <c r="C1243" s="45"/>
      <c r="D1243" s="45"/>
      <c r="E1243" s="69"/>
      <c r="F1243" s="64">
        <f t="shared" si="37"/>
        <v>0</v>
      </c>
    </row>
    <row r="1244" spans="1:7" x14ac:dyDescent="0.25">
      <c r="A1244" s="21">
        <v>8</v>
      </c>
      <c r="B1244" s="43"/>
      <c r="C1244" s="45"/>
      <c r="D1244" s="45"/>
      <c r="E1244" s="69"/>
      <c r="F1244" s="64">
        <f t="shared" si="37"/>
        <v>0</v>
      </c>
    </row>
    <row r="1245" spans="1:7" x14ac:dyDescent="0.25">
      <c r="A1245" s="21">
        <v>9</v>
      </c>
      <c r="B1245" s="43"/>
      <c r="C1245" s="45"/>
      <c r="D1245" s="45"/>
      <c r="E1245" s="69"/>
      <c r="F1245" s="64">
        <f t="shared" si="37"/>
        <v>0</v>
      </c>
    </row>
    <row r="1246" spans="1:7" x14ac:dyDescent="0.25">
      <c r="A1246" s="21">
        <v>10</v>
      </c>
      <c r="B1246" s="43"/>
      <c r="C1246" s="45"/>
      <c r="D1246" s="45"/>
      <c r="E1246" s="69"/>
      <c r="F1246" s="64">
        <f t="shared" si="37"/>
        <v>0</v>
      </c>
    </row>
    <row r="1247" spans="1:7" x14ac:dyDescent="0.25">
      <c r="A1247" s="21">
        <v>11</v>
      </c>
      <c r="B1247" s="43"/>
      <c r="C1247" s="45"/>
      <c r="D1247" s="45"/>
      <c r="E1247" s="69"/>
      <c r="F1247" s="64">
        <f t="shared" si="37"/>
        <v>0</v>
      </c>
    </row>
    <row r="1248" spans="1:7" x14ac:dyDescent="0.25">
      <c r="A1248" s="21">
        <v>12</v>
      </c>
      <c r="B1248" s="43"/>
      <c r="C1248" s="45"/>
      <c r="D1248" s="45"/>
      <c r="E1248" s="69"/>
      <c r="F1248" s="64">
        <f t="shared" si="37"/>
        <v>0</v>
      </c>
    </row>
    <row r="1249" spans="1:7" x14ac:dyDescent="0.25">
      <c r="A1249" s="21">
        <v>13</v>
      </c>
      <c r="B1249" s="43"/>
      <c r="C1249" s="45"/>
      <c r="D1249" s="45"/>
      <c r="E1249" s="69"/>
      <c r="F1249" s="64">
        <f t="shared" si="37"/>
        <v>0</v>
      </c>
    </row>
    <row r="1250" spans="1:7" x14ac:dyDescent="0.25">
      <c r="A1250" s="21">
        <v>14</v>
      </c>
      <c r="B1250" s="43"/>
      <c r="C1250" s="45"/>
      <c r="D1250" s="45"/>
      <c r="E1250" s="69"/>
      <c r="F1250" s="64">
        <f t="shared" si="37"/>
        <v>0</v>
      </c>
    </row>
    <row r="1251" spans="1:7" x14ac:dyDescent="0.25">
      <c r="A1251" s="21">
        <v>15</v>
      </c>
      <c r="B1251" s="43"/>
      <c r="C1251" s="45"/>
      <c r="D1251" s="45"/>
      <c r="E1251" s="69"/>
      <c r="F1251" s="64">
        <f t="shared" si="37"/>
        <v>0</v>
      </c>
    </row>
    <row r="1252" spans="1:7" x14ac:dyDescent="0.25">
      <c r="A1252" s="21">
        <v>16</v>
      </c>
      <c r="B1252" s="43"/>
      <c r="C1252" s="45"/>
      <c r="D1252" s="45"/>
      <c r="E1252" s="69"/>
      <c r="F1252" s="64">
        <f t="shared" si="37"/>
        <v>0</v>
      </c>
    </row>
    <row r="1253" spans="1:7" x14ac:dyDescent="0.25">
      <c r="A1253" s="21">
        <v>17</v>
      </c>
      <c r="B1253" s="43"/>
      <c r="C1253" s="45"/>
      <c r="D1253" s="45"/>
      <c r="E1253" s="69"/>
      <c r="F1253" s="64">
        <f t="shared" si="37"/>
        <v>0</v>
      </c>
    </row>
    <row r="1254" spans="1:7" x14ac:dyDescent="0.25">
      <c r="A1254" s="21">
        <v>18</v>
      </c>
      <c r="B1254" s="43"/>
      <c r="C1254" s="45"/>
      <c r="D1254" s="45"/>
      <c r="E1254" s="69"/>
      <c r="F1254" s="64">
        <f t="shared" si="37"/>
        <v>0</v>
      </c>
    </row>
    <row r="1255" spans="1:7" x14ac:dyDescent="0.25">
      <c r="A1255" s="21">
        <v>19</v>
      </c>
      <c r="B1255" s="43"/>
      <c r="C1255" s="45"/>
      <c r="D1255" s="45"/>
      <c r="E1255" s="69"/>
      <c r="F1255" s="64">
        <f t="shared" si="37"/>
        <v>0</v>
      </c>
    </row>
    <row r="1256" spans="1:7" x14ac:dyDescent="0.25">
      <c r="A1256" s="21">
        <v>20</v>
      </c>
      <c r="B1256" s="43"/>
      <c r="C1256" s="45"/>
      <c r="D1256" s="45"/>
      <c r="E1256" s="69"/>
      <c r="F1256" s="64">
        <f t="shared" si="37"/>
        <v>0</v>
      </c>
    </row>
    <row r="1257" spans="1:7" x14ac:dyDescent="0.25">
      <c r="A1257" s="21">
        <v>21</v>
      </c>
      <c r="B1257" s="43"/>
      <c r="C1257" s="45"/>
      <c r="D1257" s="45"/>
      <c r="E1257" s="69"/>
      <c r="F1257" s="64">
        <f t="shared" si="37"/>
        <v>0</v>
      </c>
    </row>
    <row r="1258" spans="1:7" x14ac:dyDescent="0.25">
      <c r="A1258" s="21">
        <v>22</v>
      </c>
      <c r="B1258" s="43"/>
      <c r="C1258" s="45"/>
      <c r="D1258" s="45"/>
      <c r="E1258" s="69"/>
      <c r="F1258" s="64">
        <f t="shared" si="37"/>
        <v>0</v>
      </c>
    </row>
    <row r="1259" spans="1:7" x14ac:dyDescent="0.25">
      <c r="A1259" s="21">
        <v>23</v>
      </c>
      <c r="B1259" s="43"/>
      <c r="C1259" s="45"/>
      <c r="D1259" s="45"/>
      <c r="E1259" s="69"/>
      <c r="F1259" s="64">
        <f t="shared" si="37"/>
        <v>0</v>
      </c>
    </row>
    <row r="1260" spans="1:7" x14ac:dyDescent="0.25">
      <c r="A1260" s="21">
        <v>24</v>
      </c>
      <c r="B1260" s="43"/>
      <c r="C1260" s="45"/>
      <c r="D1260" s="45"/>
      <c r="E1260" s="69"/>
      <c r="F1260" s="64">
        <f>D1260*E1260</f>
        <v>0</v>
      </c>
    </row>
    <row r="1261" spans="1:7" x14ac:dyDescent="0.25">
      <c r="A1261" s="21">
        <v>25</v>
      </c>
      <c r="B1261" s="43"/>
      <c r="C1261" s="45"/>
      <c r="D1261" s="45"/>
      <c r="E1261" s="69"/>
      <c r="F1261" s="64">
        <f>D1261*E1261</f>
        <v>0</v>
      </c>
    </row>
    <row r="1262" spans="1:7" s="14" customFormat="1" ht="45" x14ac:dyDescent="0.25">
      <c r="A1262" s="22"/>
      <c r="B1262" s="16"/>
      <c r="C1262" s="17"/>
      <c r="D1262" s="18"/>
      <c r="E1262" s="19" t="s">
        <v>18</v>
      </c>
      <c r="F1262" s="65">
        <f>SUM(F1237:F1261)</f>
        <v>0</v>
      </c>
      <c r="G1262"/>
    </row>
    <row r="1263" spans="1:7" s="14" customFormat="1" x14ac:dyDescent="0.25">
      <c r="A1263" s="22"/>
      <c r="B1263" s="16"/>
      <c r="C1263" s="17"/>
      <c r="D1263" s="18"/>
      <c r="E1263" s="20"/>
      <c r="F1263" s="23"/>
      <c r="G1263"/>
    </row>
    <row r="1264" spans="1:7" x14ac:dyDescent="0.25">
      <c r="A1264" s="34">
        <v>1</v>
      </c>
      <c r="B1264" s="35"/>
      <c r="C1264" s="36" t="s">
        <v>16</v>
      </c>
      <c r="D1264" s="37">
        <v>1</v>
      </c>
      <c r="E1264" s="70"/>
      <c r="F1264" s="66">
        <f>D1264*E1264</f>
        <v>0</v>
      </c>
    </row>
    <row r="1265" spans="1:7" x14ac:dyDescent="0.25">
      <c r="A1265" s="34">
        <v>2</v>
      </c>
      <c r="B1265" s="35"/>
      <c r="C1265" s="36" t="s">
        <v>14</v>
      </c>
      <c r="D1265" s="37">
        <v>1</v>
      </c>
      <c r="E1265" s="70"/>
      <c r="F1265" s="66">
        <f>D1265*E1265</f>
        <v>0</v>
      </c>
    </row>
    <row r="1266" spans="1:7" x14ac:dyDescent="0.25">
      <c r="A1266" s="34">
        <v>3</v>
      </c>
      <c r="B1266" s="35"/>
      <c r="C1266" s="36" t="s">
        <v>15</v>
      </c>
      <c r="D1266" s="37">
        <v>1</v>
      </c>
      <c r="E1266" s="70"/>
      <c r="F1266" s="66">
        <f>D1266*E1266</f>
        <v>0</v>
      </c>
    </row>
    <row r="1267" spans="1:7" s="14" customFormat="1" ht="30.75" thickBot="1" x14ac:dyDescent="0.3">
      <c r="A1267" s="24"/>
      <c r="B1267" s="25"/>
      <c r="C1267" s="26"/>
      <c r="D1267" s="27"/>
      <c r="E1267" s="28" t="s">
        <v>19</v>
      </c>
      <c r="F1267" s="67">
        <f>SUM(F1264:F1266)</f>
        <v>0</v>
      </c>
      <c r="G1267"/>
    </row>
    <row r="1268" spans="1:7" ht="32.25" thickBot="1" x14ac:dyDescent="0.3">
      <c r="E1268" s="33" t="s">
        <v>17</v>
      </c>
      <c r="F1268" s="68">
        <f>F1267+F1262</f>
        <v>0</v>
      </c>
    </row>
    <row r="1269" spans="1:7" ht="15.75" thickBot="1" x14ac:dyDescent="0.3"/>
    <row r="1270" spans="1:7" s="42" customFormat="1" ht="16.5" thickBot="1" x14ac:dyDescent="0.3">
      <c r="A1270" s="38">
        <v>39</v>
      </c>
      <c r="B1270" s="39" t="s">
        <v>6</v>
      </c>
      <c r="C1270" s="38"/>
      <c r="D1270" s="39"/>
      <c r="E1270" s="41" t="s">
        <v>20</v>
      </c>
      <c r="F1270" s="40">
        <v>1</v>
      </c>
      <c r="G1270"/>
    </row>
    <row r="1271" spans="1:7" x14ac:dyDescent="0.25">
      <c r="A1271" s="29" t="s">
        <v>0</v>
      </c>
      <c r="B1271" s="30" t="s">
        <v>7</v>
      </c>
      <c r="C1271" s="30" t="s">
        <v>8</v>
      </c>
      <c r="D1271" s="30" t="s">
        <v>9</v>
      </c>
      <c r="E1271" s="31" t="s">
        <v>10</v>
      </c>
      <c r="F1271" s="32" t="s">
        <v>11</v>
      </c>
    </row>
    <row r="1272" spans="1:7" x14ac:dyDescent="0.25">
      <c r="A1272" s="21">
        <v>1</v>
      </c>
      <c r="B1272" s="43"/>
      <c r="C1272" s="44"/>
      <c r="D1272" s="44"/>
      <c r="E1272" s="69"/>
      <c r="F1272" s="64">
        <f>D1272*E1272</f>
        <v>0</v>
      </c>
    </row>
    <row r="1273" spans="1:7" x14ac:dyDescent="0.25">
      <c r="A1273" s="21">
        <v>2</v>
      </c>
      <c r="B1273" s="43"/>
      <c r="C1273" s="44"/>
      <c r="D1273" s="44"/>
      <c r="E1273" s="69"/>
      <c r="F1273" s="64">
        <f t="shared" ref="F1273:F1294" si="38">D1273*E1273</f>
        <v>0</v>
      </c>
    </row>
    <row r="1274" spans="1:7" x14ac:dyDescent="0.25">
      <c r="A1274" s="21">
        <v>3</v>
      </c>
      <c r="B1274" s="43"/>
      <c r="C1274" s="44"/>
      <c r="D1274" s="44"/>
      <c r="E1274" s="69"/>
      <c r="F1274" s="64">
        <f t="shared" si="38"/>
        <v>0</v>
      </c>
    </row>
    <row r="1275" spans="1:7" x14ac:dyDescent="0.25">
      <c r="A1275" s="21">
        <v>4</v>
      </c>
      <c r="B1275" s="43"/>
      <c r="C1275" s="44"/>
      <c r="D1275" s="44"/>
      <c r="E1275" s="69"/>
      <c r="F1275" s="64">
        <f t="shared" si="38"/>
        <v>0</v>
      </c>
    </row>
    <row r="1276" spans="1:7" x14ac:dyDescent="0.25">
      <c r="A1276" s="21">
        <v>5</v>
      </c>
      <c r="B1276" s="46"/>
      <c r="C1276" s="47"/>
      <c r="D1276" s="47"/>
      <c r="E1276" s="69"/>
      <c r="F1276" s="64">
        <f t="shared" si="38"/>
        <v>0</v>
      </c>
    </row>
    <row r="1277" spans="1:7" x14ac:dyDescent="0.25">
      <c r="A1277" s="21">
        <v>6</v>
      </c>
      <c r="B1277" s="46"/>
      <c r="C1277" s="47"/>
      <c r="D1277" s="47"/>
      <c r="E1277" s="69"/>
      <c r="F1277" s="64">
        <f t="shared" si="38"/>
        <v>0</v>
      </c>
    </row>
    <row r="1278" spans="1:7" x14ac:dyDescent="0.25">
      <c r="A1278" s="21">
        <v>7</v>
      </c>
      <c r="B1278" s="43"/>
      <c r="C1278" s="45"/>
      <c r="D1278" s="45"/>
      <c r="E1278" s="69"/>
      <c r="F1278" s="64">
        <f t="shared" si="38"/>
        <v>0</v>
      </c>
    </row>
    <row r="1279" spans="1:7" x14ac:dyDescent="0.25">
      <c r="A1279" s="21">
        <v>8</v>
      </c>
      <c r="B1279" s="43"/>
      <c r="C1279" s="45"/>
      <c r="D1279" s="45"/>
      <c r="E1279" s="69"/>
      <c r="F1279" s="64">
        <f t="shared" si="38"/>
        <v>0</v>
      </c>
    </row>
    <row r="1280" spans="1:7" x14ac:dyDescent="0.25">
      <c r="A1280" s="21">
        <v>9</v>
      </c>
      <c r="B1280" s="43"/>
      <c r="C1280" s="45"/>
      <c r="D1280" s="45"/>
      <c r="E1280" s="69"/>
      <c r="F1280" s="64">
        <f t="shared" si="38"/>
        <v>0</v>
      </c>
    </row>
    <row r="1281" spans="1:6" x14ac:dyDescent="0.25">
      <c r="A1281" s="21">
        <v>10</v>
      </c>
      <c r="B1281" s="43"/>
      <c r="C1281" s="45"/>
      <c r="D1281" s="45"/>
      <c r="E1281" s="69"/>
      <c r="F1281" s="64">
        <f t="shared" si="38"/>
        <v>0</v>
      </c>
    </row>
    <row r="1282" spans="1:6" x14ac:dyDescent="0.25">
      <c r="A1282" s="21">
        <v>11</v>
      </c>
      <c r="B1282" s="43"/>
      <c r="C1282" s="45"/>
      <c r="D1282" s="45"/>
      <c r="E1282" s="69"/>
      <c r="F1282" s="64">
        <f t="shared" si="38"/>
        <v>0</v>
      </c>
    </row>
    <row r="1283" spans="1:6" x14ac:dyDescent="0.25">
      <c r="A1283" s="21">
        <v>12</v>
      </c>
      <c r="B1283" s="43"/>
      <c r="C1283" s="45"/>
      <c r="D1283" s="45"/>
      <c r="E1283" s="69"/>
      <c r="F1283" s="64">
        <f t="shared" si="38"/>
        <v>0</v>
      </c>
    </row>
    <row r="1284" spans="1:6" x14ac:dyDescent="0.25">
      <c r="A1284" s="21">
        <v>13</v>
      </c>
      <c r="B1284" s="43"/>
      <c r="C1284" s="45"/>
      <c r="D1284" s="45"/>
      <c r="E1284" s="69"/>
      <c r="F1284" s="64">
        <f t="shared" si="38"/>
        <v>0</v>
      </c>
    </row>
    <row r="1285" spans="1:6" x14ac:dyDescent="0.25">
      <c r="A1285" s="21">
        <v>14</v>
      </c>
      <c r="B1285" s="43"/>
      <c r="C1285" s="45"/>
      <c r="D1285" s="45"/>
      <c r="E1285" s="69"/>
      <c r="F1285" s="64">
        <f t="shared" si="38"/>
        <v>0</v>
      </c>
    </row>
    <row r="1286" spans="1:6" x14ac:dyDescent="0.25">
      <c r="A1286" s="21">
        <v>15</v>
      </c>
      <c r="B1286" s="43"/>
      <c r="C1286" s="45"/>
      <c r="D1286" s="45"/>
      <c r="E1286" s="69"/>
      <c r="F1286" s="64">
        <f t="shared" si="38"/>
        <v>0</v>
      </c>
    </row>
    <row r="1287" spans="1:6" x14ac:dyDescent="0.25">
      <c r="A1287" s="21">
        <v>16</v>
      </c>
      <c r="B1287" s="43"/>
      <c r="C1287" s="45"/>
      <c r="D1287" s="45"/>
      <c r="E1287" s="69"/>
      <c r="F1287" s="64">
        <f t="shared" si="38"/>
        <v>0</v>
      </c>
    </row>
    <row r="1288" spans="1:6" x14ac:dyDescent="0.25">
      <c r="A1288" s="21">
        <v>17</v>
      </c>
      <c r="B1288" s="43"/>
      <c r="C1288" s="45"/>
      <c r="D1288" s="45"/>
      <c r="E1288" s="69"/>
      <c r="F1288" s="64">
        <f t="shared" si="38"/>
        <v>0</v>
      </c>
    </row>
    <row r="1289" spans="1:6" x14ac:dyDescent="0.25">
      <c r="A1289" s="21">
        <v>18</v>
      </c>
      <c r="B1289" s="43"/>
      <c r="C1289" s="45"/>
      <c r="D1289" s="45"/>
      <c r="E1289" s="69"/>
      <c r="F1289" s="64">
        <f t="shared" si="38"/>
        <v>0</v>
      </c>
    </row>
    <row r="1290" spans="1:6" x14ac:dyDescent="0.25">
      <c r="A1290" s="21">
        <v>19</v>
      </c>
      <c r="B1290" s="43"/>
      <c r="C1290" s="45"/>
      <c r="D1290" s="45"/>
      <c r="E1290" s="69"/>
      <c r="F1290" s="64">
        <f t="shared" si="38"/>
        <v>0</v>
      </c>
    </row>
    <row r="1291" spans="1:6" x14ac:dyDescent="0.25">
      <c r="A1291" s="21">
        <v>20</v>
      </c>
      <c r="B1291" s="43"/>
      <c r="C1291" s="45"/>
      <c r="D1291" s="45"/>
      <c r="E1291" s="69"/>
      <c r="F1291" s="64">
        <f t="shared" si="38"/>
        <v>0</v>
      </c>
    </row>
    <row r="1292" spans="1:6" x14ac:dyDescent="0.25">
      <c r="A1292" s="21">
        <v>21</v>
      </c>
      <c r="B1292" s="43"/>
      <c r="C1292" s="45"/>
      <c r="D1292" s="45"/>
      <c r="E1292" s="69"/>
      <c r="F1292" s="64">
        <f t="shared" si="38"/>
        <v>0</v>
      </c>
    </row>
    <row r="1293" spans="1:6" x14ac:dyDescent="0.25">
      <c r="A1293" s="21">
        <v>22</v>
      </c>
      <c r="B1293" s="43"/>
      <c r="C1293" s="45"/>
      <c r="D1293" s="45"/>
      <c r="E1293" s="69"/>
      <c r="F1293" s="64">
        <f t="shared" si="38"/>
        <v>0</v>
      </c>
    </row>
    <row r="1294" spans="1:6" x14ac:dyDescent="0.25">
      <c r="A1294" s="21">
        <v>23</v>
      </c>
      <c r="B1294" s="43"/>
      <c r="C1294" s="45"/>
      <c r="D1294" s="45"/>
      <c r="E1294" s="69"/>
      <c r="F1294" s="64">
        <f t="shared" si="38"/>
        <v>0</v>
      </c>
    </row>
    <row r="1295" spans="1:6" x14ac:dyDescent="0.25">
      <c r="A1295" s="21">
        <v>24</v>
      </c>
      <c r="B1295" s="43"/>
      <c r="C1295" s="45"/>
      <c r="D1295" s="45"/>
      <c r="E1295" s="69"/>
      <c r="F1295" s="64">
        <f>D1295*E1295</f>
        <v>0</v>
      </c>
    </row>
    <row r="1296" spans="1:6" x14ac:dyDescent="0.25">
      <c r="A1296" s="21">
        <v>25</v>
      </c>
      <c r="B1296" s="43"/>
      <c r="C1296" s="45"/>
      <c r="D1296" s="45"/>
      <c r="E1296" s="69"/>
      <c r="F1296" s="64">
        <f>D1296*E1296</f>
        <v>0</v>
      </c>
    </row>
    <row r="1297" spans="1:7" s="14" customFormat="1" ht="45" x14ac:dyDescent="0.25">
      <c r="A1297" s="22"/>
      <c r="B1297" s="16"/>
      <c r="C1297" s="17"/>
      <c r="D1297" s="18"/>
      <c r="E1297" s="19" t="s">
        <v>18</v>
      </c>
      <c r="F1297" s="65">
        <f>SUM(F1272:F1296)</f>
        <v>0</v>
      </c>
      <c r="G1297"/>
    </row>
    <row r="1298" spans="1:7" s="14" customFormat="1" x14ac:dyDescent="0.25">
      <c r="A1298" s="22"/>
      <c r="B1298" s="16"/>
      <c r="C1298" s="17"/>
      <c r="D1298" s="18"/>
      <c r="E1298" s="20"/>
      <c r="F1298" s="23"/>
      <c r="G1298"/>
    </row>
    <row r="1299" spans="1:7" x14ac:dyDescent="0.25">
      <c r="A1299" s="34">
        <v>1</v>
      </c>
      <c r="B1299" s="35"/>
      <c r="C1299" s="36" t="s">
        <v>16</v>
      </c>
      <c r="D1299" s="37">
        <v>1</v>
      </c>
      <c r="E1299" s="70"/>
      <c r="F1299" s="66">
        <f>D1299*E1299</f>
        <v>0</v>
      </c>
    </row>
    <row r="1300" spans="1:7" x14ac:dyDescent="0.25">
      <c r="A1300" s="34">
        <v>2</v>
      </c>
      <c r="B1300" s="35"/>
      <c r="C1300" s="36" t="s">
        <v>14</v>
      </c>
      <c r="D1300" s="37">
        <v>1</v>
      </c>
      <c r="E1300" s="70"/>
      <c r="F1300" s="66">
        <f>D1300*E1300</f>
        <v>0</v>
      </c>
    </row>
    <row r="1301" spans="1:7" x14ac:dyDescent="0.25">
      <c r="A1301" s="34">
        <v>3</v>
      </c>
      <c r="B1301" s="35"/>
      <c r="C1301" s="36" t="s">
        <v>15</v>
      </c>
      <c r="D1301" s="37">
        <v>1</v>
      </c>
      <c r="E1301" s="70"/>
      <c r="F1301" s="66">
        <f>D1301*E1301</f>
        <v>0</v>
      </c>
    </row>
    <row r="1302" spans="1:7" s="14" customFormat="1" ht="30.75" thickBot="1" x14ac:dyDescent="0.3">
      <c r="A1302" s="24"/>
      <c r="B1302" s="25"/>
      <c r="C1302" s="26"/>
      <c r="D1302" s="27"/>
      <c r="E1302" s="28" t="s">
        <v>19</v>
      </c>
      <c r="F1302" s="67">
        <f>SUM(F1299:F1301)</f>
        <v>0</v>
      </c>
      <c r="G1302"/>
    </row>
    <row r="1303" spans="1:7" ht="32.25" thickBot="1" x14ac:dyDescent="0.3">
      <c r="E1303" s="33" t="s">
        <v>17</v>
      </c>
      <c r="F1303" s="68">
        <f>F1302+F1297</f>
        <v>0</v>
      </c>
    </row>
    <row r="1304" spans="1:7" ht="15.75" thickBot="1" x14ac:dyDescent="0.3"/>
    <row r="1305" spans="1:7" s="42" customFormat="1" ht="16.5" thickBot="1" x14ac:dyDescent="0.3">
      <c r="A1305" s="38">
        <v>40</v>
      </c>
      <c r="B1305" s="39" t="s">
        <v>6</v>
      </c>
      <c r="C1305" s="38"/>
      <c r="D1305" s="39"/>
      <c r="E1305" s="41" t="s">
        <v>20</v>
      </c>
      <c r="F1305" s="40">
        <v>1</v>
      </c>
      <c r="G1305"/>
    </row>
    <row r="1306" spans="1:7" x14ac:dyDescent="0.25">
      <c r="A1306" s="29" t="s">
        <v>0</v>
      </c>
      <c r="B1306" s="30" t="s">
        <v>7</v>
      </c>
      <c r="C1306" s="30" t="s">
        <v>8</v>
      </c>
      <c r="D1306" s="30" t="s">
        <v>9</v>
      </c>
      <c r="E1306" s="31" t="s">
        <v>10</v>
      </c>
      <c r="F1306" s="32" t="s">
        <v>11</v>
      </c>
    </row>
    <row r="1307" spans="1:7" x14ac:dyDescent="0.25">
      <c r="A1307" s="21">
        <v>1</v>
      </c>
      <c r="B1307" s="48"/>
      <c r="C1307" s="44"/>
      <c r="D1307" s="44"/>
      <c r="E1307" s="69"/>
      <c r="F1307" s="64">
        <f>D1307*E1307</f>
        <v>0</v>
      </c>
    </row>
    <row r="1308" spans="1:7" x14ac:dyDescent="0.25">
      <c r="A1308" s="21">
        <v>2</v>
      </c>
      <c r="B1308" s="48"/>
      <c r="C1308" s="44"/>
      <c r="D1308" s="44"/>
      <c r="E1308" s="69"/>
      <c r="F1308" s="64">
        <f t="shared" ref="F1308:F1329" si="39">D1308*E1308</f>
        <v>0</v>
      </c>
    </row>
    <row r="1309" spans="1:7" x14ac:dyDescent="0.25">
      <c r="A1309" s="21">
        <v>3</v>
      </c>
      <c r="B1309" s="48"/>
      <c r="C1309" s="44"/>
      <c r="D1309" s="44"/>
      <c r="E1309" s="69"/>
      <c r="F1309" s="64">
        <f t="shared" si="39"/>
        <v>0</v>
      </c>
    </row>
    <row r="1310" spans="1:7" x14ac:dyDescent="0.25">
      <c r="A1310" s="21">
        <v>4</v>
      </c>
      <c r="B1310" s="48"/>
      <c r="C1310" s="44"/>
      <c r="D1310" s="44"/>
      <c r="E1310" s="69"/>
      <c r="F1310" s="64">
        <f t="shared" si="39"/>
        <v>0</v>
      </c>
    </row>
    <row r="1311" spans="1:7" x14ac:dyDescent="0.25">
      <c r="A1311" s="21">
        <v>5</v>
      </c>
      <c r="B1311" s="48"/>
      <c r="C1311" s="44"/>
      <c r="D1311" s="44"/>
      <c r="E1311" s="69"/>
      <c r="F1311" s="64">
        <f t="shared" si="39"/>
        <v>0</v>
      </c>
    </row>
    <row r="1312" spans="1:7" x14ac:dyDescent="0.25">
      <c r="A1312" s="21">
        <v>6</v>
      </c>
      <c r="B1312" s="48"/>
      <c r="C1312" s="44"/>
      <c r="D1312" s="44"/>
      <c r="E1312" s="69"/>
      <c r="F1312" s="64">
        <f t="shared" si="39"/>
        <v>0</v>
      </c>
    </row>
    <row r="1313" spans="1:6" x14ac:dyDescent="0.25">
      <c r="A1313" s="21">
        <v>7</v>
      </c>
      <c r="B1313" s="48"/>
      <c r="C1313" s="44"/>
      <c r="D1313" s="44"/>
      <c r="E1313" s="69"/>
      <c r="F1313" s="64">
        <f t="shared" si="39"/>
        <v>0</v>
      </c>
    </row>
    <row r="1314" spans="1:6" x14ac:dyDescent="0.25">
      <c r="A1314" s="21">
        <v>8</v>
      </c>
      <c r="B1314" s="48"/>
      <c r="C1314" s="44"/>
      <c r="D1314" s="44"/>
      <c r="E1314" s="69"/>
      <c r="F1314" s="64">
        <f t="shared" si="39"/>
        <v>0</v>
      </c>
    </row>
    <row r="1315" spans="1:6" x14ac:dyDescent="0.25">
      <c r="A1315" s="21">
        <v>9</v>
      </c>
      <c r="B1315" s="48"/>
      <c r="C1315" s="44"/>
      <c r="D1315" s="44"/>
      <c r="E1315" s="69"/>
      <c r="F1315" s="64">
        <f t="shared" si="39"/>
        <v>0</v>
      </c>
    </row>
    <row r="1316" spans="1:6" x14ac:dyDescent="0.25">
      <c r="A1316" s="21">
        <v>10</v>
      </c>
      <c r="B1316" s="48"/>
      <c r="C1316" s="44"/>
      <c r="D1316" s="44"/>
      <c r="E1316" s="69"/>
      <c r="F1316" s="64">
        <f t="shared" si="39"/>
        <v>0</v>
      </c>
    </row>
    <row r="1317" spans="1:6" x14ac:dyDescent="0.25">
      <c r="A1317" s="21">
        <v>11</v>
      </c>
      <c r="B1317" s="48"/>
      <c r="C1317" s="44"/>
      <c r="D1317" s="44"/>
      <c r="E1317" s="69"/>
      <c r="F1317" s="64">
        <f t="shared" si="39"/>
        <v>0</v>
      </c>
    </row>
    <row r="1318" spans="1:6" x14ac:dyDescent="0.25">
      <c r="A1318" s="21">
        <v>12</v>
      </c>
      <c r="B1318" s="48"/>
      <c r="C1318" s="44"/>
      <c r="D1318" s="44"/>
      <c r="E1318" s="69"/>
      <c r="F1318" s="64">
        <f t="shared" si="39"/>
        <v>0</v>
      </c>
    </row>
    <row r="1319" spans="1:6" x14ac:dyDescent="0.25">
      <c r="A1319" s="21">
        <v>13</v>
      </c>
      <c r="B1319" s="48"/>
      <c r="C1319" s="44"/>
      <c r="D1319" s="44"/>
      <c r="E1319" s="69"/>
      <c r="F1319" s="64">
        <f t="shared" si="39"/>
        <v>0</v>
      </c>
    </row>
    <row r="1320" spans="1:6" x14ac:dyDescent="0.25">
      <c r="A1320" s="21">
        <v>14</v>
      </c>
      <c r="B1320" s="48"/>
      <c r="C1320" s="44"/>
      <c r="D1320" s="44"/>
      <c r="E1320" s="69"/>
      <c r="F1320" s="64">
        <f t="shared" si="39"/>
        <v>0</v>
      </c>
    </row>
    <row r="1321" spans="1:6" x14ac:dyDescent="0.25">
      <c r="A1321" s="21">
        <v>15</v>
      </c>
      <c r="B1321" s="48"/>
      <c r="C1321" s="44"/>
      <c r="D1321" s="44"/>
      <c r="E1321" s="69"/>
      <c r="F1321" s="64">
        <f t="shared" si="39"/>
        <v>0</v>
      </c>
    </row>
    <row r="1322" spans="1:6" x14ac:dyDescent="0.25">
      <c r="A1322" s="21">
        <v>16</v>
      </c>
      <c r="B1322" s="48"/>
      <c r="C1322" s="44"/>
      <c r="D1322" s="44"/>
      <c r="E1322" s="69"/>
      <c r="F1322" s="64">
        <f t="shared" si="39"/>
        <v>0</v>
      </c>
    </row>
    <row r="1323" spans="1:6" x14ac:dyDescent="0.25">
      <c r="A1323" s="21">
        <v>17</v>
      </c>
      <c r="B1323" s="48"/>
      <c r="C1323" s="44"/>
      <c r="D1323" s="44"/>
      <c r="E1323" s="69"/>
      <c r="F1323" s="64">
        <f t="shared" si="39"/>
        <v>0</v>
      </c>
    </row>
    <row r="1324" spans="1:6" x14ac:dyDescent="0.25">
      <c r="A1324" s="21">
        <v>18</v>
      </c>
      <c r="B1324" s="48"/>
      <c r="C1324" s="44"/>
      <c r="D1324" s="44"/>
      <c r="E1324" s="69"/>
      <c r="F1324" s="64">
        <f t="shared" si="39"/>
        <v>0</v>
      </c>
    </row>
    <row r="1325" spans="1:6" x14ac:dyDescent="0.25">
      <c r="A1325" s="21">
        <v>19</v>
      </c>
      <c r="B1325" s="48"/>
      <c r="C1325" s="44"/>
      <c r="D1325" s="44"/>
      <c r="E1325" s="69"/>
      <c r="F1325" s="64">
        <f t="shared" si="39"/>
        <v>0</v>
      </c>
    </row>
    <row r="1326" spans="1:6" x14ac:dyDescent="0.25">
      <c r="A1326" s="21">
        <v>20</v>
      </c>
      <c r="B1326" s="48"/>
      <c r="C1326" s="44"/>
      <c r="D1326" s="44"/>
      <c r="E1326" s="69"/>
      <c r="F1326" s="64">
        <f t="shared" si="39"/>
        <v>0</v>
      </c>
    </row>
    <row r="1327" spans="1:6" x14ac:dyDescent="0.25">
      <c r="A1327" s="21">
        <v>21</v>
      </c>
      <c r="B1327" s="48"/>
      <c r="C1327" s="44"/>
      <c r="D1327" s="44"/>
      <c r="E1327" s="69"/>
      <c r="F1327" s="64">
        <f t="shared" si="39"/>
        <v>0</v>
      </c>
    </row>
    <row r="1328" spans="1:6" x14ac:dyDescent="0.25">
      <c r="A1328" s="21">
        <v>22</v>
      </c>
      <c r="B1328" s="48"/>
      <c r="C1328" s="44"/>
      <c r="D1328" s="44"/>
      <c r="E1328" s="69"/>
      <c r="F1328" s="64">
        <f t="shared" si="39"/>
        <v>0</v>
      </c>
    </row>
    <row r="1329" spans="1:7" x14ac:dyDescent="0.25">
      <c r="A1329" s="21">
        <v>23</v>
      </c>
      <c r="B1329" s="48"/>
      <c r="C1329" s="44"/>
      <c r="D1329" s="44"/>
      <c r="E1329" s="69"/>
      <c r="F1329" s="64">
        <f t="shared" si="39"/>
        <v>0</v>
      </c>
    </row>
    <row r="1330" spans="1:7" x14ac:dyDescent="0.25">
      <c r="A1330" s="21">
        <v>24</v>
      </c>
      <c r="B1330" s="48"/>
      <c r="C1330" s="45"/>
      <c r="D1330" s="45"/>
      <c r="E1330" s="69"/>
      <c r="F1330" s="64">
        <f>D1330*E1330</f>
        <v>0</v>
      </c>
    </row>
    <row r="1331" spans="1:7" x14ac:dyDescent="0.25">
      <c r="A1331" s="21">
        <v>25</v>
      </c>
      <c r="B1331" s="48"/>
      <c r="C1331" s="45"/>
      <c r="D1331" s="45"/>
      <c r="E1331" s="69"/>
      <c r="F1331" s="64">
        <f>D1331*E1331</f>
        <v>0</v>
      </c>
    </row>
    <row r="1332" spans="1:7" s="14" customFormat="1" ht="45" x14ac:dyDescent="0.25">
      <c r="A1332" s="22"/>
      <c r="B1332" s="16"/>
      <c r="C1332" s="17"/>
      <c r="D1332" s="18"/>
      <c r="E1332" s="19" t="s">
        <v>18</v>
      </c>
      <c r="F1332" s="65">
        <f>SUM(F1307:F1331)</f>
        <v>0</v>
      </c>
      <c r="G1332"/>
    </row>
    <row r="1333" spans="1:7" s="14" customFormat="1" x14ac:dyDescent="0.25">
      <c r="A1333" s="22"/>
      <c r="B1333" s="16"/>
      <c r="C1333" s="17"/>
      <c r="D1333" s="18"/>
      <c r="E1333" s="20"/>
      <c r="F1333" s="23"/>
      <c r="G1333"/>
    </row>
    <row r="1334" spans="1:7" x14ac:dyDescent="0.25">
      <c r="A1334" s="34">
        <v>1</v>
      </c>
      <c r="B1334" s="35"/>
      <c r="C1334" s="36" t="s">
        <v>16</v>
      </c>
      <c r="D1334" s="37">
        <v>1</v>
      </c>
      <c r="E1334" s="70"/>
      <c r="F1334" s="66">
        <f>D1334*E1334</f>
        <v>0</v>
      </c>
    </row>
    <row r="1335" spans="1:7" x14ac:dyDescent="0.25">
      <c r="A1335" s="34">
        <v>2</v>
      </c>
      <c r="B1335" s="35"/>
      <c r="C1335" s="36" t="s">
        <v>14</v>
      </c>
      <c r="D1335" s="37">
        <v>1</v>
      </c>
      <c r="E1335" s="70"/>
      <c r="F1335" s="66">
        <f>D1335*E1335</f>
        <v>0</v>
      </c>
    </row>
    <row r="1336" spans="1:7" x14ac:dyDescent="0.25">
      <c r="A1336" s="34">
        <v>3</v>
      </c>
      <c r="B1336" s="35"/>
      <c r="C1336" s="36" t="s">
        <v>15</v>
      </c>
      <c r="D1336" s="37">
        <v>1</v>
      </c>
      <c r="E1336" s="70"/>
      <c r="F1336" s="66">
        <f>D1336*E1336</f>
        <v>0</v>
      </c>
    </row>
    <row r="1337" spans="1:7" s="14" customFormat="1" ht="30.75" thickBot="1" x14ac:dyDescent="0.3">
      <c r="A1337" s="24"/>
      <c r="B1337" s="25"/>
      <c r="C1337" s="26"/>
      <c r="D1337" s="27"/>
      <c r="E1337" s="28" t="s">
        <v>19</v>
      </c>
      <c r="F1337" s="67">
        <f>SUM(F1334:F1336)</f>
        <v>0</v>
      </c>
      <c r="G1337"/>
    </row>
    <row r="1338" spans="1:7" ht="32.25" thickBot="1" x14ac:dyDescent="0.3">
      <c r="E1338" s="33" t="s">
        <v>17</v>
      </c>
      <c r="F1338" s="68">
        <f>F1337+F1332</f>
        <v>0</v>
      </c>
    </row>
    <row r="1339" spans="1:7" ht="15.75" thickBot="1" x14ac:dyDescent="0.3"/>
    <row r="1340" spans="1:7" s="42" customFormat="1" ht="16.5" thickBot="1" x14ac:dyDescent="0.3">
      <c r="A1340" s="38">
        <v>41</v>
      </c>
      <c r="B1340" s="39" t="s">
        <v>6</v>
      </c>
      <c r="C1340" s="38"/>
      <c r="D1340" s="39"/>
      <c r="E1340" s="41" t="s">
        <v>20</v>
      </c>
      <c r="F1340" s="40">
        <v>1</v>
      </c>
      <c r="G1340"/>
    </row>
    <row r="1341" spans="1:7" x14ac:dyDescent="0.25">
      <c r="A1341" s="29" t="s">
        <v>0</v>
      </c>
      <c r="B1341" s="30" t="s">
        <v>7</v>
      </c>
      <c r="C1341" s="30" t="s">
        <v>8</v>
      </c>
      <c r="D1341" s="30" t="s">
        <v>9</v>
      </c>
      <c r="E1341" s="31" t="s">
        <v>10</v>
      </c>
      <c r="F1341" s="32" t="s">
        <v>11</v>
      </c>
    </row>
    <row r="1342" spans="1:7" x14ac:dyDescent="0.25">
      <c r="A1342" s="21">
        <v>1</v>
      </c>
      <c r="B1342" s="48"/>
      <c r="C1342" s="44"/>
      <c r="D1342" s="44"/>
      <c r="E1342" s="69"/>
      <c r="F1342" s="64">
        <f>D1342*E1342</f>
        <v>0</v>
      </c>
    </row>
    <row r="1343" spans="1:7" x14ac:dyDescent="0.25">
      <c r="A1343" s="21">
        <v>2</v>
      </c>
      <c r="B1343" s="48"/>
      <c r="C1343" s="44"/>
      <c r="D1343" s="44"/>
      <c r="E1343" s="69"/>
      <c r="F1343" s="64">
        <f t="shared" ref="F1343:F1364" si="40">D1343*E1343</f>
        <v>0</v>
      </c>
    </row>
    <row r="1344" spans="1:7" x14ac:dyDescent="0.25">
      <c r="A1344" s="21">
        <v>3</v>
      </c>
      <c r="B1344" s="48"/>
      <c r="C1344" s="44"/>
      <c r="D1344" s="44"/>
      <c r="E1344" s="69"/>
      <c r="F1344" s="64">
        <f t="shared" si="40"/>
        <v>0</v>
      </c>
    </row>
    <row r="1345" spans="1:6" x14ac:dyDescent="0.25">
      <c r="A1345" s="21">
        <v>4</v>
      </c>
      <c r="B1345" s="48"/>
      <c r="C1345" s="44"/>
      <c r="D1345" s="44"/>
      <c r="E1345" s="69"/>
      <c r="F1345" s="64">
        <f t="shared" si="40"/>
        <v>0</v>
      </c>
    </row>
    <row r="1346" spans="1:6" x14ac:dyDescent="0.25">
      <c r="A1346" s="21">
        <v>5</v>
      </c>
      <c r="B1346" s="48"/>
      <c r="C1346" s="44"/>
      <c r="D1346" s="44"/>
      <c r="E1346" s="69"/>
      <c r="F1346" s="64">
        <f t="shared" si="40"/>
        <v>0</v>
      </c>
    </row>
    <row r="1347" spans="1:6" x14ac:dyDescent="0.25">
      <c r="A1347" s="21">
        <v>6</v>
      </c>
      <c r="B1347" s="48"/>
      <c r="C1347" s="44"/>
      <c r="D1347" s="44"/>
      <c r="E1347" s="69"/>
      <c r="F1347" s="64">
        <f t="shared" si="40"/>
        <v>0</v>
      </c>
    </row>
    <row r="1348" spans="1:6" x14ac:dyDescent="0.25">
      <c r="A1348" s="21">
        <v>7</v>
      </c>
      <c r="B1348" s="48"/>
      <c r="C1348" s="44"/>
      <c r="D1348" s="44"/>
      <c r="E1348" s="69"/>
      <c r="F1348" s="64">
        <f t="shared" si="40"/>
        <v>0</v>
      </c>
    </row>
    <row r="1349" spans="1:6" x14ac:dyDescent="0.25">
      <c r="A1349" s="21">
        <v>8</v>
      </c>
      <c r="B1349" s="48"/>
      <c r="C1349" s="44"/>
      <c r="D1349" s="44"/>
      <c r="E1349" s="69"/>
      <c r="F1349" s="64">
        <f t="shared" si="40"/>
        <v>0</v>
      </c>
    </row>
    <row r="1350" spans="1:6" x14ac:dyDescent="0.25">
      <c r="A1350" s="21">
        <v>9</v>
      </c>
      <c r="B1350" s="48"/>
      <c r="C1350" s="44"/>
      <c r="D1350" s="44"/>
      <c r="E1350" s="69"/>
      <c r="F1350" s="64">
        <f t="shared" si="40"/>
        <v>0</v>
      </c>
    </row>
    <row r="1351" spans="1:6" x14ac:dyDescent="0.25">
      <c r="A1351" s="21">
        <v>10</v>
      </c>
      <c r="B1351" s="48"/>
      <c r="C1351" s="44"/>
      <c r="D1351" s="44"/>
      <c r="E1351" s="69"/>
      <c r="F1351" s="64">
        <f t="shared" si="40"/>
        <v>0</v>
      </c>
    </row>
    <row r="1352" spans="1:6" x14ac:dyDescent="0.25">
      <c r="A1352" s="21">
        <v>11</v>
      </c>
      <c r="B1352" s="48"/>
      <c r="C1352" s="44"/>
      <c r="D1352" s="44"/>
      <c r="E1352" s="69"/>
      <c r="F1352" s="64">
        <f t="shared" si="40"/>
        <v>0</v>
      </c>
    </row>
    <row r="1353" spans="1:6" x14ac:dyDescent="0.25">
      <c r="A1353" s="21">
        <v>12</v>
      </c>
      <c r="B1353" s="48"/>
      <c r="C1353" s="44"/>
      <c r="D1353" s="44"/>
      <c r="E1353" s="69"/>
      <c r="F1353" s="64">
        <f t="shared" si="40"/>
        <v>0</v>
      </c>
    </row>
    <row r="1354" spans="1:6" x14ac:dyDescent="0.25">
      <c r="A1354" s="21">
        <v>13</v>
      </c>
      <c r="B1354" s="48"/>
      <c r="C1354" s="44"/>
      <c r="D1354" s="44"/>
      <c r="E1354" s="69"/>
      <c r="F1354" s="64">
        <f t="shared" si="40"/>
        <v>0</v>
      </c>
    </row>
    <row r="1355" spans="1:6" x14ac:dyDescent="0.25">
      <c r="A1355" s="21">
        <v>14</v>
      </c>
      <c r="B1355" s="48"/>
      <c r="C1355" s="44"/>
      <c r="D1355" s="44"/>
      <c r="E1355" s="69"/>
      <c r="F1355" s="64">
        <f t="shared" si="40"/>
        <v>0</v>
      </c>
    </row>
    <row r="1356" spans="1:6" x14ac:dyDescent="0.25">
      <c r="A1356" s="21">
        <v>15</v>
      </c>
      <c r="B1356" s="48"/>
      <c r="C1356" s="44"/>
      <c r="D1356" s="44"/>
      <c r="E1356" s="69"/>
      <c r="F1356" s="64">
        <f t="shared" si="40"/>
        <v>0</v>
      </c>
    </row>
    <row r="1357" spans="1:6" x14ac:dyDescent="0.25">
      <c r="A1357" s="21">
        <v>16</v>
      </c>
      <c r="B1357" s="48"/>
      <c r="C1357" s="44"/>
      <c r="D1357" s="44"/>
      <c r="E1357" s="69"/>
      <c r="F1357" s="64">
        <f t="shared" si="40"/>
        <v>0</v>
      </c>
    </row>
    <row r="1358" spans="1:6" x14ac:dyDescent="0.25">
      <c r="A1358" s="21">
        <v>17</v>
      </c>
      <c r="B1358" s="48"/>
      <c r="C1358" s="44"/>
      <c r="D1358" s="44"/>
      <c r="E1358" s="69"/>
      <c r="F1358" s="64">
        <f t="shared" si="40"/>
        <v>0</v>
      </c>
    </row>
    <row r="1359" spans="1:6" x14ac:dyDescent="0.25">
      <c r="A1359" s="21">
        <v>18</v>
      </c>
      <c r="B1359" s="48"/>
      <c r="C1359" s="44"/>
      <c r="D1359" s="44"/>
      <c r="E1359" s="69"/>
      <c r="F1359" s="64">
        <f t="shared" si="40"/>
        <v>0</v>
      </c>
    </row>
    <row r="1360" spans="1:6" x14ac:dyDescent="0.25">
      <c r="A1360" s="21">
        <v>19</v>
      </c>
      <c r="B1360" s="48"/>
      <c r="C1360" s="44"/>
      <c r="D1360" s="44"/>
      <c r="E1360" s="69"/>
      <c r="F1360" s="64">
        <f t="shared" si="40"/>
        <v>0</v>
      </c>
    </row>
    <row r="1361" spans="1:7" x14ac:dyDescent="0.25">
      <c r="A1361" s="21">
        <v>20</v>
      </c>
      <c r="B1361" s="48"/>
      <c r="C1361" s="44"/>
      <c r="D1361" s="44"/>
      <c r="E1361" s="69"/>
      <c r="F1361" s="64">
        <f t="shared" si="40"/>
        <v>0</v>
      </c>
    </row>
    <row r="1362" spans="1:7" x14ac:dyDescent="0.25">
      <c r="A1362" s="21">
        <v>21</v>
      </c>
      <c r="B1362" s="48"/>
      <c r="C1362" s="44"/>
      <c r="D1362" s="44"/>
      <c r="E1362" s="69"/>
      <c r="F1362" s="64">
        <f t="shared" si="40"/>
        <v>0</v>
      </c>
    </row>
    <row r="1363" spans="1:7" x14ac:dyDescent="0.25">
      <c r="A1363" s="21">
        <v>22</v>
      </c>
      <c r="B1363" s="48"/>
      <c r="C1363" s="44"/>
      <c r="D1363" s="44"/>
      <c r="E1363" s="69"/>
      <c r="F1363" s="64">
        <f t="shared" si="40"/>
        <v>0</v>
      </c>
    </row>
    <row r="1364" spans="1:7" x14ac:dyDescent="0.25">
      <c r="A1364" s="21">
        <v>23</v>
      </c>
      <c r="B1364" s="48"/>
      <c r="C1364" s="44"/>
      <c r="D1364" s="44"/>
      <c r="E1364" s="69"/>
      <c r="F1364" s="64">
        <f t="shared" si="40"/>
        <v>0</v>
      </c>
    </row>
    <row r="1365" spans="1:7" x14ac:dyDescent="0.25">
      <c r="A1365" s="21">
        <v>24</v>
      </c>
      <c r="B1365" s="48"/>
      <c r="C1365" s="44"/>
      <c r="D1365" s="44"/>
      <c r="E1365" s="69"/>
      <c r="F1365" s="64">
        <f>D1365*E1365</f>
        <v>0</v>
      </c>
    </row>
    <row r="1366" spans="1:7" x14ac:dyDescent="0.25">
      <c r="A1366" s="21">
        <v>25</v>
      </c>
      <c r="B1366" s="43"/>
      <c r="C1366" s="45"/>
      <c r="D1366" s="45"/>
      <c r="E1366" s="69"/>
      <c r="F1366" s="64">
        <f>D1366*E1366</f>
        <v>0</v>
      </c>
    </row>
    <row r="1367" spans="1:7" s="14" customFormat="1" ht="45" x14ac:dyDescent="0.25">
      <c r="A1367" s="22"/>
      <c r="B1367" s="16"/>
      <c r="C1367" s="17"/>
      <c r="D1367" s="18"/>
      <c r="E1367" s="19" t="s">
        <v>18</v>
      </c>
      <c r="F1367" s="65">
        <f>SUM(F1342:F1366)</f>
        <v>0</v>
      </c>
      <c r="G1367"/>
    </row>
    <row r="1368" spans="1:7" s="14" customFormat="1" x14ac:dyDescent="0.25">
      <c r="A1368" s="22"/>
      <c r="B1368" s="16"/>
      <c r="C1368" s="17"/>
      <c r="D1368" s="18"/>
      <c r="E1368" s="20"/>
      <c r="F1368" s="23"/>
      <c r="G1368"/>
    </row>
    <row r="1369" spans="1:7" x14ac:dyDescent="0.25">
      <c r="A1369" s="34">
        <v>1</v>
      </c>
      <c r="B1369" s="35"/>
      <c r="C1369" s="36" t="s">
        <v>16</v>
      </c>
      <c r="D1369" s="37">
        <v>1</v>
      </c>
      <c r="E1369" s="70"/>
      <c r="F1369" s="66">
        <f>D1369*E1369</f>
        <v>0</v>
      </c>
    </row>
    <row r="1370" spans="1:7" x14ac:dyDescent="0.25">
      <c r="A1370" s="34">
        <v>2</v>
      </c>
      <c r="B1370" s="35"/>
      <c r="C1370" s="36" t="s">
        <v>14</v>
      </c>
      <c r="D1370" s="37">
        <v>1</v>
      </c>
      <c r="E1370" s="70"/>
      <c r="F1370" s="66">
        <f>D1370*E1370</f>
        <v>0</v>
      </c>
    </row>
    <row r="1371" spans="1:7" x14ac:dyDescent="0.25">
      <c r="A1371" s="34">
        <v>3</v>
      </c>
      <c r="B1371" s="35"/>
      <c r="C1371" s="36" t="s">
        <v>15</v>
      </c>
      <c r="D1371" s="37">
        <v>1</v>
      </c>
      <c r="E1371" s="70"/>
      <c r="F1371" s="66">
        <f>D1371*E1371</f>
        <v>0</v>
      </c>
    </row>
    <row r="1372" spans="1:7" s="14" customFormat="1" ht="30.75" thickBot="1" x14ac:dyDescent="0.3">
      <c r="A1372" s="24"/>
      <c r="B1372" s="25"/>
      <c r="C1372" s="26"/>
      <c r="D1372" s="27"/>
      <c r="E1372" s="28" t="s">
        <v>19</v>
      </c>
      <c r="F1372" s="67">
        <f>SUM(F1369:F1371)</f>
        <v>0</v>
      </c>
      <c r="G1372"/>
    </row>
    <row r="1373" spans="1:7" ht="32.25" thickBot="1" x14ac:dyDescent="0.3">
      <c r="E1373" s="33" t="s">
        <v>17</v>
      </c>
      <c r="F1373" s="68">
        <f>F1372+F1367</f>
        <v>0</v>
      </c>
    </row>
    <row r="1374" spans="1:7" ht="15.75" thickBot="1" x14ac:dyDescent="0.3"/>
    <row r="1375" spans="1:7" s="42" customFormat="1" ht="16.5" thickBot="1" x14ac:dyDescent="0.3">
      <c r="A1375" s="38">
        <v>42</v>
      </c>
      <c r="B1375" s="39" t="s">
        <v>6</v>
      </c>
      <c r="C1375" s="38"/>
      <c r="D1375" s="39"/>
      <c r="E1375" s="41" t="s">
        <v>20</v>
      </c>
      <c r="F1375" s="40">
        <v>1</v>
      </c>
      <c r="G1375"/>
    </row>
    <row r="1376" spans="1:7" x14ac:dyDescent="0.25">
      <c r="A1376" s="29" t="s">
        <v>0</v>
      </c>
      <c r="B1376" s="30" t="s">
        <v>7</v>
      </c>
      <c r="C1376" s="30" t="s">
        <v>8</v>
      </c>
      <c r="D1376" s="30" t="s">
        <v>9</v>
      </c>
      <c r="E1376" s="31" t="s">
        <v>10</v>
      </c>
      <c r="F1376" s="32" t="s">
        <v>11</v>
      </c>
    </row>
    <row r="1377" spans="1:6" x14ac:dyDescent="0.25">
      <c r="A1377" s="21">
        <v>1</v>
      </c>
      <c r="B1377" s="48"/>
      <c r="C1377" s="44"/>
      <c r="D1377" s="44"/>
      <c r="E1377" s="69"/>
      <c r="F1377" s="64">
        <f>D1377*E1377</f>
        <v>0</v>
      </c>
    </row>
    <row r="1378" spans="1:6" x14ac:dyDescent="0.25">
      <c r="A1378" s="21">
        <v>2</v>
      </c>
      <c r="B1378" s="48"/>
      <c r="C1378" s="44"/>
      <c r="D1378" s="44"/>
      <c r="E1378" s="69"/>
      <c r="F1378" s="64">
        <f t="shared" ref="F1378:F1399" si="41">D1378*E1378</f>
        <v>0</v>
      </c>
    </row>
    <row r="1379" spans="1:6" x14ac:dyDescent="0.25">
      <c r="A1379" s="21">
        <v>3</v>
      </c>
      <c r="B1379" s="48"/>
      <c r="C1379" s="44"/>
      <c r="D1379" s="44"/>
      <c r="E1379" s="69"/>
      <c r="F1379" s="64">
        <f t="shared" si="41"/>
        <v>0</v>
      </c>
    </row>
    <row r="1380" spans="1:6" x14ac:dyDescent="0.25">
      <c r="A1380" s="21">
        <v>4</v>
      </c>
      <c r="B1380" s="48"/>
      <c r="C1380" s="44"/>
      <c r="D1380" s="44"/>
      <c r="E1380" s="69"/>
      <c r="F1380" s="64">
        <f t="shared" si="41"/>
        <v>0</v>
      </c>
    </row>
    <row r="1381" spans="1:6" x14ac:dyDescent="0.25">
      <c r="A1381" s="21">
        <v>5</v>
      </c>
      <c r="B1381" s="48"/>
      <c r="C1381" s="44"/>
      <c r="D1381" s="44"/>
      <c r="E1381" s="69"/>
      <c r="F1381" s="64">
        <f t="shared" si="41"/>
        <v>0</v>
      </c>
    </row>
    <row r="1382" spans="1:6" x14ac:dyDescent="0.25">
      <c r="A1382" s="21">
        <v>6</v>
      </c>
      <c r="B1382" s="48"/>
      <c r="C1382" s="44"/>
      <c r="D1382" s="44"/>
      <c r="E1382" s="69"/>
      <c r="F1382" s="64">
        <f t="shared" si="41"/>
        <v>0</v>
      </c>
    </row>
    <row r="1383" spans="1:6" x14ac:dyDescent="0.25">
      <c r="A1383" s="21">
        <v>7</v>
      </c>
      <c r="B1383" s="48"/>
      <c r="C1383" s="44"/>
      <c r="D1383" s="44"/>
      <c r="E1383" s="69"/>
      <c r="F1383" s="64">
        <f t="shared" si="41"/>
        <v>0</v>
      </c>
    </row>
    <row r="1384" spans="1:6" x14ac:dyDescent="0.25">
      <c r="A1384" s="21">
        <v>8</v>
      </c>
      <c r="B1384" s="48"/>
      <c r="C1384" s="44"/>
      <c r="D1384" s="44"/>
      <c r="E1384" s="69"/>
      <c r="F1384" s="64">
        <f t="shared" si="41"/>
        <v>0</v>
      </c>
    </row>
    <row r="1385" spans="1:6" x14ac:dyDescent="0.25">
      <c r="A1385" s="21">
        <v>9</v>
      </c>
      <c r="B1385" s="48"/>
      <c r="C1385" s="44"/>
      <c r="D1385" s="44"/>
      <c r="E1385" s="69"/>
      <c r="F1385" s="64">
        <f t="shared" si="41"/>
        <v>0</v>
      </c>
    </row>
    <row r="1386" spans="1:6" x14ac:dyDescent="0.25">
      <c r="A1386" s="21">
        <v>10</v>
      </c>
      <c r="B1386" s="48"/>
      <c r="C1386" s="44"/>
      <c r="D1386" s="44"/>
      <c r="E1386" s="69"/>
      <c r="F1386" s="64">
        <f t="shared" si="41"/>
        <v>0</v>
      </c>
    </row>
    <row r="1387" spans="1:6" x14ac:dyDescent="0.25">
      <c r="A1387" s="21">
        <v>11</v>
      </c>
      <c r="B1387" s="48"/>
      <c r="C1387" s="44"/>
      <c r="D1387" s="44"/>
      <c r="E1387" s="69"/>
      <c r="F1387" s="64">
        <f t="shared" si="41"/>
        <v>0</v>
      </c>
    </row>
    <row r="1388" spans="1:6" x14ac:dyDescent="0.25">
      <c r="A1388" s="21">
        <v>12</v>
      </c>
      <c r="B1388" s="48"/>
      <c r="C1388" s="44"/>
      <c r="D1388" s="44"/>
      <c r="E1388" s="69"/>
      <c r="F1388" s="64">
        <f t="shared" si="41"/>
        <v>0</v>
      </c>
    </row>
    <row r="1389" spans="1:6" x14ac:dyDescent="0.25">
      <c r="A1389" s="21">
        <v>13</v>
      </c>
      <c r="B1389" s="48"/>
      <c r="C1389" s="44"/>
      <c r="D1389" s="44"/>
      <c r="E1389" s="69"/>
      <c r="F1389" s="64">
        <f t="shared" si="41"/>
        <v>0</v>
      </c>
    </row>
    <row r="1390" spans="1:6" x14ac:dyDescent="0.25">
      <c r="A1390" s="21">
        <v>14</v>
      </c>
      <c r="B1390" s="48"/>
      <c r="C1390" s="44"/>
      <c r="D1390" s="44"/>
      <c r="E1390" s="69"/>
      <c r="F1390" s="64">
        <f t="shared" si="41"/>
        <v>0</v>
      </c>
    </row>
    <row r="1391" spans="1:6" x14ac:dyDescent="0.25">
      <c r="A1391" s="21">
        <v>15</v>
      </c>
      <c r="B1391" s="48"/>
      <c r="C1391" s="44"/>
      <c r="D1391" s="44"/>
      <c r="E1391" s="69"/>
      <c r="F1391" s="64">
        <f t="shared" si="41"/>
        <v>0</v>
      </c>
    </row>
    <row r="1392" spans="1:6" x14ac:dyDescent="0.25">
      <c r="A1392" s="21">
        <v>16</v>
      </c>
      <c r="B1392" s="48"/>
      <c r="C1392" s="44"/>
      <c r="D1392" s="44"/>
      <c r="E1392" s="69"/>
      <c r="F1392" s="64">
        <f t="shared" si="41"/>
        <v>0</v>
      </c>
    </row>
    <row r="1393" spans="1:6" x14ac:dyDescent="0.25">
      <c r="A1393" s="21">
        <v>17</v>
      </c>
      <c r="B1393" s="48"/>
      <c r="C1393" s="44"/>
      <c r="D1393" s="44"/>
      <c r="E1393" s="69"/>
      <c r="F1393" s="64">
        <f t="shared" si="41"/>
        <v>0</v>
      </c>
    </row>
    <row r="1394" spans="1:6" x14ac:dyDescent="0.25">
      <c r="A1394" s="21">
        <v>18</v>
      </c>
      <c r="B1394" s="48"/>
      <c r="C1394" s="44"/>
      <c r="D1394" s="44"/>
      <c r="E1394" s="69"/>
      <c r="F1394" s="64">
        <f t="shared" si="41"/>
        <v>0</v>
      </c>
    </row>
    <row r="1395" spans="1:6" x14ac:dyDescent="0.25">
      <c r="A1395" s="21">
        <v>19</v>
      </c>
      <c r="B1395" s="48"/>
      <c r="C1395" s="44"/>
      <c r="D1395" s="44"/>
      <c r="E1395" s="69"/>
      <c r="F1395" s="64">
        <f t="shared" si="41"/>
        <v>0</v>
      </c>
    </row>
    <row r="1396" spans="1:6" x14ac:dyDescent="0.25">
      <c r="A1396" s="21">
        <v>20</v>
      </c>
      <c r="B1396" s="48"/>
      <c r="C1396" s="44"/>
      <c r="D1396" s="44"/>
      <c r="E1396" s="69"/>
      <c r="F1396" s="64">
        <f t="shared" si="41"/>
        <v>0</v>
      </c>
    </row>
    <row r="1397" spans="1:6" x14ac:dyDescent="0.25">
      <c r="A1397" s="21">
        <v>21</v>
      </c>
      <c r="B1397" s="48"/>
      <c r="C1397" s="44"/>
      <c r="D1397" s="44"/>
      <c r="E1397" s="69"/>
      <c r="F1397" s="64">
        <f t="shared" si="41"/>
        <v>0</v>
      </c>
    </row>
    <row r="1398" spans="1:6" x14ac:dyDescent="0.25">
      <c r="A1398" s="21">
        <v>22</v>
      </c>
      <c r="B1398" s="48"/>
      <c r="C1398" s="44"/>
      <c r="D1398" s="44"/>
      <c r="E1398" s="69"/>
      <c r="F1398" s="64">
        <f t="shared" si="41"/>
        <v>0</v>
      </c>
    </row>
    <row r="1399" spans="1:6" x14ac:dyDescent="0.25">
      <c r="A1399" s="21">
        <v>23</v>
      </c>
      <c r="B1399" s="48"/>
      <c r="C1399" s="44"/>
      <c r="D1399" s="44"/>
      <c r="E1399" s="69"/>
      <c r="F1399" s="64">
        <f t="shared" si="41"/>
        <v>0</v>
      </c>
    </row>
    <row r="1400" spans="1:6" x14ac:dyDescent="0.25">
      <c r="A1400" s="21">
        <v>24</v>
      </c>
      <c r="B1400" s="48"/>
      <c r="C1400" s="44"/>
      <c r="D1400" s="44"/>
      <c r="E1400" s="69"/>
      <c r="F1400" s="64">
        <f>D1400*E1400</f>
        <v>0</v>
      </c>
    </row>
    <row r="1401" spans="1:6" x14ac:dyDescent="0.25">
      <c r="A1401" s="21">
        <v>25</v>
      </c>
      <c r="B1401" s="43"/>
      <c r="C1401" s="45"/>
      <c r="D1401" s="45"/>
      <c r="E1401" s="69"/>
      <c r="F1401" s="64">
        <f>D1401*E1401</f>
        <v>0</v>
      </c>
    </row>
    <row r="1402" spans="1:6" s="14" customFormat="1" ht="45" x14ac:dyDescent="0.25">
      <c r="A1402" s="22"/>
      <c r="B1402" s="16"/>
      <c r="C1402" s="17"/>
      <c r="D1402" s="18"/>
      <c r="E1402" s="19" t="s">
        <v>18</v>
      </c>
      <c r="F1402" s="65">
        <f>SUM(F1377:F1401)</f>
        <v>0</v>
      </c>
    </row>
    <row r="1403" spans="1:6" s="14" customFormat="1" x14ac:dyDescent="0.25">
      <c r="A1403" s="22"/>
      <c r="B1403" s="16"/>
      <c r="C1403" s="17"/>
      <c r="D1403" s="18"/>
      <c r="E1403" s="20"/>
      <c r="F1403" s="23"/>
    </row>
    <row r="1404" spans="1:6" x14ac:dyDescent="0.25">
      <c r="A1404" s="34">
        <v>1</v>
      </c>
      <c r="B1404" s="35"/>
      <c r="C1404" s="36" t="s">
        <v>16</v>
      </c>
      <c r="D1404" s="37">
        <v>1</v>
      </c>
      <c r="E1404" s="70"/>
      <c r="F1404" s="66">
        <f>D1404*E1404</f>
        <v>0</v>
      </c>
    </row>
    <row r="1405" spans="1:6" x14ac:dyDescent="0.25">
      <c r="A1405" s="34">
        <v>2</v>
      </c>
      <c r="B1405" s="35"/>
      <c r="C1405" s="36" t="s">
        <v>14</v>
      </c>
      <c r="D1405" s="37">
        <v>1</v>
      </c>
      <c r="E1405" s="70"/>
      <c r="F1405" s="66">
        <f>D1405*E1405</f>
        <v>0</v>
      </c>
    </row>
    <row r="1406" spans="1:6" x14ac:dyDescent="0.25">
      <c r="A1406" s="34">
        <v>3</v>
      </c>
      <c r="B1406" s="35"/>
      <c r="C1406" s="36" t="s">
        <v>15</v>
      </c>
      <c r="D1406" s="37">
        <v>1</v>
      </c>
      <c r="E1406" s="70"/>
      <c r="F1406" s="66">
        <f>D1406*E1406</f>
        <v>0</v>
      </c>
    </row>
    <row r="1407" spans="1:6" s="14" customFormat="1" ht="30.75" thickBot="1" x14ac:dyDescent="0.3">
      <c r="A1407" s="24"/>
      <c r="B1407" s="25"/>
      <c r="C1407" s="26"/>
      <c r="D1407" s="27"/>
      <c r="E1407" s="28" t="s">
        <v>19</v>
      </c>
      <c r="F1407" s="67">
        <f>SUM(F1404:F1406)</f>
        <v>0</v>
      </c>
    </row>
    <row r="1408" spans="1:6" ht="32.25" thickBot="1" x14ac:dyDescent="0.3">
      <c r="E1408" s="33" t="s">
        <v>17</v>
      </c>
      <c r="F1408" s="68">
        <f>F1407+F1402</f>
        <v>0</v>
      </c>
    </row>
    <row r="1409" spans="1:6" ht="15.75" thickBot="1" x14ac:dyDescent="0.3"/>
    <row r="1410" spans="1:6" s="42" customFormat="1" ht="16.5" thickBot="1" x14ac:dyDescent="0.3">
      <c r="A1410" s="38">
        <v>43</v>
      </c>
      <c r="B1410" s="39" t="s">
        <v>6</v>
      </c>
      <c r="C1410" s="38"/>
      <c r="D1410" s="39"/>
      <c r="E1410" s="41" t="s">
        <v>20</v>
      </c>
      <c r="F1410" s="40">
        <v>1</v>
      </c>
    </row>
    <row r="1411" spans="1:6" x14ac:dyDescent="0.25">
      <c r="A1411" s="29" t="s">
        <v>0</v>
      </c>
      <c r="B1411" s="30" t="s">
        <v>7</v>
      </c>
      <c r="C1411" s="30" t="s">
        <v>8</v>
      </c>
      <c r="D1411" s="30" t="s">
        <v>9</v>
      </c>
      <c r="E1411" s="31" t="s">
        <v>10</v>
      </c>
      <c r="F1411" s="32" t="s">
        <v>11</v>
      </c>
    </row>
    <row r="1412" spans="1:6" x14ac:dyDescent="0.25">
      <c r="A1412" s="21">
        <v>1</v>
      </c>
      <c r="B1412" s="48"/>
      <c r="C1412" s="44"/>
      <c r="D1412" s="44"/>
      <c r="E1412" s="69"/>
      <c r="F1412" s="64">
        <f>D1412*E1412</f>
        <v>0</v>
      </c>
    </row>
    <row r="1413" spans="1:6" x14ac:dyDescent="0.25">
      <c r="A1413" s="21">
        <v>2</v>
      </c>
      <c r="B1413" s="48"/>
      <c r="C1413" s="44"/>
      <c r="D1413" s="44"/>
      <c r="E1413" s="69"/>
      <c r="F1413" s="64">
        <f t="shared" ref="F1413:F1434" si="42">D1413*E1413</f>
        <v>0</v>
      </c>
    </row>
    <row r="1414" spans="1:6" x14ac:dyDescent="0.25">
      <c r="A1414" s="21">
        <v>3</v>
      </c>
      <c r="B1414" s="48"/>
      <c r="C1414" s="44"/>
      <c r="D1414" s="44"/>
      <c r="E1414" s="69"/>
      <c r="F1414" s="64">
        <f t="shared" si="42"/>
        <v>0</v>
      </c>
    </row>
    <row r="1415" spans="1:6" x14ac:dyDescent="0.25">
      <c r="A1415" s="21">
        <v>4</v>
      </c>
      <c r="B1415" s="48"/>
      <c r="C1415" s="44"/>
      <c r="D1415" s="44"/>
      <c r="E1415" s="69"/>
      <c r="F1415" s="64">
        <f t="shared" si="42"/>
        <v>0</v>
      </c>
    </row>
    <row r="1416" spans="1:6" x14ac:dyDescent="0.25">
      <c r="A1416" s="21">
        <v>5</v>
      </c>
      <c r="B1416" s="48"/>
      <c r="C1416" s="44"/>
      <c r="D1416" s="44"/>
      <c r="E1416" s="69"/>
      <c r="F1416" s="64">
        <f t="shared" si="42"/>
        <v>0</v>
      </c>
    </row>
    <row r="1417" spans="1:6" x14ac:dyDescent="0.25">
      <c r="A1417" s="21">
        <v>6</v>
      </c>
      <c r="B1417" s="48"/>
      <c r="C1417" s="44"/>
      <c r="D1417" s="44"/>
      <c r="E1417" s="69"/>
      <c r="F1417" s="64">
        <f t="shared" si="42"/>
        <v>0</v>
      </c>
    </row>
    <row r="1418" spans="1:6" x14ac:dyDescent="0.25">
      <c r="A1418" s="21">
        <v>7</v>
      </c>
      <c r="B1418" s="48"/>
      <c r="C1418" s="44"/>
      <c r="D1418" s="44"/>
      <c r="E1418" s="69"/>
      <c r="F1418" s="64">
        <f t="shared" si="42"/>
        <v>0</v>
      </c>
    </row>
    <row r="1419" spans="1:6" x14ac:dyDescent="0.25">
      <c r="A1419" s="21">
        <v>8</v>
      </c>
      <c r="B1419" s="48"/>
      <c r="C1419" s="44"/>
      <c r="D1419" s="44"/>
      <c r="E1419" s="69"/>
      <c r="F1419" s="64">
        <f t="shared" si="42"/>
        <v>0</v>
      </c>
    </row>
    <row r="1420" spans="1:6" x14ac:dyDescent="0.25">
      <c r="A1420" s="21">
        <v>9</v>
      </c>
      <c r="B1420" s="48"/>
      <c r="C1420" s="44"/>
      <c r="D1420" s="44"/>
      <c r="E1420" s="69"/>
      <c r="F1420" s="64">
        <f t="shared" si="42"/>
        <v>0</v>
      </c>
    </row>
    <row r="1421" spans="1:6" x14ac:dyDescent="0.25">
      <c r="A1421" s="21">
        <v>10</v>
      </c>
      <c r="B1421" s="48"/>
      <c r="C1421" s="44"/>
      <c r="D1421" s="44"/>
      <c r="E1421" s="69"/>
      <c r="F1421" s="64">
        <f t="shared" si="42"/>
        <v>0</v>
      </c>
    </row>
    <row r="1422" spans="1:6" x14ac:dyDescent="0.25">
      <c r="A1422" s="21">
        <v>11</v>
      </c>
      <c r="B1422" s="48"/>
      <c r="C1422" s="44"/>
      <c r="D1422" s="44"/>
      <c r="E1422" s="69"/>
      <c r="F1422" s="64">
        <f t="shared" si="42"/>
        <v>0</v>
      </c>
    </row>
    <row r="1423" spans="1:6" x14ac:dyDescent="0.25">
      <c r="A1423" s="21">
        <v>12</v>
      </c>
      <c r="B1423" s="48"/>
      <c r="C1423" s="44"/>
      <c r="D1423" s="44"/>
      <c r="E1423" s="69"/>
      <c r="F1423" s="64">
        <f t="shared" si="42"/>
        <v>0</v>
      </c>
    </row>
    <row r="1424" spans="1:6" x14ac:dyDescent="0.25">
      <c r="A1424" s="21">
        <v>13</v>
      </c>
      <c r="B1424" s="48"/>
      <c r="C1424" s="44"/>
      <c r="D1424" s="44"/>
      <c r="E1424" s="69"/>
      <c r="F1424" s="64">
        <f t="shared" si="42"/>
        <v>0</v>
      </c>
    </row>
    <row r="1425" spans="1:6" x14ac:dyDescent="0.25">
      <c r="A1425" s="21">
        <v>14</v>
      </c>
      <c r="B1425" s="48"/>
      <c r="C1425" s="44"/>
      <c r="D1425" s="44"/>
      <c r="E1425" s="69"/>
      <c r="F1425" s="64">
        <f t="shared" si="42"/>
        <v>0</v>
      </c>
    </row>
    <row r="1426" spans="1:6" x14ac:dyDescent="0.25">
      <c r="A1426" s="21">
        <v>15</v>
      </c>
      <c r="B1426" s="48"/>
      <c r="C1426" s="44"/>
      <c r="D1426" s="44"/>
      <c r="E1426" s="69"/>
      <c r="F1426" s="64">
        <f t="shared" si="42"/>
        <v>0</v>
      </c>
    </row>
    <row r="1427" spans="1:6" x14ac:dyDescent="0.25">
      <c r="A1427" s="21">
        <v>16</v>
      </c>
      <c r="B1427" s="48"/>
      <c r="C1427" s="44"/>
      <c r="D1427" s="44"/>
      <c r="E1427" s="69"/>
      <c r="F1427" s="64">
        <f t="shared" si="42"/>
        <v>0</v>
      </c>
    </row>
    <row r="1428" spans="1:6" x14ac:dyDescent="0.25">
      <c r="A1428" s="21">
        <v>17</v>
      </c>
      <c r="B1428" s="48"/>
      <c r="C1428" s="44"/>
      <c r="D1428" s="44"/>
      <c r="E1428" s="69"/>
      <c r="F1428" s="64">
        <f t="shared" si="42"/>
        <v>0</v>
      </c>
    </row>
    <row r="1429" spans="1:6" x14ac:dyDescent="0.25">
      <c r="A1429" s="21">
        <v>18</v>
      </c>
      <c r="B1429" s="48"/>
      <c r="C1429" s="44"/>
      <c r="D1429" s="44"/>
      <c r="E1429" s="69"/>
      <c r="F1429" s="64">
        <f t="shared" si="42"/>
        <v>0</v>
      </c>
    </row>
    <row r="1430" spans="1:6" x14ac:dyDescent="0.25">
      <c r="A1430" s="21">
        <v>19</v>
      </c>
      <c r="B1430" s="48"/>
      <c r="C1430" s="44"/>
      <c r="D1430" s="44"/>
      <c r="E1430" s="69"/>
      <c r="F1430" s="64">
        <f t="shared" si="42"/>
        <v>0</v>
      </c>
    </row>
    <row r="1431" spans="1:6" x14ac:dyDescent="0.25">
      <c r="A1431" s="21">
        <v>20</v>
      </c>
      <c r="B1431" s="48"/>
      <c r="C1431" s="44"/>
      <c r="D1431" s="44"/>
      <c r="E1431" s="69"/>
      <c r="F1431" s="64">
        <f t="shared" si="42"/>
        <v>0</v>
      </c>
    </row>
    <row r="1432" spans="1:6" x14ac:dyDescent="0.25">
      <c r="A1432" s="21">
        <v>21</v>
      </c>
      <c r="B1432" s="48"/>
      <c r="C1432" s="44"/>
      <c r="D1432" s="44"/>
      <c r="E1432" s="69"/>
      <c r="F1432" s="64">
        <f t="shared" si="42"/>
        <v>0</v>
      </c>
    </row>
    <row r="1433" spans="1:6" x14ac:dyDescent="0.25">
      <c r="A1433" s="21">
        <v>22</v>
      </c>
      <c r="B1433" s="48"/>
      <c r="C1433" s="44"/>
      <c r="D1433" s="44"/>
      <c r="E1433" s="69"/>
      <c r="F1433" s="64">
        <f t="shared" si="42"/>
        <v>0</v>
      </c>
    </row>
    <row r="1434" spans="1:6" x14ac:dyDescent="0.25">
      <c r="A1434" s="21">
        <v>23</v>
      </c>
      <c r="B1434" s="48"/>
      <c r="C1434" s="44"/>
      <c r="D1434" s="44"/>
      <c r="E1434" s="69"/>
      <c r="F1434" s="64">
        <f t="shared" si="42"/>
        <v>0</v>
      </c>
    </row>
    <row r="1435" spans="1:6" x14ac:dyDescent="0.25">
      <c r="A1435" s="21">
        <v>24</v>
      </c>
      <c r="B1435" s="48"/>
      <c r="C1435" s="44"/>
      <c r="D1435" s="44"/>
      <c r="E1435" s="69"/>
      <c r="F1435" s="64">
        <f>D1435*E1435</f>
        <v>0</v>
      </c>
    </row>
    <row r="1436" spans="1:6" x14ac:dyDescent="0.25">
      <c r="A1436" s="21">
        <v>25</v>
      </c>
      <c r="B1436" s="43"/>
      <c r="C1436" s="45"/>
      <c r="D1436" s="45"/>
      <c r="E1436" s="69"/>
      <c r="F1436" s="64">
        <f>D1436*E1436</f>
        <v>0</v>
      </c>
    </row>
    <row r="1437" spans="1:6" s="14" customFormat="1" ht="45" x14ac:dyDescent="0.25">
      <c r="A1437" s="22"/>
      <c r="B1437" s="16"/>
      <c r="C1437" s="17"/>
      <c r="D1437" s="18"/>
      <c r="E1437" s="19" t="s">
        <v>18</v>
      </c>
      <c r="F1437" s="65">
        <f>SUM(F1412:F1436)</f>
        <v>0</v>
      </c>
    </row>
    <row r="1438" spans="1:6" s="14" customFormat="1" x14ac:dyDescent="0.25">
      <c r="A1438" s="22"/>
      <c r="B1438" s="16"/>
      <c r="C1438" s="17"/>
      <c r="D1438" s="18"/>
      <c r="E1438" s="20"/>
      <c r="F1438" s="23"/>
    </row>
    <row r="1439" spans="1:6" x14ac:dyDescent="0.25">
      <c r="A1439" s="34">
        <v>1</v>
      </c>
      <c r="B1439" s="35"/>
      <c r="C1439" s="36" t="s">
        <v>16</v>
      </c>
      <c r="D1439" s="37">
        <v>1</v>
      </c>
      <c r="E1439" s="70"/>
      <c r="F1439" s="66">
        <f>D1439*E1439</f>
        <v>0</v>
      </c>
    </row>
    <row r="1440" spans="1:6" x14ac:dyDescent="0.25">
      <c r="A1440" s="34">
        <v>2</v>
      </c>
      <c r="B1440" s="35"/>
      <c r="C1440" s="36" t="s">
        <v>14</v>
      </c>
      <c r="D1440" s="37">
        <v>1</v>
      </c>
      <c r="E1440" s="70"/>
      <c r="F1440" s="66">
        <f>D1440*E1440</f>
        <v>0</v>
      </c>
    </row>
    <row r="1441" spans="1:6" x14ac:dyDescent="0.25">
      <c r="A1441" s="34">
        <v>3</v>
      </c>
      <c r="B1441" s="35"/>
      <c r="C1441" s="36" t="s">
        <v>15</v>
      </c>
      <c r="D1441" s="37">
        <v>1</v>
      </c>
      <c r="E1441" s="70"/>
      <c r="F1441" s="66">
        <f>D1441*E1441</f>
        <v>0</v>
      </c>
    </row>
    <row r="1442" spans="1:6" s="14" customFormat="1" ht="30.75" thickBot="1" x14ac:dyDescent="0.3">
      <c r="A1442" s="24"/>
      <c r="B1442" s="25"/>
      <c r="C1442" s="26"/>
      <c r="D1442" s="27"/>
      <c r="E1442" s="28" t="s">
        <v>19</v>
      </c>
      <c r="F1442" s="67">
        <f>SUM(F1439:F1441)</f>
        <v>0</v>
      </c>
    </row>
    <row r="1443" spans="1:6" ht="32.25" thickBot="1" x14ac:dyDescent="0.3">
      <c r="E1443" s="33" t="s">
        <v>17</v>
      </c>
      <c r="F1443" s="68">
        <f>F1442+F1437</f>
        <v>0</v>
      </c>
    </row>
    <row r="1444" spans="1:6" ht="15.75" thickBot="1" x14ac:dyDescent="0.3"/>
    <row r="1445" spans="1:6" s="42" customFormat="1" ht="16.5" thickBot="1" x14ac:dyDescent="0.3">
      <c r="A1445" s="38">
        <v>44</v>
      </c>
      <c r="B1445" s="39" t="s">
        <v>6</v>
      </c>
      <c r="C1445" s="38"/>
      <c r="D1445" s="39"/>
      <c r="E1445" s="41" t="s">
        <v>20</v>
      </c>
      <c r="F1445" s="40">
        <v>1</v>
      </c>
    </row>
    <row r="1446" spans="1:6" x14ac:dyDescent="0.25">
      <c r="A1446" s="29" t="s">
        <v>0</v>
      </c>
      <c r="B1446" s="30" t="s">
        <v>7</v>
      </c>
      <c r="C1446" s="30" t="s">
        <v>8</v>
      </c>
      <c r="D1446" s="30" t="s">
        <v>9</v>
      </c>
      <c r="E1446" s="31" t="s">
        <v>10</v>
      </c>
      <c r="F1446" s="32" t="s">
        <v>11</v>
      </c>
    </row>
    <row r="1447" spans="1:6" x14ac:dyDescent="0.25">
      <c r="A1447" s="21">
        <v>1</v>
      </c>
      <c r="B1447" s="48"/>
      <c r="C1447" s="44"/>
      <c r="D1447" s="44"/>
      <c r="E1447" s="69"/>
      <c r="F1447" s="64">
        <f>D1447*E1447</f>
        <v>0</v>
      </c>
    </row>
    <row r="1448" spans="1:6" x14ac:dyDescent="0.25">
      <c r="A1448" s="21">
        <v>2</v>
      </c>
      <c r="B1448" s="48"/>
      <c r="C1448" s="44"/>
      <c r="D1448" s="44"/>
      <c r="E1448" s="69"/>
      <c r="F1448" s="64">
        <f t="shared" ref="F1448:F1469" si="43">D1448*E1448</f>
        <v>0</v>
      </c>
    </row>
    <row r="1449" spans="1:6" x14ac:dyDescent="0.25">
      <c r="A1449" s="21">
        <v>3</v>
      </c>
      <c r="B1449" s="48"/>
      <c r="C1449" s="44"/>
      <c r="D1449" s="44"/>
      <c r="E1449" s="69"/>
      <c r="F1449" s="64">
        <f t="shared" si="43"/>
        <v>0</v>
      </c>
    </row>
    <row r="1450" spans="1:6" x14ac:dyDescent="0.25">
      <c r="A1450" s="21">
        <v>4</v>
      </c>
      <c r="B1450" s="48"/>
      <c r="C1450" s="44"/>
      <c r="D1450" s="44"/>
      <c r="E1450" s="69"/>
      <c r="F1450" s="64">
        <f t="shared" si="43"/>
        <v>0</v>
      </c>
    </row>
    <row r="1451" spans="1:6" x14ac:dyDescent="0.25">
      <c r="A1451" s="21">
        <v>5</v>
      </c>
      <c r="B1451" s="48"/>
      <c r="C1451" s="44"/>
      <c r="D1451" s="44"/>
      <c r="E1451" s="69"/>
      <c r="F1451" s="64">
        <f t="shared" si="43"/>
        <v>0</v>
      </c>
    </row>
    <row r="1452" spans="1:6" x14ac:dyDescent="0.25">
      <c r="A1452" s="21">
        <v>6</v>
      </c>
      <c r="B1452" s="48"/>
      <c r="C1452" s="44"/>
      <c r="D1452" s="44"/>
      <c r="E1452" s="69"/>
      <c r="F1452" s="64">
        <f t="shared" si="43"/>
        <v>0</v>
      </c>
    </row>
    <row r="1453" spans="1:6" x14ac:dyDescent="0.25">
      <c r="A1453" s="21">
        <v>7</v>
      </c>
      <c r="B1453" s="48"/>
      <c r="C1453" s="44"/>
      <c r="D1453" s="44"/>
      <c r="E1453" s="69"/>
      <c r="F1453" s="64">
        <f t="shared" si="43"/>
        <v>0</v>
      </c>
    </row>
    <row r="1454" spans="1:6" x14ac:dyDescent="0.25">
      <c r="A1454" s="21">
        <v>8</v>
      </c>
      <c r="B1454" s="48"/>
      <c r="C1454" s="44"/>
      <c r="D1454" s="44"/>
      <c r="E1454" s="69"/>
      <c r="F1454" s="64">
        <f t="shared" si="43"/>
        <v>0</v>
      </c>
    </row>
    <row r="1455" spans="1:6" x14ac:dyDescent="0.25">
      <c r="A1455" s="21">
        <v>9</v>
      </c>
      <c r="B1455" s="48"/>
      <c r="C1455" s="44"/>
      <c r="D1455" s="44"/>
      <c r="E1455" s="69"/>
      <c r="F1455" s="64">
        <f t="shared" si="43"/>
        <v>0</v>
      </c>
    </row>
    <row r="1456" spans="1:6" x14ac:dyDescent="0.25">
      <c r="A1456" s="21">
        <v>10</v>
      </c>
      <c r="B1456" s="48"/>
      <c r="C1456" s="44"/>
      <c r="D1456" s="44"/>
      <c r="E1456" s="69"/>
      <c r="F1456" s="64">
        <f t="shared" si="43"/>
        <v>0</v>
      </c>
    </row>
    <row r="1457" spans="1:6" x14ac:dyDescent="0.25">
      <c r="A1457" s="21">
        <v>11</v>
      </c>
      <c r="B1457" s="48"/>
      <c r="C1457" s="44"/>
      <c r="D1457" s="44"/>
      <c r="E1457" s="69"/>
      <c r="F1457" s="64">
        <f t="shared" si="43"/>
        <v>0</v>
      </c>
    </row>
    <row r="1458" spans="1:6" x14ac:dyDescent="0.25">
      <c r="A1458" s="21">
        <v>12</v>
      </c>
      <c r="B1458" s="48"/>
      <c r="C1458" s="44"/>
      <c r="D1458" s="44"/>
      <c r="E1458" s="69"/>
      <c r="F1458" s="64">
        <f t="shared" si="43"/>
        <v>0</v>
      </c>
    </row>
    <row r="1459" spans="1:6" x14ac:dyDescent="0.25">
      <c r="A1459" s="21">
        <v>13</v>
      </c>
      <c r="B1459" s="48"/>
      <c r="C1459" s="44"/>
      <c r="D1459" s="44"/>
      <c r="E1459" s="69"/>
      <c r="F1459" s="64">
        <f t="shared" si="43"/>
        <v>0</v>
      </c>
    </row>
    <row r="1460" spans="1:6" x14ac:dyDescent="0.25">
      <c r="A1460" s="21">
        <v>14</v>
      </c>
      <c r="B1460" s="48"/>
      <c r="C1460" s="44"/>
      <c r="D1460" s="44"/>
      <c r="E1460" s="69"/>
      <c r="F1460" s="64">
        <f t="shared" si="43"/>
        <v>0</v>
      </c>
    </row>
    <row r="1461" spans="1:6" x14ac:dyDescent="0.25">
      <c r="A1461" s="21">
        <v>15</v>
      </c>
      <c r="B1461" s="48"/>
      <c r="C1461" s="44"/>
      <c r="D1461" s="44"/>
      <c r="E1461" s="69"/>
      <c r="F1461" s="64">
        <f t="shared" si="43"/>
        <v>0</v>
      </c>
    </row>
    <row r="1462" spans="1:6" x14ac:dyDescent="0.25">
      <c r="A1462" s="21">
        <v>16</v>
      </c>
      <c r="B1462" s="48"/>
      <c r="C1462" s="44"/>
      <c r="D1462" s="44"/>
      <c r="E1462" s="69"/>
      <c r="F1462" s="64">
        <f t="shared" si="43"/>
        <v>0</v>
      </c>
    </row>
    <row r="1463" spans="1:6" x14ac:dyDescent="0.25">
      <c r="A1463" s="21">
        <v>17</v>
      </c>
      <c r="B1463" s="48"/>
      <c r="C1463" s="44"/>
      <c r="D1463" s="44"/>
      <c r="E1463" s="69"/>
      <c r="F1463" s="64">
        <f t="shared" si="43"/>
        <v>0</v>
      </c>
    </row>
    <row r="1464" spans="1:6" x14ac:dyDescent="0.25">
      <c r="A1464" s="21">
        <v>18</v>
      </c>
      <c r="B1464" s="48"/>
      <c r="C1464" s="44"/>
      <c r="D1464" s="44"/>
      <c r="E1464" s="69"/>
      <c r="F1464" s="64">
        <f t="shared" si="43"/>
        <v>0</v>
      </c>
    </row>
    <row r="1465" spans="1:6" x14ac:dyDescent="0.25">
      <c r="A1465" s="21">
        <v>19</v>
      </c>
      <c r="B1465" s="48"/>
      <c r="C1465" s="44"/>
      <c r="D1465" s="44"/>
      <c r="E1465" s="69"/>
      <c r="F1465" s="64">
        <f t="shared" si="43"/>
        <v>0</v>
      </c>
    </row>
    <row r="1466" spans="1:6" x14ac:dyDescent="0.25">
      <c r="A1466" s="21">
        <v>20</v>
      </c>
      <c r="B1466" s="48"/>
      <c r="C1466" s="44"/>
      <c r="D1466" s="44"/>
      <c r="E1466" s="69"/>
      <c r="F1466" s="64">
        <f t="shared" si="43"/>
        <v>0</v>
      </c>
    </row>
    <row r="1467" spans="1:6" x14ac:dyDescent="0.25">
      <c r="A1467" s="21">
        <v>21</v>
      </c>
      <c r="B1467" s="48"/>
      <c r="C1467" s="44"/>
      <c r="D1467" s="44"/>
      <c r="E1467" s="69"/>
      <c r="F1467" s="64">
        <f t="shared" si="43"/>
        <v>0</v>
      </c>
    </row>
    <row r="1468" spans="1:6" x14ac:dyDescent="0.25">
      <c r="A1468" s="21">
        <v>22</v>
      </c>
      <c r="B1468" s="48"/>
      <c r="C1468" s="44"/>
      <c r="D1468" s="44"/>
      <c r="E1468" s="69"/>
      <c r="F1468" s="64">
        <f t="shared" si="43"/>
        <v>0</v>
      </c>
    </row>
    <row r="1469" spans="1:6" x14ac:dyDescent="0.25">
      <c r="A1469" s="21">
        <v>23</v>
      </c>
      <c r="B1469" s="48"/>
      <c r="C1469" s="44"/>
      <c r="D1469" s="44"/>
      <c r="E1469" s="69"/>
      <c r="F1469" s="64">
        <f t="shared" si="43"/>
        <v>0</v>
      </c>
    </row>
    <row r="1470" spans="1:6" x14ac:dyDescent="0.25">
      <c r="A1470" s="21">
        <v>24</v>
      </c>
      <c r="B1470" s="48"/>
      <c r="C1470" s="44"/>
      <c r="D1470" s="44"/>
      <c r="E1470" s="69"/>
      <c r="F1470" s="64">
        <f>D1470*E1470</f>
        <v>0</v>
      </c>
    </row>
    <row r="1471" spans="1:6" x14ac:dyDescent="0.25">
      <c r="A1471" s="21">
        <v>25</v>
      </c>
      <c r="B1471" s="43"/>
      <c r="C1471" s="45"/>
      <c r="D1471" s="45"/>
      <c r="E1471" s="69"/>
      <c r="F1471" s="64">
        <f>D1471*E1471</f>
        <v>0</v>
      </c>
    </row>
    <row r="1472" spans="1:6" s="14" customFormat="1" ht="45" x14ac:dyDescent="0.25">
      <c r="A1472" s="22"/>
      <c r="B1472" s="16"/>
      <c r="C1472" s="17"/>
      <c r="D1472" s="18"/>
      <c r="E1472" s="19" t="s">
        <v>18</v>
      </c>
      <c r="F1472" s="65">
        <f>SUM(F1447:F1471)</f>
        <v>0</v>
      </c>
    </row>
    <row r="1473" spans="1:6" s="14" customFormat="1" x14ac:dyDescent="0.25">
      <c r="A1473" s="22"/>
      <c r="B1473" s="16"/>
      <c r="C1473" s="17"/>
      <c r="D1473" s="18"/>
      <c r="E1473" s="20"/>
      <c r="F1473" s="23"/>
    </row>
    <row r="1474" spans="1:6" x14ac:dyDescent="0.25">
      <c r="A1474" s="34">
        <v>1</v>
      </c>
      <c r="B1474" s="35"/>
      <c r="C1474" s="36" t="s">
        <v>16</v>
      </c>
      <c r="D1474" s="37">
        <v>1</v>
      </c>
      <c r="E1474" s="70"/>
      <c r="F1474" s="66">
        <f>D1474*E1474</f>
        <v>0</v>
      </c>
    </row>
    <row r="1475" spans="1:6" x14ac:dyDescent="0.25">
      <c r="A1475" s="34">
        <v>2</v>
      </c>
      <c r="B1475" s="35"/>
      <c r="C1475" s="36" t="s">
        <v>14</v>
      </c>
      <c r="D1475" s="37">
        <v>1</v>
      </c>
      <c r="E1475" s="70"/>
      <c r="F1475" s="66">
        <f>D1475*E1475</f>
        <v>0</v>
      </c>
    </row>
    <row r="1476" spans="1:6" x14ac:dyDescent="0.25">
      <c r="A1476" s="34">
        <v>3</v>
      </c>
      <c r="B1476" s="35"/>
      <c r="C1476" s="36" t="s">
        <v>15</v>
      </c>
      <c r="D1476" s="37">
        <v>1</v>
      </c>
      <c r="E1476" s="70"/>
      <c r="F1476" s="66">
        <f>D1476*E1476</f>
        <v>0</v>
      </c>
    </row>
    <row r="1477" spans="1:6" s="14" customFormat="1" ht="30.75" thickBot="1" x14ac:dyDescent="0.3">
      <c r="A1477" s="24"/>
      <c r="B1477" s="25"/>
      <c r="C1477" s="26"/>
      <c r="D1477" s="27"/>
      <c r="E1477" s="28" t="s">
        <v>19</v>
      </c>
      <c r="F1477" s="67">
        <f>SUM(F1474:F1476)</f>
        <v>0</v>
      </c>
    </row>
    <row r="1478" spans="1:6" ht="32.25" thickBot="1" x14ac:dyDescent="0.3">
      <c r="E1478" s="33" t="s">
        <v>17</v>
      </c>
      <c r="F1478" s="68">
        <f>F1477+F1472</f>
        <v>0</v>
      </c>
    </row>
    <row r="1479" spans="1:6" ht="15.75" thickBot="1" x14ac:dyDescent="0.3"/>
    <row r="1480" spans="1:6" s="42" customFormat="1" ht="16.5" thickBot="1" x14ac:dyDescent="0.3">
      <c r="A1480" s="38">
        <v>45</v>
      </c>
      <c r="B1480" s="39" t="s">
        <v>6</v>
      </c>
      <c r="C1480" s="38"/>
      <c r="D1480" s="39"/>
      <c r="E1480" s="41" t="s">
        <v>20</v>
      </c>
      <c r="F1480" s="40">
        <v>1</v>
      </c>
    </row>
    <row r="1481" spans="1:6" x14ac:dyDescent="0.25">
      <c r="A1481" s="29" t="s">
        <v>0</v>
      </c>
      <c r="B1481" s="30" t="s">
        <v>7</v>
      </c>
      <c r="C1481" s="30" t="s">
        <v>8</v>
      </c>
      <c r="D1481" s="30" t="s">
        <v>9</v>
      </c>
      <c r="E1481" s="31" t="s">
        <v>10</v>
      </c>
      <c r="F1481" s="32" t="s">
        <v>11</v>
      </c>
    </row>
    <row r="1482" spans="1:6" x14ac:dyDescent="0.25">
      <c r="A1482" s="21">
        <v>1</v>
      </c>
      <c r="B1482" s="48"/>
      <c r="C1482" s="44"/>
      <c r="D1482" s="44"/>
      <c r="E1482" s="69"/>
      <c r="F1482" s="64">
        <f>D1482*E1482</f>
        <v>0</v>
      </c>
    </row>
    <row r="1483" spans="1:6" x14ac:dyDescent="0.25">
      <c r="A1483" s="21">
        <v>2</v>
      </c>
      <c r="B1483" s="48"/>
      <c r="C1483" s="44"/>
      <c r="D1483" s="44"/>
      <c r="E1483" s="69"/>
      <c r="F1483" s="64">
        <f t="shared" ref="F1483:F1504" si="44">D1483*E1483</f>
        <v>0</v>
      </c>
    </row>
    <row r="1484" spans="1:6" x14ac:dyDescent="0.25">
      <c r="A1484" s="21">
        <v>3</v>
      </c>
      <c r="B1484" s="48"/>
      <c r="C1484" s="44"/>
      <c r="D1484" s="44"/>
      <c r="E1484" s="69"/>
      <c r="F1484" s="64">
        <f t="shared" si="44"/>
        <v>0</v>
      </c>
    </row>
    <row r="1485" spans="1:6" x14ac:dyDescent="0.25">
      <c r="A1485" s="21">
        <v>4</v>
      </c>
      <c r="B1485" s="48"/>
      <c r="C1485" s="44"/>
      <c r="D1485" s="44"/>
      <c r="E1485" s="69"/>
      <c r="F1485" s="64">
        <f t="shared" si="44"/>
        <v>0</v>
      </c>
    </row>
    <row r="1486" spans="1:6" x14ac:dyDescent="0.25">
      <c r="A1486" s="21">
        <v>5</v>
      </c>
      <c r="B1486" s="48"/>
      <c r="C1486" s="44"/>
      <c r="D1486" s="44"/>
      <c r="E1486" s="69"/>
      <c r="F1486" s="64">
        <f t="shared" si="44"/>
        <v>0</v>
      </c>
    </row>
    <row r="1487" spans="1:6" x14ac:dyDescent="0.25">
      <c r="A1487" s="21">
        <v>6</v>
      </c>
      <c r="B1487" s="48"/>
      <c r="C1487" s="44"/>
      <c r="D1487" s="44"/>
      <c r="E1487" s="69"/>
      <c r="F1487" s="64">
        <f t="shared" si="44"/>
        <v>0</v>
      </c>
    </row>
    <row r="1488" spans="1:6" x14ac:dyDescent="0.25">
      <c r="A1488" s="21">
        <v>7</v>
      </c>
      <c r="B1488" s="48"/>
      <c r="C1488" s="44"/>
      <c r="D1488" s="44"/>
      <c r="E1488" s="69"/>
      <c r="F1488" s="64">
        <f t="shared" si="44"/>
        <v>0</v>
      </c>
    </row>
    <row r="1489" spans="1:6" x14ac:dyDescent="0.25">
      <c r="A1489" s="21">
        <v>8</v>
      </c>
      <c r="B1489" s="48"/>
      <c r="C1489" s="44"/>
      <c r="D1489" s="44"/>
      <c r="E1489" s="69"/>
      <c r="F1489" s="64">
        <f t="shared" si="44"/>
        <v>0</v>
      </c>
    </row>
    <row r="1490" spans="1:6" x14ac:dyDescent="0.25">
      <c r="A1490" s="21">
        <v>9</v>
      </c>
      <c r="B1490" s="48"/>
      <c r="C1490" s="44"/>
      <c r="D1490" s="44"/>
      <c r="E1490" s="69"/>
      <c r="F1490" s="64">
        <f t="shared" si="44"/>
        <v>0</v>
      </c>
    </row>
    <row r="1491" spans="1:6" x14ac:dyDescent="0.25">
      <c r="A1491" s="21">
        <v>10</v>
      </c>
      <c r="B1491" s="48"/>
      <c r="C1491" s="44"/>
      <c r="D1491" s="44"/>
      <c r="E1491" s="69"/>
      <c r="F1491" s="64">
        <f t="shared" si="44"/>
        <v>0</v>
      </c>
    </row>
    <row r="1492" spans="1:6" x14ac:dyDescent="0.25">
      <c r="A1492" s="21">
        <v>11</v>
      </c>
      <c r="B1492" s="48"/>
      <c r="C1492" s="44"/>
      <c r="D1492" s="44"/>
      <c r="E1492" s="69"/>
      <c r="F1492" s="64">
        <f t="shared" si="44"/>
        <v>0</v>
      </c>
    </row>
    <row r="1493" spans="1:6" x14ac:dyDescent="0.25">
      <c r="A1493" s="21">
        <v>12</v>
      </c>
      <c r="B1493" s="48"/>
      <c r="C1493" s="44"/>
      <c r="D1493" s="44"/>
      <c r="E1493" s="69"/>
      <c r="F1493" s="64">
        <f t="shared" si="44"/>
        <v>0</v>
      </c>
    </row>
    <row r="1494" spans="1:6" x14ac:dyDescent="0.25">
      <c r="A1494" s="21">
        <v>13</v>
      </c>
      <c r="B1494" s="48"/>
      <c r="C1494" s="44"/>
      <c r="D1494" s="44"/>
      <c r="E1494" s="69"/>
      <c r="F1494" s="64">
        <f t="shared" si="44"/>
        <v>0</v>
      </c>
    </row>
    <row r="1495" spans="1:6" x14ac:dyDescent="0.25">
      <c r="A1495" s="21">
        <v>14</v>
      </c>
      <c r="B1495" s="48"/>
      <c r="C1495" s="44"/>
      <c r="D1495" s="44"/>
      <c r="E1495" s="69"/>
      <c r="F1495" s="64">
        <f t="shared" si="44"/>
        <v>0</v>
      </c>
    </row>
    <row r="1496" spans="1:6" x14ac:dyDescent="0.25">
      <c r="A1496" s="21">
        <v>15</v>
      </c>
      <c r="B1496" s="48"/>
      <c r="C1496" s="44"/>
      <c r="D1496" s="44"/>
      <c r="E1496" s="69"/>
      <c r="F1496" s="64">
        <f t="shared" si="44"/>
        <v>0</v>
      </c>
    </row>
    <row r="1497" spans="1:6" x14ac:dyDescent="0.25">
      <c r="A1497" s="21">
        <v>16</v>
      </c>
      <c r="B1497" s="48"/>
      <c r="C1497" s="44"/>
      <c r="D1497" s="44"/>
      <c r="E1497" s="69"/>
      <c r="F1497" s="64">
        <f t="shared" si="44"/>
        <v>0</v>
      </c>
    </row>
    <row r="1498" spans="1:6" x14ac:dyDescent="0.25">
      <c r="A1498" s="21">
        <v>17</v>
      </c>
      <c r="B1498" s="48"/>
      <c r="C1498" s="44"/>
      <c r="D1498" s="44"/>
      <c r="E1498" s="69"/>
      <c r="F1498" s="64">
        <f t="shared" si="44"/>
        <v>0</v>
      </c>
    </row>
    <row r="1499" spans="1:6" x14ac:dyDescent="0.25">
      <c r="A1499" s="21">
        <v>18</v>
      </c>
      <c r="B1499" s="48"/>
      <c r="C1499" s="44"/>
      <c r="D1499" s="44"/>
      <c r="E1499" s="69"/>
      <c r="F1499" s="64">
        <f t="shared" si="44"/>
        <v>0</v>
      </c>
    </row>
    <row r="1500" spans="1:6" x14ac:dyDescent="0.25">
      <c r="A1500" s="21">
        <v>19</v>
      </c>
      <c r="B1500" s="48"/>
      <c r="C1500" s="44"/>
      <c r="D1500" s="44"/>
      <c r="E1500" s="69"/>
      <c r="F1500" s="64">
        <f t="shared" si="44"/>
        <v>0</v>
      </c>
    </row>
    <row r="1501" spans="1:6" x14ac:dyDescent="0.25">
      <c r="A1501" s="21">
        <v>20</v>
      </c>
      <c r="B1501" s="48"/>
      <c r="C1501" s="44"/>
      <c r="D1501" s="44"/>
      <c r="E1501" s="69"/>
      <c r="F1501" s="64">
        <f t="shared" si="44"/>
        <v>0</v>
      </c>
    </row>
    <row r="1502" spans="1:6" x14ac:dyDescent="0.25">
      <c r="A1502" s="21">
        <v>21</v>
      </c>
      <c r="B1502" s="48"/>
      <c r="C1502" s="44"/>
      <c r="D1502" s="44"/>
      <c r="E1502" s="69"/>
      <c r="F1502" s="64">
        <f t="shared" si="44"/>
        <v>0</v>
      </c>
    </row>
    <row r="1503" spans="1:6" x14ac:dyDescent="0.25">
      <c r="A1503" s="21">
        <v>22</v>
      </c>
      <c r="B1503" s="48"/>
      <c r="C1503" s="44"/>
      <c r="D1503" s="44"/>
      <c r="E1503" s="69"/>
      <c r="F1503" s="64">
        <f t="shared" si="44"/>
        <v>0</v>
      </c>
    </row>
    <row r="1504" spans="1:6" x14ac:dyDescent="0.25">
      <c r="A1504" s="21">
        <v>23</v>
      </c>
      <c r="B1504" s="48"/>
      <c r="C1504" s="44"/>
      <c r="D1504" s="44"/>
      <c r="E1504" s="69"/>
      <c r="F1504" s="64">
        <f t="shared" si="44"/>
        <v>0</v>
      </c>
    </row>
    <row r="1505" spans="1:6" x14ac:dyDescent="0.25">
      <c r="A1505" s="21">
        <v>24</v>
      </c>
      <c r="B1505" s="48"/>
      <c r="C1505" s="44"/>
      <c r="D1505" s="44"/>
      <c r="E1505" s="69"/>
      <c r="F1505" s="64">
        <f>D1505*E1505</f>
        <v>0</v>
      </c>
    </row>
    <row r="1506" spans="1:6" x14ac:dyDescent="0.25">
      <c r="A1506" s="21">
        <v>25</v>
      </c>
      <c r="B1506" s="48"/>
      <c r="C1506" s="44"/>
      <c r="D1506" s="44"/>
      <c r="E1506" s="69"/>
      <c r="F1506" s="64">
        <f>D1506*E1506</f>
        <v>0</v>
      </c>
    </row>
    <row r="1507" spans="1:6" s="14" customFormat="1" ht="45" x14ac:dyDescent="0.25">
      <c r="A1507" s="22"/>
      <c r="B1507" s="16"/>
      <c r="C1507" s="17"/>
      <c r="D1507" s="18"/>
      <c r="E1507" s="19" t="s">
        <v>18</v>
      </c>
      <c r="F1507" s="65">
        <f>SUM(F1482:F1506)</f>
        <v>0</v>
      </c>
    </row>
    <row r="1508" spans="1:6" s="14" customFormat="1" x14ac:dyDescent="0.25">
      <c r="A1508" s="22"/>
      <c r="B1508" s="16"/>
      <c r="C1508" s="17"/>
      <c r="D1508" s="18"/>
      <c r="E1508" s="20"/>
      <c r="F1508" s="23"/>
    </row>
    <row r="1509" spans="1:6" x14ac:dyDescent="0.25">
      <c r="A1509" s="34">
        <v>1</v>
      </c>
      <c r="B1509" s="35"/>
      <c r="C1509" s="36" t="s">
        <v>16</v>
      </c>
      <c r="D1509" s="37">
        <v>1</v>
      </c>
      <c r="E1509" s="70"/>
      <c r="F1509" s="66">
        <f>D1509*E1509</f>
        <v>0</v>
      </c>
    </row>
    <row r="1510" spans="1:6" x14ac:dyDescent="0.25">
      <c r="A1510" s="34">
        <v>2</v>
      </c>
      <c r="B1510" s="35"/>
      <c r="C1510" s="36" t="s">
        <v>14</v>
      </c>
      <c r="D1510" s="37">
        <v>1</v>
      </c>
      <c r="E1510" s="70"/>
      <c r="F1510" s="66">
        <f>D1510*E1510</f>
        <v>0</v>
      </c>
    </row>
    <row r="1511" spans="1:6" x14ac:dyDescent="0.25">
      <c r="A1511" s="34">
        <v>3</v>
      </c>
      <c r="B1511" s="35"/>
      <c r="C1511" s="36" t="s">
        <v>15</v>
      </c>
      <c r="D1511" s="37">
        <v>1</v>
      </c>
      <c r="E1511" s="70"/>
      <c r="F1511" s="66">
        <f>D1511*E1511</f>
        <v>0</v>
      </c>
    </row>
    <row r="1512" spans="1:6" s="14" customFormat="1" ht="30.75" thickBot="1" x14ac:dyDescent="0.3">
      <c r="A1512" s="24"/>
      <c r="B1512" s="25"/>
      <c r="C1512" s="26"/>
      <c r="D1512" s="27"/>
      <c r="E1512" s="28" t="s">
        <v>19</v>
      </c>
      <c r="F1512" s="67">
        <f>SUM(F1509:F1511)</f>
        <v>0</v>
      </c>
    </row>
    <row r="1513" spans="1:6" ht="32.25" thickBot="1" x14ac:dyDescent="0.3">
      <c r="E1513" s="33" t="s">
        <v>17</v>
      </c>
      <c r="F1513" s="68">
        <f>F1512+F1507</f>
        <v>0</v>
      </c>
    </row>
    <row r="1514" spans="1:6" ht="15.75" thickBot="1" x14ac:dyDescent="0.3"/>
    <row r="1515" spans="1:6" s="42" customFormat="1" ht="16.5" thickBot="1" x14ac:dyDescent="0.3">
      <c r="A1515" s="38">
        <v>46</v>
      </c>
      <c r="B1515" s="39" t="s">
        <v>6</v>
      </c>
      <c r="C1515" s="38"/>
      <c r="D1515" s="39"/>
      <c r="E1515" s="41" t="s">
        <v>20</v>
      </c>
      <c r="F1515" s="40">
        <v>1</v>
      </c>
    </row>
    <row r="1516" spans="1:6" x14ac:dyDescent="0.25">
      <c r="A1516" s="29" t="s">
        <v>0</v>
      </c>
      <c r="B1516" s="30" t="s">
        <v>7</v>
      </c>
      <c r="C1516" s="30" t="s">
        <v>8</v>
      </c>
      <c r="D1516" s="30" t="s">
        <v>9</v>
      </c>
      <c r="E1516" s="31" t="s">
        <v>10</v>
      </c>
      <c r="F1516" s="32" t="s">
        <v>11</v>
      </c>
    </row>
    <row r="1517" spans="1:6" x14ac:dyDescent="0.25">
      <c r="A1517" s="21">
        <v>1</v>
      </c>
      <c r="B1517" s="48"/>
      <c r="C1517" s="44"/>
      <c r="D1517" s="44"/>
      <c r="E1517" s="69"/>
      <c r="F1517" s="64">
        <f>D1517*E1517</f>
        <v>0</v>
      </c>
    </row>
    <row r="1518" spans="1:6" x14ac:dyDescent="0.25">
      <c r="A1518" s="21">
        <v>2</v>
      </c>
      <c r="B1518" s="48"/>
      <c r="C1518" s="44"/>
      <c r="D1518" s="44"/>
      <c r="E1518" s="69"/>
      <c r="F1518" s="64">
        <f t="shared" ref="F1518:F1539" si="45">D1518*E1518</f>
        <v>0</v>
      </c>
    </row>
    <row r="1519" spans="1:6" x14ac:dyDescent="0.25">
      <c r="A1519" s="21">
        <v>3</v>
      </c>
      <c r="B1519" s="48"/>
      <c r="C1519" s="44"/>
      <c r="D1519" s="44"/>
      <c r="E1519" s="69"/>
      <c r="F1519" s="64">
        <f t="shared" si="45"/>
        <v>0</v>
      </c>
    </row>
    <row r="1520" spans="1:6" x14ac:dyDescent="0.25">
      <c r="A1520" s="21">
        <v>4</v>
      </c>
      <c r="B1520" s="48"/>
      <c r="C1520" s="44"/>
      <c r="D1520" s="44"/>
      <c r="E1520" s="69"/>
      <c r="F1520" s="64">
        <f t="shared" si="45"/>
        <v>0</v>
      </c>
    </row>
    <row r="1521" spans="1:6" x14ac:dyDescent="0.25">
      <c r="A1521" s="21">
        <v>5</v>
      </c>
      <c r="B1521" s="48"/>
      <c r="C1521" s="44"/>
      <c r="D1521" s="44"/>
      <c r="E1521" s="69"/>
      <c r="F1521" s="64">
        <f t="shared" si="45"/>
        <v>0</v>
      </c>
    </row>
    <row r="1522" spans="1:6" x14ac:dyDescent="0.25">
      <c r="A1522" s="21">
        <v>6</v>
      </c>
      <c r="B1522" s="48"/>
      <c r="C1522" s="44"/>
      <c r="D1522" s="44"/>
      <c r="E1522" s="69"/>
      <c r="F1522" s="64">
        <f t="shared" si="45"/>
        <v>0</v>
      </c>
    </row>
    <row r="1523" spans="1:6" x14ac:dyDescent="0.25">
      <c r="A1523" s="21">
        <v>7</v>
      </c>
      <c r="B1523" s="48"/>
      <c r="C1523" s="44"/>
      <c r="D1523" s="44"/>
      <c r="E1523" s="69"/>
      <c r="F1523" s="64">
        <f t="shared" si="45"/>
        <v>0</v>
      </c>
    </row>
    <row r="1524" spans="1:6" x14ac:dyDescent="0.25">
      <c r="A1524" s="21">
        <v>8</v>
      </c>
      <c r="B1524" s="48"/>
      <c r="C1524" s="44"/>
      <c r="D1524" s="44"/>
      <c r="E1524" s="69"/>
      <c r="F1524" s="64">
        <f t="shared" si="45"/>
        <v>0</v>
      </c>
    </row>
    <row r="1525" spans="1:6" x14ac:dyDescent="0.25">
      <c r="A1525" s="21">
        <v>9</v>
      </c>
      <c r="B1525" s="48"/>
      <c r="C1525" s="44"/>
      <c r="D1525" s="44"/>
      <c r="E1525" s="69"/>
      <c r="F1525" s="64">
        <f t="shared" si="45"/>
        <v>0</v>
      </c>
    </row>
    <row r="1526" spans="1:6" x14ac:dyDescent="0.25">
      <c r="A1526" s="21">
        <v>10</v>
      </c>
      <c r="B1526" s="48"/>
      <c r="C1526" s="44"/>
      <c r="D1526" s="44"/>
      <c r="E1526" s="69"/>
      <c r="F1526" s="64">
        <f t="shared" si="45"/>
        <v>0</v>
      </c>
    </row>
    <row r="1527" spans="1:6" x14ac:dyDescent="0.25">
      <c r="A1527" s="21">
        <v>11</v>
      </c>
      <c r="B1527" s="48"/>
      <c r="C1527" s="44"/>
      <c r="D1527" s="44"/>
      <c r="E1527" s="69"/>
      <c r="F1527" s="64">
        <f t="shared" si="45"/>
        <v>0</v>
      </c>
    </row>
    <row r="1528" spans="1:6" x14ac:dyDescent="0.25">
      <c r="A1528" s="21">
        <v>12</v>
      </c>
      <c r="B1528" s="48"/>
      <c r="C1528" s="44"/>
      <c r="D1528" s="44"/>
      <c r="E1528" s="69"/>
      <c r="F1528" s="64">
        <f t="shared" si="45"/>
        <v>0</v>
      </c>
    </row>
    <row r="1529" spans="1:6" x14ac:dyDescent="0.25">
      <c r="A1529" s="21">
        <v>13</v>
      </c>
      <c r="B1529" s="48"/>
      <c r="C1529" s="44"/>
      <c r="D1529" s="44"/>
      <c r="E1529" s="69"/>
      <c r="F1529" s="64">
        <f t="shared" si="45"/>
        <v>0</v>
      </c>
    </row>
    <row r="1530" spans="1:6" x14ac:dyDescent="0.25">
      <c r="A1530" s="21">
        <v>14</v>
      </c>
      <c r="B1530" s="48"/>
      <c r="C1530" s="44"/>
      <c r="D1530" s="44"/>
      <c r="E1530" s="69"/>
      <c r="F1530" s="64">
        <f t="shared" si="45"/>
        <v>0</v>
      </c>
    </row>
    <row r="1531" spans="1:6" x14ac:dyDescent="0.25">
      <c r="A1531" s="21">
        <v>15</v>
      </c>
      <c r="B1531" s="48"/>
      <c r="C1531" s="44"/>
      <c r="D1531" s="44"/>
      <c r="E1531" s="69"/>
      <c r="F1531" s="64">
        <f t="shared" si="45"/>
        <v>0</v>
      </c>
    </row>
    <row r="1532" spans="1:6" x14ac:dyDescent="0.25">
      <c r="A1532" s="21">
        <v>16</v>
      </c>
      <c r="B1532" s="48"/>
      <c r="C1532" s="44"/>
      <c r="D1532" s="44"/>
      <c r="E1532" s="69"/>
      <c r="F1532" s="64">
        <f t="shared" si="45"/>
        <v>0</v>
      </c>
    </row>
    <row r="1533" spans="1:6" x14ac:dyDescent="0.25">
      <c r="A1533" s="21">
        <v>17</v>
      </c>
      <c r="B1533" s="48"/>
      <c r="C1533" s="44"/>
      <c r="D1533" s="44"/>
      <c r="E1533" s="69"/>
      <c r="F1533" s="64">
        <f t="shared" si="45"/>
        <v>0</v>
      </c>
    </row>
    <row r="1534" spans="1:6" x14ac:dyDescent="0.25">
      <c r="A1534" s="21">
        <v>18</v>
      </c>
      <c r="B1534" s="48"/>
      <c r="C1534" s="44"/>
      <c r="D1534" s="44"/>
      <c r="E1534" s="69"/>
      <c r="F1534" s="64">
        <f t="shared" si="45"/>
        <v>0</v>
      </c>
    </row>
    <row r="1535" spans="1:6" x14ac:dyDescent="0.25">
      <c r="A1535" s="21">
        <v>19</v>
      </c>
      <c r="B1535" s="48"/>
      <c r="C1535" s="44"/>
      <c r="D1535" s="44"/>
      <c r="E1535" s="69"/>
      <c r="F1535" s="64">
        <f t="shared" si="45"/>
        <v>0</v>
      </c>
    </row>
    <row r="1536" spans="1:6" x14ac:dyDescent="0.25">
      <c r="A1536" s="21">
        <v>20</v>
      </c>
      <c r="B1536" s="48"/>
      <c r="C1536" s="44"/>
      <c r="D1536" s="44"/>
      <c r="E1536" s="69"/>
      <c r="F1536" s="64">
        <f t="shared" si="45"/>
        <v>0</v>
      </c>
    </row>
    <row r="1537" spans="1:6" x14ac:dyDescent="0.25">
      <c r="A1537" s="21">
        <v>21</v>
      </c>
      <c r="B1537" s="48"/>
      <c r="C1537" s="44"/>
      <c r="D1537" s="44"/>
      <c r="E1537" s="69"/>
      <c r="F1537" s="64">
        <f t="shared" si="45"/>
        <v>0</v>
      </c>
    </row>
    <row r="1538" spans="1:6" x14ac:dyDescent="0.25">
      <c r="A1538" s="21">
        <v>22</v>
      </c>
      <c r="B1538" s="48"/>
      <c r="C1538" s="44"/>
      <c r="D1538" s="44"/>
      <c r="E1538" s="69"/>
      <c r="F1538" s="64">
        <f t="shared" si="45"/>
        <v>0</v>
      </c>
    </row>
    <row r="1539" spans="1:6" x14ac:dyDescent="0.25">
      <c r="A1539" s="21">
        <v>23</v>
      </c>
      <c r="B1539" s="48"/>
      <c r="C1539" s="44"/>
      <c r="D1539" s="44"/>
      <c r="E1539" s="69"/>
      <c r="F1539" s="64">
        <f t="shared" si="45"/>
        <v>0</v>
      </c>
    </row>
    <row r="1540" spans="1:6" x14ac:dyDescent="0.25">
      <c r="A1540" s="21">
        <v>24</v>
      </c>
      <c r="B1540" s="48"/>
      <c r="C1540" s="44"/>
      <c r="D1540" s="44"/>
      <c r="E1540" s="69"/>
      <c r="F1540" s="64">
        <f>D1540*E1540</f>
        <v>0</v>
      </c>
    </row>
    <row r="1541" spans="1:6" x14ac:dyDescent="0.25">
      <c r="A1541" s="21">
        <v>25</v>
      </c>
      <c r="B1541" s="48"/>
      <c r="C1541" s="44"/>
      <c r="D1541" s="44"/>
      <c r="E1541" s="69"/>
      <c r="F1541" s="64">
        <f>D1541*E1541</f>
        <v>0</v>
      </c>
    </row>
    <row r="1542" spans="1:6" s="14" customFormat="1" ht="45" x14ac:dyDescent="0.25">
      <c r="A1542" s="22"/>
      <c r="B1542" s="16"/>
      <c r="C1542" s="17"/>
      <c r="D1542" s="18"/>
      <c r="E1542" s="19" t="s">
        <v>18</v>
      </c>
      <c r="F1542" s="65">
        <f>SUM(F1517:F1541)</f>
        <v>0</v>
      </c>
    </row>
    <row r="1543" spans="1:6" s="14" customFormat="1" x14ac:dyDescent="0.25">
      <c r="A1543" s="22"/>
      <c r="B1543" s="16"/>
      <c r="C1543" s="17"/>
      <c r="D1543" s="18"/>
      <c r="E1543" s="20"/>
      <c r="F1543" s="23"/>
    </row>
    <row r="1544" spans="1:6" x14ac:dyDescent="0.25">
      <c r="A1544" s="34">
        <v>1</v>
      </c>
      <c r="B1544" s="35"/>
      <c r="C1544" s="36" t="s">
        <v>16</v>
      </c>
      <c r="D1544" s="37">
        <v>1</v>
      </c>
      <c r="E1544" s="70"/>
      <c r="F1544" s="66">
        <f>D1544*E1544</f>
        <v>0</v>
      </c>
    </row>
    <row r="1545" spans="1:6" x14ac:dyDescent="0.25">
      <c r="A1545" s="34">
        <v>2</v>
      </c>
      <c r="B1545" s="35"/>
      <c r="C1545" s="36" t="s">
        <v>14</v>
      </c>
      <c r="D1545" s="37">
        <v>1</v>
      </c>
      <c r="E1545" s="70"/>
      <c r="F1545" s="66">
        <f>D1545*E1545</f>
        <v>0</v>
      </c>
    </row>
    <row r="1546" spans="1:6" x14ac:dyDescent="0.25">
      <c r="A1546" s="34">
        <v>3</v>
      </c>
      <c r="B1546" s="35"/>
      <c r="C1546" s="36" t="s">
        <v>15</v>
      </c>
      <c r="D1546" s="37">
        <v>1</v>
      </c>
      <c r="E1546" s="70"/>
      <c r="F1546" s="66">
        <f>D1546*E1546</f>
        <v>0</v>
      </c>
    </row>
    <row r="1547" spans="1:6" s="14" customFormat="1" ht="30.75" thickBot="1" x14ac:dyDescent="0.3">
      <c r="A1547" s="24"/>
      <c r="B1547" s="25"/>
      <c r="C1547" s="26"/>
      <c r="D1547" s="27"/>
      <c r="E1547" s="28" t="s">
        <v>19</v>
      </c>
      <c r="F1547" s="67">
        <f>SUM(F1544:F1546)</f>
        <v>0</v>
      </c>
    </row>
    <row r="1548" spans="1:6" ht="32.25" thickBot="1" x14ac:dyDescent="0.3">
      <c r="E1548" s="33" t="s">
        <v>17</v>
      </c>
      <c r="F1548" s="68">
        <f>F1547+F1542</f>
        <v>0</v>
      </c>
    </row>
    <row r="1549" spans="1:6" ht="15.75" thickBot="1" x14ac:dyDescent="0.3"/>
    <row r="1550" spans="1:6" s="42" customFormat="1" ht="16.5" thickBot="1" x14ac:dyDescent="0.3">
      <c r="A1550" s="38">
        <v>47</v>
      </c>
      <c r="B1550" s="39" t="s">
        <v>6</v>
      </c>
      <c r="C1550" s="38"/>
      <c r="D1550" s="39"/>
      <c r="E1550" s="41" t="s">
        <v>20</v>
      </c>
      <c r="F1550" s="40">
        <v>1</v>
      </c>
    </row>
    <row r="1551" spans="1:6" x14ac:dyDescent="0.25">
      <c r="A1551" s="29" t="s">
        <v>0</v>
      </c>
      <c r="B1551" s="30" t="s">
        <v>7</v>
      </c>
      <c r="C1551" s="30" t="s">
        <v>8</v>
      </c>
      <c r="D1551" s="30" t="s">
        <v>9</v>
      </c>
      <c r="E1551" s="31" t="s">
        <v>10</v>
      </c>
      <c r="F1551" s="32" t="s">
        <v>11</v>
      </c>
    </row>
    <row r="1552" spans="1:6" x14ac:dyDescent="0.25">
      <c r="A1552" s="21">
        <v>1</v>
      </c>
      <c r="B1552" s="48"/>
      <c r="C1552" s="44"/>
      <c r="D1552" s="44"/>
      <c r="E1552" s="69"/>
      <c r="F1552" s="64">
        <f>D1552*E1552</f>
        <v>0</v>
      </c>
    </row>
    <row r="1553" spans="1:6" x14ac:dyDescent="0.25">
      <c r="A1553" s="21">
        <v>2</v>
      </c>
      <c r="B1553" s="48"/>
      <c r="C1553" s="44"/>
      <c r="D1553" s="44"/>
      <c r="E1553" s="69"/>
      <c r="F1553" s="64">
        <f t="shared" ref="F1553:F1574" si="46">D1553*E1553</f>
        <v>0</v>
      </c>
    </row>
    <row r="1554" spans="1:6" x14ac:dyDescent="0.25">
      <c r="A1554" s="21">
        <v>3</v>
      </c>
      <c r="B1554" s="48"/>
      <c r="C1554" s="44"/>
      <c r="D1554" s="44"/>
      <c r="E1554" s="69"/>
      <c r="F1554" s="64">
        <f t="shared" si="46"/>
        <v>0</v>
      </c>
    </row>
    <row r="1555" spans="1:6" x14ac:dyDescent="0.25">
      <c r="A1555" s="21">
        <v>4</v>
      </c>
      <c r="B1555" s="48"/>
      <c r="C1555" s="44"/>
      <c r="D1555" s="44"/>
      <c r="E1555" s="69"/>
      <c r="F1555" s="64">
        <f t="shared" si="46"/>
        <v>0</v>
      </c>
    </row>
    <row r="1556" spans="1:6" x14ac:dyDescent="0.25">
      <c r="A1556" s="21">
        <v>5</v>
      </c>
      <c r="B1556" s="48"/>
      <c r="C1556" s="44"/>
      <c r="D1556" s="44"/>
      <c r="E1556" s="69"/>
      <c r="F1556" s="64">
        <f t="shared" si="46"/>
        <v>0</v>
      </c>
    </row>
    <row r="1557" spans="1:6" x14ac:dyDescent="0.25">
      <c r="A1557" s="21">
        <v>6</v>
      </c>
      <c r="B1557" s="48"/>
      <c r="C1557" s="44"/>
      <c r="D1557" s="44"/>
      <c r="E1557" s="69"/>
      <c r="F1557" s="64">
        <f t="shared" si="46"/>
        <v>0</v>
      </c>
    </row>
    <row r="1558" spans="1:6" x14ac:dyDescent="0.25">
      <c r="A1558" s="21">
        <v>7</v>
      </c>
      <c r="B1558" s="48"/>
      <c r="C1558" s="44"/>
      <c r="D1558" s="44"/>
      <c r="E1558" s="69"/>
      <c r="F1558" s="64">
        <f t="shared" si="46"/>
        <v>0</v>
      </c>
    </row>
    <row r="1559" spans="1:6" x14ac:dyDescent="0.25">
      <c r="A1559" s="21">
        <v>8</v>
      </c>
      <c r="B1559" s="48"/>
      <c r="C1559" s="44"/>
      <c r="D1559" s="44"/>
      <c r="E1559" s="69"/>
      <c r="F1559" s="64">
        <f t="shared" si="46"/>
        <v>0</v>
      </c>
    </row>
    <row r="1560" spans="1:6" x14ac:dyDescent="0.25">
      <c r="A1560" s="21">
        <v>9</v>
      </c>
      <c r="B1560" s="48"/>
      <c r="C1560" s="44"/>
      <c r="D1560" s="44"/>
      <c r="E1560" s="69"/>
      <c r="F1560" s="64">
        <f t="shared" si="46"/>
        <v>0</v>
      </c>
    </row>
    <row r="1561" spans="1:6" x14ac:dyDescent="0.25">
      <c r="A1561" s="21">
        <v>10</v>
      </c>
      <c r="B1561" s="48"/>
      <c r="C1561" s="44"/>
      <c r="D1561" s="44"/>
      <c r="E1561" s="69"/>
      <c r="F1561" s="64">
        <f t="shared" si="46"/>
        <v>0</v>
      </c>
    </row>
    <row r="1562" spans="1:6" x14ac:dyDescent="0.25">
      <c r="A1562" s="21">
        <v>11</v>
      </c>
      <c r="B1562" s="48"/>
      <c r="C1562" s="44"/>
      <c r="D1562" s="44"/>
      <c r="E1562" s="69"/>
      <c r="F1562" s="64">
        <f t="shared" si="46"/>
        <v>0</v>
      </c>
    </row>
    <row r="1563" spans="1:6" x14ac:dyDescent="0.25">
      <c r="A1563" s="21">
        <v>12</v>
      </c>
      <c r="B1563" s="48"/>
      <c r="C1563" s="44"/>
      <c r="D1563" s="44"/>
      <c r="E1563" s="69"/>
      <c r="F1563" s="64">
        <f t="shared" si="46"/>
        <v>0</v>
      </c>
    </row>
    <row r="1564" spans="1:6" x14ac:dyDescent="0.25">
      <c r="A1564" s="21">
        <v>13</v>
      </c>
      <c r="B1564" s="48"/>
      <c r="C1564" s="44"/>
      <c r="D1564" s="44"/>
      <c r="E1564" s="69"/>
      <c r="F1564" s="64">
        <f t="shared" si="46"/>
        <v>0</v>
      </c>
    </row>
    <row r="1565" spans="1:6" x14ac:dyDescent="0.25">
      <c r="A1565" s="21">
        <v>14</v>
      </c>
      <c r="B1565" s="48"/>
      <c r="C1565" s="44"/>
      <c r="D1565" s="44"/>
      <c r="E1565" s="69"/>
      <c r="F1565" s="64">
        <f t="shared" si="46"/>
        <v>0</v>
      </c>
    </row>
    <row r="1566" spans="1:6" x14ac:dyDescent="0.25">
      <c r="A1566" s="21">
        <v>15</v>
      </c>
      <c r="B1566" s="48"/>
      <c r="C1566" s="44"/>
      <c r="D1566" s="44"/>
      <c r="E1566" s="69"/>
      <c r="F1566" s="64">
        <f t="shared" si="46"/>
        <v>0</v>
      </c>
    </row>
    <row r="1567" spans="1:6" x14ac:dyDescent="0.25">
      <c r="A1567" s="21">
        <v>16</v>
      </c>
      <c r="B1567" s="48"/>
      <c r="C1567" s="44"/>
      <c r="D1567" s="44"/>
      <c r="E1567" s="69"/>
      <c r="F1567" s="64">
        <f t="shared" si="46"/>
        <v>0</v>
      </c>
    </row>
    <row r="1568" spans="1:6" x14ac:dyDescent="0.25">
      <c r="A1568" s="21">
        <v>17</v>
      </c>
      <c r="B1568" s="48"/>
      <c r="C1568" s="44"/>
      <c r="D1568" s="44"/>
      <c r="E1568" s="69"/>
      <c r="F1568" s="64">
        <f t="shared" si="46"/>
        <v>0</v>
      </c>
    </row>
    <row r="1569" spans="1:6" x14ac:dyDescent="0.25">
      <c r="A1569" s="21">
        <v>18</v>
      </c>
      <c r="B1569" s="48"/>
      <c r="C1569" s="44"/>
      <c r="D1569" s="44"/>
      <c r="E1569" s="69"/>
      <c r="F1569" s="64">
        <f t="shared" si="46"/>
        <v>0</v>
      </c>
    </row>
    <row r="1570" spans="1:6" x14ac:dyDescent="0.25">
      <c r="A1570" s="21">
        <v>19</v>
      </c>
      <c r="B1570" s="48"/>
      <c r="C1570" s="44"/>
      <c r="D1570" s="44"/>
      <c r="E1570" s="69"/>
      <c r="F1570" s="64">
        <f t="shared" si="46"/>
        <v>0</v>
      </c>
    </row>
    <row r="1571" spans="1:6" x14ac:dyDescent="0.25">
      <c r="A1571" s="21">
        <v>20</v>
      </c>
      <c r="B1571" s="48"/>
      <c r="C1571" s="44"/>
      <c r="D1571" s="44"/>
      <c r="E1571" s="69"/>
      <c r="F1571" s="64">
        <f t="shared" si="46"/>
        <v>0</v>
      </c>
    </row>
    <row r="1572" spans="1:6" x14ac:dyDescent="0.25">
      <c r="A1572" s="21">
        <v>21</v>
      </c>
      <c r="B1572" s="48"/>
      <c r="C1572" s="44"/>
      <c r="D1572" s="44"/>
      <c r="E1572" s="69"/>
      <c r="F1572" s="64">
        <f t="shared" si="46"/>
        <v>0</v>
      </c>
    </row>
    <row r="1573" spans="1:6" x14ac:dyDescent="0.25">
      <c r="A1573" s="21">
        <v>22</v>
      </c>
      <c r="B1573" s="48"/>
      <c r="C1573" s="44"/>
      <c r="D1573" s="44"/>
      <c r="E1573" s="69"/>
      <c r="F1573" s="64">
        <f t="shared" si="46"/>
        <v>0</v>
      </c>
    </row>
    <row r="1574" spans="1:6" x14ac:dyDescent="0.25">
      <c r="A1574" s="21">
        <v>23</v>
      </c>
      <c r="B1574" s="48"/>
      <c r="C1574" s="44"/>
      <c r="D1574" s="44"/>
      <c r="E1574" s="69"/>
      <c r="F1574" s="64">
        <f t="shared" si="46"/>
        <v>0</v>
      </c>
    </row>
    <row r="1575" spans="1:6" x14ac:dyDescent="0.25">
      <c r="A1575" s="21">
        <v>24</v>
      </c>
      <c r="B1575" s="48"/>
      <c r="C1575" s="44"/>
      <c r="D1575" s="44"/>
      <c r="E1575" s="69"/>
      <c r="F1575" s="64">
        <f>D1575*E1575</f>
        <v>0</v>
      </c>
    </row>
    <row r="1576" spans="1:6" x14ac:dyDescent="0.25">
      <c r="A1576" s="21">
        <v>25</v>
      </c>
      <c r="B1576" s="43"/>
      <c r="C1576" s="45"/>
      <c r="D1576" s="45"/>
      <c r="E1576" s="69"/>
      <c r="F1576" s="64">
        <f>D1576*E1576</f>
        <v>0</v>
      </c>
    </row>
    <row r="1577" spans="1:6" s="14" customFormat="1" ht="45" x14ac:dyDescent="0.25">
      <c r="A1577" s="22"/>
      <c r="B1577" s="16"/>
      <c r="C1577" s="17"/>
      <c r="D1577" s="18"/>
      <c r="E1577" s="19" t="s">
        <v>18</v>
      </c>
      <c r="F1577" s="65">
        <f>SUM(F1552:F1576)</f>
        <v>0</v>
      </c>
    </row>
    <row r="1578" spans="1:6" s="14" customFormat="1" x14ac:dyDescent="0.25">
      <c r="A1578" s="22"/>
      <c r="B1578" s="16"/>
      <c r="C1578" s="17"/>
      <c r="D1578" s="18"/>
      <c r="E1578" s="20"/>
      <c r="F1578" s="23"/>
    </row>
    <row r="1579" spans="1:6" x14ac:dyDescent="0.25">
      <c r="A1579" s="34">
        <v>1</v>
      </c>
      <c r="B1579" s="35"/>
      <c r="C1579" s="36" t="s">
        <v>16</v>
      </c>
      <c r="D1579" s="37">
        <v>1</v>
      </c>
      <c r="E1579" s="70"/>
      <c r="F1579" s="66">
        <f>D1579*E1579</f>
        <v>0</v>
      </c>
    </row>
    <row r="1580" spans="1:6" x14ac:dyDescent="0.25">
      <c r="A1580" s="34">
        <v>2</v>
      </c>
      <c r="B1580" s="35"/>
      <c r="C1580" s="36" t="s">
        <v>14</v>
      </c>
      <c r="D1580" s="37">
        <v>1</v>
      </c>
      <c r="E1580" s="70"/>
      <c r="F1580" s="66">
        <f>D1580*E1580</f>
        <v>0</v>
      </c>
    </row>
    <row r="1581" spans="1:6" x14ac:dyDescent="0.25">
      <c r="A1581" s="34">
        <v>3</v>
      </c>
      <c r="B1581" s="35"/>
      <c r="C1581" s="36" t="s">
        <v>15</v>
      </c>
      <c r="D1581" s="37">
        <v>1</v>
      </c>
      <c r="E1581" s="70"/>
      <c r="F1581" s="66">
        <f>D1581*E1581</f>
        <v>0</v>
      </c>
    </row>
    <row r="1582" spans="1:6" s="14" customFormat="1" ht="30.75" thickBot="1" x14ac:dyDescent="0.3">
      <c r="A1582" s="24"/>
      <c r="B1582" s="25"/>
      <c r="C1582" s="26"/>
      <c r="D1582" s="27"/>
      <c r="E1582" s="28" t="s">
        <v>19</v>
      </c>
      <c r="F1582" s="67">
        <f>SUM(F1579:F1581)</f>
        <v>0</v>
      </c>
    </row>
    <row r="1583" spans="1:6" ht="32.25" thickBot="1" x14ac:dyDescent="0.3">
      <c r="E1583" s="33" t="s">
        <v>17</v>
      </c>
      <c r="F1583" s="68">
        <f>F1582+F1577</f>
        <v>0</v>
      </c>
    </row>
    <row r="1584" spans="1:6" ht="15.75" thickBot="1" x14ac:dyDescent="0.3"/>
    <row r="1585" spans="1:6" s="42" customFormat="1" ht="16.5" thickBot="1" x14ac:dyDescent="0.3">
      <c r="A1585" s="38">
        <v>48</v>
      </c>
      <c r="B1585" s="39" t="s">
        <v>6</v>
      </c>
      <c r="C1585" s="38"/>
      <c r="D1585" s="39"/>
      <c r="E1585" s="41" t="s">
        <v>20</v>
      </c>
      <c r="F1585" s="40">
        <v>1</v>
      </c>
    </row>
    <row r="1586" spans="1:6" x14ac:dyDescent="0.25">
      <c r="A1586" s="29" t="s">
        <v>0</v>
      </c>
      <c r="B1586" s="30" t="s">
        <v>7</v>
      </c>
      <c r="C1586" s="30" t="s">
        <v>8</v>
      </c>
      <c r="D1586" s="30" t="s">
        <v>9</v>
      </c>
      <c r="E1586" s="31" t="s">
        <v>10</v>
      </c>
      <c r="F1586" s="32" t="s">
        <v>11</v>
      </c>
    </row>
    <row r="1587" spans="1:6" x14ac:dyDescent="0.25">
      <c r="A1587" s="21">
        <v>1</v>
      </c>
      <c r="B1587" s="48"/>
      <c r="C1587" s="44"/>
      <c r="D1587" s="44"/>
      <c r="E1587" s="69"/>
      <c r="F1587" s="64">
        <f>D1587*E1587</f>
        <v>0</v>
      </c>
    </row>
    <row r="1588" spans="1:6" x14ac:dyDescent="0.25">
      <c r="A1588" s="21">
        <v>2</v>
      </c>
      <c r="B1588" s="48"/>
      <c r="C1588" s="44"/>
      <c r="D1588" s="44"/>
      <c r="E1588" s="69"/>
      <c r="F1588" s="64">
        <f t="shared" ref="F1588:F1609" si="47">D1588*E1588</f>
        <v>0</v>
      </c>
    </row>
    <row r="1589" spans="1:6" x14ac:dyDescent="0.25">
      <c r="A1589" s="21">
        <v>3</v>
      </c>
      <c r="B1589" s="48"/>
      <c r="C1589" s="44"/>
      <c r="D1589" s="44"/>
      <c r="E1589" s="69"/>
      <c r="F1589" s="64">
        <f t="shared" si="47"/>
        <v>0</v>
      </c>
    </row>
    <row r="1590" spans="1:6" x14ac:dyDescent="0.25">
      <c r="A1590" s="21">
        <v>4</v>
      </c>
      <c r="B1590" s="48"/>
      <c r="C1590" s="44"/>
      <c r="D1590" s="44"/>
      <c r="E1590" s="69"/>
      <c r="F1590" s="64">
        <f t="shared" si="47"/>
        <v>0</v>
      </c>
    </row>
    <row r="1591" spans="1:6" x14ac:dyDescent="0.25">
      <c r="A1591" s="21">
        <v>5</v>
      </c>
      <c r="B1591" s="48"/>
      <c r="C1591" s="44"/>
      <c r="D1591" s="44"/>
      <c r="E1591" s="69"/>
      <c r="F1591" s="64">
        <f t="shared" si="47"/>
        <v>0</v>
      </c>
    </row>
    <row r="1592" spans="1:6" x14ac:dyDescent="0.25">
      <c r="A1592" s="21">
        <v>6</v>
      </c>
      <c r="B1592" s="48"/>
      <c r="C1592" s="44"/>
      <c r="D1592" s="44"/>
      <c r="E1592" s="69"/>
      <c r="F1592" s="64">
        <f t="shared" si="47"/>
        <v>0</v>
      </c>
    </row>
    <row r="1593" spans="1:6" x14ac:dyDescent="0.25">
      <c r="A1593" s="21">
        <v>7</v>
      </c>
      <c r="B1593" s="48"/>
      <c r="C1593" s="44"/>
      <c r="D1593" s="44"/>
      <c r="E1593" s="69"/>
      <c r="F1593" s="64">
        <f t="shared" si="47"/>
        <v>0</v>
      </c>
    </row>
    <row r="1594" spans="1:6" x14ac:dyDescent="0.25">
      <c r="A1594" s="21">
        <v>8</v>
      </c>
      <c r="B1594" s="48"/>
      <c r="C1594" s="44"/>
      <c r="D1594" s="44"/>
      <c r="E1594" s="69"/>
      <c r="F1594" s="64">
        <f t="shared" si="47"/>
        <v>0</v>
      </c>
    </row>
    <row r="1595" spans="1:6" x14ac:dyDescent="0.25">
      <c r="A1595" s="21">
        <v>9</v>
      </c>
      <c r="B1595" s="48"/>
      <c r="C1595" s="44"/>
      <c r="D1595" s="44"/>
      <c r="E1595" s="69"/>
      <c r="F1595" s="64">
        <f t="shared" si="47"/>
        <v>0</v>
      </c>
    </row>
    <row r="1596" spans="1:6" x14ac:dyDescent="0.25">
      <c r="A1596" s="21">
        <v>10</v>
      </c>
      <c r="B1596" s="48"/>
      <c r="C1596" s="44"/>
      <c r="D1596" s="44"/>
      <c r="E1596" s="69"/>
      <c r="F1596" s="64">
        <f t="shared" si="47"/>
        <v>0</v>
      </c>
    </row>
    <row r="1597" spans="1:6" x14ac:dyDescent="0.25">
      <c r="A1597" s="21">
        <v>11</v>
      </c>
      <c r="B1597" s="48"/>
      <c r="C1597" s="44"/>
      <c r="D1597" s="44"/>
      <c r="E1597" s="69"/>
      <c r="F1597" s="64">
        <f t="shared" si="47"/>
        <v>0</v>
      </c>
    </row>
    <row r="1598" spans="1:6" x14ac:dyDescent="0.25">
      <c r="A1598" s="21">
        <v>12</v>
      </c>
      <c r="B1598" s="48"/>
      <c r="C1598" s="44"/>
      <c r="D1598" s="44"/>
      <c r="E1598" s="69"/>
      <c r="F1598" s="64">
        <f t="shared" si="47"/>
        <v>0</v>
      </c>
    </row>
    <row r="1599" spans="1:6" x14ac:dyDescent="0.25">
      <c r="A1599" s="21">
        <v>13</v>
      </c>
      <c r="B1599" s="48"/>
      <c r="C1599" s="44"/>
      <c r="D1599" s="44"/>
      <c r="E1599" s="69"/>
      <c r="F1599" s="64">
        <f t="shared" si="47"/>
        <v>0</v>
      </c>
    </row>
    <row r="1600" spans="1:6" x14ac:dyDescent="0.25">
      <c r="A1600" s="21">
        <v>14</v>
      </c>
      <c r="B1600" s="48"/>
      <c r="C1600" s="44"/>
      <c r="D1600" s="44"/>
      <c r="E1600" s="69"/>
      <c r="F1600" s="64">
        <f t="shared" si="47"/>
        <v>0</v>
      </c>
    </row>
    <row r="1601" spans="1:6" x14ac:dyDescent="0.25">
      <c r="A1601" s="21">
        <v>15</v>
      </c>
      <c r="B1601" s="48"/>
      <c r="C1601" s="44"/>
      <c r="D1601" s="44"/>
      <c r="E1601" s="69"/>
      <c r="F1601" s="64">
        <f t="shared" si="47"/>
        <v>0</v>
      </c>
    </row>
    <row r="1602" spans="1:6" x14ac:dyDescent="0.25">
      <c r="A1602" s="21">
        <v>16</v>
      </c>
      <c r="B1602" s="48"/>
      <c r="C1602" s="44"/>
      <c r="D1602" s="44"/>
      <c r="E1602" s="69"/>
      <c r="F1602" s="64">
        <f t="shared" si="47"/>
        <v>0</v>
      </c>
    </row>
    <row r="1603" spans="1:6" x14ac:dyDescent="0.25">
      <c r="A1603" s="21">
        <v>17</v>
      </c>
      <c r="B1603" s="48"/>
      <c r="C1603" s="44"/>
      <c r="D1603" s="44"/>
      <c r="E1603" s="69"/>
      <c r="F1603" s="64">
        <f t="shared" si="47"/>
        <v>0</v>
      </c>
    </row>
    <row r="1604" spans="1:6" x14ac:dyDescent="0.25">
      <c r="A1604" s="21">
        <v>18</v>
      </c>
      <c r="B1604" s="48"/>
      <c r="C1604" s="44"/>
      <c r="D1604" s="44"/>
      <c r="E1604" s="69"/>
      <c r="F1604" s="64">
        <f t="shared" si="47"/>
        <v>0</v>
      </c>
    </row>
    <row r="1605" spans="1:6" x14ac:dyDescent="0.25">
      <c r="A1605" s="21">
        <v>19</v>
      </c>
      <c r="B1605" s="48"/>
      <c r="C1605" s="44"/>
      <c r="D1605" s="44"/>
      <c r="E1605" s="69"/>
      <c r="F1605" s="64">
        <f t="shared" si="47"/>
        <v>0</v>
      </c>
    </row>
    <row r="1606" spans="1:6" x14ac:dyDescent="0.25">
      <c r="A1606" s="21">
        <v>20</v>
      </c>
      <c r="B1606" s="48"/>
      <c r="C1606" s="44"/>
      <c r="D1606" s="44"/>
      <c r="E1606" s="69"/>
      <c r="F1606" s="64">
        <f t="shared" si="47"/>
        <v>0</v>
      </c>
    </row>
    <row r="1607" spans="1:6" x14ac:dyDescent="0.25">
      <c r="A1607" s="21">
        <v>21</v>
      </c>
      <c r="B1607" s="48"/>
      <c r="C1607" s="44"/>
      <c r="D1607" s="44"/>
      <c r="E1607" s="69"/>
      <c r="F1607" s="64">
        <f t="shared" si="47"/>
        <v>0</v>
      </c>
    </row>
    <row r="1608" spans="1:6" x14ac:dyDescent="0.25">
      <c r="A1608" s="21">
        <v>22</v>
      </c>
      <c r="B1608" s="48"/>
      <c r="C1608" s="44"/>
      <c r="D1608" s="44"/>
      <c r="E1608" s="69"/>
      <c r="F1608" s="64">
        <f t="shared" si="47"/>
        <v>0</v>
      </c>
    </row>
    <row r="1609" spans="1:6" x14ac:dyDescent="0.25">
      <c r="A1609" s="21">
        <v>23</v>
      </c>
      <c r="B1609" s="48"/>
      <c r="C1609" s="44"/>
      <c r="D1609" s="44"/>
      <c r="E1609" s="69"/>
      <c r="F1609" s="64">
        <f t="shared" si="47"/>
        <v>0</v>
      </c>
    </row>
    <row r="1610" spans="1:6" x14ac:dyDescent="0.25">
      <c r="A1610" s="21">
        <v>24</v>
      </c>
      <c r="B1610" s="48"/>
      <c r="C1610" s="44"/>
      <c r="D1610" s="44"/>
      <c r="E1610" s="69"/>
      <c r="F1610" s="64">
        <f>D1610*E1610</f>
        <v>0</v>
      </c>
    </row>
    <row r="1611" spans="1:6" x14ac:dyDescent="0.25">
      <c r="A1611" s="21">
        <v>25</v>
      </c>
      <c r="B1611" s="43"/>
      <c r="C1611" s="45"/>
      <c r="D1611" s="45"/>
      <c r="E1611" s="69"/>
      <c r="F1611" s="64">
        <f>D1611*E1611</f>
        <v>0</v>
      </c>
    </row>
    <row r="1612" spans="1:6" s="14" customFormat="1" ht="45" x14ac:dyDescent="0.25">
      <c r="A1612" s="22"/>
      <c r="B1612" s="16"/>
      <c r="C1612" s="17"/>
      <c r="D1612" s="18"/>
      <c r="E1612" s="19" t="s">
        <v>18</v>
      </c>
      <c r="F1612" s="65">
        <f>SUM(F1587:F1611)</f>
        <v>0</v>
      </c>
    </row>
    <row r="1613" spans="1:6" s="14" customFormat="1" x14ac:dyDescent="0.25">
      <c r="A1613" s="22"/>
      <c r="B1613" s="16"/>
      <c r="C1613" s="17"/>
      <c r="D1613" s="18"/>
      <c r="E1613" s="20"/>
      <c r="F1613" s="23"/>
    </row>
    <row r="1614" spans="1:6" x14ac:dyDescent="0.25">
      <c r="A1614" s="34">
        <v>1</v>
      </c>
      <c r="B1614" s="35"/>
      <c r="C1614" s="36" t="s">
        <v>16</v>
      </c>
      <c r="D1614" s="37">
        <v>1</v>
      </c>
      <c r="E1614" s="70"/>
      <c r="F1614" s="66">
        <f>D1614*E1614</f>
        <v>0</v>
      </c>
    </row>
    <row r="1615" spans="1:6" x14ac:dyDescent="0.25">
      <c r="A1615" s="34">
        <v>2</v>
      </c>
      <c r="B1615" s="35"/>
      <c r="C1615" s="36" t="s">
        <v>14</v>
      </c>
      <c r="D1615" s="37">
        <v>1</v>
      </c>
      <c r="E1615" s="70"/>
      <c r="F1615" s="66">
        <f>D1615*E1615</f>
        <v>0</v>
      </c>
    </row>
    <row r="1616" spans="1:6" x14ac:dyDescent="0.25">
      <c r="A1616" s="34">
        <v>3</v>
      </c>
      <c r="B1616" s="35"/>
      <c r="C1616" s="36" t="s">
        <v>15</v>
      </c>
      <c r="D1616" s="37">
        <v>1</v>
      </c>
      <c r="E1616" s="70"/>
      <c r="F1616" s="66">
        <f>D1616*E1616</f>
        <v>0</v>
      </c>
    </row>
    <row r="1617" spans="1:6" s="14" customFormat="1" ht="30.75" thickBot="1" x14ac:dyDescent="0.3">
      <c r="A1617" s="24"/>
      <c r="B1617" s="25"/>
      <c r="C1617" s="26"/>
      <c r="D1617" s="27"/>
      <c r="E1617" s="28" t="s">
        <v>19</v>
      </c>
      <c r="F1617" s="67">
        <f>SUM(F1614:F1616)</f>
        <v>0</v>
      </c>
    </row>
    <row r="1618" spans="1:6" ht="32.25" thickBot="1" x14ac:dyDescent="0.3">
      <c r="E1618" s="33" t="s">
        <v>17</v>
      </c>
      <c r="F1618" s="68">
        <f>F1617+F1612</f>
        <v>0</v>
      </c>
    </row>
    <row r="1619" spans="1:6" ht="15.75" thickBot="1" x14ac:dyDescent="0.3"/>
    <row r="1620" spans="1:6" s="42" customFormat="1" ht="16.5" thickBot="1" x14ac:dyDescent="0.3">
      <c r="A1620" s="38">
        <v>49</v>
      </c>
      <c r="B1620" s="39" t="s">
        <v>6</v>
      </c>
      <c r="C1620" s="38"/>
      <c r="D1620" s="39"/>
      <c r="E1620" s="41" t="s">
        <v>20</v>
      </c>
      <c r="F1620" s="40">
        <v>1</v>
      </c>
    </row>
    <row r="1621" spans="1:6" x14ac:dyDescent="0.25">
      <c r="A1621" s="29" t="s">
        <v>0</v>
      </c>
      <c r="B1621" s="30" t="s">
        <v>7</v>
      </c>
      <c r="C1621" s="30" t="s">
        <v>8</v>
      </c>
      <c r="D1621" s="30" t="s">
        <v>9</v>
      </c>
      <c r="E1621" s="31" t="s">
        <v>10</v>
      </c>
      <c r="F1621" s="32" t="s">
        <v>11</v>
      </c>
    </row>
    <row r="1622" spans="1:6" x14ac:dyDescent="0.25">
      <c r="A1622" s="21">
        <v>1</v>
      </c>
      <c r="B1622" s="48"/>
      <c r="C1622" s="44"/>
      <c r="D1622" s="44"/>
      <c r="E1622" s="69"/>
      <c r="F1622" s="64">
        <f>D1622*E1622</f>
        <v>0</v>
      </c>
    </row>
    <row r="1623" spans="1:6" x14ac:dyDescent="0.25">
      <c r="A1623" s="21">
        <v>2</v>
      </c>
      <c r="B1623" s="48"/>
      <c r="C1623" s="44"/>
      <c r="D1623" s="44"/>
      <c r="E1623" s="69"/>
      <c r="F1623" s="64">
        <f t="shared" ref="F1623:F1644" si="48">D1623*E1623</f>
        <v>0</v>
      </c>
    </row>
    <row r="1624" spans="1:6" x14ac:dyDescent="0.25">
      <c r="A1624" s="21">
        <v>3</v>
      </c>
      <c r="B1624" s="48"/>
      <c r="C1624" s="44"/>
      <c r="D1624" s="44"/>
      <c r="E1624" s="69"/>
      <c r="F1624" s="64">
        <f t="shared" si="48"/>
        <v>0</v>
      </c>
    </row>
    <row r="1625" spans="1:6" x14ac:dyDescent="0.25">
      <c r="A1625" s="21">
        <v>4</v>
      </c>
      <c r="B1625" s="48"/>
      <c r="C1625" s="44"/>
      <c r="D1625" s="44"/>
      <c r="E1625" s="69"/>
      <c r="F1625" s="64">
        <f t="shared" si="48"/>
        <v>0</v>
      </c>
    </row>
    <row r="1626" spans="1:6" x14ac:dyDescent="0.25">
      <c r="A1626" s="21">
        <v>5</v>
      </c>
      <c r="B1626" s="48"/>
      <c r="C1626" s="44"/>
      <c r="D1626" s="44"/>
      <c r="E1626" s="69"/>
      <c r="F1626" s="64">
        <f t="shared" si="48"/>
        <v>0</v>
      </c>
    </row>
    <row r="1627" spans="1:6" x14ac:dyDescent="0.25">
      <c r="A1627" s="21">
        <v>6</v>
      </c>
      <c r="B1627" s="48"/>
      <c r="C1627" s="44"/>
      <c r="D1627" s="44"/>
      <c r="E1627" s="69"/>
      <c r="F1627" s="64">
        <f t="shared" si="48"/>
        <v>0</v>
      </c>
    </row>
    <row r="1628" spans="1:6" x14ac:dyDescent="0.25">
      <c r="A1628" s="21">
        <v>7</v>
      </c>
      <c r="B1628" s="48"/>
      <c r="C1628" s="44"/>
      <c r="D1628" s="44"/>
      <c r="E1628" s="69"/>
      <c r="F1628" s="64">
        <f t="shared" si="48"/>
        <v>0</v>
      </c>
    </row>
    <row r="1629" spans="1:6" x14ac:dyDescent="0.25">
      <c r="A1629" s="21">
        <v>8</v>
      </c>
      <c r="B1629" s="48"/>
      <c r="C1629" s="44"/>
      <c r="D1629" s="44"/>
      <c r="E1629" s="69"/>
      <c r="F1629" s="64">
        <f t="shared" si="48"/>
        <v>0</v>
      </c>
    </row>
    <row r="1630" spans="1:6" x14ac:dyDescent="0.25">
      <c r="A1630" s="21">
        <v>9</v>
      </c>
      <c r="B1630" s="48"/>
      <c r="C1630" s="44"/>
      <c r="D1630" s="44"/>
      <c r="E1630" s="69"/>
      <c r="F1630" s="64">
        <f t="shared" si="48"/>
        <v>0</v>
      </c>
    </row>
    <row r="1631" spans="1:6" x14ac:dyDescent="0.25">
      <c r="A1631" s="21">
        <v>10</v>
      </c>
      <c r="B1631" s="48"/>
      <c r="C1631" s="44"/>
      <c r="D1631" s="44"/>
      <c r="E1631" s="69"/>
      <c r="F1631" s="64">
        <f t="shared" si="48"/>
        <v>0</v>
      </c>
    </row>
    <row r="1632" spans="1:6" x14ac:dyDescent="0.25">
      <c r="A1632" s="21">
        <v>11</v>
      </c>
      <c r="B1632" s="48"/>
      <c r="C1632" s="44"/>
      <c r="D1632" s="44"/>
      <c r="E1632" s="69"/>
      <c r="F1632" s="64">
        <f t="shared" si="48"/>
        <v>0</v>
      </c>
    </row>
    <row r="1633" spans="1:6" x14ac:dyDescent="0.25">
      <c r="A1633" s="21">
        <v>12</v>
      </c>
      <c r="B1633" s="48"/>
      <c r="C1633" s="44"/>
      <c r="D1633" s="44"/>
      <c r="E1633" s="69"/>
      <c r="F1633" s="64">
        <f t="shared" si="48"/>
        <v>0</v>
      </c>
    </row>
    <row r="1634" spans="1:6" x14ac:dyDescent="0.25">
      <c r="A1634" s="21">
        <v>13</v>
      </c>
      <c r="B1634" s="48"/>
      <c r="C1634" s="44"/>
      <c r="D1634" s="44"/>
      <c r="E1634" s="69"/>
      <c r="F1634" s="64">
        <f t="shared" si="48"/>
        <v>0</v>
      </c>
    </row>
    <row r="1635" spans="1:6" x14ac:dyDescent="0.25">
      <c r="A1635" s="21">
        <v>14</v>
      </c>
      <c r="B1635" s="48"/>
      <c r="C1635" s="44"/>
      <c r="D1635" s="44"/>
      <c r="E1635" s="69"/>
      <c r="F1635" s="64">
        <f t="shared" si="48"/>
        <v>0</v>
      </c>
    </row>
    <row r="1636" spans="1:6" x14ac:dyDescent="0.25">
      <c r="A1636" s="21">
        <v>15</v>
      </c>
      <c r="B1636" s="48"/>
      <c r="C1636" s="44"/>
      <c r="D1636" s="44"/>
      <c r="E1636" s="69"/>
      <c r="F1636" s="64">
        <f t="shared" si="48"/>
        <v>0</v>
      </c>
    </row>
    <row r="1637" spans="1:6" x14ac:dyDescent="0.25">
      <c r="A1637" s="21">
        <v>16</v>
      </c>
      <c r="B1637" s="48"/>
      <c r="C1637" s="44"/>
      <c r="D1637" s="44"/>
      <c r="E1637" s="69"/>
      <c r="F1637" s="64">
        <f t="shared" si="48"/>
        <v>0</v>
      </c>
    </row>
    <row r="1638" spans="1:6" x14ac:dyDescent="0.25">
      <c r="A1638" s="21">
        <v>17</v>
      </c>
      <c r="B1638" s="48"/>
      <c r="C1638" s="44"/>
      <c r="D1638" s="44"/>
      <c r="E1638" s="69"/>
      <c r="F1638" s="64">
        <f t="shared" si="48"/>
        <v>0</v>
      </c>
    </row>
    <row r="1639" spans="1:6" x14ac:dyDescent="0.25">
      <c r="A1639" s="21">
        <v>18</v>
      </c>
      <c r="B1639" s="48"/>
      <c r="C1639" s="44"/>
      <c r="D1639" s="44"/>
      <c r="E1639" s="69"/>
      <c r="F1639" s="64">
        <f t="shared" si="48"/>
        <v>0</v>
      </c>
    </row>
    <row r="1640" spans="1:6" x14ac:dyDescent="0.25">
      <c r="A1640" s="21">
        <v>19</v>
      </c>
      <c r="B1640" s="48"/>
      <c r="C1640" s="44"/>
      <c r="D1640" s="44"/>
      <c r="E1640" s="69"/>
      <c r="F1640" s="64">
        <f t="shared" si="48"/>
        <v>0</v>
      </c>
    </row>
    <row r="1641" spans="1:6" x14ac:dyDescent="0.25">
      <c r="A1641" s="21">
        <v>20</v>
      </c>
      <c r="B1641" s="48"/>
      <c r="C1641" s="44"/>
      <c r="D1641" s="44"/>
      <c r="E1641" s="69"/>
      <c r="F1641" s="64">
        <f t="shared" si="48"/>
        <v>0</v>
      </c>
    </row>
    <row r="1642" spans="1:6" x14ac:dyDescent="0.25">
      <c r="A1642" s="21">
        <v>21</v>
      </c>
      <c r="B1642" s="48"/>
      <c r="C1642" s="44"/>
      <c r="D1642" s="44"/>
      <c r="E1642" s="69"/>
      <c r="F1642" s="64">
        <f t="shared" si="48"/>
        <v>0</v>
      </c>
    </row>
    <row r="1643" spans="1:6" x14ac:dyDescent="0.25">
      <c r="A1643" s="21">
        <v>22</v>
      </c>
      <c r="B1643" s="48"/>
      <c r="C1643" s="44"/>
      <c r="D1643" s="44"/>
      <c r="E1643" s="69"/>
      <c r="F1643" s="64">
        <f t="shared" si="48"/>
        <v>0</v>
      </c>
    </row>
    <row r="1644" spans="1:6" x14ac:dyDescent="0.25">
      <c r="A1644" s="21">
        <v>23</v>
      </c>
      <c r="B1644" s="48"/>
      <c r="C1644" s="44"/>
      <c r="D1644" s="44"/>
      <c r="E1644" s="69"/>
      <c r="F1644" s="64">
        <f t="shared" si="48"/>
        <v>0</v>
      </c>
    </row>
    <row r="1645" spans="1:6" x14ac:dyDescent="0.25">
      <c r="A1645" s="21">
        <v>24</v>
      </c>
      <c r="B1645" s="48"/>
      <c r="C1645" s="44"/>
      <c r="D1645" s="44"/>
      <c r="E1645" s="69"/>
      <c r="F1645" s="64">
        <f>D1645*E1645</f>
        <v>0</v>
      </c>
    </row>
    <row r="1646" spans="1:6" x14ac:dyDescent="0.25">
      <c r="A1646" s="21">
        <v>25</v>
      </c>
      <c r="B1646" s="43"/>
      <c r="C1646" s="45"/>
      <c r="D1646" s="45"/>
      <c r="E1646" s="69"/>
      <c r="F1646" s="64">
        <f>D1646*E1646</f>
        <v>0</v>
      </c>
    </row>
    <row r="1647" spans="1:6" s="14" customFormat="1" ht="45" x14ac:dyDescent="0.25">
      <c r="A1647" s="22"/>
      <c r="B1647" s="16"/>
      <c r="C1647" s="17"/>
      <c r="D1647" s="18"/>
      <c r="E1647" s="19" t="s">
        <v>18</v>
      </c>
      <c r="F1647" s="65">
        <f>SUM(F1622:F1646)</f>
        <v>0</v>
      </c>
    </row>
    <row r="1648" spans="1:6" s="14" customFormat="1" x14ac:dyDescent="0.25">
      <c r="A1648" s="22"/>
      <c r="B1648" s="16"/>
      <c r="C1648" s="17"/>
      <c r="D1648" s="18"/>
      <c r="E1648" s="20"/>
      <c r="F1648" s="23"/>
    </row>
    <row r="1649" spans="1:6" x14ac:dyDescent="0.25">
      <c r="A1649" s="34">
        <v>1</v>
      </c>
      <c r="B1649" s="35"/>
      <c r="C1649" s="36" t="s">
        <v>16</v>
      </c>
      <c r="D1649" s="37">
        <v>1</v>
      </c>
      <c r="E1649" s="70"/>
      <c r="F1649" s="66">
        <f>D1649*E1649</f>
        <v>0</v>
      </c>
    </row>
    <row r="1650" spans="1:6" x14ac:dyDescent="0.25">
      <c r="A1650" s="34">
        <v>2</v>
      </c>
      <c r="B1650" s="35"/>
      <c r="C1650" s="36" t="s">
        <v>14</v>
      </c>
      <c r="D1650" s="37">
        <v>1</v>
      </c>
      <c r="E1650" s="70"/>
      <c r="F1650" s="66">
        <f>D1650*E1650</f>
        <v>0</v>
      </c>
    </row>
    <row r="1651" spans="1:6" x14ac:dyDescent="0.25">
      <c r="A1651" s="34">
        <v>3</v>
      </c>
      <c r="B1651" s="35"/>
      <c r="C1651" s="36" t="s">
        <v>15</v>
      </c>
      <c r="D1651" s="37">
        <v>1</v>
      </c>
      <c r="E1651" s="70"/>
      <c r="F1651" s="66">
        <f>D1651*E1651</f>
        <v>0</v>
      </c>
    </row>
    <row r="1652" spans="1:6" s="14" customFormat="1" ht="30.75" thickBot="1" x14ac:dyDescent="0.3">
      <c r="A1652" s="24"/>
      <c r="B1652" s="25"/>
      <c r="C1652" s="26"/>
      <c r="D1652" s="27"/>
      <c r="E1652" s="28" t="s">
        <v>19</v>
      </c>
      <c r="F1652" s="67">
        <f>SUM(F1649:F1651)</f>
        <v>0</v>
      </c>
    </row>
    <row r="1653" spans="1:6" ht="32.25" thickBot="1" x14ac:dyDescent="0.3">
      <c r="E1653" s="33" t="s">
        <v>17</v>
      </c>
      <c r="F1653" s="68">
        <f>F1652+F1647</f>
        <v>0</v>
      </c>
    </row>
    <row r="1654" spans="1:6" ht="15.75" thickBot="1" x14ac:dyDescent="0.3"/>
    <row r="1655" spans="1:6" s="42" customFormat="1" ht="16.5" thickBot="1" x14ac:dyDescent="0.3">
      <c r="A1655" s="38">
        <v>50</v>
      </c>
      <c r="B1655" s="39" t="s">
        <v>6</v>
      </c>
      <c r="C1655" s="38"/>
      <c r="D1655" s="39"/>
      <c r="E1655" s="41" t="s">
        <v>20</v>
      </c>
      <c r="F1655" s="40">
        <v>1</v>
      </c>
    </row>
    <row r="1656" spans="1:6" x14ac:dyDescent="0.25">
      <c r="A1656" s="29" t="s">
        <v>0</v>
      </c>
      <c r="B1656" s="30" t="s">
        <v>7</v>
      </c>
      <c r="C1656" s="30" t="s">
        <v>8</v>
      </c>
      <c r="D1656" s="30" t="s">
        <v>9</v>
      </c>
      <c r="E1656" s="31" t="s">
        <v>10</v>
      </c>
      <c r="F1656" s="32" t="s">
        <v>11</v>
      </c>
    </row>
    <row r="1657" spans="1:6" x14ac:dyDescent="0.25">
      <c r="A1657" s="21">
        <v>1</v>
      </c>
      <c r="B1657" s="43"/>
      <c r="C1657" s="44"/>
      <c r="D1657" s="44"/>
      <c r="E1657" s="69"/>
      <c r="F1657" s="64">
        <f>D1657*E1657</f>
        <v>0</v>
      </c>
    </row>
    <row r="1658" spans="1:6" x14ac:dyDescent="0.25">
      <c r="A1658" s="21">
        <v>2</v>
      </c>
      <c r="B1658" s="43"/>
      <c r="C1658" s="44"/>
      <c r="D1658" s="44"/>
      <c r="E1658" s="69"/>
      <c r="F1658" s="64">
        <f t="shared" ref="F1658:F1679" si="49">D1658*E1658</f>
        <v>0</v>
      </c>
    </row>
    <row r="1659" spans="1:6" x14ac:dyDescent="0.25">
      <c r="A1659" s="21">
        <v>3</v>
      </c>
      <c r="B1659" s="43"/>
      <c r="C1659" s="44"/>
      <c r="D1659" s="44"/>
      <c r="E1659" s="69"/>
      <c r="F1659" s="64">
        <f t="shared" si="49"/>
        <v>0</v>
      </c>
    </row>
    <row r="1660" spans="1:6" x14ac:dyDescent="0.25">
      <c r="A1660" s="21">
        <v>4</v>
      </c>
      <c r="B1660" s="43"/>
      <c r="C1660" s="44"/>
      <c r="D1660" s="44"/>
      <c r="E1660" s="69"/>
      <c r="F1660" s="64">
        <f t="shared" si="49"/>
        <v>0</v>
      </c>
    </row>
    <row r="1661" spans="1:6" x14ac:dyDescent="0.25">
      <c r="A1661" s="21">
        <v>5</v>
      </c>
      <c r="B1661" s="46"/>
      <c r="C1661" s="47"/>
      <c r="D1661" s="47"/>
      <c r="E1661" s="69"/>
      <c r="F1661" s="64">
        <f t="shared" si="49"/>
        <v>0</v>
      </c>
    </row>
    <row r="1662" spans="1:6" x14ac:dyDescent="0.25">
      <c r="A1662" s="21">
        <v>6</v>
      </c>
      <c r="B1662" s="46"/>
      <c r="C1662" s="47"/>
      <c r="D1662" s="47"/>
      <c r="E1662" s="69"/>
      <c r="F1662" s="64">
        <f t="shared" si="49"/>
        <v>0</v>
      </c>
    </row>
    <row r="1663" spans="1:6" x14ac:dyDescent="0.25">
      <c r="A1663" s="21">
        <v>7</v>
      </c>
      <c r="B1663" s="43"/>
      <c r="C1663" s="45"/>
      <c r="D1663" s="45"/>
      <c r="E1663" s="69"/>
      <c r="F1663" s="64">
        <f t="shared" si="49"/>
        <v>0</v>
      </c>
    </row>
    <row r="1664" spans="1:6" x14ac:dyDescent="0.25">
      <c r="A1664" s="21">
        <v>8</v>
      </c>
      <c r="B1664" s="43"/>
      <c r="C1664" s="45"/>
      <c r="D1664" s="45"/>
      <c r="E1664" s="69"/>
      <c r="F1664" s="64">
        <f t="shared" si="49"/>
        <v>0</v>
      </c>
    </row>
    <row r="1665" spans="1:6" x14ac:dyDescent="0.25">
      <c r="A1665" s="21">
        <v>9</v>
      </c>
      <c r="B1665" s="43"/>
      <c r="C1665" s="45"/>
      <c r="D1665" s="45"/>
      <c r="E1665" s="69"/>
      <c r="F1665" s="64">
        <f t="shared" si="49"/>
        <v>0</v>
      </c>
    </row>
    <row r="1666" spans="1:6" x14ac:dyDescent="0.25">
      <c r="A1666" s="21">
        <v>10</v>
      </c>
      <c r="B1666" s="43"/>
      <c r="C1666" s="45"/>
      <c r="D1666" s="45"/>
      <c r="E1666" s="69"/>
      <c r="F1666" s="64">
        <f t="shared" si="49"/>
        <v>0</v>
      </c>
    </row>
    <row r="1667" spans="1:6" x14ac:dyDescent="0.25">
      <c r="A1667" s="21">
        <v>11</v>
      </c>
      <c r="B1667" s="43"/>
      <c r="C1667" s="45"/>
      <c r="D1667" s="45"/>
      <c r="E1667" s="69"/>
      <c r="F1667" s="64">
        <f t="shared" si="49"/>
        <v>0</v>
      </c>
    </row>
    <row r="1668" spans="1:6" x14ac:dyDescent="0.25">
      <c r="A1668" s="21">
        <v>12</v>
      </c>
      <c r="B1668" s="43"/>
      <c r="C1668" s="45"/>
      <c r="D1668" s="45"/>
      <c r="E1668" s="69"/>
      <c r="F1668" s="64">
        <f t="shared" si="49"/>
        <v>0</v>
      </c>
    </row>
    <row r="1669" spans="1:6" x14ac:dyDescent="0.25">
      <c r="A1669" s="21">
        <v>13</v>
      </c>
      <c r="B1669" s="43"/>
      <c r="C1669" s="45"/>
      <c r="D1669" s="45"/>
      <c r="E1669" s="69"/>
      <c r="F1669" s="64">
        <f t="shared" si="49"/>
        <v>0</v>
      </c>
    </row>
    <row r="1670" spans="1:6" x14ac:dyDescent="0.25">
      <c r="A1670" s="21">
        <v>14</v>
      </c>
      <c r="B1670" s="43"/>
      <c r="C1670" s="45"/>
      <c r="D1670" s="45"/>
      <c r="E1670" s="69"/>
      <c r="F1670" s="64">
        <f t="shared" si="49"/>
        <v>0</v>
      </c>
    </row>
    <row r="1671" spans="1:6" x14ac:dyDescent="0.25">
      <c r="A1671" s="21">
        <v>15</v>
      </c>
      <c r="B1671" s="43"/>
      <c r="C1671" s="45"/>
      <c r="D1671" s="45"/>
      <c r="E1671" s="69"/>
      <c r="F1671" s="64">
        <f t="shared" si="49"/>
        <v>0</v>
      </c>
    </row>
    <row r="1672" spans="1:6" x14ac:dyDescent="0.25">
      <c r="A1672" s="21">
        <v>16</v>
      </c>
      <c r="B1672" s="43"/>
      <c r="C1672" s="45"/>
      <c r="D1672" s="45"/>
      <c r="E1672" s="69"/>
      <c r="F1672" s="64">
        <f t="shared" si="49"/>
        <v>0</v>
      </c>
    </row>
    <row r="1673" spans="1:6" x14ac:dyDescent="0.25">
      <c r="A1673" s="21">
        <v>17</v>
      </c>
      <c r="B1673" s="43"/>
      <c r="C1673" s="45"/>
      <c r="D1673" s="45"/>
      <c r="E1673" s="69"/>
      <c r="F1673" s="64">
        <f t="shared" si="49"/>
        <v>0</v>
      </c>
    </row>
    <row r="1674" spans="1:6" x14ac:dyDescent="0.25">
      <c r="A1674" s="21">
        <v>18</v>
      </c>
      <c r="B1674" s="43"/>
      <c r="C1674" s="45"/>
      <c r="D1674" s="45"/>
      <c r="E1674" s="69"/>
      <c r="F1674" s="64">
        <f t="shared" si="49"/>
        <v>0</v>
      </c>
    </row>
    <row r="1675" spans="1:6" x14ac:dyDescent="0.25">
      <c r="A1675" s="21">
        <v>19</v>
      </c>
      <c r="B1675" s="43"/>
      <c r="C1675" s="45"/>
      <c r="D1675" s="45"/>
      <c r="E1675" s="69"/>
      <c r="F1675" s="64">
        <f t="shared" si="49"/>
        <v>0</v>
      </c>
    </row>
    <row r="1676" spans="1:6" x14ac:dyDescent="0.25">
      <c r="A1676" s="21">
        <v>20</v>
      </c>
      <c r="B1676" s="43"/>
      <c r="C1676" s="45"/>
      <c r="D1676" s="45"/>
      <c r="E1676" s="69"/>
      <c r="F1676" s="64">
        <f t="shared" si="49"/>
        <v>0</v>
      </c>
    </row>
    <row r="1677" spans="1:6" x14ac:dyDescent="0.25">
      <c r="A1677" s="21">
        <v>21</v>
      </c>
      <c r="B1677" s="43"/>
      <c r="C1677" s="45"/>
      <c r="D1677" s="45"/>
      <c r="E1677" s="69"/>
      <c r="F1677" s="64">
        <f t="shared" si="49"/>
        <v>0</v>
      </c>
    </row>
    <row r="1678" spans="1:6" x14ac:dyDescent="0.25">
      <c r="A1678" s="21">
        <v>22</v>
      </c>
      <c r="B1678" s="43"/>
      <c r="C1678" s="45"/>
      <c r="D1678" s="45"/>
      <c r="E1678" s="69"/>
      <c r="F1678" s="64">
        <f t="shared" si="49"/>
        <v>0</v>
      </c>
    </row>
    <row r="1679" spans="1:6" x14ac:dyDescent="0.25">
      <c r="A1679" s="21">
        <v>23</v>
      </c>
      <c r="B1679" s="43"/>
      <c r="C1679" s="45"/>
      <c r="D1679" s="45"/>
      <c r="E1679" s="69"/>
      <c r="F1679" s="64">
        <f t="shared" si="49"/>
        <v>0</v>
      </c>
    </row>
    <row r="1680" spans="1:6" x14ac:dyDescent="0.25">
      <c r="A1680" s="21">
        <v>24</v>
      </c>
      <c r="B1680" s="43"/>
      <c r="C1680" s="45"/>
      <c r="D1680" s="45"/>
      <c r="E1680" s="69"/>
      <c r="F1680" s="64">
        <f>D1680*E1680</f>
        <v>0</v>
      </c>
    </row>
    <row r="1681" spans="1:6" x14ac:dyDescent="0.25">
      <c r="A1681" s="21">
        <v>25</v>
      </c>
      <c r="B1681" s="43"/>
      <c r="C1681" s="45"/>
      <c r="D1681" s="45"/>
      <c r="E1681" s="69"/>
      <c r="F1681" s="64">
        <f>D1681*E1681</f>
        <v>0</v>
      </c>
    </row>
    <row r="1682" spans="1:6" s="14" customFormat="1" ht="45" x14ac:dyDescent="0.25">
      <c r="A1682" s="22"/>
      <c r="B1682" s="16"/>
      <c r="C1682" s="17"/>
      <c r="D1682" s="18"/>
      <c r="E1682" s="19" t="s">
        <v>18</v>
      </c>
      <c r="F1682" s="65">
        <f>SUM(F1657:F1681)</f>
        <v>0</v>
      </c>
    </row>
    <row r="1683" spans="1:6" s="14" customFormat="1" x14ac:dyDescent="0.25">
      <c r="A1683" s="22"/>
      <c r="B1683" s="16"/>
      <c r="C1683" s="17"/>
      <c r="D1683" s="18"/>
      <c r="E1683" s="20"/>
      <c r="F1683" s="23"/>
    </row>
    <row r="1684" spans="1:6" x14ac:dyDescent="0.25">
      <c r="A1684" s="34">
        <v>1</v>
      </c>
      <c r="B1684" s="35"/>
      <c r="C1684" s="36" t="s">
        <v>16</v>
      </c>
      <c r="D1684" s="37">
        <v>1</v>
      </c>
      <c r="E1684" s="70"/>
      <c r="F1684" s="66">
        <f>D1684*E1684</f>
        <v>0</v>
      </c>
    </row>
    <row r="1685" spans="1:6" x14ac:dyDescent="0.25">
      <c r="A1685" s="34">
        <v>2</v>
      </c>
      <c r="B1685" s="35"/>
      <c r="C1685" s="36" t="s">
        <v>14</v>
      </c>
      <c r="D1685" s="37">
        <v>1</v>
      </c>
      <c r="E1685" s="70"/>
      <c r="F1685" s="66">
        <f>D1685*E1685</f>
        <v>0</v>
      </c>
    </row>
    <row r="1686" spans="1:6" x14ac:dyDescent="0.25">
      <c r="A1686" s="34">
        <v>3</v>
      </c>
      <c r="B1686" s="35"/>
      <c r="C1686" s="36" t="s">
        <v>15</v>
      </c>
      <c r="D1686" s="37">
        <v>1</v>
      </c>
      <c r="E1686" s="70"/>
      <c r="F1686" s="66">
        <f>D1686*E1686</f>
        <v>0</v>
      </c>
    </row>
    <row r="1687" spans="1:6" s="14" customFormat="1" ht="30.75" thickBot="1" x14ac:dyDescent="0.3">
      <c r="A1687" s="24"/>
      <c r="B1687" s="25"/>
      <c r="C1687" s="26"/>
      <c r="D1687" s="27"/>
      <c r="E1687" s="28" t="s">
        <v>19</v>
      </c>
      <c r="F1687" s="67">
        <f>SUM(F1684:F1686)</f>
        <v>0</v>
      </c>
    </row>
    <row r="1688" spans="1:6" ht="32.25" thickBot="1" x14ac:dyDescent="0.3">
      <c r="E1688" s="33" t="s">
        <v>17</v>
      </c>
      <c r="F1688" s="68">
        <f>F1687+F1682</f>
        <v>0</v>
      </c>
    </row>
    <row r="1689" spans="1:6" ht="15.75" thickBot="1" x14ac:dyDescent="0.3"/>
    <row r="1690" spans="1:6" s="42" customFormat="1" ht="16.5" thickBot="1" x14ac:dyDescent="0.3">
      <c r="A1690" s="38">
        <v>51</v>
      </c>
      <c r="B1690" s="39" t="s">
        <v>6</v>
      </c>
      <c r="C1690" s="38"/>
      <c r="D1690" s="39"/>
      <c r="E1690" s="41" t="s">
        <v>20</v>
      </c>
      <c r="F1690" s="40">
        <v>1</v>
      </c>
    </row>
    <row r="1691" spans="1:6" x14ac:dyDescent="0.25">
      <c r="A1691" s="29" t="s">
        <v>0</v>
      </c>
      <c r="B1691" s="30" t="s">
        <v>7</v>
      </c>
      <c r="C1691" s="30" t="s">
        <v>8</v>
      </c>
      <c r="D1691" s="30" t="s">
        <v>9</v>
      </c>
      <c r="E1691" s="31" t="s">
        <v>10</v>
      </c>
      <c r="F1691" s="32" t="s">
        <v>11</v>
      </c>
    </row>
    <row r="1692" spans="1:6" x14ac:dyDescent="0.25">
      <c r="A1692" s="21">
        <v>1</v>
      </c>
      <c r="B1692" s="43"/>
      <c r="C1692" s="44"/>
      <c r="D1692" s="44"/>
      <c r="E1692" s="69"/>
      <c r="F1692" s="64">
        <f>D1692*E1692</f>
        <v>0</v>
      </c>
    </row>
    <row r="1693" spans="1:6" x14ac:dyDescent="0.25">
      <c r="A1693" s="21">
        <v>2</v>
      </c>
      <c r="B1693" s="43"/>
      <c r="C1693" s="44"/>
      <c r="D1693" s="44"/>
      <c r="E1693" s="69"/>
      <c r="F1693" s="64">
        <f t="shared" ref="F1693:F1714" si="50">D1693*E1693</f>
        <v>0</v>
      </c>
    </row>
    <row r="1694" spans="1:6" x14ac:dyDescent="0.25">
      <c r="A1694" s="21">
        <v>3</v>
      </c>
      <c r="B1694" s="43"/>
      <c r="C1694" s="44"/>
      <c r="D1694" s="44"/>
      <c r="E1694" s="69"/>
      <c r="F1694" s="64">
        <f t="shared" si="50"/>
        <v>0</v>
      </c>
    </row>
    <row r="1695" spans="1:6" x14ac:dyDescent="0.25">
      <c r="A1695" s="21">
        <v>4</v>
      </c>
      <c r="B1695" s="43"/>
      <c r="C1695" s="44"/>
      <c r="D1695" s="44"/>
      <c r="E1695" s="69"/>
      <c r="F1695" s="64">
        <f t="shared" si="50"/>
        <v>0</v>
      </c>
    </row>
    <row r="1696" spans="1:6" x14ac:dyDescent="0.25">
      <c r="A1696" s="21">
        <v>5</v>
      </c>
      <c r="B1696" s="46"/>
      <c r="C1696" s="47"/>
      <c r="D1696" s="47"/>
      <c r="E1696" s="69"/>
      <c r="F1696" s="64">
        <f t="shared" si="50"/>
        <v>0</v>
      </c>
    </row>
    <row r="1697" spans="1:6" x14ac:dyDescent="0.25">
      <c r="A1697" s="21">
        <v>6</v>
      </c>
      <c r="B1697" s="46"/>
      <c r="C1697" s="47"/>
      <c r="D1697" s="47"/>
      <c r="E1697" s="69"/>
      <c r="F1697" s="64">
        <f t="shared" si="50"/>
        <v>0</v>
      </c>
    </row>
    <row r="1698" spans="1:6" x14ac:dyDescent="0.25">
      <c r="A1698" s="21">
        <v>7</v>
      </c>
      <c r="B1698" s="43"/>
      <c r="C1698" s="45"/>
      <c r="D1698" s="45"/>
      <c r="E1698" s="69"/>
      <c r="F1698" s="64">
        <f t="shared" si="50"/>
        <v>0</v>
      </c>
    </row>
    <row r="1699" spans="1:6" x14ac:dyDescent="0.25">
      <c r="A1699" s="21">
        <v>8</v>
      </c>
      <c r="B1699" s="43"/>
      <c r="C1699" s="45"/>
      <c r="D1699" s="45"/>
      <c r="E1699" s="69"/>
      <c r="F1699" s="64">
        <f t="shared" si="50"/>
        <v>0</v>
      </c>
    </row>
    <row r="1700" spans="1:6" x14ac:dyDescent="0.25">
      <c r="A1700" s="21">
        <v>9</v>
      </c>
      <c r="B1700" s="43"/>
      <c r="C1700" s="45"/>
      <c r="D1700" s="45"/>
      <c r="E1700" s="69"/>
      <c r="F1700" s="64">
        <f t="shared" si="50"/>
        <v>0</v>
      </c>
    </row>
    <row r="1701" spans="1:6" x14ac:dyDescent="0.25">
      <c r="A1701" s="21">
        <v>10</v>
      </c>
      <c r="B1701" s="43"/>
      <c r="C1701" s="45"/>
      <c r="D1701" s="45"/>
      <c r="E1701" s="69"/>
      <c r="F1701" s="64">
        <f t="shared" si="50"/>
        <v>0</v>
      </c>
    </row>
    <row r="1702" spans="1:6" x14ac:dyDescent="0.25">
      <c r="A1702" s="21">
        <v>11</v>
      </c>
      <c r="B1702" s="43"/>
      <c r="C1702" s="45"/>
      <c r="D1702" s="45"/>
      <c r="E1702" s="69"/>
      <c r="F1702" s="64">
        <f t="shared" si="50"/>
        <v>0</v>
      </c>
    </row>
    <row r="1703" spans="1:6" x14ac:dyDescent="0.25">
      <c r="A1703" s="21">
        <v>12</v>
      </c>
      <c r="B1703" s="43"/>
      <c r="C1703" s="45"/>
      <c r="D1703" s="45"/>
      <c r="E1703" s="69"/>
      <c r="F1703" s="64">
        <f t="shared" si="50"/>
        <v>0</v>
      </c>
    </row>
    <row r="1704" spans="1:6" x14ac:dyDescent="0.25">
      <c r="A1704" s="21">
        <v>13</v>
      </c>
      <c r="B1704" s="43"/>
      <c r="C1704" s="45"/>
      <c r="D1704" s="45"/>
      <c r="E1704" s="69"/>
      <c r="F1704" s="64">
        <f t="shared" si="50"/>
        <v>0</v>
      </c>
    </row>
    <row r="1705" spans="1:6" x14ac:dyDescent="0.25">
      <c r="A1705" s="21">
        <v>14</v>
      </c>
      <c r="B1705" s="43"/>
      <c r="C1705" s="45"/>
      <c r="D1705" s="45"/>
      <c r="E1705" s="69"/>
      <c r="F1705" s="64">
        <f t="shared" si="50"/>
        <v>0</v>
      </c>
    </row>
    <row r="1706" spans="1:6" x14ac:dyDescent="0.25">
      <c r="A1706" s="21">
        <v>15</v>
      </c>
      <c r="B1706" s="43"/>
      <c r="C1706" s="45"/>
      <c r="D1706" s="45"/>
      <c r="E1706" s="69"/>
      <c r="F1706" s="64">
        <f t="shared" si="50"/>
        <v>0</v>
      </c>
    </row>
    <row r="1707" spans="1:6" x14ac:dyDescent="0.25">
      <c r="A1707" s="21">
        <v>16</v>
      </c>
      <c r="B1707" s="43"/>
      <c r="C1707" s="45"/>
      <c r="D1707" s="45"/>
      <c r="E1707" s="69"/>
      <c r="F1707" s="64">
        <f t="shared" si="50"/>
        <v>0</v>
      </c>
    </row>
    <row r="1708" spans="1:6" x14ac:dyDescent="0.25">
      <c r="A1708" s="21">
        <v>17</v>
      </c>
      <c r="B1708" s="43"/>
      <c r="C1708" s="45"/>
      <c r="D1708" s="45"/>
      <c r="E1708" s="69"/>
      <c r="F1708" s="64">
        <f t="shared" si="50"/>
        <v>0</v>
      </c>
    </row>
    <row r="1709" spans="1:6" x14ac:dyDescent="0.25">
      <c r="A1709" s="21">
        <v>18</v>
      </c>
      <c r="B1709" s="43"/>
      <c r="C1709" s="45"/>
      <c r="D1709" s="45"/>
      <c r="E1709" s="69"/>
      <c r="F1709" s="64">
        <f t="shared" si="50"/>
        <v>0</v>
      </c>
    </row>
    <row r="1710" spans="1:6" x14ac:dyDescent="0.25">
      <c r="A1710" s="21">
        <v>19</v>
      </c>
      <c r="B1710" s="43"/>
      <c r="C1710" s="45"/>
      <c r="D1710" s="45"/>
      <c r="E1710" s="69"/>
      <c r="F1710" s="64">
        <f t="shared" si="50"/>
        <v>0</v>
      </c>
    </row>
    <row r="1711" spans="1:6" x14ac:dyDescent="0.25">
      <c r="A1711" s="21">
        <v>20</v>
      </c>
      <c r="B1711" s="43"/>
      <c r="C1711" s="45"/>
      <c r="D1711" s="45"/>
      <c r="E1711" s="69"/>
      <c r="F1711" s="64">
        <f t="shared" si="50"/>
        <v>0</v>
      </c>
    </row>
    <row r="1712" spans="1:6" x14ac:dyDescent="0.25">
      <c r="A1712" s="21">
        <v>21</v>
      </c>
      <c r="B1712" s="43"/>
      <c r="C1712" s="45"/>
      <c r="D1712" s="45"/>
      <c r="E1712" s="69"/>
      <c r="F1712" s="64">
        <f t="shared" si="50"/>
        <v>0</v>
      </c>
    </row>
    <row r="1713" spans="1:6" x14ac:dyDescent="0.25">
      <c r="A1713" s="21">
        <v>22</v>
      </c>
      <c r="B1713" s="43"/>
      <c r="C1713" s="45"/>
      <c r="D1713" s="45"/>
      <c r="E1713" s="69"/>
      <c r="F1713" s="64">
        <f t="shared" si="50"/>
        <v>0</v>
      </c>
    </row>
    <row r="1714" spans="1:6" x14ac:dyDescent="0.25">
      <c r="A1714" s="21">
        <v>23</v>
      </c>
      <c r="B1714" s="43"/>
      <c r="C1714" s="45"/>
      <c r="D1714" s="45"/>
      <c r="E1714" s="69"/>
      <c r="F1714" s="64">
        <f t="shared" si="50"/>
        <v>0</v>
      </c>
    </row>
    <row r="1715" spans="1:6" x14ac:dyDescent="0.25">
      <c r="A1715" s="21">
        <v>24</v>
      </c>
      <c r="B1715" s="43"/>
      <c r="C1715" s="45"/>
      <c r="D1715" s="45"/>
      <c r="E1715" s="69"/>
      <c r="F1715" s="64">
        <f>D1715*E1715</f>
        <v>0</v>
      </c>
    </row>
    <row r="1716" spans="1:6" x14ac:dyDescent="0.25">
      <c r="A1716" s="21">
        <v>25</v>
      </c>
      <c r="B1716" s="43"/>
      <c r="C1716" s="45"/>
      <c r="D1716" s="45"/>
      <c r="E1716" s="69"/>
      <c r="F1716" s="64">
        <f>D1716*E1716</f>
        <v>0</v>
      </c>
    </row>
    <row r="1717" spans="1:6" s="14" customFormat="1" ht="45" x14ac:dyDescent="0.25">
      <c r="A1717" s="22"/>
      <c r="B1717" s="16"/>
      <c r="C1717" s="17"/>
      <c r="D1717" s="18"/>
      <c r="E1717" s="19" t="s">
        <v>18</v>
      </c>
      <c r="F1717" s="65">
        <f>SUM(F1692:F1716)</f>
        <v>0</v>
      </c>
    </row>
    <row r="1718" spans="1:6" s="14" customFormat="1" x14ac:dyDescent="0.25">
      <c r="A1718" s="22"/>
      <c r="B1718" s="16"/>
      <c r="C1718" s="17"/>
      <c r="D1718" s="18"/>
      <c r="E1718" s="20"/>
      <c r="F1718" s="23"/>
    </row>
    <row r="1719" spans="1:6" x14ac:dyDescent="0.25">
      <c r="A1719" s="34">
        <v>1</v>
      </c>
      <c r="B1719" s="35"/>
      <c r="C1719" s="36" t="s">
        <v>16</v>
      </c>
      <c r="D1719" s="37">
        <v>1</v>
      </c>
      <c r="E1719" s="70"/>
      <c r="F1719" s="66">
        <f>D1719*E1719</f>
        <v>0</v>
      </c>
    </row>
    <row r="1720" spans="1:6" x14ac:dyDescent="0.25">
      <c r="A1720" s="34">
        <v>2</v>
      </c>
      <c r="B1720" s="35"/>
      <c r="C1720" s="36" t="s">
        <v>14</v>
      </c>
      <c r="D1720" s="37">
        <v>1</v>
      </c>
      <c r="E1720" s="70"/>
      <c r="F1720" s="66">
        <f>D1720*E1720</f>
        <v>0</v>
      </c>
    </row>
    <row r="1721" spans="1:6" x14ac:dyDescent="0.25">
      <c r="A1721" s="34">
        <v>3</v>
      </c>
      <c r="B1721" s="35"/>
      <c r="C1721" s="36" t="s">
        <v>15</v>
      </c>
      <c r="D1721" s="37">
        <v>1</v>
      </c>
      <c r="E1721" s="70"/>
      <c r="F1721" s="66">
        <f>D1721*E1721</f>
        <v>0</v>
      </c>
    </row>
    <row r="1722" spans="1:6" s="14" customFormat="1" ht="30.75" thickBot="1" x14ac:dyDescent="0.3">
      <c r="A1722" s="24"/>
      <c r="B1722" s="25"/>
      <c r="C1722" s="26"/>
      <c r="D1722" s="27"/>
      <c r="E1722" s="28" t="s">
        <v>19</v>
      </c>
      <c r="F1722" s="67">
        <f>SUM(F1719:F1721)</f>
        <v>0</v>
      </c>
    </row>
    <row r="1723" spans="1:6" ht="32.25" thickBot="1" x14ac:dyDescent="0.3">
      <c r="E1723" s="33" t="s">
        <v>17</v>
      </c>
      <c r="F1723" s="68">
        <f>F1722+F1717</f>
        <v>0</v>
      </c>
    </row>
    <row r="1724" spans="1:6" ht="15.75" thickBot="1" x14ac:dyDescent="0.3"/>
    <row r="1725" spans="1:6" s="42" customFormat="1" ht="16.5" thickBot="1" x14ac:dyDescent="0.3">
      <c r="A1725" s="38">
        <v>52</v>
      </c>
      <c r="B1725" s="39" t="s">
        <v>6</v>
      </c>
      <c r="C1725" s="38"/>
      <c r="D1725" s="39"/>
      <c r="E1725" s="41" t="s">
        <v>20</v>
      </c>
      <c r="F1725" s="40">
        <v>1</v>
      </c>
    </row>
    <row r="1726" spans="1:6" x14ac:dyDescent="0.25">
      <c r="A1726" s="29" t="s">
        <v>0</v>
      </c>
      <c r="B1726" s="30" t="s">
        <v>7</v>
      </c>
      <c r="C1726" s="30" t="s">
        <v>8</v>
      </c>
      <c r="D1726" s="30" t="s">
        <v>9</v>
      </c>
      <c r="E1726" s="31" t="s">
        <v>10</v>
      </c>
      <c r="F1726" s="32" t="s">
        <v>11</v>
      </c>
    </row>
    <row r="1727" spans="1:6" x14ac:dyDescent="0.25">
      <c r="A1727" s="21">
        <v>1</v>
      </c>
      <c r="B1727" s="43"/>
      <c r="C1727" s="44"/>
      <c r="D1727" s="44"/>
      <c r="E1727" s="69"/>
      <c r="F1727" s="64">
        <f>D1727*E1727</f>
        <v>0</v>
      </c>
    </row>
    <row r="1728" spans="1:6" x14ac:dyDescent="0.25">
      <c r="A1728" s="21">
        <v>2</v>
      </c>
      <c r="B1728" s="43"/>
      <c r="C1728" s="44"/>
      <c r="D1728" s="44"/>
      <c r="E1728" s="69"/>
      <c r="F1728" s="64">
        <f t="shared" ref="F1728:F1749" si="51">D1728*E1728</f>
        <v>0</v>
      </c>
    </row>
    <row r="1729" spans="1:6" x14ac:dyDescent="0.25">
      <c r="A1729" s="21">
        <v>3</v>
      </c>
      <c r="B1729" s="43"/>
      <c r="C1729" s="44"/>
      <c r="D1729" s="44"/>
      <c r="E1729" s="69"/>
      <c r="F1729" s="64">
        <f t="shared" si="51"/>
        <v>0</v>
      </c>
    </row>
    <row r="1730" spans="1:6" x14ac:dyDescent="0.25">
      <c r="A1730" s="21">
        <v>4</v>
      </c>
      <c r="B1730" s="43"/>
      <c r="C1730" s="44"/>
      <c r="D1730" s="44"/>
      <c r="E1730" s="69"/>
      <c r="F1730" s="64">
        <f t="shared" si="51"/>
        <v>0</v>
      </c>
    </row>
    <row r="1731" spans="1:6" x14ac:dyDescent="0.25">
      <c r="A1731" s="21">
        <v>5</v>
      </c>
      <c r="B1731" s="46"/>
      <c r="C1731" s="47"/>
      <c r="D1731" s="47"/>
      <c r="E1731" s="69"/>
      <c r="F1731" s="64">
        <f t="shared" si="51"/>
        <v>0</v>
      </c>
    </row>
    <row r="1732" spans="1:6" x14ac:dyDescent="0.25">
      <c r="A1732" s="21">
        <v>6</v>
      </c>
      <c r="B1732" s="46"/>
      <c r="C1732" s="47"/>
      <c r="D1732" s="47"/>
      <c r="E1732" s="69"/>
      <c r="F1732" s="64">
        <f t="shared" si="51"/>
        <v>0</v>
      </c>
    </row>
    <row r="1733" spans="1:6" x14ac:dyDescent="0.25">
      <c r="A1733" s="21">
        <v>7</v>
      </c>
      <c r="B1733" s="43"/>
      <c r="C1733" s="45"/>
      <c r="D1733" s="45"/>
      <c r="E1733" s="69"/>
      <c r="F1733" s="64">
        <f t="shared" si="51"/>
        <v>0</v>
      </c>
    </row>
    <row r="1734" spans="1:6" x14ac:dyDescent="0.25">
      <c r="A1734" s="21">
        <v>8</v>
      </c>
      <c r="B1734" s="43"/>
      <c r="C1734" s="45"/>
      <c r="D1734" s="45"/>
      <c r="E1734" s="69"/>
      <c r="F1734" s="64">
        <f t="shared" si="51"/>
        <v>0</v>
      </c>
    </row>
    <row r="1735" spans="1:6" x14ac:dyDescent="0.25">
      <c r="A1735" s="21">
        <v>9</v>
      </c>
      <c r="B1735" s="43"/>
      <c r="C1735" s="45"/>
      <c r="D1735" s="45"/>
      <c r="E1735" s="69"/>
      <c r="F1735" s="64">
        <f t="shared" si="51"/>
        <v>0</v>
      </c>
    </row>
    <row r="1736" spans="1:6" x14ac:dyDescent="0.25">
      <c r="A1736" s="21">
        <v>10</v>
      </c>
      <c r="B1736" s="43"/>
      <c r="C1736" s="45"/>
      <c r="D1736" s="45"/>
      <c r="E1736" s="69"/>
      <c r="F1736" s="64">
        <f t="shared" si="51"/>
        <v>0</v>
      </c>
    </row>
    <row r="1737" spans="1:6" x14ac:dyDescent="0.25">
      <c r="A1737" s="21">
        <v>11</v>
      </c>
      <c r="B1737" s="43"/>
      <c r="C1737" s="45"/>
      <c r="D1737" s="45"/>
      <c r="E1737" s="69"/>
      <c r="F1737" s="64">
        <f t="shared" si="51"/>
        <v>0</v>
      </c>
    </row>
    <row r="1738" spans="1:6" x14ac:dyDescent="0.25">
      <c r="A1738" s="21">
        <v>12</v>
      </c>
      <c r="B1738" s="43"/>
      <c r="C1738" s="45"/>
      <c r="D1738" s="45"/>
      <c r="E1738" s="69"/>
      <c r="F1738" s="64">
        <f t="shared" si="51"/>
        <v>0</v>
      </c>
    </row>
    <row r="1739" spans="1:6" x14ac:dyDescent="0.25">
      <c r="A1739" s="21">
        <v>13</v>
      </c>
      <c r="B1739" s="43"/>
      <c r="C1739" s="45"/>
      <c r="D1739" s="45"/>
      <c r="E1739" s="69"/>
      <c r="F1739" s="64">
        <f t="shared" si="51"/>
        <v>0</v>
      </c>
    </row>
    <row r="1740" spans="1:6" x14ac:dyDescent="0.25">
      <c r="A1740" s="21">
        <v>14</v>
      </c>
      <c r="B1740" s="43"/>
      <c r="C1740" s="45"/>
      <c r="D1740" s="45"/>
      <c r="E1740" s="69"/>
      <c r="F1740" s="64">
        <f t="shared" si="51"/>
        <v>0</v>
      </c>
    </row>
    <row r="1741" spans="1:6" x14ac:dyDescent="0.25">
      <c r="A1741" s="21">
        <v>15</v>
      </c>
      <c r="B1741" s="43"/>
      <c r="C1741" s="45"/>
      <c r="D1741" s="45"/>
      <c r="E1741" s="69"/>
      <c r="F1741" s="64">
        <f t="shared" si="51"/>
        <v>0</v>
      </c>
    </row>
    <row r="1742" spans="1:6" x14ac:dyDescent="0.25">
      <c r="A1742" s="21">
        <v>16</v>
      </c>
      <c r="B1742" s="43"/>
      <c r="C1742" s="45"/>
      <c r="D1742" s="45"/>
      <c r="E1742" s="69"/>
      <c r="F1742" s="64">
        <f t="shared" si="51"/>
        <v>0</v>
      </c>
    </row>
    <row r="1743" spans="1:6" x14ac:dyDescent="0.25">
      <c r="A1743" s="21">
        <v>17</v>
      </c>
      <c r="B1743" s="43"/>
      <c r="C1743" s="45"/>
      <c r="D1743" s="45"/>
      <c r="E1743" s="69"/>
      <c r="F1743" s="64">
        <f t="shared" si="51"/>
        <v>0</v>
      </c>
    </row>
    <row r="1744" spans="1:6" x14ac:dyDescent="0.25">
      <c r="A1744" s="21">
        <v>18</v>
      </c>
      <c r="B1744" s="43"/>
      <c r="C1744" s="45"/>
      <c r="D1744" s="45"/>
      <c r="E1744" s="69"/>
      <c r="F1744" s="64">
        <f t="shared" si="51"/>
        <v>0</v>
      </c>
    </row>
    <row r="1745" spans="1:6" x14ac:dyDescent="0.25">
      <c r="A1745" s="21">
        <v>19</v>
      </c>
      <c r="B1745" s="43"/>
      <c r="C1745" s="45"/>
      <c r="D1745" s="45"/>
      <c r="E1745" s="69"/>
      <c r="F1745" s="64">
        <f t="shared" si="51"/>
        <v>0</v>
      </c>
    </row>
    <row r="1746" spans="1:6" x14ac:dyDescent="0.25">
      <c r="A1746" s="21">
        <v>20</v>
      </c>
      <c r="B1746" s="43"/>
      <c r="C1746" s="45"/>
      <c r="D1746" s="45"/>
      <c r="E1746" s="69"/>
      <c r="F1746" s="64">
        <f t="shared" si="51"/>
        <v>0</v>
      </c>
    </row>
    <row r="1747" spans="1:6" x14ac:dyDescent="0.25">
      <c r="A1747" s="21">
        <v>21</v>
      </c>
      <c r="B1747" s="43"/>
      <c r="C1747" s="45"/>
      <c r="D1747" s="45"/>
      <c r="E1747" s="69"/>
      <c r="F1747" s="64">
        <f t="shared" si="51"/>
        <v>0</v>
      </c>
    </row>
    <row r="1748" spans="1:6" x14ac:dyDescent="0.25">
      <c r="A1748" s="21">
        <v>22</v>
      </c>
      <c r="B1748" s="43"/>
      <c r="C1748" s="45"/>
      <c r="D1748" s="45"/>
      <c r="E1748" s="69"/>
      <c r="F1748" s="64">
        <f t="shared" si="51"/>
        <v>0</v>
      </c>
    </row>
    <row r="1749" spans="1:6" x14ac:dyDescent="0.25">
      <c r="A1749" s="21">
        <v>23</v>
      </c>
      <c r="B1749" s="43"/>
      <c r="C1749" s="45"/>
      <c r="D1749" s="45"/>
      <c r="E1749" s="69"/>
      <c r="F1749" s="64">
        <f t="shared" si="51"/>
        <v>0</v>
      </c>
    </row>
    <row r="1750" spans="1:6" x14ac:dyDescent="0.25">
      <c r="A1750" s="21">
        <v>24</v>
      </c>
      <c r="B1750" s="43"/>
      <c r="C1750" s="45"/>
      <c r="D1750" s="45"/>
      <c r="E1750" s="69"/>
      <c r="F1750" s="64">
        <f>D1750*E1750</f>
        <v>0</v>
      </c>
    </row>
    <row r="1751" spans="1:6" x14ac:dyDescent="0.25">
      <c r="A1751" s="21">
        <v>25</v>
      </c>
      <c r="B1751" s="43"/>
      <c r="C1751" s="45"/>
      <c r="D1751" s="45"/>
      <c r="E1751" s="69"/>
      <c r="F1751" s="64">
        <f>D1751*E1751</f>
        <v>0</v>
      </c>
    </row>
    <row r="1752" spans="1:6" s="14" customFormat="1" ht="45" x14ac:dyDescent="0.25">
      <c r="A1752" s="22"/>
      <c r="B1752" s="16"/>
      <c r="C1752" s="17"/>
      <c r="D1752" s="18"/>
      <c r="E1752" s="19" t="s">
        <v>18</v>
      </c>
      <c r="F1752" s="65">
        <f>SUM(F1727:F1751)</f>
        <v>0</v>
      </c>
    </row>
    <row r="1753" spans="1:6" s="14" customFormat="1" x14ac:dyDescent="0.25">
      <c r="A1753" s="22"/>
      <c r="B1753" s="16"/>
      <c r="C1753" s="17"/>
      <c r="D1753" s="18"/>
      <c r="E1753" s="20"/>
      <c r="F1753" s="23"/>
    </row>
    <row r="1754" spans="1:6" x14ac:dyDescent="0.25">
      <c r="A1754" s="34">
        <v>1</v>
      </c>
      <c r="B1754" s="35"/>
      <c r="C1754" s="36" t="s">
        <v>16</v>
      </c>
      <c r="D1754" s="37">
        <v>1</v>
      </c>
      <c r="E1754" s="70"/>
      <c r="F1754" s="66">
        <f>D1754*E1754</f>
        <v>0</v>
      </c>
    </row>
    <row r="1755" spans="1:6" x14ac:dyDescent="0.25">
      <c r="A1755" s="34">
        <v>2</v>
      </c>
      <c r="B1755" s="35"/>
      <c r="C1755" s="36" t="s">
        <v>14</v>
      </c>
      <c r="D1755" s="37">
        <v>1</v>
      </c>
      <c r="E1755" s="70"/>
      <c r="F1755" s="66">
        <f>D1755*E1755</f>
        <v>0</v>
      </c>
    </row>
    <row r="1756" spans="1:6" x14ac:dyDescent="0.25">
      <c r="A1756" s="34">
        <v>3</v>
      </c>
      <c r="B1756" s="35"/>
      <c r="C1756" s="36" t="s">
        <v>15</v>
      </c>
      <c r="D1756" s="37">
        <v>1</v>
      </c>
      <c r="E1756" s="70"/>
      <c r="F1756" s="66">
        <f>D1756*E1756</f>
        <v>0</v>
      </c>
    </row>
    <row r="1757" spans="1:6" s="14" customFormat="1" ht="30.75" thickBot="1" x14ac:dyDescent="0.3">
      <c r="A1757" s="24"/>
      <c r="B1757" s="25"/>
      <c r="C1757" s="26"/>
      <c r="D1757" s="27"/>
      <c r="E1757" s="28" t="s">
        <v>19</v>
      </c>
      <c r="F1757" s="67">
        <f>SUM(F1754:F1756)</f>
        <v>0</v>
      </c>
    </row>
    <row r="1758" spans="1:6" ht="32.25" thickBot="1" x14ac:dyDescent="0.3">
      <c r="E1758" s="33" t="s">
        <v>17</v>
      </c>
      <c r="F1758" s="68">
        <f>F1757+F1752</f>
        <v>0</v>
      </c>
    </row>
    <row r="1759" spans="1:6" ht="15.75" thickBot="1" x14ac:dyDescent="0.3"/>
    <row r="1760" spans="1:6" s="42" customFormat="1" ht="16.5" thickBot="1" x14ac:dyDescent="0.3">
      <c r="A1760" s="38">
        <v>53</v>
      </c>
      <c r="B1760" s="39" t="s">
        <v>6</v>
      </c>
      <c r="C1760" s="38"/>
      <c r="D1760" s="39"/>
      <c r="E1760" s="41" t="s">
        <v>20</v>
      </c>
      <c r="F1760" s="40">
        <v>1</v>
      </c>
    </row>
    <row r="1761" spans="1:6" x14ac:dyDescent="0.25">
      <c r="A1761" s="29" t="s">
        <v>0</v>
      </c>
      <c r="B1761" s="30" t="s">
        <v>7</v>
      </c>
      <c r="C1761" s="30" t="s">
        <v>8</v>
      </c>
      <c r="D1761" s="30" t="s">
        <v>9</v>
      </c>
      <c r="E1761" s="31" t="s">
        <v>10</v>
      </c>
      <c r="F1761" s="32" t="s">
        <v>11</v>
      </c>
    </row>
    <row r="1762" spans="1:6" x14ac:dyDescent="0.25">
      <c r="A1762" s="21">
        <v>1</v>
      </c>
      <c r="B1762" s="43"/>
      <c r="C1762" s="44"/>
      <c r="D1762" s="44"/>
      <c r="E1762" s="69"/>
      <c r="F1762" s="64">
        <f>D1762*E1762</f>
        <v>0</v>
      </c>
    </row>
    <row r="1763" spans="1:6" x14ac:dyDescent="0.25">
      <c r="A1763" s="21">
        <v>2</v>
      </c>
      <c r="B1763" s="43"/>
      <c r="C1763" s="44"/>
      <c r="D1763" s="44"/>
      <c r="E1763" s="69"/>
      <c r="F1763" s="64">
        <f t="shared" ref="F1763:F1784" si="52">D1763*E1763</f>
        <v>0</v>
      </c>
    </row>
    <row r="1764" spans="1:6" x14ac:dyDescent="0.25">
      <c r="A1764" s="21">
        <v>3</v>
      </c>
      <c r="B1764" s="43"/>
      <c r="C1764" s="44"/>
      <c r="D1764" s="44"/>
      <c r="E1764" s="69"/>
      <c r="F1764" s="64">
        <f t="shared" si="52"/>
        <v>0</v>
      </c>
    </row>
    <row r="1765" spans="1:6" x14ac:dyDescent="0.25">
      <c r="A1765" s="21">
        <v>4</v>
      </c>
      <c r="B1765" s="43"/>
      <c r="C1765" s="44"/>
      <c r="D1765" s="44"/>
      <c r="E1765" s="69"/>
      <c r="F1765" s="64">
        <f t="shared" si="52"/>
        <v>0</v>
      </c>
    </row>
    <row r="1766" spans="1:6" x14ac:dyDescent="0.25">
      <c r="A1766" s="21">
        <v>5</v>
      </c>
      <c r="B1766" s="46"/>
      <c r="C1766" s="47"/>
      <c r="D1766" s="47"/>
      <c r="E1766" s="69"/>
      <c r="F1766" s="64">
        <f t="shared" si="52"/>
        <v>0</v>
      </c>
    </row>
    <row r="1767" spans="1:6" x14ac:dyDescent="0.25">
      <c r="A1767" s="21">
        <v>6</v>
      </c>
      <c r="B1767" s="46"/>
      <c r="C1767" s="47"/>
      <c r="D1767" s="47"/>
      <c r="E1767" s="69"/>
      <c r="F1767" s="64">
        <f t="shared" si="52"/>
        <v>0</v>
      </c>
    </row>
    <row r="1768" spans="1:6" x14ac:dyDescent="0.25">
      <c r="A1768" s="21">
        <v>7</v>
      </c>
      <c r="B1768" s="43"/>
      <c r="C1768" s="45"/>
      <c r="D1768" s="45"/>
      <c r="E1768" s="69"/>
      <c r="F1768" s="64">
        <f t="shared" si="52"/>
        <v>0</v>
      </c>
    </row>
    <row r="1769" spans="1:6" x14ac:dyDescent="0.25">
      <c r="A1769" s="21">
        <v>8</v>
      </c>
      <c r="B1769" s="43"/>
      <c r="C1769" s="45"/>
      <c r="D1769" s="45"/>
      <c r="E1769" s="69"/>
      <c r="F1769" s="64">
        <f t="shared" si="52"/>
        <v>0</v>
      </c>
    </row>
    <row r="1770" spans="1:6" x14ac:dyDescent="0.25">
      <c r="A1770" s="21">
        <v>9</v>
      </c>
      <c r="B1770" s="43"/>
      <c r="C1770" s="45"/>
      <c r="D1770" s="45"/>
      <c r="E1770" s="69"/>
      <c r="F1770" s="64">
        <f t="shared" si="52"/>
        <v>0</v>
      </c>
    </row>
    <row r="1771" spans="1:6" x14ac:dyDescent="0.25">
      <c r="A1771" s="21">
        <v>10</v>
      </c>
      <c r="B1771" s="43"/>
      <c r="C1771" s="45"/>
      <c r="D1771" s="45"/>
      <c r="E1771" s="69"/>
      <c r="F1771" s="64">
        <f t="shared" si="52"/>
        <v>0</v>
      </c>
    </row>
    <row r="1772" spans="1:6" x14ac:dyDescent="0.25">
      <c r="A1772" s="21">
        <v>11</v>
      </c>
      <c r="B1772" s="43"/>
      <c r="C1772" s="45"/>
      <c r="D1772" s="45"/>
      <c r="E1772" s="69"/>
      <c r="F1772" s="64">
        <f t="shared" si="52"/>
        <v>0</v>
      </c>
    </row>
    <row r="1773" spans="1:6" x14ac:dyDescent="0.25">
      <c r="A1773" s="21">
        <v>12</v>
      </c>
      <c r="B1773" s="43"/>
      <c r="C1773" s="45"/>
      <c r="D1773" s="45"/>
      <c r="E1773" s="69"/>
      <c r="F1773" s="64">
        <f t="shared" si="52"/>
        <v>0</v>
      </c>
    </row>
    <row r="1774" spans="1:6" x14ac:dyDescent="0.25">
      <c r="A1774" s="21">
        <v>13</v>
      </c>
      <c r="B1774" s="43"/>
      <c r="C1774" s="45"/>
      <c r="D1774" s="45"/>
      <c r="E1774" s="69"/>
      <c r="F1774" s="64">
        <f t="shared" si="52"/>
        <v>0</v>
      </c>
    </row>
    <row r="1775" spans="1:6" x14ac:dyDescent="0.25">
      <c r="A1775" s="21">
        <v>14</v>
      </c>
      <c r="B1775" s="43"/>
      <c r="C1775" s="45"/>
      <c r="D1775" s="45"/>
      <c r="E1775" s="69"/>
      <c r="F1775" s="64">
        <f t="shared" si="52"/>
        <v>0</v>
      </c>
    </row>
    <row r="1776" spans="1:6" x14ac:dyDescent="0.25">
      <c r="A1776" s="21">
        <v>15</v>
      </c>
      <c r="B1776" s="43"/>
      <c r="C1776" s="45"/>
      <c r="D1776" s="45"/>
      <c r="E1776" s="69"/>
      <c r="F1776" s="64">
        <f t="shared" si="52"/>
        <v>0</v>
      </c>
    </row>
    <row r="1777" spans="1:6" x14ac:dyDescent="0.25">
      <c r="A1777" s="21">
        <v>16</v>
      </c>
      <c r="B1777" s="43"/>
      <c r="C1777" s="45"/>
      <c r="D1777" s="45"/>
      <c r="E1777" s="69"/>
      <c r="F1777" s="64">
        <f t="shared" si="52"/>
        <v>0</v>
      </c>
    </row>
    <row r="1778" spans="1:6" x14ac:dyDescent="0.25">
      <c r="A1778" s="21">
        <v>17</v>
      </c>
      <c r="B1778" s="43"/>
      <c r="C1778" s="45"/>
      <c r="D1778" s="45"/>
      <c r="E1778" s="69"/>
      <c r="F1778" s="64">
        <f t="shared" si="52"/>
        <v>0</v>
      </c>
    </row>
    <row r="1779" spans="1:6" x14ac:dyDescent="0.25">
      <c r="A1779" s="21">
        <v>18</v>
      </c>
      <c r="B1779" s="43"/>
      <c r="C1779" s="45"/>
      <c r="D1779" s="45"/>
      <c r="E1779" s="69"/>
      <c r="F1779" s="64">
        <f t="shared" si="52"/>
        <v>0</v>
      </c>
    </row>
    <row r="1780" spans="1:6" x14ac:dyDescent="0.25">
      <c r="A1780" s="21">
        <v>19</v>
      </c>
      <c r="B1780" s="43"/>
      <c r="C1780" s="45"/>
      <c r="D1780" s="45"/>
      <c r="E1780" s="69"/>
      <c r="F1780" s="64">
        <f t="shared" si="52"/>
        <v>0</v>
      </c>
    </row>
    <row r="1781" spans="1:6" x14ac:dyDescent="0.25">
      <c r="A1781" s="21">
        <v>20</v>
      </c>
      <c r="B1781" s="43"/>
      <c r="C1781" s="45"/>
      <c r="D1781" s="45"/>
      <c r="E1781" s="69"/>
      <c r="F1781" s="64">
        <f t="shared" si="52"/>
        <v>0</v>
      </c>
    </row>
    <row r="1782" spans="1:6" x14ac:dyDescent="0.25">
      <c r="A1782" s="21">
        <v>21</v>
      </c>
      <c r="B1782" s="43"/>
      <c r="C1782" s="45"/>
      <c r="D1782" s="45"/>
      <c r="E1782" s="69"/>
      <c r="F1782" s="64">
        <f t="shared" si="52"/>
        <v>0</v>
      </c>
    </row>
    <row r="1783" spans="1:6" x14ac:dyDescent="0.25">
      <c r="A1783" s="21">
        <v>22</v>
      </c>
      <c r="B1783" s="43"/>
      <c r="C1783" s="45"/>
      <c r="D1783" s="45"/>
      <c r="E1783" s="69"/>
      <c r="F1783" s="64">
        <f t="shared" si="52"/>
        <v>0</v>
      </c>
    </row>
    <row r="1784" spans="1:6" x14ac:dyDescent="0.25">
      <c r="A1784" s="21">
        <v>23</v>
      </c>
      <c r="B1784" s="43"/>
      <c r="C1784" s="45"/>
      <c r="D1784" s="45"/>
      <c r="E1784" s="69"/>
      <c r="F1784" s="64">
        <f t="shared" si="52"/>
        <v>0</v>
      </c>
    </row>
    <row r="1785" spans="1:6" x14ac:dyDescent="0.25">
      <c r="A1785" s="21">
        <v>24</v>
      </c>
      <c r="B1785" s="43"/>
      <c r="C1785" s="45"/>
      <c r="D1785" s="45"/>
      <c r="E1785" s="69"/>
      <c r="F1785" s="64">
        <f>D1785*E1785</f>
        <v>0</v>
      </c>
    </row>
    <row r="1786" spans="1:6" x14ac:dyDescent="0.25">
      <c r="A1786" s="21">
        <v>25</v>
      </c>
      <c r="B1786" s="43"/>
      <c r="C1786" s="45"/>
      <c r="D1786" s="45"/>
      <c r="E1786" s="69"/>
      <c r="F1786" s="64">
        <f>D1786*E1786</f>
        <v>0</v>
      </c>
    </row>
    <row r="1787" spans="1:6" s="14" customFormat="1" ht="45" x14ac:dyDescent="0.25">
      <c r="A1787" s="22"/>
      <c r="B1787" s="16"/>
      <c r="C1787" s="17"/>
      <c r="D1787" s="18"/>
      <c r="E1787" s="19" t="s">
        <v>18</v>
      </c>
      <c r="F1787" s="65">
        <f>SUM(F1762:F1786)</f>
        <v>0</v>
      </c>
    </row>
    <row r="1788" spans="1:6" s="14" customFormat="1" x14ac:dyDescent="0.25">
      <c r="A1788" s="22"/>
      <c r="B1788" s="16"/>
      <c r="C1788" s="17"/>
      <c r="D1788" s="18"/>
      <c r="E1788" s="20"/>
      <c r="F1788" s="23"/>
    </row>
    <row r="1789" spans="1:6" x14ac:dyDescent="0.25">
      <c r="A1789" s="34">
        <v>1</v>
      </c>
      <c r="B1789" s="35"/>
      <c r="C1789" s="36" t="s">
        <v>16</v>
      </c>
      <c r="D1789" s="37">
        <v>1</v>
      </c>
      <c r="E1789" s="70"/>
      <c r="F1789" s="66">
        <f>D1789*E1789</f>
        <v>0</v>
      </c>
    </row>
    <row r="1790" spans="1:6" x14ac:dyDescent="0.25">
      <c r="A1790" s="34">
        <v>2</v>
      </c>
      <c r="B1790" s="35"/>
      <c r="C1790" s="36" t="s">
        <v>14</v>
      </c>
      <c r="D1790" s="37">
        <v>1</v>
      </c>
      <c r="E1790" s="70"/>
      <c r="F1790" s="66">
        <f>D1790*E1790</f>
        <v>0</v>
      </c>
    </row>
    <row r="1791" spans="1:6" x14ac:dyDescent="0.25">
      <c r="A1791" s="34">
        <v>3</v>
      </c>
      <c r="B1791" s="35"/>
      <c r="C1791" s="36" t="s">
        <v>15</v>
      </c>
      <c r="D1791" s="37">
        <v>1</v>
      </c>
      <c r="E1791" s="70"/>
      <c r="F1791" s="66">
        <f>D1791*E1791</f>
        <v>0</v>
      </c>
    </row>
    <row r="1792" spans="1:6" s="14" customFormat="1" ht="30.75" thickBot="1" x14ac:dyDescent="0.3">
      <c r="A1792" s="24"/>
      <c r="B1792" s="25"/>
      <c r="C1792" s="26"/>
      <c r="D1792" s="27"/>
      <c r="E1792" s="28" t="s">
        <v>19</v>
      </c>
      <c r="F1792" s="67">
        <f>SUM(F1789:F1791)</f>
        <v>0</v>
      </c>
    </row>
    <row r="1793" spans="1:6" ht="32.25" thickBot="1" x14ac:dyDescent="0.3">
      <c r="E1793" s="33" t="s">
        <v>17</v>
      </c>
      <c r="F1793" s="68">
        <f>F1792+F1787</f>
        <v>0</v>
      </c>
    </row>
    <row r="1794" spans="1:6" ht="15.75" thickBot="1" x14ac:dyDescent="0.3"/>
    <row r="1795" spans="1:6" s="42" customFormat="1" ht="16.5" thickBot="1" x14ac:dyDescent="0.3">
      <c r="A1795" s="38">
        <v>54</v>
      </c>
      <c r="B1795" s="39" t="s">
        <v>6</v>
      </c>
      <c r="C1795" s="38"/>
      <c r="D1795" s="39"/>
      <c r="E1795" s="41" t="s">
        <v>20</v>
      </c>
      <c r="F1795" s="40">
        <v>1</v>
      </c>
    </row>
    <row r="1796" spans="1:6" x14ac:dyDescent="0.25">
      <c r="A1796" s="29" t="s">
        <v>0</v>
      </c>
      <c r="B1796" s="30" t="s">
        <v>7</v>
      </c>
      <c r="C1796" s="30" t="s">
        <v>8</v>
      </c>
      <c r="D1796" s="30" t="s">
        <v>9</v>
      </c>
      <c r="E1796" s="31" t="s">
        <v>10</v>
      </c>
      <c r="F1796" s="32" t="s">
        <v>11</v>
      </c>
    </row>
    <row r="1797" spans="1:6" x14ac:dyDescent="0.25">
      <c r="A1797" s="21">
        <v>1</v>
      </c>
      <c r="B1797" s="43"/>
      <c r="C1797" s="44"/>
      <c r="D1797" s="44"/>
      <c r="E1797" s="69"/>
      <c r="F1797" s="64">
        <f>D1797*E1797</f>
        <v>0</v>
      </c>
    </row>
    <row r="1798" spans="1:6" x14ac:dyDescent="0.25">
      <c r="A1798" s="21">
        <v>2</v>
      </c>
      <c r="B1798" s="43"/>
      <c r="C1798" s="44"/>
      <c r="D1798" s="44"/>
      <c r="E1798" s="69"/>
      <c r="F1798" s="64">
        <f t="shared" ref="F1798:F1819" si="53">D1798*E1798</f>
        <v>0</v>
      </c>
    </row>
    <row r="1799" spans="1:6" x14ac:dyDescent="0.25">
      <c r="A1799" s="21">
        <v>3</v>
      </c>
      <c r="B1799" s="43"/>
      <c r="C1799" s="44"/>
      <c r="D1799" s="44"/>
      <c r="E1799" s="69"/>
      <c r="F1799" s="64">
        <f t="shared" si="53"/>
        <v>0</v>
      </c>
    </row>
    <row r="1800" spans="1:6" x14ac:dyDescent="0.25">
      <c r="A1800" s="21">
        <v>4</v>
      </c>
      <c r="B1800" s="43"/>
      <c r="C1800" s="44"/>
      <c r="D1800" s="44"/>
      <c r="E1800" s="69"/>
      <c r="F1800" s="64">
        <f t="shared" si="53"/>
        <v>0</v>
      </c>
    </row>
    <row r="1801" spans="1:6" x14ac:dyDescent="0.25">
      <c r="A1801" s="21">
        <v>5</v>
      </c>
      <c r="B1801" s="46"/>
      <c r="C1801" s="47"/>
      <c r="D1801" s="47"/>
      <c r="E1801" s="69"/>
      <c r="F1801" s="64">
        <f t="shared" si="53"/>
        <v>0</v>
      </c>
    </row>
    <row r="1802" spans="1:6" x14ac:dyDescent="0.25">
      <c r="A1802" s="21">
        <v>6</v>
      </c>
      <c r="B1802" s="46"/>
      <c r="C1802" s="47"/>
      <c r="D1802" s="47"/>
      <c r="E1802" s="69"/>
      <c r="F1802" s="64">
        <f t="shared" si="53"/>
        <v>0</v>
      </c>
    </row>
    <row r="1803" spans="1:6" x14ac:dyDescent="0.25">
      <c r="A1803" s="21">
        <v>7</v>
      </c>
      <c r="B1803" s="43"/>
      <c r="C1803" s="45"/>
      <c r="D1803" s="45"/>
      <c r="E1803" s="69"/>
      <c r="F1803" s="64">
        <f t="shared" si="53"/>
        <v>0</v>
      </c>
    </row>
    <row r="1804" spans="1:6" x14ac:dyDescent="0.25">
      <c r="A1804" s="21">
        <v>8</v>
      </c>
      <c r="B1804" s="43"/>
      <c r="C1804" s="45"/>
      <c r="D1804" s="45"/>
      <c r="E1804" s="69"/>
      <c r="F1804" s="64">
        <f t="shared" si="53"/>
        <v>0</v>
      </c>
    </row>
    <row r="1805" spans="1:6" x14ac:dyDescent="0.25">
      <c r="A1805" s="21">
        <v>9</v>
      </c>
      <c r="B1805" s="43"/>
      <c r="C1805" s="45"/>
      <c r="D1805" s="45"/>
      <c r="E1805" s="69"/>
      <c r="F1805" s="64">
        <f t="shared" si="53"/>
        <v>0</v>
      </c>
    </row>
    <row r="1806" spans="1:6" x14ac:dyDescent="0.25">
      <c r="A1806" s="21">
        <v>10</v>
      </c>
      <c r="B1806" s="43"/>
      <c r="C1806" s="45"/>
      <c r="D1806" s="45"/>
      <c r="E1806" s="69"/>
      <c r="F1806" s="64">
        <f t="shared" si="53"/>
        <v>0</v>
      </c>
    </row>
    <row r="1807" spans="1:6" x14ac:dyDescent="0.25">
      <c r="A1807" s="21">
        <v>11</v>
      </c>
      <c r="B1807" s="43"/>
      <c r="C1807" s="45"/>
      <c r="D1807" s="45"/>
      <c r="E1807" s="69"/>
      <c r="F1807" s="64">
        <f t="shared" si="53"/>
        <v>0</v>
      </c>
    </row>
    <row r="1808" spans="1:6" x14ac:dyDescent="0.25">
      <c r="A1808" s="21">
        <v>12</v>
      </c>
      <c r="B1808" s="43"/>
      <c r="C1808" s="45"/>
      <c r="D1808" s="45"/>
      <c r="E1808" s="69"/>
      <c r="F1808" s="64">
        <f t="shared" si="53"/>
        <v>0</v>
      </c>
    </row>
    <row r="1809" spans="1:6" x14ac:dyDescent="0.25">
      <c r="A1809" s="21">
        <v>13</v>
      </c>
      <c r="B1809" s="43"/>
      <c r="C1809" s="45"/>
      <c r="D1809" s="45"/>
      <c r="E1809" s="69"/>
      <c r="F1809" s="64">
        <f t="shared" si="53"/>
        <v>0</v>
      </c>
    </row>
    <row r="1810" spans="1:6" x14ac:dyDescent="0.25">
      <c r="A1810" s="21">
        <v>14</v>
      </c>
      <c r="B1810" s="43"/>
      <c r="C1810" s="45"/>
      <c r="D1810" s="45"/>
      <c r="E1810" s="69"/>
      <c r="F1810" s="64">
        <f t="shared" si="53"/>
        <v>0</v>
      </c>
    </row>
    <row r="1811" spans="1:6" x14ac:dyDescent="0.25">
      <c r="A1811" s="21">
        <v>15</v>
      </c>
      <c r="B1811" s="43"/>
      <c r="C1811" s="45"/>
      <c r="D1811" s="45"/>
      <c r="E1811" s="69"/>
      <c r="F1811" s="64">
        <f t="shared" si="53"/>
        <v>0</v>
      </c>
    </row>
    <row r="1812" spans="1:6" x14ac:dyDescent="0.25">
      <c r="A1812" s="21">
        <v>16</v>
      </c>
      <c r="B1812" s="43"/>
      <c r="C1812" s="45"/>
      <c r="D1812" s="45"/>
      <c r="E1812" s="69"/>
      <c r="F1812" s="64">
        <f t="shared" si="53"/>
        <v>0</v>
      </c>
    </row>
    <row r="1813" spans="1:6" x14ac:dyDescent="0.25">
      <c r="A1813" s="21">
        <v>17</v>
      </c>
      <c r="B1813" s="43"/>
      <c r="C1813" s="45"/>
      <c r="D1813" s="45"/>
      <c r="E1813" s="69"/>
      <c r="F1813" s="64">
        <f t="shared" si="53"/>
        <v>0</v>
      </c>
    </row>
    <row r="1814" spans="1:6" x14ac:dyDescent="0.25">
      <c r="A1814" s="21">
        <v>18</v>
      </c>
      <c r="B1814" s="43"/>
      <c r="C1814" s="45"/>
      <c r="D1814" s="45"/>
      <c r="E1814" s="69"/>
      <c r="F1814" s="64">
        <f t="shared" si="53"/>
        <v>0</v>
      </c>
    </row>
    <row r="1815" spans="1:6" x14ac:dyDescent="0.25">
      <c r="A1815" s="21">
        <v>19</v>
      </c>
      <c r="B1815" s="43"/>
      <c r="C1815" s="45"/>
      <c r="D1815" s="45"/>
      <c r="E1815" s="69"/>
      <c r="F1815" s="64">
        <f t="shared" si="53"/>
        <v>0</v>
      </c>
    </row>
    <row r="1816" spans="1:6" x14ac:dyDescent="0.25">
      <c r="A1816" s="21">
        <v>20</v>
      </c>
      <c r="B1816" s="43"/>
      <c r="C1816" s="45"/>
      <c r="D1816" s="45"/>
      <c r="E1816" s="69"/>
      <c r="F1816" s="64">
        <f t="shared" si="53"/>
        <v>0</v>
      </c>
    </row>
    <row r="1817" spans="1:6" x14ac:dyDescent="0.25">
      <c r="A1817" s="21">
        <v>21</v>
      </c>
      <c r="B1817" s="43"/>
      <c r="C1817" s="45"/>
      <c r="D1817" s="45"/>
      <c r="E1817" s="69"/>
      <c r="F1817" s="64">
        <f t="shared" si="53"/>
        <v>0</v>
      </c>
    </row>
    <row r="1818" spans="1:6" x14ac:dyDescent="0.25">
      <c r="A1818" s="21">
        <v>22</v>
      </c>
      <c r="B1818" s="43"/>
      <c r="C1818" s="45"/>
      <c r="D1818" s="45"/>
      <c r="E1818" s="69"/>
      <c r="F1818" s="64">
        <f t="shared" si="53"/>
        <v>0</v>
      </c>
    </row>
    <row r="1819" spans="1:6" x14ac:dyDescent="0.25">
      <c r="A1819" s="21">
        <v>23</v>
      </c>
      <c r="B1819" s="43"/>
      <c r="C1819" s="45"/>
      <c r="D1819" s="45"/>
      <c r="E1819" s="69"/>
      <c r="F1819" s="64">
        <f t="shared" si="53"/>
        <v>0</v>
      </c>
    </row>
    <row r="1820" spans="1:6" x14ac:dyDescent="0.25">
      <c r="A1820" s="21">
        <v>24</v>
      </c>
      <c r="B1820" s="43"/>
      <c r="C1820" s="45"/>
      <c r="D1820" s="45"/>
      <c r="E1820" s="69"/>
      <c r="F1820" s="64">
        <f>D1820*E1820</f>
        <v>0</v>
      </c>
    </row>
    <row r="1821" spans="1:6" x14ac:dyDescent="0.25">
      <c r="A1821" s="21">
        <v>25</v>
      </c>
      <c r="B1821" s="43"/>
      <c r="C1821" s="45"/>
      <c r="D1821" s="45"/>
      <c r="E1821" s="69"/>
      <c r="F1821" s="64">
        <f>D1821*E1821</f>
        <v>0</v>
      </c>
    </row>
    <row r="1822" spans="1:6" s="14" customFormat="1" ht="45" x14ac:dyDescent="0.25">
      <c r="A1822" s="22"/>
      <c r="B1822" s="16"/>
      <c r="C1822" s="17"/>
      <c r="D1822" s="18"/>
      <c r="E1822" s="19" t="s">
        <v>18</v>
      </c>
      <c r="F1822" s="65">
        <f>SUM(F1797:F1821)</f>
        <v>0</v>
      </c>
    </row>
    <row r="1823" spans="1:6" s="14" customFormat="1" x14ac:dyDescent="0.25">
      <c r="A1823" s="22"/>
      <c r="B1823" s="16"/>
      <c r="C1823" s="17"/>
      <c r="D1823" s="18"/>
      <c r="E1823" s="20"/>
      <c r="F1823" s="23"/>
    </row>
    <row r="1824" spans="1:6" x14ac:dyDescent="0.25">
      <c r="A1824" s="34">
        <v>1</v>
      </c>
      <c r="B1824" s="35"/>
      <c r="C1824" s="36" t="s">
        <v>16</v>
      </c>
      <c r="D1824" s="37">
        <v>1</v>
      </c>
      <c r="E1824" s="70"/>
      <c r="F1824" s="66">
        <f>D1824*E1824</f>
        <v>0</v>
      </c>
    </row>
    <row r="1825" spans="1:6" x14ac:dyDescent="0.25">
      <c r="A1825" s="34">
        <v>2</v>
      </c>
      <c r="B1825" s="35"/>
      <c r="C1825" s="36" t="s">
        <v>14</v>
      </c>
      <c r="D1825" s="37">
        <v>1</v>
      </c>
      <c r="E1825" s="70"/>
      <c r="F1825" s="66">
        <f>D1825*E1825</f>
        <v>0</v>
      </c>
    </row>
    <row r="1826" spans="1:6" x14ac:dyDescent="0.25">
      <c r="A1826" s="34">
        <v>3</v>
      </c>
      <c r="B1826" s="35"/>
      <c r="C1826" s="36" t="s">
        <v>15</v>
      </c>
      <c r="D1826" s="37">
        <v>1</v>
      </c>
      <c r="E1826" s="70"/>
      <c r="F1826" s="66">
        <f>D1826*E1826</f>
        <v>0</v>
      </c>
    </row>
    <row r="1827" spans="1:6" s="14" customFormat="1" ht="30.75" thickBot="1" x14ac:dyDescent="0.3">
      <c r="A1827" s="24"/>
      <c r="B1827" s="25"/>
      <c r="C1827" s="26"/>
      <c r="D1827" s="27"/>
      <c r="E1827" s="28" t="s">
        <v>19</v>
      </c>
      <c r="F1827" s="67">
        <f>SUM(F1824:F1826)</f>
        <v>0</v>
      </c>
    </row>
    <row r="1828" spans="1:6" ht="32.25" thickBot="1" x14ac:dyDescent="0.3">
      <c r="E1828" s="33" t="s">
        <v>17</v>
      </c>
      <c r="F1828" s="68">
        <f>F1827+F1822</f>
        <v>0</v>
      </c>
    </row>
    <row r="1829" spans="1:6" ht="15.75" thickBot="1" x14ac:dyDescent="0.3"/>
    <row r="1830" spans="1:6" ht="16.5" thickBot="1" x14ac:dyDescent="0.3">
      <c r="A1830" s="38">
        <v>55</v>
      </c>
      <c r="B1830" s="39" t="s">
        <v>6</v>
      </c>
      <c r="C1830" s="38"/>
      <c r="D1830" s="39"/>
      <c r="E1830" s="41" t="s">
        <v>20</v>
      </c>
      <c r="F1830" s="40">
        <v>1</v>
      </c>
    </row>
    <row r="1831" spans="1:6" x14ac:dyDescent="0.25">
      <c r="A1831" s="29" t="s">
        <v>0</v>
      </c>
      <c r="B1831" s="30" t="s">
        <v>7</v>
      </c>
      <c r="C1831" s="30" t="s">
        <v>8</v>
      </c>
      <c r="D1831" s="30" t="s">
        <v>9</v>
      </c>
      <c r="E1831" s="31" t="s">
        <v>10</v>
      </c>
      <c r="F1831" s="32" t="s">
        <v>11</v>
      </c>
    </row>
    <row r="1832" spans="1:6" x14ac:dyDescent="0.25">
      <c r="A1832" s="21">
        <v>1</v>
      </c>
      <c r="B1832" s="43"/>
      <c r="C1832" s="44"/>
      <c r="D1832" s="44"/>
      <c r="E1832" s="69"/>
      <c r="F1832" s="64">
        <f>D1832*E1832</f>
        <v>0</v>
      </c>
    </row>
    <row r="1833" spans="1:6" x14ac:dyDescent="0.25">
      <c r="A1833" s="21">
        <v>2</v>
      </c>
      <c r="B1833" s="43"/>
      <c r="C1833" s="44"/>
      <c r="D1833" s="44"/>
      <c r="E1833" s="69"/>
      <c r="F1833" s="64">
        <f t="shared" ref="F1833:F1854" si="54">D1833*E1833</f>
        <v>0</v>
      </c>
    </row>
    <row r="1834" spans="1:6" x14ac:dyDescent="0.25">
      <c r="A1834" s="21">
        <v>3</v>
      </c>
      <c r="B1834" s="43"/>
      <c r="C1834" s="44"/>
      <c r="D1834" s="44"/>
      <c r="E1834" s="69"/>
      <c r="F1834" s="64">
        <f t="shared" si="54"/>
        <v>0</v>
      </c>
    </row>
    <row r="1835" spans="1:6" x14ac:dyDescent="0.25">
      <c r="A1835" s="21">
        <v>4</v>
      </c>
      <c r="B1835" s="43"/>
      <c r="C1835" s="44"/>
      <c r="D1835" s="44"/>
      <c r="E1835" s="69"/>
      <c r="F1835" s="64">
        <f t="shared" si="54"/>
        <v>0</v>
      </c>
    </row>
    <row r="1836" spans="1:6" x14ac:dyDescent="0.25">
      <c r="A1836" s="21">
        <v>5</v>
      </c>
      <c r="B1836" s="46"/>
      <c r="C1836" s="47"/>
      <c r="D1836" s="47"/>
      <c r="E1836" s="69"/>
      <c r="F1836" s="64">
        <f t="shared" si="54"/>
        <v>0</v>
      </c>
    </row>
    <row r="1837" spans="1:6" x14ac:dyDescent="0.25">
      <c r="A1837" s="21">
        <v>6</v>
      </c>
      <c r="B1837" s="46"/>
      <c r="C1837" s="47"/>
      <c r="D1837" s="47"/>
      <c r="E1837" s="69"/>
      <c r="F1837" s="64">
        <f t="shared" si="54"/>
        <v>0</v>
      </c>
    </row>
    <row r="1838" spans="1:6" x14ac:dyDescent="0.25">
      <c r="A1838" s="21">
        <v>7</v>
      </c>
      <c r="B1838" s="43"/>
      <c r="C1838" s="45"/>
      <c r="D1838" s="45"/>
      <c r="E1838" s="69"/>
      <c r="F1838" s="64">
        <f t="shared" si="54"/>
        <v>0</v>
      </c>
    </row>
    <row r="1839" spans="1:6" x14ac:dyDescent="0.25">
      <c r="A1839" s="21">
        <v>8</v>
      </c>
      <c r="B1839" s="43"/>
      <c r="C1839" s="45"/>
      <c r="D1839" s="45"/>
      <c r="E1839" s="69"/>
      <c r="F1839" s="64">
        <f t="shared" si="54"/>
        <v>0</v>
      </c>
    </row>
    <row r="1840" spans="1:6" x14ac:dyDescent="0.25">
      <c r="A1840" s="21">
        <v>9</v>
      </c>
      <c r="B1840" s="43"/>
      <c r="C1840" s="45"/>
      <c r="D1840" s="45"/>
      <c r="E1840" s="69"/>
      <c r="F1840" s="64">
        <f t="shared" si="54"/>
        <v>0</v>
      </c>
    </row>
    <row r="1841" spans="1:6" x14ac:dyDescent="0.25">
      <c r="A1841" s="21">
        <v>10</v>
      </c>
      <c r="B1841" s="43"/>
      <c r="C1841" s="45"/>
      <c r="D1841" s="45"/>
      <c r="E1841" s="69"/>
      <c r="F1841" s="64">
        <f t="shared" si="54"/>
        <v>0</v>
      </c>
    </row>
    <row r="1842" spans="1:6" x14ac:dyDescent="0.25">
      <c r="A1842" s="21">
        <v>11</v>
      </c>
      <c r="B1842" s="43"/>
      <c r="C1842" s="45"/>
      <c r="D1842" s="45"/>
      <c r="E1842" s="69"/>
      <c r="F1842" s="64">
        <f t="shared" si="54"/>
        <v>0</v>
      </c>
    </row>
    <row r="1843" spans="1:6" x14ac:dyDescent="0.25">
      <c r="A1843" s="21">
        <v>12</v>
      </c>
      <c r="B1843" s="43"/>
      <c r="C1843" s="45"/>
      <c r="D1843" s="45"/>
      <c r="E1843" s="69"/>
      <c r="F1843" s="64">
        <f t="shared" si="54"/>
        <v>0</v>
      </c>
    </row>
    <row r="1844" spans="1:6" x14ac:dyDescent="0.25">
      <c r="A1844" s="21">
        <v>13</v>
      </c>
      <c r="B1844" s="43"/>
      <c r="C1844" s="45"/>
      <c r="D1844" s="45"/>
      <c r="E1844" s="69"/>
      <c r="F1844" s="64">
        <f t="shared" si="54"/>
        <v>0</v>
      </c>
    </row>
    <row r="1845" spans="1:6" x14ac:dyDescent="0.25">
      <c r="A1845" s="21">
        <v>14</v>
      </c>
      <c r="B1845" s="43"/>
      <c r="C1845" s="45"/>
      <c r="D1845" s="45"/>
      <c r="E1845" s="69"/>
      <c r="F1845" s="64">
        <f t="shared" si="54"/>
        <v>0</v>
      </c>
    </row>
    <row r="1846" spans="1:6" x14ac:dyDescent="0.25">
      <c r="A1846" s="21">
        <v>15</v>
      </c>
      <c r="B1846" s="43"/>
      <c r="C1846" s="45"/>
      <c r="D1846" s="45"/>
      <c r="E1846" s="69"/>
      <c r="F1846" s="64">
        <f t="shared" si="54"/>
        <v>0</v>
      </c>
    </row>
    <row r="1847" spans="1:6" x14ac:dyDescent="0.25">
      <c r="A1847" s="21">
        <v>16</v>
      </c>
      <c r="B1847" s="43"/>
      <c r="C1847" s="45"/>
      <c r="D1847" s="45"/>
      <c r="E1847" s="69"/>
      <c r="F1847" s="64">
        <f t="shared" si="54"/>
        <v>0</v>
      </c>
    </row>
    <row r="1848" spans="1:6" x14ac:dyDescent="0.25">
      <c r="A1848" s="21">
        <v>17</v>
      </c>
      <c r="B1848" s="43"/>
      <c r="C1848" s="45"/>
      <c r="D1848" s="45"/>
      <c r="E1848" s="69"/>
      <c r="F1848" s="64">
        <f t="shared" si="54"/>
        <v>0</v>
      </c>
    </row>
    <row r="1849" spans="1:6" x14ac:dyDescent="0.25">
      <c r="A1849" s="21">
        <v>18</v>
      </c>
      <c r="B1849" s="43"/>
      <c r="C1849" s="45"/>
      <c r="D1849" s="45"/>
      <c r="E1849" s="69"/>
      <c r="F1849" s="64">
        <f t="shared" si="54"/>
        <v>0</v>
      </c>
    </row>
    <row r="1850" spans="1:6" x14ac:dyDescent="0.25">
      <c r="A1850" s="21">
        <v>19</v>
      </c>
      <c r="B1850" s="43"/>
      <c r="C1850" s="45"/>
      <c r="D1850" s="45"/>
      <c r="E1850" s="69"/>
      <c r="F1850" s="64">
        <f t="shared" si="54"/>
        <v>0</v>
      </c>
    </row>
    <row r="1851" spans="1:6" x14ac:dyDescent="0.25">
      <c r="A1851" s="21">
        <v>20</v>
      </c>
      <c r="B1851" s="43"/>
      <c r="C1851" s="45"/>
      <c r="D1851" s="45"/>
      <c r="E1851" s="69"/>
      <c r="F1851" s="64">
        <f t="shared" si="54"/>
        <v>0</v>
      </c>
    </row>
    <row r="1852" spans="1:6" x14ac:dyDescent="0.25">
      <c r="A1852" s="21">
        <v>21</v>
      </c>
      <c r="B1852" s="43"/>
      <c r="C1852" s="45"/>
      <c r="D1852" s="45"/>
      <c r="E1852" s="69"/>
      <c r="F1852" s="64">
        <f t="shared" si="54"/>
        <v>0</v>
      </c>
    </row>
    <row r="1853" spans="1:6" x14ac:dyDescent="0.25">
      <c r="A1853" s="21">
        <v>22</v>
      </c>
      <c r="B1853" s="43"/>
      <c r="C1853" s="45"/>
      <c r="D1853" s="45"/>
      <c r="E1853" s="69"/>
      <c r="F1853" s="64">
        <f t="shared" si="54"/>
        <v>0</v>
      </c>
    </row>
    <row r="1854" spans="1:6" x14ac:dyDescent="0.25">
      <c r="A1854" s="21">
        <v>23</v>
      </c>
      <c r="B1854" s="43"/>
      <c r="C1854" s="45"/>
      <c r="D1854" s="45"/>
      <c r="E1854" s="69"/>
      <c r="F1854" s="64">
        <f t="shared" si="54"/>
        <v>0</v>
      </c>
    </row>
    <row r="1855" spans="1:6" x14ac:dyDescent="0.25">
      <c r="A1855" s="21">
        <v>24</v>
      </c>
      <c r="B1855" s="43"/>
      <c r="C1855" s="45"/>
      <c r="D1855" s="45"/>
      <c r="E1855" s="69"/>
      <c r="F1855" s="64">
        <f>D1855*E1855</f>
        <v>0</v>
      </c>
    </row>
    <row r="1856" spans="1:6" x14ac:dyDescent="0.25">
      <c r="A1856" s="21">
        <v>25</v>
      </c>
      <c r="B1856" s="43"/>
      <c r="C1856" s="45"/>
      <c r="D1856" s="45"/>
      <c r="E1856" s="69"/>
      <c r="F1856" s="64">
        <f>D1856*E1856</f>
        <v>0</v>
      </c>
    </row>
    <row r="1857" spans="1:6" ht="45" x14ac:dyDescent="0.25">
      <c r="A1857" s="22"/>
      <c r="B1857" s="16"/>
      <c r="C1857" s="17"/>
      <c r="D1857" s="18"/>
      <c r="E1857" s="19" t="s">
        <v>18</v>
      </c>
      <c r="F1857" s="65">
        <f>SUM(F1832:F1856)</f>
        <v>0</v>
      </c>
    </row>
    <row r="1858" spans="1:6" x14ac:dyDescent="0.25">
      <c r="A1858" s="22"/>
      <c r="B1858" s="16"/>
      <c r="C1858" s="17"/>
      <c r="D1858" s="18"/>
      <c r="E1858" s="20"/>
      <c r="F1858" s="23"/>
    </row>
    <row r="1859" spans="1:6" x14ac:dyDescent="0.25">
      <c r="A1859" s="34">
        <v>1</v>
      </c>
      <c r="B1859" s="35"/>
      <c r="C1859" s="36" t="s">
        <v>16</v>
      </c>
      <c r="D1859" s="37">
        <v>1</v>
      </c>
      <c r="E1859" s="70"/>
      <c r="F1859" s="66">
        <f>D1859*E1859</f>
        <v>0</v>
      </c>
    </row>
    <row r="1860" spans="1:6" x14ac:dyDescent="0.25">
      <c r="A1860" s="34">
        <v>2</v>
      </c>
      <c r="B1860" s="35"/>
      <c r="C1860" s="36" t="s">
        <v>14</v>
      </c>
      <c r="D1860" s="37">
        <v>1</v>
      </c>
      <c r="E1860" s="70"/>
      <c r="F1860" s="66">
        <f>D1860*E1860</f>
        <v>0</v>
      </c>
    </row>
    <row r="1861" spans="1:6" x14ac:dyDescent="0.25">
      <c r="A1861" s="34">
        <v>3</v>
      </c>
      <c r="B1861" s="35"/>
      <c r="C1861" s="36" t="s">
        <v>15</v>
      </c>
      <c r="D1861" s="37">
        <v>1</v>
      </c>
      <c r="E1861" s="70"/>
      <c r="F1861" s="66">
        <f>D1861*E1861</f>
        <v>0</v>
      </c>
    </row>
    <row r="1862" spans="1:6" ht="30.75" thickBot="1" x14ac:dyDescent="0.3">
      <c r="A1862" s="24"/>
      <c r="B1862" s="25"/>
      <c r="C1862" s="26"/>
      <c r="D1862" s="27"/>
      <c r="E1862" s="28" t="s">
        <v>19</v>
      </c>
      <c r="F1862" s="67">
        <f>SUM(F1859:F1861)</f>
        <v>0</v>
      </c>
    </row>
    <row r="1863" spans="1:6" ht="32.25" thickBot="1" x14ac:dyDescent="0.3">
      <c r="E1863" s="33" t="s">
        <v>17</v>
      </c>
      <c r="F1863" s="68">
        <f>F1862+F1857</f>
        <v>0</v>
      </c>
    </row>
  </sheetData>
  <printOptions horizontalCentered="1"/>
  <pageMargins left="0.78740157480314965" right="0.59055118110236227" top="0.59055118110236227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КСС</vt:lpstr>
      <vt:lpstr>Табла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</dc:creator>
  <cp:lastModifiedBy>E</cp:lastModifiedBy>
  <cp:lastPrinted>2012-08-16T10:18:53Z</cp:lastPrinted>
  <dcterms:created xsi:type="dcterms:W3CDTF">2012-05-13T12:40:47Z</dcterms:created>
  <dcterms:modified xsi:type="dcterms:W3CDTF">2026-10-02T08:25:47Z</dcterms:modified>
</cp:coreProperties>
</file>