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showInkAnnotation="0" autoCompressPictures="0"/>
  <mc:AlternateContent xmlns:mc="http://schemas.openxmlformats.org/markup-compatibility/2006">
    <mc:Choice Requires="x15">
      <x15ac:absPath xmlns:x15ac="http://schemas.microsoft.com/office/spreadsheetml/2010/11/ac" url="/Users/andrei/Desktop/FSAE/Vehicle Model/VehicleModel/Scripts_Data/Data_Vehicle/"/>
    </mc:Choice>
  </mc:AlternateContent>
  <xr:revisionPtr revIDLastSave="0" documentId="13_ncr:1_{280B0E4C-C3FC-2A42-B007-E177DA193841}" xr6:coauthVersionLast="47" xr6:coauthVersionMax="47" xr10:uidLastSave="{00000000-0000-0000-0000-000000000000}"/>
  <bookViews>
    <workbookView xWindow="7040" yWindow="720" windowWidth="17160" windowHeight="19820" activeTab="5" xr2:uid="{00000000-000D-0000-FFFF-FFFF00000000}"/>
  </bookViews>
  <sheets>
    <sheet name="Power" sheetId="5" r:id="rId1"/>
    <sheet name="Driveline" sheetId="3" r:id="rId2"/>
    <sheet name="Converter" sheetId="1" r:id="rId3"/>
    <sheet name="Battery" sheetId="2" r:id="rId4"/>
    <sheet name="V0" sheetId="10" r:id="rId5"/>
    <sheet name="R0" sheetId="9" r:id="rId6"/>
    <sheet name="Motor" sheetId="6" r:id="rId7"/>
    <sheet name="TrqSpd" sheetId="4" r:id="rId8"/>
    <sheet name="ThermalLoss" sheetId="8" r:id="rId9"/>
    <sheet name="LossTable" sheetId="7" r:id="rId10"/>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<sst xmlns="http://schemas.openxmlformats.org/spreadsheetml/2006/main" count="140" uniqueCount="77">
  <si>
    <t>Category</t>
  </si>
  <si>
    <t>Value</t>
  </si>
  <si>
    <t>Unit</t>
  </si>
  <si>
    <t>Comment</t>
  </si>
  <si>
    <t>Type</t>
  </si>
  <si>
    <t>Electric_L2_R2</t>
  </si>
  <si>
    <t>Instance</t>
  </si>
  <si>
    <t>Axle2_L2_R2_default</t>
  </si>
  <si>
    <t>class</t>
  </si>
  <si>
    <t>L2_R2</t>
  </si>
  <si>
    <t>Cooling</t>
  </si>
  <si>
    <t>Liquid_Loop1</t>
  </si>
  <si>
    <t>K</t>
  </si>
  <si>
    <t>Motor</t>
  </si>
  <si>
    <t>SHEET</t>
  </si>
  <si>
    <t>Converter</t>
  </si>
  <si>
    <t>Battery</t>
  </si>
  <si>
    <t>Driveline</t>
  </si>
  <si>
    <t>Gearbox</t>
  </si>
  <si>
    <t>ratio</t>
  </si>
  <si>
    <t>Final Drive Ratio</t>
  </si>
  <si>
    <t>Driveshaft</t>
  </si>
  <si>
    <t>vRef</t>
  </si>
  <si>
    <t>V</t>
  </si>
  <si>
    <t>Power</t>
  </si>
  <si>
    <t>W</t>
  </si>
  <si>
    <t>iMaxSupply</t>
  </si>
  <si>
    <t>A</t>
  </si>
  <si>
    <t>efficiency</t>
  </si>
  <si>
    <t>%</t>
  </si>
  <si>
    <t>fConverter</t>
  </si>
  <si>
    <t>Hz</t>
  </si>
  <si>
    <t>vNoLoad</t>
  </si>
  <si>
    <t>SOC</t>
  </si>
  <si>
    <t>Must be a vector [1 x m] ; Vector of state-of-charge-values</t>
  </si>
  <si>
    <t>T</t>
  </si>
  <si>
    <t>[293.15 300.15 307.15 314.15 320.15 325.15]</t>
  </si>
  <si>
    <t>degK</t>
  </si>
  <si>
    <t>Must be a vector [1 x n] ; Vector of temperatures</t>
  </si>
  <si>
    <t>V0</t>
  </si>
  <si>
    <t>TABLE</t>
  </si>
  <si>
    <t>rTerminal</t>
  </si>
  <si>
    <t>Must be a vector [1 x m] ; Same vector of state of charge</t>
  </si>
  <si>
    <t>Must be a vector [1 x n] ; Same Vector of temperatures</t>
  </si>
  <si>
    <t>R0</t>
  </si>
  <si>
    <t>Ohm</t>
  </si>
  <si>
    <t>AhTable</t>
  </si>
  <si>
    <t>Ah</t>
  </si>
  <si>
    <t>hr*A</t>
  </si>
  <si>
    <t>SOCInit</t>
  </si>
  <si>
    <t>0-1</t>
  </si>
  <si>
    <t>TorqueSpd</t>
  </si>
  <si>
    <t>w</t>
  </si>
  <si>
    <t>[0 100 200 300 400 500 600 700 800 900 1000 1100 1200 1300 1400 1500 1600 1700 1800 1900 2000 2100 2200 2300 2400 2500 2600 2700 2800 2900 3000 3100 3200 3300 3400 3500 3600 3700 3800 3900 4000 4100 4200 4300 4400 4500 4600]</t>
  </si>
  <si>
    <t>rpm</t>
  </si>
  <si>
    <t>trq</t>
  </si>
  <si>
    <t>[51.0306904761905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51.0306904761905 44.843689833269 36.8215688218961 30.062728824122 25.3370743140982 21.0374123095361 17.0840324267782 13.4184887499186 9.99592684833052 6.77696534591492 3.73957484604455]</t>
  </si>
  <si>
    <t>N*m</t>
  </si>
  <si>
    <t>fActuatorCutoff</t>
  </si>
  <si>
    <t>LossTable</t>
  </si>
  <si>
    <t>ThermalLoss</t>
  </si>
  <si>
    <t>T1</t>
  </si>
  <si>
    <t>degC</t>
  </si>
  <si>
    <t>T2</t>
  </si>
  <si>
    <t>mThermal</t>
  </si>
  <si>
    <t>J/K</t>
  </si>
  <si>
    <t>Tinit</t>
  </si>
  <si>
    <t>J</t>
  </si>
  <si>
    <t>kg*m^2</t>
  </si>
  <si>
    <t>0 for fast initialization</t>
  </si>
  <si>
    <t>Engine Speed [rpm]</t>
  </si>
  <si>
    <t>Torque [Nm]</t>
  </si>
  <si>
    <t>per</t>
  </si>
  <si>
    <t>TAmbient</t>
  </si>
  <si>
    <t>[0 1666.6667 3333.3333 4774.6371 5000 6666.6667 8333.3333 10000 11666.6667 13333.3333 15000 16666.6667 18333.3333 20000]</t>
  </si>
  <si>
    <t>[0 20 40 60 80 100 120 140 160 180 200]</t>
  </si>
  <si>
    <t>[0.06 0.22 0.38 0.52 0.72 0.99]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</si>
</sst>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000"/>
    <numFmt numFmtId="165" formatCode="0.000000000000"/>
    <numFmt numFmtId="166" formatCode="0.00000000000000"/>
  </numFmts>
  <fonts count="6" x14ac:knownFonts="1">
    <font>
      <sz val="10"/>
      <color indexed="8"/>
      <name val="Helvetica Neue"/>
    </font>
    <font>
      <sz val="11"/>
      <color indexed="8"/>
      <name val="Calibri"/>
      <family val="2"/>
    </font>
    <font>
      <b/>
      <sz val="11"/>
      <color indexed="9"/>
      <name val="Calibri"/>
      <family val="2"/>
    </font>
    <font>
      <b/>
      <sz val="11"/>
      <color indexed="8"/>
      <name val="Calibri"/>
      <family val="2"/>
    </font>
    <font>
      <sz val="8"/>
      <name val="Helvetica Neue"/>
      <family val="2"/>
    </font>
    <font>
      <sz val="10"/>
      <color rgb="FF000000"/>
      <name val="Helvetica Neue"/>
      <family val="2"/>
    </font>
  </fonts>
  <fills count="9">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9"/>
        <bgColor auto="1"/>
      </patternFill>
    </fill>
    <fill>
      <patternFill patternType="solid">
        <fgColor indexed="14"/>
        <bgColor auto="1"/>
      </patternFill>
    </fill>
    <fill>
      <patternFill patternType="solid">
        <fgColor theme="4" tint="0.59999389629810485"/>
        <bgColor indexed="65"/>
      </patternFill>
    </fill>
  </fills>
  <borders count="38">
    <border>
      <left/>
      <right/>
      <top/>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5"/>
      </left>
      <right style="thin">
        <color indexed="11"/>
      </right>
      <top style="thin">
        <color indexed="15"/>
      </top>
      <bottom/>
      <diagonal/>
    </border>
    <border>
      <left style="thin">
        <color indexed="11"/>
      </left>
      <right/>
      <top style="thin">
        <color indexed="11"/>
      </top>
      <bottom style="thin">
        <color indexed="11"/>
      </bottom>
      <diagonal/>
    </border>
    <border>
      <left/>
      <right style="thin">
        <color indexed="15"/>
      </right>
      <top style="thin">
        <color indexed="11"/>
      </top>
      <bottom style="thin">
        <color indexed="11"/>
      </bottom>
      <diagonal/>
    </border>
    <border>
      <left style="thin">
        <color indexed="15"/>
      </left>
      <right style="thin">
        <color indexed="11"/>
      </right>
      <top/>
      <bottom/>
      <diagonal/>
    </border>
    <border>
      <left style="thin">
        <color indexed="11"/>
      </left>
      <right style="thin">
        <color indexed="15"/>
      </right>
      <top style="thin">
        <color indexed="11"/>
      </top>
      <bottom style="thin">
        <color indexed="11"/>
      </bottom>
      <diagonal/>
    </border>
    <border>
      <left style="thin">
        <color indexed="15"/>
      </left>
      <right style="thin">
        <color indexed="15"/>
      </right>
      <top style="thin">
        <color indexed="11"/>
      </top>
      <bottom style="thin">
        <color indexed="11"/>
      </bottom>
      <diagonal/>
    </border>
    <border>
      <left style="thin">
        <color indexed="15"/>
      </left>
      <right style="thin">
        <color indexed="11"/>
      </right>
      <top/>
      <bottom style="thin">
        <color indexed="15"/>
      </bottom>
      <diagonal/>
    </border>
    <border>
      <left style="medium">
        <color indexed="8"/>
      </left>
      <right style="thin">
        <color indexed="8"/>
      </right>
      <top style="medium">
        <color indexed="8"/>
      </top>
      <bottom/>
      <diagonal/>
    </border>
    <border>
      <left style="medium">
        <color indexed="8"/>
      </left>
      <right style="thin">
        <color indexed="8"/>
      </right>
      <top/>
      <bottom style="medium">
        <color indexed="8"/>
      </bottom>
      <diagonal/>
    </border>
    <border>
      <left style="medium">
        <color indexed="8"/>
      </left>
      <right style="thin">
        <color indexed="8"/>
      </right>
      <top/>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style="thin">
        <color indexed="8"/>
      </left>
      <right style="thin">
        <color indexed="8"/>
      </right>
      <top style="thin">
        <color indexed="8"/>
      </top>
      <bottom style="slantDashDot">
        <color indexed="8"/>
      </bottom>
      <diagonal/>
    </border>
    <border>
      <left style="thin">
        <color indexed="8"/>
      </left>
      <right style="medium">
        <color indexed="8"/>
      </right>
      <top style="thin">
        <color indexed="8"/>
      </top>
      <bottom style="slantDashDot">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diagonal/>
    </border>
    <border>
      <left style="thin">
        <color indexed="8"/>
      </left>
      <right style="thin">
        <color theme="1"/>
      </right>
      <top style="slantDashDot">
        <color indexed="8"/>
      </top>
      <bottom style="thin">
        <color theme="1"/>
      </bottom>
      <diagonal/>
    </border>
    <border>
      <left style="thin">
        <color theme="1"/>
      </left>
      <right style="thin">
        <color theme="1"/>
      </right>
      <top style="slantDashDot">
        <color indexed="8"/>
      </top>
      <bottom style="thin">
        <color theme="1"/>
      </bottom>
      <diagonal/>
    </border>
    <border>
      <left style="thin">
        <color theme="1"/>
      </left>
      <right style="medium">
        <color indexed="8"/>
      </right>
      <top style="slantDashDot">
        <color indexed="8"/>
      </top>
      <bottom style="thin">
        <color theme="1"/>
      </bottom>
      <diagonal/>
    </border>
    <border>
      <left style="thin">
        <color indexed="8"/>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medium">
        <color indexed="8"/>
      </right>
      <top style="thin">
        <color theme="1"/>
      </top>
      <bottom style="thin">
        <color theme="1"/>
      </bottom>
      <diagonal/>
    </border>
    <border>
      <left style="thin">
        <color indexed="8"/>
      </left>
      <right style="thin">
        <color theme="1"/>
      </right>
      <top style="thin">
        <color theme="1"/>
      </top>
      <bottom style="medium">
        <color indexed="8"/>
      </bottom>
      <diagonal/>
    </border>
    <border>
      <left style="thin">
        <color theme="1"/>
      </left>
      <right style="thin">
        <color theme="1"/>
      </right>
      <top style="thin">
        <color theme="1"/>
      </top>
      <bottom style="medium">
        <color indexed="8"/>
      </bottom>
      <diagonal/>
    </border>
    <border>
      <left style="thin">
        <color theme="1"/>
      </left>
      <right style="medium">
        <color indexed="8"/>
      </right>
      <top style="thin">
        <color theme="1"/>
      </top>
      <bottom style="medium">
        <color indexed="8"/>
      </bottom>
      <diagonal/>
    </border>
    <border>
      <left style="thin">
        <color indexed="8"/>
      </left>
      <right style="medium">
        <color indexed="8"/>
      </right>
      <top style="slantDashDot">
        <color indexed="8"/>
      </top>
      <bottom style="slantDashDot">
        <color indexed="8"/>
      </bottom>
      <diagonal/>
    </border>
    <border>
      <left style="thin">
        <color indexed="8"/>
      </left>
      <right style="thin">
        <color indexed="8"/>
      </right>
      <top style="slantDashDot">
        <color indexed="8"/>
      </top>
      <bottom style="slantDashDot">
        <color indexed="8"/>
      </bottom>
      <diagonal/>
    </border>
    <border>
      <left style="medium">
        <color indexed="8"/>
      </left>
      <right style="thin">
        <color indexed="8"/>
      </right>
      <top/>
      <bottom style="thin">
        <color indexed="8"/>
      </bottom>
      <diagonal/>
    </border>
  </borders>
  <cellStyleXfs count="1">
    <xf numFmtId="0" fontId="0" fillId="0" borderId="0" applyNumberFormat="0" applyFill="0" applyBorder="0" applyProtection="0">
      <alignment vertical="top" wrapText="1"/>
    </xf>
  </cellStyleXfs>
  <cellXfs count="95">
    <xf numFmtId="0" fontId="0" fillId="0" borderId="0" xfId="0">
      <alignment vertical="top" wrapText="1"/>
    </xf>
    <xf numFmtId="0" fontId="1" fillId="0" borderId="0" xfId="0" applyNumberFormat="1" applyFont="1" applyAlignment="1"/>
    <xf numFmtId="49" fontId="2" fillId="2" borderId="1" xfId="0" applyNumberFormat="1" applyFont="1" applyFill="1" applyBorder="1" applyAlignment="1">
      <alignment horizontal="left" vertical="center"/>
    </xf>
    <xf numFmtId="49" fontId="2" fillId="2" borderId="2" xfId="0" applyNumberFormat="1" applyFont="1" applyFill="1" applyBorder="1" applyAlignment="1">
      <alignment horizontal="left" vertical="center"/>
    </xf>
    <xf numFmtId="49" fontId="2" fillId="2" borderId="2" xfId="0" applyNumberFormat="1" applyFont="1" applyFill="1" applyBorder="1" applyAlignment="1">
      <alignment horizontal="center"/>
    </xf>
    <xf numFmtId="49" fontId="2" fillId="2" borderId="3" xfId="0" applyNumberFormat="1" applyFont="1" applyFill="1" applyBorder="1" applyAlignment="1"/>
    <xf numFmtId="49" fontId="3"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5" borderId="2" xfId="0" applyNumberFormat="1" applyFont="1" applyFill="1" applyBorder="1" applyAlignment="1">
      <alignment horizontal="center"/>
    </xf>
    <xf numFmtId="49" fontId="1" fillId="4" borderId="2" xfId="0" applyNumberFormat="1" applyFont="1" applyFill="1" applyBorder="1" applyAlignment="1">
      <alignment horizontal="center"/>
    </xf>
    <xf numFmtId="0" fontId="1" fillId="4" borderId="3" xfId="0" applyFont="1" applyFill="1" applyBorder="1" applyAlignment="1">
      <alignment horizontal="center"/>
    </xf>
    <xf numFmtId="49" fontId="1" fillId="4" borderId="4" xfId="0" applyNumberFormat="1" applyFont="1" applyFill="1" applyBorder="1" applyAlignment="1">
      <alignment horizontal="left" vertical="center"/>
    </xf>
    <xf numFmtId="49" fontId="1" fillId="4" borderId="4" xfId="0" applyNumberFormat="1" applyFont="1" applyFill="1" applyBorder="1" applyAlignment="1"/>
    <xf numFmtId="0" fontId="1" fillId="4" borderId="5" xfId="0" applyFont="1" applyFill="1" applyBorder="1" applyAlignment="1"/>
    <xf numFmtId="49" fontId="1" fillId="4" borderId="6" xfId="0" applyNumberFormat="1" applyFont="1" applyFill="1" applyBorder="1" applyAlignment="1">
      <alignment horizontal="left" vertical="center"/>
    </xf>
    <xf numFmtId="49" fontId="1" fillId="4" borderId="6" xfId="0" applyNumberFormat="1" applyFont="1" applyFill="1" applyBorder="1" applyAlignment="1"/>
    <xf numFmtId="0" fontId="1" fillId="4" borderId="7" xfId="0" applyFont="1" applyFill="1" applyBorder="1" applyAlignment="1"/>
    <xf numFmtId="0" fontId="1" fillId="5" borderId="6" xfId="0" applyFont="1" applyFill="1" applyBorder="1" applyAlignment="1"/>
    <xf numFmtId="49" fontId="1" fillId="4" borderId="8" xfId="0" applyNumberFormat="1" applyFont="1" applyFill="1" applyBorder="1" applyAlignment="1">
      <alignment horizontal="left" vertical="center"/>
    </xf>
    <xf numFmtId="0" fontId="1" fillId="5" borderId="8" xfId="0" applyFont="1" applyFill="1" applyBorder="1" applyAlignment="1"/>
    <xf numFmtId="49" fontId="1" fillId="4" borderId="8" xfId="0" applyNumberFormat="1" applyFont="1" applyFill="1" applyBorder="1" applyAlignment="1"/>
    <xf numFmtId="0" fontId="1" fillId="4" borderId="9" xfId="0" applyFont="1" applyFill="1" applyBorder="1" applyAlignment="1"/>
    <xf numFmtId="49" fontId="1" fillId="4" borderId="5" xfId="0" applyNumberFormat="1" applyFont="1" applyFill="1" applyBorder="1" applyAlignment="1"/>
    <xf numFmtId="49" fontId="1" fillId="4" borderId="7" xfId="0" applyNumberFormat="1" applyFont="1" applyFill="1" applyBorder="1" applyAlignment="1"/>
    <xf numFmtId="49" fontId="2" fillId="2" borderId="1"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49" fontId="2" fillId="2" borderId="3" xfId="0" applyNumberFormat="1" applyFont="1" applyFill="1" applyBorder="1" applyAlignment="1">
      <alignment horizontal="center"/>
    </xf>
    <xf numFmtId="49" fontId="3" fillId="7" borderId="1" xfId="0" applyNumberFormat="1" applyFont="1" applyFill="1" applyBorder="1" applyAlignment="1">
      <alignment horizontal="center" vertical="center" wrapText="1"/>
    </xf>
    <xf numFmtId="0" fontId="1" fillId="5" borderId="2" xfId="0" applyNumberFormat="1" applyFont="1" applyFill="1" applyBorder="1" applyAlignment="1">
      <alignment horizontal="center"/>
    </xf>
    <xf numFmtId="49" fontId="1" fillId="4" borderId="3" xfId="0" applyNumberFormat="1" applyFont="1" applyFill="1" applyBorder="1" applyAlignment="1">
      <alignment horizontal="center"/>
    </xf>
    <xf numFmtId="0" fontId="1" fillId="6" borderId="10" xfId="0" applyFont="1" applyFill="1" applyBorder="1" applyAlignment="1"/>
    <xf numFmtId="49" fontId="2" fillId="2" borderId="11" xfId="0" applyNumberFormat="1" applyFont="1" applyFill="1" applyBorder="1" applyAlignment="1"/>
    <xf numFmtId="49" fontId="2" fillId="2" borderId="12" xfId="0" applyNumberFormat="1" applyFont="1" applyFill="1" applyBorder="1" applyAlignment="1"/>
    <xf numFmtId="0" fontId="1" fillId="6" borderId="13" xfId="0" applyFont="1" applyFill="1" applyBorder="1" applyAlignment="1"/>
    <xf numFmtId="1" fontId="1" fillId="5" borderId="11" xfId="0" applyNumberFormat="1" applyFont="1" applyFill="1" applyBorder="1" applyAlignment="1"/>
    <xf numFmtId="164" fontId="1" fillId="5" borderId="12" xfId="0" applyNumberFormat="1" applyFont="1" applyFill="1" applyBorder="1" applyAlignment="1"/>
    <xf numFmtId="1" fontId="1" fillId="6" borderId="14" xfId="0" applyNumberFormat="1" applyFont="1" applyFill="1" applyBorder="1" applyAlignment="1"/>
    <xf numFmtId="164" fontId="1" fillId="6" borderId="15" xfId="0" applyNumberFormat="1" applyFont="1" applyFill="1" applyBorder="1" applyAlignment="1"/>
    <xf numFmtId="165" fontId="1" fillId="6" borderId="15" xfId="0" applyNumberFormat="1" applyFont="1" applyFill="1" applyBorder="1" applyAlignment="1"/>
    <xf numFmtId="166" fontId="1" fillId="5" borderId="12" xfId="0" applyNumberFormat="1" applyFont="1" applyFill="1" applyBorder="1" applyAlignment="1"/>
    <xf numFmtId="166" fontId="1" fillId="6" borderId="15" xfId="0" applyNumberFormat="1" applyFont="1" applyFill="1" applyBorder="1" applyAlignment="1"/>
    <xf numFmtId="0" fontId="1" fillId="6" borderId="16" xfId="0" applyFont="1" applyFill="1" applyBorder="1" applyAlignment="1"/>
    <xf numFmtId="0" fontId="1" fillId="5" borderId="6" xfId="0" applyNumberFormat="1" applyFont="1" applyFill="1" applyBorder="1" applyAlignment="1"/>
    <xf numFmtId="0" fontId="1" fillId="5" borderId="4" xfId="0" applyNumberFormat="1" applyFont="1" applyFill="1" applyBorder="1" applyAlignment="1"/>
    <xf numFmtId="49" fontId="3" fillId="3" borderId="1" xfId="0" applyNumberFormat="1" applyFont="1" applyFill="1" applyBorder="1" applyAlignment="1">
      <alignment vertical="center"/>
    </xf>
    <xf numFmtId="49" fontId="1" fillId="4" borderId="21" xfId="0" applyNumberFormat="1" applyFont="1" applyFill="1" applyBorder="1" applyAlignment="1"/>
    <xf numFmtId="49" fontId="1" fillId="4" borderId="23" xfId="0" applyNumberFormat="1" applyFont="1" applyFill="1" applyBorder="1" applyAlignment="1"/>
    <xf numFmtId="49" fontId="1" fillId="4" borderId="4" xfId="0" applyNumberFormat="1" applyFont="1" applyFill="1" applyBorder="1" applyAlignment="1">
      <alignment horizontal="center" vertical="center"/>
    </xf>
    <xf numFmtId="49" fontId="1" fillId="4" borderId="22" xfId="0" applyNumberFormat="1" applyFont="1" applyFill="1" applyBorder="1" applyAlignment="1">
      <alignment horizontal="center" vertical="center"/>
    </xf>
    <xf numFmtId="49" fontId="1" fillId="4" borderId="20" xfId="0" applyNumberFormat="1" applyFont="1" applyFill="1" applyBorder="1" applyAlignment="1">
      <alignment horizontal="center" vertical="center"/>
    </xf>
    <xf numFmtId="49" fontId="1" fillId="4" borderId="6" xfId="0" applyNumberFormat="1" applyFont="1" applyFill="1" applyBorder="1" applyAlignment="1">
      <alignment horizontal="center" vertical="center"/>
    </xf>
    <xf numFmtId="49" fontId="1" fillId="4" borderId="8" xfId="0" applyNumberFormat="1" applyFont="1" applyFill="1" applyBorder="1" applyAlignment="1">
      <alignment horizontal="center" vertical="center"/>
    </xf>
    <xf numFmtId="0" fontId="1" fillId="5" borderId="4" xfId="0" applyFont="1" applyFill="1" applyBorder="1" applyAlignment="1">
      <alignment horizontal="center"/>
    </xf>
    <xf numFmtId="49" fontId="1" fillId="4" borderId="4" xfId="0" applyNumberFormat="1" applyFont="1" applyFill="1" applyBorder="1" applyAlignment="1">
      <alignment horizontal="center"/>
    </xf>
    <xf numFmtId="0" fontId="1" fillId="5" borderId="22" xfId="0" applyFont="1" applyFill="1" applyBorder="1" applyAlignment="1">
      <alignment horizontal="center"/>
    </xf>
    <xf numFmtId="49" fontId="1" fillId="4" borderId="22" xfId="0" applyNumberFormat="1" applyFont="1" applyFill="1" applyBorder="1" applyAlignment="1">
      <alignment horizontal="center"/>
    </xf>
    <xf numFmtId="49" fontId="1" fillId="4" borderId="20" xfId="0" applyNumberFormat="1" applyFont="1" applyFill="1" applyBorder="1" applyAlignment="1">
      <alignment horizontal="center"/>
    </xf>
    <xf numFmtId="0" fontId="1" fillId="5" borderId="6" xfId="0" applyFont="1" applyFill="1" applyBorder="1" applyAlignment="1">
      <alignment horizontal="center"/>
    </xf>
    <xf numFmtId="49" fontId="1" fillId="4" borderId="6" xfId="0" applyNumberFormat="1" applyFont="1" applyFill="1" applyBorder="1" applyAlignment="1">
      <alignment horizontal="center"/>
    </xf>
    <xf numFmtId="0" fontId="1" fillId="5" borderId="8" xfId="0" applyFont="1" applyFill="1" applyBorder="1" applyAlignment="1">
      <alignment horizontal="center"/>
    </xf>
    <xf numFmtId="49" fontId="1" fillId="4" borderId="8" xfId="0" applyNumberFormat="1" applyFont="1" applyFill="1" applyBorder="1" applyAlignment="1">
      <alignment horizontal="center"/>
    </xf>
    <xf numFmtId="49" fontId="1" fillId="4" borderId="24" xfId="0" applyNumberFormat="1" applyFont="1" applyFill="1" applyBorder="1" applyAlignment="1">
      <alignment horizontal="center" vertical="center"/>
    </xf>
    <xf numFmtId="0" fontId="1" fillId="5" borderId="24" xfId="0" applyFont="1" applyFill="1" applyBorder="1" applyAlignment="1">
      <alignment horizontal="center"/>
    </xf>
    <xf numFmtId="49" fontId="1" fillId="4" borderId="24" xfId="0" applyNumberFormat="1" applyFont="1" applyFill="1" applyBorder="1" applyAlignment="1">
      <alignment horizontal="center"/>
    </xf>
    <xf numFmtId="49" fontId="1" fillId="4" borderId="25" xfId="0" applyNumberFormat="1" applyFont="1" applyFill="1" applyBorder="1" applyAlignment="1"/>
    <xf numFmtId="49" fontId="1" fillId="4" borderId="26" xfId="0" applyNumberFormat="1" applyFont="1" applyFill="1" applyBorder="1" applyAlignment="1">
      <alignment horizontal="center" vertical="center"/>
    </xf>
    <xf numFmtId="0" fontId="1" fillId="5" borderId="27" xfId="0" applyFont="1" applyFill="1" applyBorder="1" applyAlignment="1">
      <alignment horizontal="center"/>
    </xf>
    <xf numFmtId="49" fontId="1" fillId="4" borderId="27" xfId="0" applyNumberFormat="1" applyFont="1" applyFill="1" applyBorder="1" applyAlignment="1">
      <alignment horizontal="center"/>
    </xf>
    <xf numFmtId="0" fontId="1" fillId="4" borderId="28" xfId="0" applyFont="1" applyFill="1" applyBorder="1" applyAlignment="1"/>
    <xf numFmtId="49" fontId="1" fillId="4" borderId="29" xfId="0" applyNumberFormat="1" applyFont="1" applyFill="1" applyBorder="1" applyAlignment="1">
      <alignment horizontal="center" vertical="center"/>
    </xf>
    <xf numFmtId="0" fontId="1" fillId="5" borderId="30" xfId="0" applyFont="1" applyFill="1" applyBorder="1" applyAlignment="1">
      <alignment horizontal="center"/>
    </xf>
    <xf numFmtId="49" fontId="1" fillId="4" borderId="30" xfId="0" applyNumberFormat="1" applyFont="1" applyFill="1" applyBorder="1" applyAlignment="1">
      <alignment horizontal="center"/>
    </xf>
    <xf numFmtId="0" fontId="1" fillId="4" borderId="31" xfId="0" applyFont="1" applyFill="1" applyBorder="1" applyAlignment="1"/>
    <xf numFmtId="49" fontId="1" fillId="4" borderId="32" xfId="0" applyNumberFormat="1" applyFont="1" applyFill="1" applyBorder="1" applyAlignment="1">
      <alignment horizontal="center" vertical="center"/>
    </xf>
    <xf numFmtId="0" fontId="1" fillId="5" borderId="33" xfId="0" applyFont="1" applyFill="1" applyBorder="1" applyAlignment="1">
      <alignment horizontal="center"/>
    </xf>
    <xf numFmtId="49" fontId="1" fillId="4" borderId="33" xfId="0" applyNumberFormat="1" applyFont="1" applyFill="1" applyBorder="1" applyAlignment="1">
      <alignment horizontal="center"/>
    </xf>
    <xf numFmtId="0" fontId="1" fillId="4" borderId="34" xfId="0" applyFont="1" applyFill="1" applyBorder="1" applyAlignment="1"/>
    <xf numFmtId="0" fontId="1" fillId="4" borderId="9" xfId="0" applyFont="1" applyFill="1" applyBorder="1" applyAlignment="1">
      <alignment horizontal="center"/>
    </xf>
    <xf numFmtId="49" fontId="1" fillId="4" borderId="36" xfId="0" applyNumberFormat="1" applyFont="1" applyFill="1" applyBorder="1" applyAlignment="1">
      <alignment horizontal="center" vertical="center"/>
    </xf>
    <xf numFmtId="0" fontId="1" fillId="5" borderId="36" xfId="0" applyFont="1" applyFill="1" applyBorder="1" applyAlignment="1">
      <alignment horizontal="center"/>
    </xf>
    <xf numFmtId="49" fontId="1" fillId="4" borderId="36" xfId="0" applyNumberFormat="1" applyFont="1" applyFill="1" applyBorder="1" applyAlignment="1">
      <alignment horizontal="center"/>
    </xf>
    <xf numFmtId="49" fontId="1" fillId="4" borderId="35" xfId="0" applyNumberFormat="1" applyFont="1" applyFill="1" applyBorder="1" applyAlignment="1"/>
    <xf numFmtId="0" fontId="1" fillId="5" borderId="20" xfId="0" applyFont="1" applyFill="1" applyBorder="1" applyAlignment="1">
      <alignment horizontal="center" wrapText="1"/>
    </xf>
    <xf numFmtId="0" fontId="0" fillId="8" borderId="0" xfId="0" applyFill="1">
      <alignment vertical="top" wrapText="1"/>
    </xf>
    <xf numFmtId="49" fontId="1" fillId="4" borderId="24" xfId="0" applyNumberFormat="1" applyFont="1" applyFill="1" applyBorder="1" applyAlignment="1"/>
    <xf numFmtId="49" fontId="1" fillId="4" borderId="24" xfId="0" applyNumberFormat="1" applyFont="1" applyFill="1" applyBorder="1" applyAlignment="1">
      <alignment vertical="center"/>
    </xf>
    <xf numFmtId="49" fontId="1" fillId="4" borderId="8" xfId="0" applyNumberFormat="1" applyFont="1" applyFill="1" applyBorder="1" applyAlignment="1">
      <alignment vertical="center"/>
    </xf>
    <xf numFmtId="49" fontId="3" fillId="4" borderId="4" xfId="0" applyNumberFormat="1" applyFont="1" applyFill="1" applyBorder="1" applyAlignment="1">
      <alignment horizontal="center" vertical="center"/>
    </xf>
    <xf numFmtId="49" fontId="3" fillId="4" borderId="6" xfId="0" applyNumberFormat="1" applyFont="1" applyFill="1" applyBorder="1" applyAlignment="1">
      <alignment horizontal="center" vertical="center"/>
    </xf>
    <xf numFmtId="49" fontId="3" fillId="4" borderId="8" xfId="0" applyNumberFormat="1" applyFont="1" applyFill="1" applyBorder="1" applyAlignment="1">
      <alignment horizontal="center" vertical="center"/>
    </xf>
    <xf numFmtId="49" fontId="3" fillId="3" borderId="17" xfId="0" applyNumberFormat="1" applyFont="1" applyFill="1" applyBorder="1" applyAlignment="1">
      <alignment horizontal="center" vertical="center"/>
    </xf>
    <xf numFmtId="49" fontId="3" fillId="3" borderId="19" xfId="0" applyNumberFormat="1" applyFont="1" applyFill="1" applyBorder="1" applyAlignment="1">
      <alignment horizontal="center" vertical="center"/>
    </xf>
    <xf numFmtId="49" fontId="3" fillId="3" borderId="37" xfId="0" applyNumberFormat="1" applyFont="1" applyFill="1" applyBorder="1" applyAlignment="1">
      <alignment horizontal="center" vertical="center"/>
    </xf>
    <xf numFmtId="49" fontId="3" fillId="3" borderId="18" xfId="0" applyNumberFormat="1" applyFont="1" applyFill="1" applyBorder="1" applyAlignment="1">
      <alignment horizontal="center" vertical="center"/>
    </xf>
    <xf numFmtId="0" fontId="5" fillId="0" borderId="0" xfId="0" applyFo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5B9BD5"/>
      <rgbColor rgb="FF9CC2E5"/>
      <rgbColor rgb="FFBDD6EE"/>
      <rgbColor rgb="FFDEEAF6"/>
      <rgbColor rgb="FFA3C0E1"/>
      <rgbColor rgb="FFAAAAAA"/>
      <rgbColor rgb="FF878787"/>
      <rgbColor rgb="FF42719B"/>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14461399999999999"/>
          <c:y val="5.5157699999999997E-2"/>
          <c:w val="0.85038599999999998"/>
          <c:h val="0.76626099999999997"/>
        </c:manualLayout>
      </c:layout>
      <c:lineChart>
        <c:grouping val="standard"/>
        <c:varyColors val="0"/>
        <c:ser>
          <c:idx val="0"/>
          <c:order val="0"/>
          <c:tx>
            <c:v>Series1</c:v>
          </c:tx>
          <c:spPr>
            <a:ln w="47625" cap="flat">
              <a:solidFill>
                <a:srgbClr val="42719B"/>
              </a:solidFill>
              <a:prstDash val="solid"/>
              <a:round/>
            </a:ln>
            <a:effectLst/>
          </c:spPr>
          <c:marker>
            <c:symbol val="diamond"/>
            <c:size val="10"/>
            <c:spPr>
              <a:solidFill>
                <a:srgbClr val="42719B"/>
              </a:solidFill>
              <a:ln w="9525" cap="flat">
                <a:solidFill>
                  <a:srgbClr val="42719B"/>
                </a:solidFill>
                <a:prstDash val="solid"/>
                <a:round/>
              </a:ln>
              <a:effectLst/>
            </c:spPr>
          </c:marker>
          <c:cat>
            <c:strLit>
              <c:ptCount val="49"/>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Engine Speed [rpm]</c:v>
              </c:pt>
            </c:strLit>
          </c:cat>
          <c:val>
            <c:numRef>
              <c:f>(TrqSpd!$C$1:$C$48,TrqSpd!$B$1)</c:f>
              <c:numCache>
                <c:formatCode>0.0000000000000</c:formatCode>
                <c:ptCount val="49"/>
                <c:pt idx="0" formatCode="@">
                  <c:v>0</c:v>
                </c:pt>
                <c:pt idx="1">
                  <c:v>51.0306904761905</c:v>
                </c:pt>
                <c:pt idx="2">
                  <c:v>51.0306904761905</c:v>
                </c:pt>
                <c:pt idx="3">
                  <c:v>51.0306904761905</c:v>
                </c:pt>
                <c:pt idx="4">
                  <c:v>51.0306904761905</c:v>
                </c:pt>
                <c:pt idx="5">
                  <c:v>51.0306904761905</c:v>
                </c:pt>
                <c:pt idx="6">
                  <c:v>51.0306904761905</c:v>
                </c:pt>
                <c:pt idx="7">
                  <c:v>51.0306904761905</c:v>
                </c:pt>
                <c:pt idx="8">
                  <c:v>51.0306904761905</c:v>
                </c:pt>
                <c:pt idx="9">
                  <c:v>51.0306904761905</c:v>
                </c:pt>
                <c:pt idx="10">
                  <c:v>51.0306904761905</c:v>
                </c:pt>
                <c:pt idx="11">
                  <c:v>51.0306904761905</c:v>
                </c:pt>
                <c:pt idx="12">
                  <c:v>51.0306904761905</c:v>
                </c:pt>
                <c:pt idx="13">
                  <c:v>51.0306904761905</c:v>
                </c:pt>
                <c:pt idx="14">
                  <c:v>51.0306904761905</c:v>
                </c:pt>
                <c:pt idx="15">
                  <c:v>51.0306904761905</c:v>
                </c:pt>
                <c:pt idx="16">
                  <c:v>51.0306904761905</c:v>
                </c:pt>
                <c:pt idx="17">
                  <c:v>51.0306904761905</c:v>
                </c:pt>
                <c:pt idx="18">
                  <c:v>51.0306904761905</c:v>
                </c:pt>
                <c:pt idx="19">
                  <c:v>51.0306904761905</c:v>
                </c:pt>
                <c:pt idx="20">
                  <c:v>51.0306904761905</c:v>
                </c:pt>
                <c:pt idx="21">
                  <c:v>51.0306904761905</c:v>
                </c:pt>
                <c:pt idx="22">
                  <c:v>51.0306904761905</c:v>
                </c:pt>
                <c:pt idx="23">
                  <c:v>51.0306904761905</c:v>
                </c:pt>
                <c:pt idx="24">
                  <c:v>51.0306904761905</c:v>
                </c:pt>
                <c:pt idx="25">
                  <c:v>51.0306904761905</c:v>
                </c:pt>
                <c:pt idx="26">
                  <c:v>51.0306904761905</c:v>
                </c:pt>
                <c:pt idx="27">
                  <c:v>51.0306904761905</c:v>
                </c:pt>
                <c:pt idx="28">
                  <c:v>51.0306904761905</c:v>
                </c:pt>
                <c:pt idx="29">
                  <c:v>51.0306904761905</c:v>
                </c:pt>
                <c:pt idx="30">
                  <c:v>51.0306904761905</c:v>
                </c:pt>
                <c:pt idx="31">
                  <c:v>51.0306904761905</c:v>
                </c:pt>
                <c:pt idx="32">
                  <c:v>51.0306904761905</c:v>
                </c:pt>
                <c:pt idx="33">
                  <c:v>51.0306904761905</c:v>
                </c:pt>
                <c:pt idx="34">
                  <c:v>51.0306904761905</c:v>
                </c:pt>
                <c:pt idx="35">
                  <c:v>51.0306904761905</c:v>
                </c:pt>
                <c:pt idx="36">
                  <c:v>51.0306904761905</c:v>
                </c:pt>
                <c:pt idx="37">
                  <c:v>51.0306904761905</c:v>
                </c:pt>
                <c:pt idx="38" formatCode="0.000000000000">
                  <c:v>44.843689833269003</c:v>
                </c:pt>
                <c:pt idx="39">
                  <c:v>36.821568821896101</c:v>
                </c:pt>
                <c:pt idx="40" formatCode="0.000000000000">
                  <c:v>30.062728824122001</c:v>
                </c:pt>
                <c:pt idx="41">
                  <c:v>25.337074314098199</c:v>
                </c:pt>
                <c:pt idx="42">
                  <c:v>21.037412309536101</c:v>
                </c:pt>
                <c:pt idx="43">
                  <c:v>17.084032426778201</c:v>
                </c:pt>
                <c:pt idx="44">
                  <c:v>13.4184887499186</c:v>
                </c:pt>
                <c:pt idx="45" formatCode="0.00000000000000">
                  <c:v>9.9959268483305195</c:v>
                </c:pt>
                <c:pt idx="46" formatCode="0.00000000000000">
                  <c:v>6.7769653459149204</c:v>
                </c:pt>
                <c:pt idx="47" formatCode="0.00000000000000">
                  <c:v>3.7395748460445501</c:v>
                </c:pt>
                <c:pt idx="48" formatCode="@">
                  <c:v>0</c:v>
                </c:pt>
              </c:numCache>
            </c:numRef>
          </c:val>
          <c:smooth val="1"/>
          <c:extLst>
            <c:ext xmlns:c16="http://schemas.microsoft.com/office/drawing/2014/chart" uri="{C3380CC4-5D6E-409C-BE32-E72D297353CC}">
              <c16:uniqueId val="{00000000-DF2F-4F66-8541-29E2A3834BE7}"/>
            </c:ext>
          </c:extLst>
        </c:ser>
        <c:dLbls>
          <c:showLegendKey val="0"/>
          <c:showVal val="0"/>
          <c:showCatName val="0"/>
          <c:showSerName val="0"/>
          <c:showPercent val="0"/>
          <c:showBubbleSize val="0"/>
        </c:dLbls>
        <c:marker val="1"/>
        <c:smooth val="0"/>
        <c:axId val="2094734552"/>
        <c:axId val="2094734553"/>
      </c:lineChart>
      <c:catAx>
        <c:axId val="2094734552"/>
        <c:scaling>
          <c:orientation val="minMax"/>
        </c:scaling>
        <c:delete val="0"/>
        <c:axPos val="b"/>
        <c:majorGridlines>
          <c:spPr>
            <a:ln w="6350" cap="flat">
              <a:solidFill>
                <a:srgbClr val="000000"/>
              </a:solidFill>
              <a:prstDash val="solid"/>
              <a:miter lim="400000"/>
            </a:ln>
          </c:spPr>
        </c:majorGridlines>
        <c:title>
          <c:tx>
            <c:rich>
              <a:bodyPr rot="0"/>
              <a:lstStyle/>
              <a:p>
                <a:pPr>
                  <a:defRPr sz="1800" b="0" i="0" u="none" strike="noStrike">
                    <a:solidFill>
                      <a:srgbClr val="000000"/>
                    </a:solidFill>
                    <a:latin typeface="Helvetica Neue"/>
                  </a:defRPr>
                </a:pPr>
                <a:r>
                  <a:rPr lang="en-US" sz="1800" b="0" i="0" u="none" strike="noStrike">
                    <a:solidFill>
                      <a:srgbClr val="000000"/>
                    </a:solidFill>
                    <a:latin typeface="Helvetica Neue"/>
                  </a:rPr>
                  <a:t>Engine Speed [rpm]</a:t>
                </a:r>
              </a:p>
            </c:rich>
          </c:tx>
          <c:overlay val="1"/>
        </c:title>
        <c:numFmt formatCode="General" sourceLinked="1"/>
        <c:majorTickMark val="out"/>
        <c:minorTickMark val="none"/>
        <c:tickLblPos val="low"/>
        <c:spPr>
          <a:ln w="12700" cap="flat">
            <a:noFill/>
            <a:prstDash val="solid"/>
            <a:round/>
          </a:ln>
        </c:spPr>
        <c:txPr>
          <a:bodyPr rot="0"/>
          <a:lstStyle/>
          <a:p>
            <a:pPr>
              <a:defRPr sz="1800" b="0" i="0" u="none" strike="noStrike">
                <a:solidFill>
                  <a:srgbClr val="000000"/>
                </a:solidFill>
                <a:latin typeface="Helvetica Neue"/>
              </a:defRPr>
            </a:pPr>
            <a:endParaRPr lang="en-US"/>
          </a:p>
        </c:txPr>
        <c:crossAx val="2094734553"/>
        <c:crosses val="autoZero"/>
        <c:auto val="1"/>
        <c:lblAlgn val="ctr"/>
        <c:lblOffset val="100"/>
        <c:tickLblSkip val="5"/>
        <c:noMultiLvlLbl val="1"/>
      </c:catAx>
      <c:valAx>
        <c:axId val="2094734553"/>
        <c:scaling>
          <c:orientation val="minMax"/>
        </c:scaling>
        <c:delete val="0"/>
        <c:axPos val="l"/>
        <c:majorGridlines>
          <c:spPr>
            <a:ln w="12700" cap="flat">
              <a:solidFill>
                <a:srgbClr val="888888"/>
              </a:solidFill>
              <a:prstDash val="solid"/>
              <a:round/>
            </a:ln>
          </c:spPr>
        </c:majorGridlines>
        <c:title>
          <c:tx>
            <c:rich>
              <a:bodyPr rot="-5400000"/>
              <a:lstStyle/>
              <a:p>
                <a:pPr>
                  <a:defRPr sz="1800" b="0" i="0" u="none" strike="noStrike">
                    <a:solidFill>
                      <a:srgbClr val="000000"/>
                    </a:solidFill>
                    <a:latin typeface="Helvetica Neue"/>
                  </a:defRPr>
                </a:pPr>
                <a:r>
                  <a:rPr lang="en-US" sz="1800" b="0" i="0" u="none" strike="noStrike">
                    <a:solidFill>
                      <a:srgbClr val="000000"/>
                    </a:solidFill>
                    <a:latin typeface="Helvetica Neue"/>
                  </a:rPr>
                  <a:t>Torque [Nm]</a:t>
                </a:r>
              </a:p>
            </c:rich>
          </c:tx>
          <c:overlay val="1"/>
        </c:title>
        <c:numFmt formatCode="@" sourceLinked="1"/>
        <c:majorTickMark val="out"/>
        <c:minorTickMark val="none"/>
        <c:tickLblPos val="nextTo"/>
        <c:spPr>
          <a:ln w="12700" cap="flat">
            <a:solidFill>
              <a:srgbClr val="888888"/>
            </a:solidFill>
            <a:prstDash val="solid"/>
            <a:round/>
          </a:ln>
        </c:spPr>
        <c:txPr>
          <a:bodyPr rot="0"/>
          <a:lstStyle/>
          <a:p>
            <a:pPr>
              <a:defRPr sz="1800" b="0" i="0" u="none" strike="noStrike">
                <a:solidFill>
                  <a:srgbClr val="000000"/>
                </a:solidFill>
                <a:latin typeface="Helvetica Neue"/>
              </a:defRPr>
            </a:pPr>
            <a:endParaRPr lang="en-US"/>
          </a:p>
        </c:txPr>
        <c:crossAx val="2094734552"/>
        <c:crosses val="autoZero"/>
        <c:crossBetween val="midCat"/>
        <c:majorUnit val="15"/>
        <c:minorUnit val="7.5"/>
      </c:valAx>
      <c:spPr>
        <a:solidFill>
          <a:srgbClr val="FFFFFF"/>
        </a:solidFill>
        <a:ln w="12700" cap="flat">
          <a:noFill/>
          <a:miter lim="400000"/>
        </a:ln>
        <a:effectLst/>
      </c:spPr>
    </c:plotArea>
    <c:plotVisOnly val="1"/>
    <c:dispBlanksAs val="gap"/>
    <c:showDLblsOverMax val="1"/>
  </c:chart>
  <c:spPr>
    <a:solidFill>
      <a:srgbClr val="FFFFFF"/>
    </a:solidFill>
    <a:ln w="12700" cap="flat">
      <a:solidFill>
        <a:srgbClr val="888888"/>
      </a:solidFill>
      <a:prstDash val="solid"/>
      <a:roun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6349</xdr:colOff>
      <xdr:row>6</xdr:row>
      <xdr:rowOff>0</xdr:rowOff>
    </xdr:from>
    <xdr:to>
      <xdr:col>12</xdr:col>
      <xdr:colOff>249084</xdr:colOff>
      <xdr:row>34</xdr:row>
      <xdr:rowOff>148828</xdr:rowOff>
    </xdr:to>
    <xdr:graphicFrame macro="">
      <xdr:nvGraphicFramePr>
        <xdr:cNvPr id="2" name="2D Line 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263F3-5313-2243-ABC4-B6F2C903BE23}">
  <dimension ref="A1:E9"/>
  <sheetViews>
    <sheetView workbookViewId="0">
      <selection activeCell="A6" sqref="A6"/>
    </sheetView>
  </sheetViews>
  <sheetFormatPr baseColWidth="10" defaultColWidth="11.5" defaultRowHeight="13" x14ac:dyDescent="0.15"/>
  <cols>
    <col min="1" max="1" width="24.33203125" customWidth="1"/>
    <col min="2" max="2" width="21" customWidth="1"/>
    <col min="3" max="3" width="19.1640625" customWidth="1"/>
    <col min="4" max="4" width="13.1640625" customWidth="1"/>
    <col min="5" max="5" width="47.83203125" customWidth="1"/>
  </cols>
  <sheetData>
    <row r="1" spans="1:5" ht="16" thickBot="1" x14ac:dyDescent="0.25">
      <c r="A1" s="24" t="s">
        <v>0</v>
      </c>
      <c r="B1" s="25"/>
      <c r="C1" s="4" t="s">
        <v>1</v>
      </c>
      <c r="D1" s="4" t="s">
        <v>2</v>
      </c>
      <c r="E1" s="26" t="s">
        <v>3</v>
      </c>
    </row>
    <row r="2" spans="1:5" ht="16" thickBot="1" x14ac:dyDescent="0.25">
      <c r="A2" s="6" t="s">
        <v>4</v>
      </c>
      <c r="B2" s="7"/>
      <c r="C2" s="8" t="s">
        <v>5</v>
      </c>
      <c r="D2" s="9"/>
      <c r="E2" s="10"/>
    </row>
    <row r="3" spans="1:5" ht="16" thickBot="1" x14ac:dyDescent="0.25">
      <c r="A3" s="6" t="s">
        <v>6</v>
      </c>
      <c r="B3" s="7"/>
      <c r="C3" s="8" t="s">
        <v>7</v>
      </c>
      <c r="D3" s="9"/>
      <c r="E3" s="10"/>
    </row>
    <row r="4" spans="1:5" ht="16" thickBot="1" x14ac:dyDescent="0.25">
      <c r="A4" s="6" t="s">
        <v>8</v>
      </c>
      <c r="B4" s="7"/>
      <c r="C4" s="8" t="s">
        <v>5</v>
      </c>
      <c r="D4" s="9"/>
      <c r="E4" s="10"/>
    </row>
    <row r="5" spans="1:5" ht="17" thickBot="1" x14ac:dyDescent="0.25">
      <c r="A5" s="27" t="s">
        <v>10</v>
      </c>
      <c r="B5" s="7" t="s">
        <v>8</v>
      </c>
      <c r="C5" s="28" t="s">
        <v>11</v>
      </c>
      <c r="D5" s="9"/>
      <c r="E5" s="29"/>
    </row>
    <row r="6" spans="1:5" ht="17" thickBot="1" x14ac:dyDescent="0.25">
      <c r="A6" s="27" t="s">
        <v>73</v>
      </c>
      <c r="B6" s="7"/>
      <c r="C6" s="28">
        <v>293</v>
      </c>
      <c r="D6" s="9" t="s">
        <v>12</v>
      </c>
      <c r="E6" s="29"/>
    </row>
    <row r="7" spans="1:5" ht="17" thickBot="1" x14ac:dyDescent="0.25">
      <c r="A7" s="27" t="s">
        <v>13</v>
      </c>
      <c r="B7" s="7"/>
      <c r="C7" s="28" t="s">
        <v>13</v>
      </c>
      <c r="D7" s="9" t="s">
        <v>14</v>
      </c>
      <c r="E7" s="29"/>
    </row>
    <row r="8" spans="1:5" ht="17" thickBot="1" x14ac:dyDescent="0.25">
      <c r="A8" s="27" t="s">
        <v>15</v>
      </c>
      <c r="B8" s="7"/>
      <c r="C8" s="28" t="s">
        <v>15</v>
      </c>
      <c r="D8" s="9" t="s">
        <v>14</v>
      </c>
      <c r="E8" s="29"/>
    </row>
    <row r="9" spans="1:5" ht="17" thickBot="1" x14ac:dyDescent="0.25">
      <c r="A9" s="27" t="s">
        <v>16</v>
      </c>
      <c r="B9" s="7"/>
      <c r="C9" s="28" t="s">
        <v>16</v>
      </c>
      <c r="D9" s="9" t="s">
        <v>14</v>
      </c>
      <c r="E9" s="29"/>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showGridLines="0" workbookViewId="0"/>
  </sheetViews>
  <sheetFormatPr baseColWidth="10" defaultColWidth="8.83203125" defaultRowHeight="14.5" customHeight="1" x14ac:dyDescent="0.2"/>
  <cols>
    <col min="1" max="1" width="14.5" style="1" customWidth="1"/>
    <col min="2" max="2" width="22.5" style="1" customWidth="1"/>
    <col min="3" max="3" width="16.6640625" style="1" customWidth="1"/>
    <col min="4" max="4" width="9.5" style="1" customWidth="1"/>
    <col min="5" max="5" width="42.5" style="1" customWidth="1"/>
    <col min="6" max="6" width="8.83203125" style="1" customWidth="1"/>
    <col min="7" max="16384" width="8.83203125" style="1"/>
  </cols>
  <sheetData>
    <row r="1" spans="1:5" ht="15" customHeight="1" x14ac:dyDescent="0.2">
      <c r="A1" s="24" t="s">
        <v>0</v>
      </c>
      <c r="B1" s="25"/>
      <c r="C1" s="4" t="s">
        <v>1</v>
      </c>
      <c r="D1" s="4" t="s">
        <v>2</v>
      </c>
      <c r="E1" s="26" t="s">
        <v>3</v>
      </c>
    </row>
    <row r="2" spans="1:5" ht="14" customHeight="1" x14ac:dyDescent="0.2">
      <c r="A2" s="6" t="s">
        <v>4</v>
      </c>
      <c r="B2" s="7"/>
      <c r="C2" s="8" t="s">
        <v>17</v>
      </c>
      <c r="D2" s="9"/>
      <c r="E2" s="10"/>
    </row>
    <row r="3" spans="1:5" ht="14" customHeight="1" x14ac:dyDescent="0.2">
      <c r="A3" s="6" t="s">
        <v>6</v>
      </c>
      <c r="B3" s="7"/>
      <c r="C3" s="8" t="s">
        <v>7</v>
      </c>
      <c r="D3" s="9"/>
      <c r="E3" s="10"/>
    </row>
    <row r="4" spans="1:5" ht="14" customHeight="1" x14ac:dyDescent="0.2">
      <c r="A4" s="6" t="s">
        <v>8</v>
      </c>
      <c r="B4" s="7"/>
      <c r="C4" s="8" t="s">
        <v>9</v>
      </c>
      <c r="D4" s="9"/>
      <c r="E4" s="10"/>
    </row>
    <row r="5" spans="1:5" ht="13.5" customHeight="1" x14ac:dyDescent="0.2">
      <c r="A5" s="27" t="s">
        <v>18</v>
      </c>
      <c r="B5" s="7" t="s">
        <v>19</v>
      </c>
      <c r="C5" s="28">
        <v>5</v>
      </c>
      <c r="D5" s="9"/>
      <c r="E5" s="29" t="s">
        <v>20</v>
      </c>
    </row>
    <row r="6" spans="1:5" ht="13.5" customHeight="1" x14ac:dyDescent="0.2">
      <c r="A6" s="27" t="s">
        <v>21</v>
      </c>
      <c r="B6" s="7"/>
      <c r="C6" s="28" t="s">
        <v>21</v>
      </c>
      <c r="D6" s="9"/>
      <c r="E6" s="29"/>
    </row>
  </sheetData>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showGridLines="0" workbookViewId="0">
      <selection activeCell="C28" sqref="C28"/>
    </sheetView>
  </sheetViews>
  <sheetFormatPr baseColWidth="10" defaultColWidth="8.83203125" defaultRowHeight="14.5" customHeight="1" x14ac:dyDescent="0.2"/>
  <cols>
    <col min="1" max="1" width="13.6640625" style="1" customWidth="1"/>
    <col min="2" max="2" width="30.5" style="1" customWidth="1"/>
    <col min="3" max="3" width="16.6640625" style="1" customWidth="1"/>
    <col min="4" max="4" width="6.5" style="1" customWidth="1"/>
    <col min="5" max="5" width="35.83203125" style="1" customWidth="1"/>
    <col min="6" max="6" width="8.83203125" style="1" customWidth="1"/>
    <col min="7" max="16384" width="8.83203125" style="1"/>
  </cols>
  <sheetData>
    <row r="1" spans="1:5" ht="15" customHeight="1" x14ac:dyDescent="0.2">
      <c r="A1" s="2" t="s">
        <v>0</v>
      </c>
      <c r="B1" s="3"/>
      <c r="C1" s="4" t="s">
        <v>1</v>
      </c>
      <c r="D1" s="4" t="s">
        <v>2</v>
      </c>
      <c r="E1" s="5" t="s">
        <v>3</v>
      </c>
    </row>
    <row r="2" spans="1:5" ht="14" customHeight="1" x14ac:dyDescent="0.2">
      <c r="A2" s="6" t="s">
        <v>4</v>
      </c>
      <c r="B2" s="7"/>
      <c r="C2" s="8"/>
      <c r="D2" s="9"/>
      <c r="E2" s="10"/>
    </row>
    <row r="3" spans="1:5" ht="14" customHeight="1" x14ac:dyDescent="0.2">
      <c r="A3" s="6" t="s">
        <v>6</v>
      </c>
      <c r="B3" s="7"/>
      <c r="C3" s="8"/>
      <c r="D3" s="9"/>
      <c r="E3" s="10"/>
    </row>
    <row r="4" spans="1:5" ht="14" customHeight="1" thickBot="1" x14ac:dyDescent="0.25">
      <c r="A4" s="6" t="s">
        <v>8</v>
      </c>
      <c r="B4" s="7"/>
      <c r="C4" s="8"/>
      <c r="D4" s="9"/>
      <c r="E4" s="10"/>
    </row>
    <row r="5" spans="1:5" ht="14" customHeight="1" x14ac:dyDescent="0.2">
      <c r="A5" s="87" t="s">
        <v>22</v>
      </c>
      <c r="B5" s="11"/>
      <c r="C5" s="43">
        <v>200</v>
      </c>
      <c r="D5" s="12" t="s">
        <v>23</v>
      </c>
      <c r="E5" s="13"/>
    </row>
    <row r="6" spans="1:5" ht="15" customHeight="1" x14ac:dyDescent="0.2">
      <c r="A6" s="88" t="s">
        <v>24</v>
      </c>
      <c r="B6" s="14"/>
      <c r="C6" s="42">
        <v>26000</v>
      </c>
      <c r="D6" s="15" t="s">
        <v>25</v>
      </c>
      <c r="E6" s="16"/>
    </row>
    <row r="7" spans="1:5" ht="14" customHeight="1" x14ac:dyDescent="0.2">
      <c r="A7" s="88" t="s">
        <v>26</v>
      </c>
      <c r="B7" s="14"/>
      <c r="C7" s="17">
        <v>130</v>
      </c>
      <c r="D7" s="15" t="s">
        <v>27</v>
      </c>
      <c r="E7" s="16"/>
    </row>
    <row r="8" spans="1:5" ht="15" customHeight="1" x14ac:dyDescent="0.2">
      <c r="A8" s="88" t="s">
        <v>28</v>
      </c>
      <c r="B8" s="14"/>
      <c r="C8" s="17">
        <v>90</v>
      </c>
      <c r="D8" s="15" t="s">
        <v>29</v>
      </c>
      <c r="E8" s="16"/>
    </row>
    <row r="9" spans="1:5" ht="15" customHeight="1" thickBot="1" x14ac:dyDescent="0.25">
      <c r="A9" s="89" t="s">
        <v>30</v>
      </c>
      <c r="B9" s="18"/>
      <c r="C9" s="19">
        <v>1000</v>
      </c>
      <c r="D9" s="20" t="s">
        <v>31</v>
      </c>
      <c r="E9" s="21"/>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showGridLines="0" zoomScale="150" workbookViewId="0">
      <selection activeCell="D28" sqref="D28"/>
    </sheetView>
  </sheetViews>
  <sheetFormatPr baseColWidth="10" defaultColWidth="8.83203125" defaultRowHeight="14.5" customHeight="1" x14ac:dyDescent="0.2"/>
  <cols>
    <col min="1" max="1" width="13.6640625" style="1" customWidth="1"/>
    <col min="2" max="2" width="30.5" style="1" customWidth="1"/>
    <col min="3" max="3" width="40.83203125" style="1" customWidth="1"/>
    <col min="4" max="4" width="6.5" style="1" customWidth="1"/>
    <col min="5" max="5" width="53.5" style="1" bestFit="1" customWidth="1"/>
    <col min="6" max="6" width="8.83203125" style="1" customWidth="1"/>
    <col min="7" max="16384" width="8.83203125" style="1"/>
  </cols>
  <sheetData>
    <row r="1" spans="1:5" ht="15" customHeight="1" x14ac:dyDescent="0.2">
      <c r="A1" s="2" t="s">
        <v>0</v>
      </c>
      <c r="B1" s="3"/>
      <c r="C1" s="4" t="s">
        <v>1</v>
      </c>
      <c r="D1" s="4" t="s">
        <v>2</v>
      </c>
      <c r="E1" s="5" t="s">
        <v>3</v>
      </c>
    </row>
    <row r="2" spans="1:5" ht="15" customHeight="1" x14ac:dyDescent="0.2">
      <c r="A2" s="6" t="s">
        <v>4</v>
      </c>
      <c r="B2" s="7"/>
      <c r="C2" s="8"/>
      <c r="D2" s="9"/>
      <c r="E2" s="10"/>
    </row>
    <row r="3" spans="1:5" ht="15" customHeight="1" x14ac:dyDescent="0.2">
      <c r="A3" s="6" t="s">
        <v>6</v>
      </c>
      <c r="B3" s="7"/>
      <c r="C3" s="8"/>
      <c r="D3" s="9"/>
      <c r="E3" s="10"/>
    </row>
    <row r="4" spans="1:5" ht="15" customHeight="1" x14ac:dyDescent="0.2">
      <c r="A4" s="6" t="s">
        <v>8</v>
      </c>
      <c r="B4" s="7"/>
      <c r="C4" s="8"/>
      <c r="D4" s="9"/>
      <c r="E4" s="10"/>
    </row>
    <row r="5" spans="1:5" ht="15" customHeight="1" x14ac:dyDescent="0.2">
      <c r="A5" s="90" t="s">
        <v>32</v>
      </c>
      <c r="B5" s="11" t="s">
        <v>33</v>
      </c>
      <c r="C5" s="57" t="s">
        <v>76</v>
      </c>
      <c r="D5" s="12" t="s">
        <v>72</v>
      </c>
      <c r="E5" s="22" t="s">
        <v>34</v>
      </c>
    </row>
    <row r="6" spans="1:5" ht="14" customHeight="1" x14ac:dyDescent="0.2">
      <c r="A6" s="91"/>
      <c r="B6" s="14" t="s">
        <v>35</v>
      </c>
      <c r="C6" s="57" t="s">
        <v>36</v>
      </c>
      <c r="D6" s="15" t="s">
        <v>37</v>
      </c>
      <c r="E6" s="23" t="s">
        <v>38</v>
      </c>
    </row>
    <row r="7" spans="1:5" ht="13.5" customHeight="1" x14ac:dyDescent="0.2">
      <c r="A7" s="92"/>
      <c r="B7" s="14" t="s">
        <v>39</v>
      </c>
      <c r="C7" s="57" t="s">
        <v>39</v>
      </c>
      <c r="D7" s="15" t="s">
        <v>23</v>
      </c>
      <c r="E7" s="23" t="s">
        <v>40</v>
      </c>
    </row>
    <row r="8" spans="1:5" ht="13.5" customHeight="1" x14ac:dyDescent="0.2">
      <c r="A8" s="90" t="s">
        <v>41</v>
      </c>
      <c r="B8" s="11" t="s">
        <v>33</v>
      </c>
      <c r="C8" s="57" t="s">
        <v>76</v>
      </c>
      <c r="D8" s="15" t="s">
        <v>72</v>
      </c>
      <c r="E8" s="23" t="s">
        <v>42</v>
      </c>
    </row>
    <row r="9" spans="1:5" ht="13.5" customHeight="1" x14ac:dyDescent="0.2">
      <c r="A9" s="91"/>
      <c r="B9" s="14" t="s">
        <v>35</v>
      </c>
      <c r="C9" s="57" t="s">
        <v>36</v>
      </c>
      <c r="D9" s="15" t="s">
        <v>37</v>
      </c>
      <c r="E9" s="23" t="s">
        <v>43</v>
      </c>
    </row>
    <row r="10" spans="1:5" ht="13.5" customHeight="1" x14ac:dyDescent="0.2">
      <c r="A10" s="92"/>
      <c r="B10" s="14" t="s">
        <v>44</v>
      </c>
      <c r="C10" s="57" t="s">
        <v>44</v>
      </c>
      <c r="D10" s="15" t="s">
        <v>45</v>
      </c>
      <c r="E10" s="23" t="s">
        <v>40</v>
      </c>
    </row>
    <row r="11" spans="1:5" ht="13.5" customHeight="1" x14ac:dyDescent="0.2">
      <c r="A11" s="90" t="s">
        <v>46</v>
      </c>
      <c r="B11" s="85" t="s">
        <v>35</v>
      </c>
      <c r="C11" s="57" t="s">
        <v>36</v>
      </c>
      <c r="D11" s="84" t="s">
        <v>37</v>
      </c>
      <c r="E11" s="64"/>
    </row>
    <row r="12" spans="1:5" ht="13.5" customHeight="1" x14ac:dyDescent="0.2">
      <c r="A12" s="91"/>
      <c r="B12" s="85" t="s">
        <v>47</v>
      </c>
      <c r="C12" s="59">
        <v>24</v>
      </c>
      <c r="D12" s="84" t="s">
        <v>48</v>
      </c>
      <c r="E12" s="64"/>
    </row>
    <row r="13" spans="1:5" ht="13.5" customHeight="1" x14ac:dyDescent="0.2">
      <c r="A13" s="6" t="s">
        <v>49</v>
      </c>
      <c r="B13" s="86"/>
      <c r="C13" s="59">
        <v>0.25</v>
      </c>
      <c r="D13" s="20" t="s">
        <v>50</v>
      </c>
      <c r="E13" s="21"/>
    </row>
  </sheetData>
  <mergeCells count="3">
    <mergeCell ref="A5:A7"/>
    <mergeCell ref="A8:A10"/>
    <mergeCell ref="A11:A12"/>
  </mergeCell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150FC-6821-5C41-A667-322EB01AF871}">
  <dimension ref="A1:F6"/>
  <sheetViews>
    <sheetView zoomScale="189" workbookViewId="0">
      <selection activeCell="D13" sqref="D13"/>
    </sheetView>
  </sheetViews>
  <sheetFormatPr baseColWidth="10" defaultColWidth="11.5" defaultRowHeight="12.75" customHeight="1" x14ac:dyDescent="0.15"/>
  <sheetData>
    <row r="1" spans="1:6" ht="12.75" customHeight="1" x14ac:dyDescent="0.15">
      <c r="A1" s="94">
        <v>195.6</v>
      </c>
      <c r="B1" s="94">
        <v>193.7</v>
      </c>
      <c r="C1" s="94">
        <v>192.4</v>
      </c>
      <c r="D1" s="94">
        <v>191.1</v>
      </c>
      <c r="E1" s="94">
        <v>190.8</v>
      </c>
      <c r="F1" s="94">
        <v>189.1</v>
      </c>
    </row>
    <row r="2" spans="1:6" ht="12.75" customHeight="1" x14ac:dyDescent="0.15">
      <c r="A2" s="94">
        <v>187</v>
      </c>
      <c r="B2" s="94">
        <v>186.4</v>
      </c>
      <c r="C2" s="94">
        <v>185.2</v>
      </c>
      <c r="D2" s="94">
        <v>184.8</v>
      </c>
      <c r="E2" s="94">
        <v>182.4</v>
      </c>
      <c r="F2" s="94">
        <v>180.9</v>
      </c>
    </row>
    <row r="3" spans="1:6" ht="12.75" customHeight="1" x14ac:dyDescent="0.15">
      <c r="A3" s="94">
        <v>179.5</v>
      </c>
      <c r="B3" s="94">
        <v>178.2</v>
      </c>
      <c r="C3" s="94">
        <v>177.9</v>
      </c>
      <c r="D3" s="94">
        <v>176.7</v>
      </c>
      <c r="E3" s="94">
        <v>174.9</v>
      </c>
      <c r="F3" s="94">
        <v>171.2</v>
      </c>
    </row>
    <row r="4" spans="1:6" ht="12.75" customHeight="1" x14ac:dyDescent="0.15">
      <c r="A4" s="94">
        <v>169.8</v>
      </c>
      <c r="B4" s="94">
        <v>168.7</v>
      </c>
      <c r="C4" s="94">
        <v>166.5</v>
      </c>
      <c r="D4" s="94">
        <v>164.7</v>
      </c>
      <c r="E4" s="94">
        <v>161.9</v>
      </c>
      <c r="F4" s="94">
        <v>161.19999999999999</v>
      </c>
    </row>
    <row r="5" spans="1:6" ht="13" x14ac:dyDescent="0.15">
      <c r="A5" s="94">
        <v>160.69999999999999</v>
      </c>
      <c r="B5" s="94">
        <v>159.4</v>
      </c>
      <c r="C5" s="94">
        <v>158.6</v>
      </c>
      <c r="D5" s="94">
        <v>157.5</v>
      </c>
      <c r="E5" s="94">
        <v>156.9</v>
      </c>
      <c r="F5" s="94">
        <v>155.19999999999999</v>
      </c>
    </row>
    <row r="6" spans="1:6" ht="13" x14ac:dyDescent="0.15">
      <c r="A6" s="94">
        <v>154.80000000000001</v>
      </c>
      <c r="B6" s="94">
        <v>153.69999999999999</v>
      </c>
      <c r="C6" s="94">
        <v>152.4</v>
      </c>
      <c r="D6" s="94">
        <v>151.69999999999999</v>
      </c>
      <c r="E6" s="94">
        <v>150.30000000000001</v>
      </c>
      <c r="F6" s="94">
        <v>148.80000000000001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2ED46-B37C-154C-96D9-D486F3E46713}">
  <dimension ref="A1:F6"/>
  <sheetViews>
    <sheetView tabSelected="1" zoomScale="161" zoomScaleNormal="161" workbookViewId="0">
      <selection activeCell="F6" sqref="A1:F6"/>
    </sheetView>
  </sheetViews>
  <sheetFormatPr baseColWidth="10" defaultColWidth="11.5" defaultRowHeight="12.75" customHeight="1" x14ac:dyDescent="0.15"/>
  <sheetData>
    <row r="1" spans="1:6" ht="13" x14ac:dyDescent="0.15">
      <c r="A1" s="94">
        <v>4.2300000000000003E-3</v>
      </c>
      <c r="B1" s="94">
        <v>3.8E-3</v>
      </c>
      <c r="C1" s="94">
        <v>3.7699999999999999E-3</v>
      </c>
      <c r="D1" s="94">
        <v>3.6600000000000001E-3</v>
      </c>
      <c r="E1" s="94">
        <v>3.62E-3</v>
      </c>
      <c r="F1" s="94">
        <v>3.5899999999999999E-3</v>
      </c>
    </row>
    <row r="2" spans="1:6" ht="12.75" customHeight="1" x14ac:dyDescent="0.15">
      <c r="A2" s="94">
        <v>3.5699999999999998E-3</v>
      </c>
      <c r="B2" s="94">
        <v>3.2699999999999999E-3</v>
      </c>
      <c r="C2" s="94">
        <v>3.1900000000000001E-3</v>
      </c>
      <c r="D2" s="94">
        <v>3.8E-3</v>
      </c>
      <c r="E2" s="94">
        <v>3.13E-3</v>
      </c>
      <c r="F2" s="94">
        <v>3.0799999999999998E-3</v>
      </c>
    </row>
    <row r="3" spans="1:6" ht="12.75" customHeight="1" x14ac:dyDescent="0.15">
      <c r="A3" s="94">
        <v>3.15E-3</v>
      </c>
      <c r="B3" s="94">
        <v>2.98E-3</v>
      </c>
      <c r="C3" s="94">
        <v>3.0999999999999999E-3</v>
      </c>
      <c r="D3" s="94">
        <v>2.8E-3</v>
      </c>
      <c r="E3" s="94">
        <v>2.7699999999999999E-3</v>
      </c>
      <c r="F3" s="94">
        <v>2.7499999999999998E-3</v>
      </c>
    </row>
    <row r="4" spans="1:6" ht="12.75" customHeight="1" x14ac:dyDescent="0.15">
      <c r="A4" s="94">
        <v>2.7699999999999999E-3</v>
      </c>
      <c r="B4" s="94">
        <v>2.8800000000000002E-3</v>
      </c>
      <c r="C4" s="94">
        <v>3.1099999999999999E-3</v>
      </c>
      <c r="D4" s="94">
        <v>3.2399999999999998E-3</v>
      </c>
      <c r="E4" s="94">
        <v>3.0999999999999999E-3</v>
      </c>
      <c r="F4" s="94">
        <v>2.7299999999999998E-3</v>
      </c>
    </row>
    <row r="5" spans="1:6" ht="12.75" customHeight="1" x14ac:dyDescent="0.15">
      <c r="A5" s="94">
        <v>3.3E-3</v>
      </c>
      <c r="B5" s="94">
        <v>2.8900000000000002E-3</v>
      </c>
      <c r="C5" s="94">
        <v>2.9399999999999999E-3</v>
      </c>
      <c r="D5" s="94">
        <v>3.0000000000000001E-3</v>
      </c>
      <c r="E5" s="94">
        <v>2.9299999999999999E-3</v>
      </c>
      <c r="F5" s="94">
        <v>2.8800000000000002E-3</v>
      </c>
    </row>
    <row r="6" spans="1:6" ht="12.75" customHeight="1" x14ac:dyDescent="0.15">
      <c r="A6" s="94">
        <v>2.9399999999999999E-3</v>
      </c>
      <c r="B6" s="94">
        <v>3.29E-3</v>
      </c>
      <c r="C6" s="94">
        <v>3.1199999999999999E-3</v>
      </c>
      <c r="D6" s="94">
        <v>2.7299999999999998E-3</v>
      </c>
      <c r="E6" s="94">
        <v>2.5999999999999999E-3</v>
      </c>
      <c r="F6" s="94">
        <v>2.3999999999999998E-3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4C294-FB75-124A-A365-CF50D408345C}">
  <dimension ref="A1:E16"/>
  <sheetViews>
    <sheetView showGridLines="0" workbookViewId="0">
      <selection activeCell="C10" sqref="C10"/>
    </sheetView>
  </sheetViews>
  <sheetFormatPr baseColWidth="10" defaultColWidth="8.83203125" defaultRowHeight="14.5" customHeight="1" x14ac:dyDescent="0.2"/>
  <cols>
    <col min="1" max="1" width="13.6640625" style="1" customWidth="1"/>
    <col min="2" max="2" width="30.5" style="1" customWidth="1"/>
    <col min="3" max="3" width="16.6640625" style="1" customWidth="1"/>
    <col min="4" max="4" width="6.5" style="1" customWidth="1"/>
    <col min="5" max="5" width="53.5" style="1" bestFit="1" customWidth="1"/>
    <col min="6" max="6" width="8.83203125" style="1" customWidth="1"/>
    <col min="7" max="16384" width="8.83203125" style="1"/>
  </cols>
  <sheetData>
    <row r="1" spans="1:5" ht="15" customHeight="1" thickBot="1" x14ac:dyDescent="0.25">
      <c r="A1" s="2" t="s">
        <v>0</v>
      </c>
      <c r="B1" s="3"/>
      <c r="C1" s="4" t="s">
        <v>1</v>
      </c>
      <c r="D1" s="4" t="s">
        <v>2</v>
      </c>
      <c r="E1" s="5" t="s">
        <v>3</v>
      </c>
    </row>
    <row r="2" spans="1:5" ht="15" customHeight="1" thickBot="1" x14ac:dyDescent="0.25">
      <c r="A2" s="6" t="s">
        <v>4</v>
      </c>
      <c r="B2" s="7"/>
      <c r="C2" s="8"/>
      <c r="D2" s="9"/>
      <c r="E2" s="10"/>
    </row>
    <row r="3" spans="1:5" ht="15" customHeight="1" thickBot="1" x14ac:dyDescent="0.25">
      <c r="A3" s="6" t="s">
        <v>6</v>
      </c>
      <c r="B3" s="7"/>
      <c r="C3" s="8"/>
      <c r="D3" s="9"/>
      <c r="E3" s="10"/>
    </row>
    <row r="4" spans="1:5" ht="15" customHeight="1" thickBot="1" x14ac:dyDescent="0.25">
      <c r="A4" s="6" t="s">
        <v>8</v>
      </c>
      <c r="B4" s="7"/>
      <c r="C4" s="8"/>
      <c r="D4" s="9"/>
      <c r="E4" s="10"/>
    </row>
    <row r="5" spans="1:5" ht="15" customHeight="1" x14ac:dyDescent="0.2">
      <c r="A5" s="90" t="s">
        <v>51</v>
      </c>
      <c r="B5" s="47" t="s">
        <v>52</v>
      </c>
      <c r="C5" s="52" t="s">
        <v>53</v>
      </c>
      <c r="D5" s="53" t="s">
        <v>54</v>
      </c>
      <c r="E5" s="22"/>
    </row>
    <row r="6" spans="1:5" ht="14" customHeight="1" thickBot="1" x14ac:dyDescent="0.25">
      <c r="A6" s="93"/>
      <c r="B6" s="48" t="s">
        <v>55</v>
      </c>
      <c r="C6" s="54" t="s">
        <v>56</v>
      </c>
      <c r="D6" s="55" t="s">
        <v>57</v>
      </c>
      <c r="E6" s="46"/>
    </row>
    <row r="7" spans="1:5" ht="13.5" customHeight="1" thickBot="1" x14ac:dyDescent="0.25">
      <c r="A7" s="44" t="s">
        <v>58</v>
      </c>
      <c r="B7" s="78"/>
      <c r="C7" s="79">
        <v>50</v>
      </c>
      <c r="D7" s="80" t="s">
        <v>31</v>
      </c>
      <c r="E7" s="81"/>
    </row>
    <row r="8" spans="1:5" ht="13.5" customHeight="1" x14ac:dyDescent="0.2">
      <c r="A8" s="90" t="s">
        <v>59</v>
      </c>
      <c r="B8" s="49" t="s">
        <v>52</v>
      </c>
      <c r="C8" s="82" t="s">
        <v>74</v>
      </c>
      <c r="D8" s="56" t="s">
        <v>54</v>
      </c>
      <c r="E8" s="45"/>
    </row>
    <row r="9" spans="1:5" ht="13.5" customHeight="1" x14ac:dyDescent="0.2">
      <c r="A9" s="91"/>
      <c r="B9" s="50" t="s">
        <v>55</v>
      </c>
      <c r="C9" s="57" t="s">
        <v>75</v>
      </c>
      <c r="D9" s="58" t="s">
        <v>57</v>
      </c>
      <c r="E9" s="23"/>
    </row>
    <row r="10" spans="1:5" ht="13.5" customHeight="1" thickBot="1" x14ac:dyDescent="0.25">
      <c r="A10" s="93"/>
      <c r="B10" s="61" t="s">
        <v>28</v>
      </c>
      <c r="C10" s="62" t="s">
        <v>59</v>
      </c>
      <c r="D10" s="63"/>
      <c r="E10" s="64" t="s">
        <v>40</v>
      </c>
    </row>
    <row r="11" spans="1:5" ht="13.5" customHeight="1" x14ac:dyDescent="0.2">
      <c r="A11" s="90" t="s">
        <v>60</v>
      </c>
      <c r="B11" s="65" t="s">
        <v>61</v>
      </c>
      <c r="C11" s="66">
        <v>25</v>
      </c>
      <c r="D11" s="67" t="s">
        <v>62</v>
      </c>
      <c r="E11" s="68"/>
    </row>
    <row r="12" spans="1:5" ht="13.5" customHeight="1" x14ac:dyDescent="0.2">
      <c r="A12" s="91"/>
      <c r="B12" s="69" t="s">
        <v>63</v>
      </c>
      <c r="C12" s="70">
        <v>100</v>
      </c>
      <c r="D12" s="71" t="s">
        <v>62</v>
      </c>
      <c r="E12" s="72"/>
    </row>
    <row r="13" spans="1:5" ht="13.5" customHeight="1" x14ac:dyDescent="0.2">
      <c r="A13" s="91"/>
      <c r="B13" s="69" t="s">
        <v>28</v>
      </c>
      <c r="C13" s="70" t="s">
        <v>60</v>
      </c>
      <c r="D13" s="71"/>
      <c r="E13" s="72" t="s">
        <v>40</v>
      </c>
    </row>
    <row r="14" spans="1:5" ht="13.5" customHeight="1" x14ac:dyDescent="0.2">
      <c r="A14" s="91"/>
      <c r="B14" s="69" t="s">
        <v>64</v>
      </c>
      <c r="C14" s="70">
        <v>800</v>
      </c>
      <c r="D14" s="71" t="s">
        <v>65</v>
      </c>
      <c r="E14" s="72"/>
    </row>
    <row r="15" spans="1:5" ht="13.5" customHeight="1" thickBot="1" x14ac:dyDescent="0.25">
      <c r="A15" s="93"/>
      <c r="B15" s="73" t="s">
        <v>66</v>
      </c>
      <c r="C15" s="74">
        <v>300</v>
      </c>
      <c r="D15" s="75" t="s">
        <v>12</v>
      </c>
      <c r="E15" s="76"/>
    </row>
    <row r="16" spans="1:5" ht="13.5" customHeight="1" thickBot="1" x14ac:dyDescent="0.25">
      <c r="A16" s="6" t="s">
        <v>67</v>
      </c>
      <c r="B16" s="51"/>
      <c r="C16" s="59">
        <v>0</v>
      </c>
      <c r="D16" s="60" t="s">
        <v>68</v>
      </c>
      <c r="E16" s="77" t="s">
        <v>69</v>
      </c>
    </row>
  </sheetData>
  <mergeCells count="3">
    <mergeCell ref="A5:A6"/>
    <mergeCell ref="A8:A10"/>
    <mergeCell ref="A11:A15"/>
  </mergeCells>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8"/>
  <sheetViews>
    <sheetView showGridLines="0" workbookViewId="0"/>
  </sheetViews>
  <sheetFormatPr baseColWidth="10" defaultColWidth="8.83203125" defaultRowHeight="14.5" customHeight="1" x14ac:dyDescent="0.2"/>
  <cols>
    <col min="1" max="1" width="2.1640625" style="1" customWidth="1"/>
    <col min="2" max="2" width="20" style="1" customWidth="1"/>
    <col min="3" max="3" width="17.33203125" style="1" customWidth="1"/>
    <col min="4" max="4" width="8.83203125" style="1" customWidth="1"/>
    <col min="5" max="16384" width="8.83203125" style="1"/>
  </cols>
  <sheetData>
    <row r="1" spans="1:3" ht="13.5" customHeight="1" x14ac:dyDescent="0.2">
      <c r="A1" s="30"/>
      <c r="B1" s="31" t="s">
        <v>70</v>
      </c>
      <c r="C1" s="32" t="s">
        <v>71</v>
      </c>
    </row>
    <row r="2" spans="1:3" ht="13.5" customHeight="1" x14ac:dyDescent="0.2">
      <c r="A2" s="33"/>
      <c r="B2" s="34">
        <v>0</v>
      </c>
      <c r="C2" s="35">
        <v>51.0306904761905</v>
      </c>
    </row>
    <row r="3" spans="1:3" ht="13.5" customHeight="1" x14ac:dyDescent="0.2">
      <c r="A3" s="33"/>
      <c r="B3" s="36">
        <v>100</v>
      </c>
      <c r="C3" s="37">
        <v>51.0306904761905</v>
      </c>
    </row>
    <row r="4" spans="1:3" ht="13.5" customHeight="1" x14ac:dyDescent="0.2">
      <c r="A4" s="33"/>
      <c r="B4" s="34">
        <v>200</v>
      </c>
      <c r="C4" s="35">
        <v>51.0306904761905</v>
      </c>
    </row>
    <row r="5" spans="1:3" ht="13.5" customHeight="1" x14ac:dyDescent="0.2">
      <c r="A5" s="33"/>
      <c r="B5" s="36">
        <v>300</v>
      </c>
      <c r="C5" s="37">
        <v>51.0306904761905</v>
      </c>
    </row>
    <row r="6" spans="1:3" ht="13.5" customHeight="1" x14ac:dyDescent="0.2">
      <c r="A6" s="33"/>
      <c r="B6" s="34">
        <v>400</v>
      </c>
      <c r="C6" s="35">
        <v>51.0306904761905</v>
      </c>
    </row>
    <row r="7" spans="1:3" ht="13.5" customHeight="1" x14ac:dyDescent="0.2">
      <c r="A7" s="33"/>
      <c r="B7" s="36">
        <v>500</v>
      </c>
      <c r="C7" s="37">
        <v>51.0306904761905</v>
      </c>
    </row>
    <row r="8" spans="1:3" ht="13.5" customHeight="1" x14ac:dyDescent="0.2">
      <c r="A8" s="33"/>
      <c r="B8" s="34">
        <v>600</v>
      </c>
      <c r="C8" s="35">
        <v>51.0306904761905</v>
      </c>
    </row>
    <row r="9" spans="1:3" ht="13.5" customHeight="1" x14ac:dyDescent="0.2">
      <c r="A9" s="33"/>
      <c r="B9" s="36">
        <v>700</v>
      </c>
      <c r="C9" s="37">
        <v>51.0306904761905</v>
      </c>
    </row>
    <row r="10" spans="1:3" ht="13.5" customHeight="1" x14ac:dyDescent="0.2">
      <c r="A10" s="33"/>
      <c r="B10" s="34">
        <v>800</v>
      </c>
      <c r="C10" s="35">
        <v>51.0306904761905</v>
      </c>
    </row>
    <row r="11" spans="1:3" ht="13.5" customHeight="1" x14ac:dyDescent="0.2">
      <c r="A11" s="33"/>
      <c r="B11" s="36">
        <v>900</v>
      </c>
      <c r="C11" s="37">
        <v>51.0306904761905</v>
      </c>
    </row>
    <row r="12" spans="1:3" ht="13.5" customHeight="1" x14ac:dyDescent="0.2">
      <c r="A12" s="33"/>
      <c r="B12" s="34">
        <v>1000</v>
      </c>
      <c r="C12" s="35">
        <v>51.0306904761905</v>
      </c>
    </row>
    <row r="13" spans="1:3" ht="13.5" customHeight="1" x14ac:dyDescent="0.2">
      <c r="A13" s="33"/>
      <c r="B13" s="36">
        <v>1100</v>
      </c>
      <c r="C13" s="37">
        <v>51.0306904761905</v>
      </c>
    </row>
    <row r="14" spans="1:3" ht="13.5" customHeight="1" x14ac:dyDescent="0.2">
      <c r="A14" s="33"/>
      <c r="B14" s="34">
        <v>1200</v>
      </c>
      <c r="C14" s="35">
        <v>51.0306904761905</v>
      </c>
    </row>
    <row r="15" spans="1:3" ht="13.5" customHeight="1" x14ac:dyDescent="0.2">
      <c r="A15" s="33"/>
      <c r="B15" s="36">
        <v>1300</v>
      </c>
      <c r="C15" s="37">
        <v>51.0306904761905</v>
      </c>
    </row>
    <row r="16" spans="1:3" ht="13.5" customHeight="1" x14ac:dyDescent="0.2">
      <c r="A16" s="33"/>
      <c r="B16" s="34">
        <v>1400</v>
      </c>
      <c r="C16" s="35">
        <v>51.0306904761905</v>
      </c>
    </row>
    <row r="17" spans="1:3" ht="13.5" customHeight="1" x14ac:dyDescent="0.2">
      <c r="A17" s="33"/>
      <c r="B17" s="36">
        <v>1500</v>
      </c>
      <c r="C17" s="37">
        <v>51.0306904761905</v>
      </c>
    </row>
    <row r="18" spans="1:3" ht="13.5" customHeight="1" x14ac:dyDescent="0.2">
      <c r="A18" s="33"/>
      <c r="B18" s="34">
        <v>1600</v>
      </c>
      <c r="C18" s="35">
        <v>51.0306904761905</v>
      </c>
    </row>
    <row r="19" spans="1:3" ht="13.5" customHeight="1" x14ac:dyDescent="0.2">
      <c r="A19" s="33"/>
      <c r="B19" s="36">
        <v>1700</v>
      </c>
      <c r="C19" s="37">
        <v>51.0306904761905</v>
      </c>
    </row>
    <row r="20" spans="1:3" ht="13.5" customHeight="1" x14ac:dyDescent="0.2">
      <c r="A20" s="33"/>
      <c r="B20" s="34">
        <v>1800</v>
      </c>
      <c r="C20" s="35">
        <v>51.0306904761905</v>
      </c>
    </row>
    <row r="21" spans="1:3" ht="13.5" customHeight="1" x14ac:dyDescent="0.2">
      <c r="A21" s="33"/>
      <c r="B21" s="36">
        <v>1900</v>
      </c>
      <c r="C21" s="37">
        <v>51.0306904761905</v>
      </c>
    </row>
    <row r="22" spans="1:3" ht="13.5" customHeight="1" x14ac:dyDescent="0.2">
      <c r="A22" s="33"/>
      <c r="B22" s="34">
        <v>2000</v>
      </c>
      <c r="C22" s="35">
        <v>51.0306904761905</v>
      </c>
    </row>
    <row r="23" spans="1:3" ht="13.5" customHeight="1" x14ac:dyDescent="0.2">
      <c r="A23" s="33"/>
      <c r="B23" s="36">
        <v>2100</v>
      </c>
      <c r="C23" s="37">
        <v>51.0306904761905</v>
      </c>
    </row>
    <row r="24" spans="1:3" ht="13.5" customHeight="1" x14ac:dyDescent="0.2">
      <c r="A24" s="33"/>
      <c r="B24" s="34">
        <v>2200</v>
      </c>
      <c r="C24" s="35">
        <v>51.0306904761905</v>
      </c>
    </row>
    <row r="25" spans="1:3" ht="13.5" customHeight="1" x14ac:dyDescent="0.2">
      <c r="A25" s="33"/>
      <c r="B25" s="36">
        <v>2300</v>
      </c>
      <c r="C25" s="37">
        <v>51.0306904761905</v>
      </c>
    </row>
    <row r="26" spans="1:3" ht="13.5" customHeight="1" x14ac:dyDescent="0.2">
      <c r="A26" s="33"/>
      <c r="B26" s="34">
        <v>2400</v>
      </c>
      <c r="C26" s="35">
        <v>51.0306904761905</v>
      </c>
    </row>
    <row r="27" spans="1:3" ht="13.5" customHeight="1" x14ac:dyDescent="0.2">
      <c r="A27" s="33"/>
      <c r="B27" s="36">
        <v>2500</v>
      </c>
      <c r="C27" s="37">
        <v>51.0306904761905</v>
      </c>
    </row>
    <row r="28" spans="1:3" ht="13.5" customHeight="1" x14ac:dyDescent="0.2">
      <c r="A28" s="33"/>
      <c r="B28" s="34">
        <v>2600</v>
      </c>
      <c r="C28" s="35">
        <v>51.0306904761905</v>
      </c>
    </row>
    <row r="29" spans="1:3" ht="13.5" customHeight="1" x14ac:dyDescent="0.2">
      <c r="A29" s="33"/>
      <c r="B29" s="36">
        <v>2700</v>
      </c>
      <c r="C29" s="37">
        <v>51.0306904761905</v>
      </c>
    </row>
    <row r="30" spans="1:3" ht="13.5" customHeight="1" x14ac:dyDescent="0.2">
      <c r="A30" s="33"/>
      <c r="B30" s="34">
        <v>2800</v>
      </c>
      <c r="C30" s="35">
        <v>51.0306904761905</v>
      </c>
    </row>
    <row r="31" spans="1:3" ht="13.5" customHeight="1" x14ac:dyDescent="0.2">
      <c r="A31" s="33"/>
      <c r="B31" s="36">
        <v>2900</v>
      </c>
      <c r="C31" s="37">
        <v>51.0306904761905</v>
      </c>
    </row>
    <row r="32" spans="1:3" ht="13.5" customHeight="1" x14ac:dyDescent="0.2">
      <c r="A32" s="33"/>
      <c r="B32" s="34">
        <v>3000</v>
      </c>
      <c r="C32" s="35">
        <v>51.0306904761905</v>
      </c>
    </row>
    <row r="33" spans="1:3" ht="13.5" customHeight="1" x14ac:dyDescent="0.2">
      <c r="A33" s="33"/>
      <c r="B33" s="36">
        <v>3100</v>
      </c>
      <c r="C33" s="37">
        <v>51.0306904761905</v>
      </c>
    </row>
    <row r="34" spans="1:3" ht="13.5" customHeight="1" x14ac:dyDescent="0.2">
      <c r="A34" s="33"/>
      <c r="B34" s="34">
        <v>3200</v>
      </c>
      <c r="C34" s="35">
        <v>51.0306904761905</v>
      </c>
    </row>
    <row r="35" spans="1:3" ht="13.5" customHeight="1" x14ac:dyDescent="0.2">
      <c r="A35" s="33"/>
      <c r="B35" s="36">
        <v>3300</v>
      </c>
      <c r="C35" s="37">
        <v>51.0306904761905</v>
      </c>
    </row>
    <row r="36" spans="1:3" ht="13.5" customHeight="1" x14ac:dyDescent="0.2">
      <c r="A36" s="33"/>
      <c r="B36" s="34">
        <v>3400</v>
      </c>
      <c r="C36" s="35">
        <v>51.0306904761905</v>
      </c>
    </row>
    <row r="37" spans="1:3" ht="13.5" customHeight="1" x14ac:dyDescent="0.2">
      <c r="A37" s="33"/>
      <c r="B37" s="36">
        <v>3500</v>
      </c>
      <c r="C37" s="37">
        <v>51.0306904761905</v>
      </c>
    </row>
    <row r="38" spans="1:3" ht="13.5" customHeight="1" x14ac:dyDescent="0.2">
      <c r="A38" s="33"/>
      <c r="B38" s="34">
        <v>3600</v>
      </c>
      <c r="C38" s="35">
        <v>51.0306904761905</v>
      </c>
    </row>
    <row r="39" spans="1:3" ht="13.5" customHeight="1" x14ac:dyDescent="0.2">
      <c r="A39" s="33"/>
      <c r="B39" s="36">
        <v>3700</v>
      </c>
      <c r="C39" s="38">
        <v>44.843689833269003</v>
      </c>
    </row>
    <row r="40" spans="1:3" ht="13.5" customHeight="1" x14ac:dyDescent="0.2">
      <c r="A40" s="33"/>
      <c r="B40" s="34">
        <v>3800</v>
      </c>
      <c r="C40" s="35">
        <v>36.821568821896101</v>
      </c>
    </row>
    <row r="41" spans="1:3" ht="13.5" customHeight="1" x14ac:dyDescent="0.2">
      <c r="A41" s="33"/>
      <c r="B41" s="36">
        <v>3900</v>
      </c>
      <c r="C41" s="38">
        <v>30.062728824122001</v>
      </c>
    </row>
    <row r="42" spans="1:3" ht="13.5" customHeight="1" x14ac:dyDescent="0.2">
      <c r="A42" s="33"/>
      <c r="B42" s="34">
        <v>4000</v>
      </c>
      <c r="C42" s="35">
        <v>25.337074314098199</v>
      </c>
    </row>
    <row r="43" spans="1:3" ht="13.5" customHeight="1" x14ac:dyDescent="0.2">
      <c r="A43" s="33"/>
      <c r="B43" s="36">
        <v>4100</v>
      </c>
      <c r="C43" s="37">
        <v>21.037412309536101</v>
      </c>
    </row>
    <row r="44" spans="1:3" ht="13.5" customHeight="1" x14ac:dyDescent="0.2">
      <c r="A44" s="33"/>
      <c r="B44" s="34">
        <v>4200</v>
      </c>
      <c r="C44" s="35">
        <v>17.084032426778201</v>
      </c>
    </row>
    <row r="45" spans="1:3" ht="13.5" customHeight="1" x14ac:dyDescent="0.2">
      <c r="A45" s="33"/>
      <c r="B45" s="36">
        <v>4300</v>
      </c>
      <c r="C45" s="37">
        <v>13.4184887499186</v>
      </c>
    </row>
    <row r="46" spans="1:3" ht="13.5" customHeight="1" x14ac:dyDescent="0.2">
      <c r="A46" s="33"/>
      <c r="B46" s="34">
        <v>4400</v>
      </c>
      <c r="C46" s="39">
        <v>9.9959268483305195</v>
      </c>
    </row>
    <row r="47" spans="1:3" ht="13.5" customHeight="1" x14ac:dyDescent="0.2">
      <c r="A47" s="33"/>
      <c r="B47" s="36">
        <v>4500</v>
      </c>
      <c r="C47" s="40">
        <v>6.7769653459149204</v>
      </c>
    </row>
    <row r="48" spans="1:3" ht="13.5" customHeight="1" x14ac:dyDescent="0.2">
      <c r="A48" s="41"/>
      <c r="B48" s="34">
        <v>4600</v>
      </c>
      <c r="C48" s="39">
        <v>3.7395748460445501</v>
      </c>
    </row>
  </sheetData>
  <pageMargins left="0.7" right="0.7" top="0.75" bottom="0.75" header="0.3" footer="0.3"/>
  <pageSetup orientation="portrait"/>
  <headerFooter>
    <oddFooter>&amp;C&amp;"Helvetica Neue,Regular"&amp;12&amp;K000000&amp;P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092EB-B6D8-9D4F-9016-BD8CF6D5CD4E}">
  <dimension ref="A1:K14"/>
  <sheetViews>
    <sheetView workbookViewId="0"/>
  </sheetViews>
  <sheetFormatPr baseColWidth="10" defaultColWidth="11.5" defaultRowHeight="13" x14ac:dyDescent="0.15"/>
  <sheetData>
    <row r="1" spans="1:11" x14ac:dyDescent="0.15">
      <c r="A1" s="83">
        <v>90</v>
      </c>
      <c r="B1" s="83">
        <v>90</v>
      </c>
      <c r="C1" s="83">
        <v>90</v>
      </c>
      <c r="D1" s="83">
        <v>90</v>
      </c>
      <c r="E1" s="83">
        <v>90</v>
      </c>
      <c r="F1" s="83">
        <v>90</v>
      </c>
      <c r="G1" s="83">
        <v>90</v>
      </c>
      <c r="H1" s="83">
        <v>90</v>
      </c>
      <c r="I1" s="83">
        <v>90</v>
      </c>
      <c r="J1" s="83">
        <v>90</v>
      </c>
      <c r="K1" s="83">
        <v>90</v>
      </c>
    </row>
    <row r="2" spans="1:11" x14ac:dyDescent="0.15">
      <c r="A2" s="83">
        <v>90</v>
      </c>
      <c r="B2" s="83">
        <v>90</v>
      </c>
      <c r="C2" s="83">
        <v>90</v>
      </c>
      <c r="D2" s="83">
        <v>90</v>
      </c>
      <c r="E2" s="83">
        <v>90</v>
      </c>
      <c r="F2" s="83">
        <v>90</v>
      </c>
      <c r="G2" s="83">
        <v>90</v>
      </c>
      <c r="H2" s="83">
        <v>90</v>
      </c>
      <c r="I2" s="83">
        <v>90</v>
      </c>
      <c r="J2" s="83">
        <v>90</v>
      </c>
      <c r="K2" s="83">
        <v>90</v>
      </c>
    </row>
    <row r="3" spans="1:11" x14ac:dyDescent="0.15">
      <c r="A3" s="83">
        <v>90</v>
      </c>
      <c r="B3" s="83">
        <v>90</v>
      </c>
      <c r="C3" s="83">
        <v>90</v>
      </c>
      <c r="D3" s="83">
        <v>90</v>
      </c>
      <c r="E3" s="83">
        <v>90</v>
      </c>
      <c r="F3" s="83">
        <v>90</v>
      </c>
      <c r="G3" s="83">
        <v>90</v>
      </c>
      <c r="H3" s="83">
        <v>90</v>
      </c>
      <c r="I3" s="83">
        <v>90</v>
      </c>
      <c r="J3" s="83">
        <v>90</v>
      </c>
      <c r="K3" s="83">
        <v>90</v>
      </c>
    </row>
    <row r="4" spans="1:11" x14ac:dyDescent="0.15">
      <c r="A4" s="83">
        <v>90</v>
      </c>
      <c r="B4" s="83">
        <v>90</v>
      </c>
      <c r="C4" s="83">
        <v>90</v>
      </c>
      <c r="D4" s="83">
        <v>90</v>
      </c>
      <c r="E4" s="83">
        <v>90</v>
      </c>
      <c r="F4" s="83">
        <v>90</v>
      </c>
      <c r="G4" s="83">
        <v>90</v>
      </c>
      <c r="H4" s="83">
        <v>90</v>
      </c>
      <c r="I4" s="83">
        <v>90</v>
      </c>
      <c r="J4" s="83">
        <v>90</v>
      </c>
      <c r="K4" s="83">
        <v>90</v>
      </c>
    </row>
    <row r="5" spans="1:11" x14ac:dyDescent="0.15">
      <c r="A5" s="83">
        <v>90</v>
      </c>
      <c r="B5" s="83">
        <v>90</v>
      </c>
      <c r="C5" s="83">
        <v>90</v>
      </c>
      <c r="D5" s="83">
        <v>90</v>
      </c>
      <c r="E5" s="83">
        <v>90</v>
      </c>
      <c r="F5" s="83">
        <v>90</v>
      </c>
      <c r="G5" s="83">
        <v>90</v>
      </c>
      <c r="H5" s="83">
        <v>90</v>
      </c>
      <c r="I5" s="83">
        <v>90</v>
      </c>
      <c r="J5" s="83">
        <v>90</v>
      </c>
      <c r="K5" s="83">
        <v>90</v>
      </c>
    </row>
    <row r="6" spans="1:11" x14ac:dyDescent="0.15">
      <c r="A6" s="83">
        <v>90</v>
      </c>
      <c r="B6" s="83">
        <v>90</v>
      </c>
      <c r="C6" s="83">
        <v>90</v>
      </c>
      <c r="D6" s="83">
        <v>90</v>
      </c>
      <c r="E6" s="83">
        <v>90</v>
      </c>
      <c r="F6" s="83">
        <v>90</v>
      </c>
      <c r="G6" s="83">
        <v>90</v>
      </c>
      <c r="H6" s="83">
        <v>90</v>
      </c>
      <c r="I6" s="83">
        <v>90</v>
      </c>
      <c r="J6" s="83">
        <v>90</v>
      </c>
      <c r="K6" s="83">
        <v>90</v>
      </c>
    </row>
    <row r="7" spans="1:11" x14ac:dyDescent="0.15">
      <c r="A7" s="83">
        <v>90</v>
      </c>
      <c r="B7" s="83">
        <v>90</v>
      </c>
      <c r="C7" s="83">
        <v>90</v>
      </c>
      <c r="D7" s="83">
        <v>90</v>
      </c>
      <c r="E7" s="83">
        <v>90</v>
      </c>
      <c r="F7" s="83">
        <v>90</v>
      </c>
      <c r="G7" s="83">
        <v>90</v>
      </c>
      <c r="H7" s="83">
        <v>90</v>
      </c>
      <c r="I7" s="83">
        <v>90</v>
      </c>
      <c r="J7" s="83">
        <v>90</v>
      </c>
      <c r="K7" s="83">
        <v>90</v>
      </c>
    </row>
    <row r="8" spans="1:11" x14ac:dyDescent="0.15">
      <c r="A8" s="83">
        <v>90</v>
      </c>
      <c r="B8" s="83">
        <v>90</v>
      </c>
      <c r="C8" s="83">
        <v>90</v>
      </c>
      <c r="D8" s="83">
        <v>90</v>
      </c>
      <c r="E8" s="83">
        <v>90</v>
      </c>
      <c r="F8" s="83">
        <v>90</v>
      </c>
      <c r="G8" s="83">
        <v>90</v>
      </c>
      <c r="H8" s="83">
        <v>90</v>
      </c>
      <c r="I8" s="83">
        <v>90</v>
      </c>
      <c r="J8" s="83">
        <v>90</v>
      </c>
      <c r="K8" s="83">
        <v>90</v>
      </c>
    </row>
    <row r="9" spans="1:11" x14ac:dyDescent="0.15">
      <c r="A9" s="83">
        <v>90</v>
      </c>
      <c r="B9" s="83">
        <v>90</v>
      </c>
      <c r="C9" s="83">
        <v>90</v>
      </c>
      <c r="D9" s="83">
        <v>90</v>
      </c>
      <c r="E9" s="83">
        <v>90</v>
      </c>
      <c r="F9" s="83">
        <v>90</v>
      </c>
      <c r="G9" s="83">
        <v>90</v>
      </c>
      <c r="H9" s="83">
        <v>90</v>
      </c>
      <c r="I9" s="83">
        <v>90</v>
      </c>
      <c r="J9" s="83">
        <v>90</v>
      </c>
      <c r="K9" s="83">
        <v>90</v>
      </c>
    </row>
    <row r="10" spans="1:11" x14ac:dyDescent="0.15">
      <c r="A10" s="83">
        <v>90</v>
      </c>
      <c r="B10" s="83">
        <v>90</v>
      </c>
      <c r="C10" s="83">
        <v>90</v>
      </c>
      <c r="D10" s="83">
        <v>90</v>
      </c>
      <c r="E10" s="83">
        <v>90</v>
      </c>
      <c r="F10" s="83">
        <v>90</v>
      </c>
      <c r="G10" s="83">
        <v>90</v>
      </c>
      <c r="H10" s="83">
        <v>90</v>
      </c>
      <c r="I10" s="83">
        <v>90</v>
      </c>
      <c r="J10" s="83">
        <v>90</v>
      </c>
      <c r="K10" s="83">
        <v>90</v>
      </c>
    </row>
    <row r="11" spans="1:11" x14ac:dyDescent="0.15">
      <c r="A11" s="83">
        <v>90</v>
      </c>
      <c r="B11" s="83">
        <v>90</v>
      </c>
      <c r="C11" s="83">
        <v>90</v>
      </c>
      <c r="D11" s="83">
        <v>90</v>
      </c>
      <c r="E11" s="83">
        <v>90</v>
      </c>
      <c r="F11" s="83">
        <v>90</v>
      </c>
      <c r="G11" s="83">
        <v>90</v>
      </c>
      <c r="H11" s="83">
        <v>90</v>
      </c>
      <c r="I11" s="83">
        <v>90</v>
      </c>
      <c r="J11" s="83">
        <v>90</v>
      </c>
      <c r="K11" s="83">
        <v>90</v>
      </c>
    </row>
    <row r="12" spans="1:11" x14ac:dyDescent="0.15">
      <c r="A12" s="83">
        <v>90</v>
      </c>
      <c r="B12" s="83">
        <v>90</v>
      </c>
      <c r="C12" s="83">
        <v>90</v>
      </c>
      <c r="D12" s="83">
        <v>90</v>
      </c>
      <c r="E12" s="83">
        <v>90</v>
      </c>
      <c r="F12" s="83">
        <v>90</v>
      </c>
      <c r="G12" s="83">
        <v>90</v>
      </c>
      <c r="H12" s="83">
        <v>90</v>
      </c>
      <c r="I12" s="83">
        <v>90</v>
      </c>
      <c r="J12" s="83">
        <v>90</v>
      </c>
      <c r="K12" s="83">
        <v>90</v>
      </c>
    </row>
    <row r="13" spans="1:11" x14ac:dyDescent="0.15">
      <c r="A13" s="83">
        <v>90</v>
      </c>
      <c r="B13" s="83">
        <v>90</v>
      </c>
      <c r="C13" s="83">
        <v>90</v>
      </c>
      <c r="D13" s="83">
        <v>90</v>
      </c>
      <c r="E13" s="83">
        <v>90</v>
      </c>
      <c r="F13" s="83">
        <v>90</v>
      </c>
      <c r="G13" s="83">
        <v>90</v>
      </c>
      <c r="H13" s="83">
        <v>90</v>
      </c>
      <c r="I13" s="83">
        <v>90</v>
      </c>
      <c r="J13" s="83">
        <v>90</v>
      </c>
      <c r="K13" s="83">
        <v>90</v>
      </c>
    </row>
    <row r="14" spans="1:11" x14ac:dyDescent="0.15">
      <c r="A14" s="83">
        <v>90</v>
      </c>
      <c r="B14" s="83">
        <v>90</v>
      </c>
      <c r="C14" s="83">
        <v>90</v>
      </c>
      <c r="D14" s="83">
        <v>90</v>
      </c>
      <c r="E14" s="83">
        <v>90</v>
      </c>
      <c r="F14" s="83">
        <v>90</v>
      </c>
      <c r="G14" s="83">
        <v>90</v>
      </c>
      <c r="H14" s="83">
        <v>90</v>
      </c>
      <c r="I14" s="83">
        <v>90</v>
      </c>
      <c r="J14" s="83">
        <v>90</v>
      </c>
      <c r="K14" s="83">
        <v>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7318B-E4E6-5949-AD62-51AC62AC6A2A}">
  <dimension ref="A1:K14"/>
  <sheetViews>
    <sheetView workbookViewId="0"/>
  </sheetViews>
  <sheetFormatPr baseColWidth="10" defaultColWidth="11.5" defaultRowHeight="13" x14ac:dyDescent="0.15"/>
  <sheetData>
    <row r="1" spans="1:11" x14ac:dyDescent="0.15">
      <c r="A1" s="83">
        <v>85</v>
      </c>
      <c r="B1" s="83">
        <v>85</v>
      </c>
      <c r="C1" s="83">
        <v>85</v>
      </c>
      <c r="D1" s="83">
        <v>85</v>
      </c>
      <c r="E1" s="83">
        <v>85</v>
      </c>
      <c r="F1" s="83">
        <v>85</v>
      </c>
      <c r="G1" s="83">
        <v>85</v>
      </c>
      <c r="H1" s="83">
        <v>85</v>
      </c>
      <c r="I1" s="83">
        <v>85</v>
      </c>
      <c r="J1" s="83">
        <v>85</v>
      </c>
      <c r="K1" s="83">
        <v>85</v>
      </c>
    </row>
    <row r="2" spans="1:11" x14ac:dyDescent="0.15">
      <c r="A2" s="83">
        <v>85</v>
      </c>
      <c r="B2" s="83">
        <v>85</v>
      </c>
      <c r="C2" s="83">
        <v>90</v>
      </c>
      <c r="D2" s="83">
        <v>90</v>
      </c>
      <c r="E2" s="83">
        <v>90</v>
      </c>
      <c r="F2" s="83">
        <v>90</v>
      </c>
      <c r="G2" s="83">
        <v>90</v>
      </c>
      <c r="H2" s="83">
        <v>90</v>
      </c>
      <c r="I2" s="83">
        <v>90</v>
      </c>
      <c r="J2" s="83">
        <v>90</v>
      </c>
      <c r="K2" s="83">
        <v>88</v>
      </c>
    </row>
    <row r="3" spans="1:11" x14ac:dyDescent="0.15">
      <c r="A3" s="83">
        <v>85</v>
      </c>
      <c r="B3" s="83">
        <v>85</v>
      </c>
      <c r="C3" s="83">
        <v>92</v>
      </c>
      <c r="D3" s="83">
        <v>92</v>
      </c>
      <c r="E3" s="83">
        <v>92</v>
      </c>
      <c r="F3" s="83">
        <v>92</v>
      </c>
      <c r="G3" s="83">
        <v>92</v>
      </c>
      <c r="H3" s="83">
        <v>92</v>
      </c>
      <c r="I3" s="83">
        <v>92</v>
      </c>
      <c r="J3" s="83">
        <v>92</v>
      </c>
      <c r="K3" s="83">
        <v>92</v>
      </c>
    </row>
    <row r="4" spans="1:11" x14ac:dyDescent="0.15">
      <c r="A4" s="83">
        <v>85</v>
      </c>
      <c r="B4" s="83">
        <v>85</v>
      </c>
      <c r="C4" s="83">
        <v>92</v>
      </c>
      <c r="D4" s="83">
        <v>92</v>
      </c>
      <c r="E4" s="83">
        <v>93</v>
      </c>
      <c r="F4" s="83">
        <v>93</v>
      </c>
      <c r="G4" s="83">
        <v>93</v>
      </c>
      <c r="H4" s="83">
        <v>93</v>
      </c>
      <c r="I4" s="83">
        <v>92</v>
      </c>
      <c r="J4" s="83">
        <v>92</v>
      </c>
      <c r="K4" s="83">
        <v>92</v>
      </c>
    </row>
    <row r="5" spans="1:11" x14ac:dyDescent="0.15">
      <c r="A5" s="83">
        <v>85</v>
      </c>
      <c r="B5" s="83">
        <v>85</v>
      </c>
      <c r="C5" s="83">
        <v>93</v>
      </c>
      <c r="D5" s="83">
        <v>94</v>
      </c>
      <c r="E5" s="83">
        <v>94</v>
      </c>
      <c r="F5" s="83">
        <v>94</v>
      </c>
      <c r="G5" s="83">
        <v>94</v>
      </c>
      <c r="H5" s="83">
        <v>94</v>
      </c>
      <c r="I5" s="83">
        <v>94</v>
      </c>
      <c r="J5" s="83">
        <v>94</v>
      </c>
      <c r="K5" s="83">
        <v>94</v>
      </c>
    </row>
    <row r="6" spans="1:11" x14ac:dyDescent="0.15">
      <c r="A6" s="83">
        <v>85</v>
      </c>
      <c r="B6" s="83">
        <v>85</v>
      </c>
      <c r="C6" s="83">
        <v>93</v>
      </c>
      <c r="D6" s="83">
        <v>94</v>
      </c>
      <c r="E6" s="83">
        <v>94</v>
      </c>
      <c r="F6" s="83">
        <v>95</v>
      </c>
      <c r="G6" s="83">
        <v>95</v>
      </c>
      <c r="H6" s="83">
        <v>95</v>
      </c>
      <c r="I6" s="83">
        <v>95</v>
      </c>
      <c r="J6" s="83">
        <v>95</v>
      </c>
      <c r="K6" s="83">
        <v>95</v>
      </c>
    </row>
    <row r="7" spans="1:11" x14ac:dyDescent="0.15">
      <c r="A7" s="83">
        <v>85</v>
      </c>
      <c r="B7" s="83">
        <v>85</v>
      </c>
      <c r="C7" s="83">
        <v>93</v>
      </c>
      <c r="D7" s="83">
        <v>94</v>
      </c>
      <c r="E7" s="83">
        <v>94</v>
      </c>
      <c r="F7" s="83">
        <v>95</v>
      </c>
      <c r="G7" s="83">
        <v>95</v>
      </c>
      <c r="H7" s="83">
        <v>95</v>
      </c>
      <c r="I7" s="83">
        <v>95</v>
      </c>
      <c r="J7" s="83">
        <v>95</v>
      </c>
      <c r="K7" s="83">
        <v>95</v>
      </c>
    </row>
    <row r="8" spans="1:11" x14ac:dyDescent="0.15">
      <c r="A8" s="83">
        <v>85</v>
      </c>
      <c r="B8" s="83">
        <v>85</v>
      </c>
      <c r="C8" s="83">
        <v>93</v>
      </c>
      <c r="D8" s="83">
        <v>94</v>
      </c>
      <c r="E8" s="83">
        <v>95</v>
      </c>
      <c r="F8" s="83">
        <v>95</v>
      </c>
      <c r="G8" s="83">
        <v>95</v>
      </c>
      <c r="H8" s="83">
        <v>95</v>
      </c>
      <c r="I8" s="83">
        <v>95</v>
      </c>
      <c r="J8" s="83">
        <v>95</v>
      </c>
      <c r="K8" s="83">
        <v>95</v>
      </c>
    </row>
    <row r="9" spans="1:11" x14ac:dyDescent="0.15">
      <c r="A9" s="83">
        <v>85</v>
      </c>
      <c r="B9" s="83">
        <v>85</v>
      </c>
      <c r="C9" s="83">
        <v>93</v>
      </c>
      <c r="D9" s="83">
        <v>94</v>
      </c>
      <c r="E9" s="83">
        <v>95</v>
      </c>
      <c r="F9" s="83">
        <v>95</v>
      </c>
      <c r="G9" s="83">
        <v>95</v>
      </c>
      <c r="H9" s="83">
        <v>95</v>
      </c>
      <c r="I9" s="83">
        <v>95</v>
      </c>
      <c r="J9" s="83">
        <v>95</v>
      </c>
      <c r="K9" s="83">
        <v>95</v>
      </c>
    </row>
    <row r="10" spans="1:11" x14ac:dyDescent="0.15">
      <c r="A10" s="83">
        <v>85</v>
      </c>
      <c r="B10" s="83">
        <v>85</v>
      </c>
      <c r="C10" s="83">
        <v>93</v>
      </c>
      <c r="D10" s="83">
        <v>94</v>
      </c>
      <c r="E10" s="83">
        <v>94</v>
      </c>
      <c r="F10" s="83">
        <v>94</v>
      </c>
      <c r="G10" s="83">
        <v>94</v>
      </c>
      <c r="H10" s="83">
        <v>94</v>
      </c>
      <c r="I10" s="83">
        <v>94</v>
      </c>
      <c r="J10" s="83">
        <v>94</v>
      </c>
      <c r="K10" s="83">
        <v>94</v>
      </c>
    </row>
    <row r="11" spans="1:11" x14ac:dyDescent="0.15">
      <c r="A11" s="83">
        <v>85</v>
      </c>
      <c r="B11" s="83">
        <v>85</v>
      </c>
      <c r="C11" s="83">
        <v>90</v>
      </c>
      <c r="D11" s="83">
        <v>92</v>
      </c>
      <c r="E11" s="83">
        <v>93</v>
      </c>
      <c r="F11" s="83">
        <v>93</v>
      </c>
      <c r="G11" s="83">
        <v>93</v>
      </c>
      <c r="H11" s="83">
        <v>93</v>
      </c>
      <c r="I11" s="83">
        <v>93</v>
      </c>
      <c r="J11" s="83">
        <v>93</v>
      </c>
      <c r="K11" s="83">
        <v>93</v>
      </c>
    </row>
    <row r="12" spans="1:11" x14ac:dyDescent="0.15">
      <c r="A12" s="83">
        <v>85</v>
      </c>
      <c r="B12" s="83">
        <v>85</v>
      </c>
      <c r="C12" s="83">
        <v>90</v>
      </c>
      <c r="D12" s="83">
        <v>92</v>
      </c>
      <c r="E12" s="83">
        <v>93</v>
      </c>
      <c r="F12" s="83">
        <v>93</v>
      </c>
      <c r="G12" s="83">
        <v>93</v>
      </c>
      <c r="H12" s="83">
        <v>93</v>
      </c>
      <c r="I12" s="83">
        <v>93</v>
      </c>
      <c r="J12" s="83">
        <v>93</v>
      </c>
      <c r="K12" s="83">
        <v>93</v>
      </c>
    </row>
    <row r="13" spans="1:11" x14ac:dyDescent="0.15">
      <c r="A13" s="83">
        <v>85</v>
      </c>
      <c r="B13" s="83">
        <v>85</v>
      </c>
      <c r="C13" s="83">
        <v>90</v>
      </c>
      <c r="D13" s="83">
        <v>92</v>
      </c>
      <c r="E13" s="83">
        <v>93</v>
      </c>
      <c r="F13" s="83">
        <v>93</v>
      </c>
      <c r="G13" s="83">
        <v>93</v>
      </c>
      <c r="H13" s="83">
        <v>93</v>
      </c>
      <c r="I13" s="83">
        <v>93</v>
      </c>
      <c r="J13" s="83">
        <v>93</v>
      </c>
      <c r="K13" s="83">
        <v>93</v>
      </c>
    </row>
    <row r="14" spans="1:11" x14ac:dyDescent="0.15">
      <c r="A14" s="83">
        <v>85</v>
      </c>
      <c r="B14" s="83">
        <v>85</v>
      </c>
      <c r="C14" s="83">
        <v>90</v>
      </c>
      <c r="D14" s="83">
        <v>92</v>
      </c>
      <c r="E14" s="83">
        <v>93</v>
      </c>
      <c r="F14" s="83">
        <v>93</v>
      </c>
      <c r="G14" s="83">
        <v>93</v>
      </c>
      <c r="H14" s="83">
        <v>93</v>
      </c>
      <c r="I14" s="83">
        <v>93</v>
      </c>
      <c r="J14" s="83">
        <v>93</v>
      </c>
      <c r="K14" s="83">
        <v>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342B7EAA7728A4FA80A5CCAFE8D7EAF" ma:contentTypeVersion="19" ma:contentTypeDescription="Create a new document." ma:contentTypeScope="" ma:versionID="3d037a5681ee6af0e7b5b5d0a2f99b20">
  <xsd:schema xmlns:xsd="http://www.w3.org/2001/XMLSchema" xmlns:xs="http://www.w3.org/2001/XMLSchema" xmlns:p="http://schemas.microsoft.com/office/2006/metadata/properties" xmlns:ns2="9557458c-24b5-4c97-84ed-4c402655f54f" xmlns:ns3="72e3c584-9879-4b35-b9d8-6a248c93e240" targetNamespace="http://schemas.microsoft.com/office/2006/metadata/properties" ma:root="true" ma:fieldsID="966978c8b125399653e7c255ac8e342d" ns2:_="" ns3:_="">
    <xsd:import namespace="9557458c-24b5-4c97-84ed-4c402655f54f"/>
    <xsd:import namespace="72e3c584-9879-4b35-b9d8-6a248c93e24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57458c-24b5-4c97-84ed-4c402655f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4a520e9-238f-4391-a566-21dd4247477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e3c584-9879-4b35-b9d8-6a248c93e24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d80220e-f9c1-4e35-9963-4ab067410620}" ma:internalName="TaxCatchAll" ma:showField="CatchAllData" ma:web="72e3c584-9879-4b35-b9d8-6a248c93e2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557458c-24b5-4c97-84ed-4c402655f54f">
      <Terms xmlns="http://schemas.microsoft.com/office/infopath/2007/PartnerControls"/>
    </lcf76f155ced4ddcb4097134ff3c332f>
    <TaxCatchAll xmlns="72e3c584-9879-4b35-b9d8-6a248c93e24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A290CD9-4138-4944-8A1F-A307385BF4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57458c-24b5-4c97-84ed-4c402655f54f"/>
    <ds:schemaRef ds:uri="72e3c584-9879-4b35-b9d8-6a248c93e2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3314153-DE99-46E1-9177-E565F1EC3082}">
  <ds:schemaRefs>
    <ds:schemaRef ds:uri="http://schemas.microsoft.com/office/2006/metadata/properties"/>
    <ds:schemaRef ds:uri="http://schemas.microsoft.com/office/infopath/2007/PartnerControls"/>
    <ds:schemaRef ds:uri="9557458c-24b5-4c97-84ed-4c402655f54f"/>
    <ds:schemaRef ds:uri="72e3c584-9879-4b35-b9d8-6a248c93e240"/>
  </ds:schemaRefs>
</ds:datastoreItem>
</file>

<file path=customXml/itemProps3.xml><?xml version="1.0" encoding="utf-8"?>
<ds:datastoreItem xmlns:ds="http://schemas.openxmlformats.org/officeDocument/2006/customXml" ds:itemID="{8192A017-E4B6-4D7F-8544-3BE30BB952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Power</vt:lpstr>
      <vt:lpstr>Driveline</vt:lpstr>
      <vt:lpstr>Converter</vt:lpstr>
      <vt:lpstr>Battery</vt:lpstr>
      <vt:lpstr>V0</vt:lpstr>
      <vt:lpstr>R0</vt:lpstr>
      <vt:lpstr>Motor</vt:lpstr>
      <vt:lpstr>TrqSpd</vt:lpstr>
      <vt:lpstr>ThermalLoss</vt:lpstr>
      <vt:lpstr>LossTable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Andrei Dragos Ganea</cp:lastModifiedBy>
  <cp:revision/>
  <dcterms:created xsi:type="dcterms:W3CDTF">2025-09-27T09:38:01Z</dcterms:created>
  <dcterms:modified xsi:type="dcterms:W3CDTF">2026-01-23T11:18:28Z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0x0101009342B7EAA7728A4FA80A5CCAFE8D7EAF</vt:lpwstr>
  </property>
  <property fmtid="{D5CDD505-2E9C-101B-9397-08002B2CF9AE}" pid="3" name="MediaServiceImageTags">
    <vt:lpwstr/>
  </property>
  <property fmtid="{D5CDD505-2E9C-101B-9397-08002B2CF9AE}" pid="4" name="MSIP_Label_5b58b62f-6f94-46bd-8089-18e64b0a9abb_Enabled">
    <vt:lpwstr>true</vt:lpwstr>
  </property>
  <property fmtid="{D5CDD505-2E9C-101B-9397-08002B2CF9AE}" pid="5" name="MSIP_Label_5b58b62f-6f94-46bd-8089-18e64b0a9abb_SetDate">
    <vt:lpwstr>2025-11-08T21:00:55Z</vt:lpwstr>
  </property>
  <property fmtid="{D5CDD505-2E9C-101B-9397-08002B2CF9AE}" pid="6" name="MSIP_Label_5b58b62f-6f94-46bd-8089-18e64b0a9abb_Method">
    <vt:lpwstr>Standard</vt:lpwstr>
  </property>
  <property fmtid="{D5CDD505-2E9C-101B-9397-08002B2CF9AE}" pid="7" name="MSIP_Label_5b58b62f-6f94-46bd-8089-18e64b0a9abb_Name">
    <vt:lpwstr>defa4170-0d19-0005-0004-bc88714345d2</vt:lpwstr>
  </property>
  <property fmtid="{D5CDD505-2E9C-101B-9397-08002B2CF9AE}" pid="8" name="MSIP_Label_5b58b62f-6f94-46bd-8089-18e64b0a9abb_SiteId">
    <vt:lpwstr>a6eb79fa-c4a9-4cce-818d-b85274d15305</vt:lpwstr>
  </property>
  <property fmtid="{D5CDD505-2E9C-101B-9397-08002B2CF9AE}" pid="9" name="MSIP_Label_5b58b62f-6f94-46bd-8089-18e64b0a9abb_ActionId">
    <vt:lpwstr>49e37675-022f-4ff6-b7ac-d9167aafef85</vt:lpwstr>
  </property>
  <property fmtid="{D5CDD505-2E9C-101B-9397-08002B2CF9AE}" pid="10" name="MSIP_Label_5b58b62f-6f94-46bd-8089-18e64b0a9abb_ContentBits">
    <vt:lpwstr>0</vt:lpwstr>
  </property>
  <property fmtid="{D5CDD505-2E9C-101B-9397-08002B2CF9AE}" pid="11" name="MSIP_Label_5b58b62f-6f94-46bd-8089-18e64b0a9abb_Tag">
    <vt:lpwstr>50, 3, 0, 1</vt:lpwstr>
  </property>
</Properties>
</file>