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Hour" sheetId="3" state="visible" r:id="rId3"/>
    <sheet xmlns:r="http://schemas.openxmlformats.org/officeDocument/2006/relationships" name="Halves" sheetId="4" state="visible" r:id="rId4"/>
    <sheet xmlns:r="http://schemas.openxmlformats.org/officeDocument/2006/relationships" name="Excel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1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Nifty 5-min TR &amp; ATR - Overall</t>
        </is>
      </c>
    </row>
    <row r="3">
      <c r="A3" s="2" t="inlineStr">
        <is>
          <t>Measure</t>
        </is>
      </c>
      <c r="B3" s="2" t="inlineStr">
        <is>
          <t>Value</t>
        </is>
      </c>
    </row>
    <row r="4">
      <c r="A4" s="3" t="inlineStr">
        <is>
          <t>Average TR (all candles)</t>
        </is>
      </c>
      <c r="B4" s="4" t="n">
        <v>24</v>
      </c>
    </row>
    <row r="5">
      <c r="A5" s="3" t="inlineStr">
        <is>
          <t>Average TR (excl 09:15 candle)</t>
        </is>
      </c>
      <c r="B5" s="4" t="n">
        <v>22.2</v>
      </c>
    </row>
    <row r="6">
      <c r="A6" s="3" t="inlineStr">
        <is>
          <t>09:15 candle only (incl gap)</t>
        </is>
      </c>
      <c r="B6" s="4" t="n">
        <v>155.6</v>
      </c>
    </row>
    <row r="7">
      <c r="A7" s="3" t="inlineStr">
        <is>
          <t>Trading window 09:25-14:55 average</t>
        </is>
      </c>
      <c r="B7" s="4" t="n">
        <v>21.8</v>
      </c>
    </row>
    <row r="8">
      <c r="A8" s="3" t="inlineStr">
        <is>
          <t>Trading window median</t>
        </is>
      </c>
      <c r="B8" s="4" t="n">
        <v>18.5</v>
      </c>
    </row>
    <row r="9">
      <c r="A9" s="3" t="inlineStr">
        <is>
          <t>Trading window 80th percentile</t>
        </is>
      </c>
      <c r="B9" s="4" t="n">
        <v>29.1</v>
      </c>
    </row>
    <row r="10">
      <c r="A10" s="3" t="inlineStr">
        <is>
          <t>Average Wilder ATR(14)</t>
        </is>
      </c>
      <c r="B10" s="4" t="n">
        <v>24</v>
      </c>
    </row>
    <row r="11">
      <c r="A11" s="3" t="inlineStr">
        <is>
          <t>Lowest ATR</t>
        </is>
      </c>
      <c r="B11" s="4" t="n">
        <v>9</v>
      </c>
    </row>
    <row r="12">
      <c r="A12" s="3" t="inlineStr">
        <is>
          <t>Lowest ATR time</t>
        </is>
      </c>
      <c r="B12" s="3" t="inlineStr">
        <is>
          <t>21-Aug-2026 14:55</t>
        </is>
      </c>
    </row>
    <row r="13">
      <c r="A13" s="3" t="inlineStr">
        <is>
          <t>Highest ATR</t>
        </is>
      </c>
      <c r="B13" s="4" t="n">
        <v>118</v>
      </c>
    </row>
    <row r="14">
      <c r="A14" s="3" t="inlineStr">
        <is>
          <t>Highest ATR time</t>
        </is>
      </c>
      <c r="B14" s="3" t="inlineStr">
        <is>
          <t>03-Feb-2026 09:15</t>
        </is>
      </c>
    </row>
    <row r="15">
      <c r="A15" s="3" t="inlineStr">
        <is>
          <t>Latest ATR (30-Sep 11:20)</t>
        </is>
      </c>
      <c r="B15" s="4" t="n">
        <v>23.2</v>
      </c>
    </row>
    <row r="17">
      <c r="A17" s="5" t="inlineStr">
        <is>
          <t>Source: tgrepo\Nifty_dec25_to_30_sep_26_5min.xlsx (Nifty 5-min, 04-Dec-2025 to 30-Sep-2026 11:20, 203 full days). TR = max(H-L, |H-prevC|, |L-prevC|); ATR = Wilder 14. Trading window = 09:25-14:55 candles.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3" customWidth="1" min="4" max="4"/>
    <col width="11" customWidth="1" min="5" max="5"/>
    <col width="13" customWidth="1" min="6" max="6"/>
    <col width="10" customWidth="1" min="7" max="7"/>
    <col width="13" customWidth="1" min="8" max="8"/>
  </cols>
  <sheetData>
    <row r="1">
      <c r="A1" s="1" t="inlineStr">
        <is>
          <t>Nifty 5-min TR &amp; ATR - By Month</t>
        </is>
      </c>
    </row>
    <row r="3">
      <c r="A3" s="2" t="inlineStr">
        <is>
          <t>Month</t>
        </is>
      </c>
      <c r="B3" s="2" t="inlineStr">
        <is>
          <t>Days</t>
        </is>
      </c>
      <c r="C3" s="2" t="inlineStr">
        <is>
          <t>TR all</t>
        </is>
      </c>
      <c r="D3" s="2" t="inlineStr">
        <is>
          <t>TR excl 09:15</t>
        </is>
      </c>
      <c r="E3" s="2" t="inlineStr">
        <is>
          <t>TR window</t>
        </is>
      </c>
      <c r="F3" s="2" t="inlineStr">
        <is>
          <t>Window median</t>
        </is>
      </c>
      <c r="G3" s="2" t="inlineStr">
        <is>
          <t>ATR avg</t>
        </is>
      </c>
      <c r="H3" s="2" t="inlineStr">
        <is>
          <t>ATR month end</t>
        </is>
      </c>
    </row>
    <row r="4">
      <c r="A4" s="3" t="inlineStr">
        <is>
          <t>Dec-2025</t>
        </is>
      </c>
      <c r="B4" s="6" t="n">
        <v>19</v>
      </c>
      <c r="C4" s="4" t="n">
        <v>17.5</v>
      </c>
      <c r="D4" s="4" t="n">
        <v>16.7</v>
      </c>
      <c r="E4" s="4" t="n">
        <v>16.5</v>
      </c>
      <c r="F4" s="4" t="n">
        <v>14.5</v>
      </c>
      <c r="G4" s="4" t="n">
        <v>17.5</v>
      </c>
      <c r="H4" s="4" t="n">
        <v>15.3</v>
      </c>
    </row>
    <row r="5">
      <c r="A5" s="3" t="inlineStr">
        <is>
          <t>Jan-2026</t>
        </is>
      </c>
      <c r="B5" s="6" t="n">
        <v>20</v>
      </c>
      <c r="C5" s="4" t="n">
        <v>25.3</v>
      </c>
      <c r="D5" s="4" t="n">
        <v>24.3</v>
      </c>
      <c r="E5" s="4" t="n">
        <v>24.1</v>
      </c>
      <c r="F5" s="4" t="n">
        <v>21.5</v>
      </c>
      <c r="G5" s="4" t="n">
        <v>25.2</v>
      </c>
      <c r="H5" s="4" t="n">
        <v>26.6</v>
      </c>
    </row>
    <row r="6">
      <c r="A6" s="3" t="inlineStr">
        <is>
          <t>Feb-2026</t>
        </is>
      </c>
      <c r="B6" s="6" t="n">
        <v>21</v>
      </c>
      <c r="C6" s="4" t="n">
        <v>26</v>
      </c>
      <c r="D6" s="4" t="n">
        <v>24.1</v>
      </c>
      <c r="E6" s="4" t="n">
        <v>23.7</v>
      </c>
      <c r="F6" s="4" t="n">
        <v>19.9</v>
      </c>
      <c r="G6" s="4" t="n">
        <v>26</v>
      </c>
      <c r="H6" s="4" t="n">
        <v>26.2</v>
      </c>
    </row>
    <row r="7">
      <c r="A7" s="3" t="inlineStr">
        <is>
          <t>Mar-2026</t>
        </is>
      </c>
      <c r="B7" s="6" t="n">
        <v>19</v>
      </c>
      <c r="C7" s="4" t="n">
        <v>37.7</v>
      </c>
      <c r="D7" s="4" t="n">
        <v>34</v>
      </c>
      <c r="E7" s="4" t="n">
        <v>33.3</v>
      </c>
      <c r="F7" s="4" t="n">
        <v>29.8</v>
      </c>
      <c r="G7" s="4" t="n">
        <v>37.7</v>
      </c>
      <c r="H7" s="4" t="n">
        <v>34.3</v>
      </c>
    </row>
    <row r="8">
      <c r="A8" s="3" t="inlineStr">
        <is>
          <t>Apr-2026</t>
        </is>
      </c>
      <c r="B8" s="6" t="n">
        <v>20</v>
      </c>
      <c r="C8" s="4" t="n">
        <v>29.9</v>
      </c>
      <c r="D8" s="4" t="n">
        <v>26.7</v>
      </c>
      <c r="E8" s="4" t="n">
        <v>26.3</v>
      </c>
      <c r="F8" s="4" t="n">
        <v>23</v>
      </c>
      <c r="G8" s="4" t="n">
        <v>29.9</v>
      </c>
      <c r="H8" s="4" t="n">
        <v>31.8</v>
      </c>
    </row>
    <row r="9">
      <c r="A9" s="3" t="inlineStr">
        <is>
          <t>May-2026</t>
        </is>
      </c>
      <c r="B9" s="6" t="n">
        <v>19</v>
      </c>
      <c r="C9" s="4" t="n">
        <v>26.9</v>
      </c>
      <c r="D9" s="4" t="n">
        <v>25.2</v>
      </c>
      <c r="E9" s="4" t="n">
        <v>24.6</v>
      </c>
      <c r="F9" s="4" t="n">
        <v>22.1</v>
      </c>
      <c r="G9" s="4" t="n">
        <v>26.8</v>
      </c>
      <c r="H9" s="4" t="n">
        <v>43.3</v>
      </c>
    </row>
    <row r="10">
      <c r="A10" s="3" t="inlineStr">
        <is>
          <t>Jun-2026</t>
        </is>
      </c>
      <c r="B10" s="6" t="n">
        <v>21</v>
      </c>
      <c r="C10" s="4" t="n">
        <v>24</v>
      </c>
      <c r="D10" s="4" t="n">
        <v>22.3</v>
      </c>
      <c r="E10" s="4" t="n">
        <v>21.8</v>
      </c>
      <c r="F10" s="4" t="n">
        <v>19.5</v>
      </c>
      <c r="G10" s="4" t="n">
        <v>24.1</v>
      </c>
      <c r="H10" s="4" t="n">
        <v>28.3</v>
      </c>
    </row>
    <row r="11">
      <c r="A11" s="3" t="inlineStr">
        <is>
          <t>Jul-2026</t>
        </is>
      </c>
      <c r="B11" s="6" t="n">
        <v>23</v>
      </c>
      <c r="C11" s="4" t="n">
        <v>19.6</v>
      </c>
      <c r="D11" s="4" t="n">
        <v>18.1</v>
      </c>
      <c r="E11" s="4" t="n">
        <v>17.8</v>
      </c>
      <c r="F11" s="4" t="n">
        <v>15.7</v>
      </c>
      <c r="G11" s="4" t="n">
        <v>19.7</v>
      </c>
      <c r="H11" s="4" t="n">
        <v>14.9</v>
      </c>
    </row>
    <row r="12">
      <c r="A12" s="3" t="inlineStr">
        <is>
          <t>Aug-2026</t>
        </is>
      </c>
      <c r="B12" s="6" t="n">
        <v>21</v>
      </c>
      <c r="C12" s="4" t="n">
        <v>15.8</v>
      </c>
      <c r="D12" s="4" t="n">
        <v>14.6</v>
      </c>
      <c r="E12" s="4" t="n">
        <v>14.3</v>
      </c>
      <c r="F12" s="4" t="n">
        <v>12.9</v>
      </c>
      <c r="G12" s="4" t="n">
        <v>15.7</v>
      </c>
      <c r="H12" s="4" t="n">
        <v>19.7</v>
      </c>
    </row>
    <row r="13">
      <c r="A13" s="3" t="inlineStr">
        <is>
          <t>Sep-2026</t>
        </is>
      </c>
      <c r="B13" s="6" t="n">
        <v>21</v>
      </c>
      <c r="C13" s="4" t="n">
        <v>18.2</v>
      </c>
      <c r="D13" s="4" t="n">
        <v>16.9</v>
      </c>
      <c r="E13" s="4" t="n">
        <v>16.7</v>
      </c>
      <c r="F13" s="4" t="n">
        <v>14.9</v>
      </c>
      <c r="G13" s="4" t="n">
        <v>18.2</v>
      </c>
      <c r="H13" s="4" t="n">
        <v>23.2</v>
      </c>
    </row>
    <row r="15">
      <c r="A15" s="5" t="inlineStr">
        <is>
          <t>Source: tgrepo\Nifty_dec25_to_30_sep_26_5min.xlsx (Nifty 5-min, 04-Dec-2025 to 30-Sep-2026 11:20, 203 full days). TR = max(H-L, |H-prevC|, |L-prevC|); ATR = Wilder 14. Trading window = 09:25-14:55 candles.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Nifty 5-min TR - By Hour (trading window)</t>
        </is>
      </c>
    </row>
    <row r="3">
      <c r="A3" s="2" t="inlineStr">
        <is>
          <t>Hour</t>
        </is>
      </c>
      <c r="B3" s="2" t="inlineStr">
        <is>
          <t>Avg TR</t>
        </is>
      </c>
    </row>
    <row r="4">
      <c r="A4" s="3" t="inlineStr">
        <is>
          <t>09:xx</t>
        </is>
      </c>
      <c r="B4" s="4" t="n">
        <v>29.1</v>
      </c>
    </row>
    <row r="5">
      <c r="A5" s="3" t="inlineStr">
        <is>
          <t>10:xx</t>
        </is>
      </c>
      <c r="B5" s="4" t="n">
        <v>22.5</v>
      </c>
    </row>
    <row r="6">
      <c r="A6" s="3" t="inlineStr">
        <is>
          <t>11:xx</t>
        </is>
      </c>
      <c r="B6" s="4" t="n">
        <v>19.5</v>
      </c>
    </row>
    <row r="7">
      <c r="A7" s="3" t="inlineStr">
        <is>
          <t>12:xx</t>
        </is>
      </c>
      <c r="B7" s="4" t="n">
        <v>19.8</v>
      </c>
    </row>
    <row r="8">
      <c r="A8" s="3" t="inlineStr">
        <is>
          <t>13:xx</t>
        </is>
      </c>
      <c r="B8" s="4" t="n">
        <v>20.2</v>
      </c>
    </row>
    <row r="9">
      <c r="A9" s="3" t="inlineStr">
        <is>
          <t>14:xx</t>
        </is>
      </c>
      <c r="B9" s="4" t="n">
        <v>22.5</v>
      </c>
    </row>
    <row r="11">
      <c r="A11" s="5" t="inlineStr">
        <is>
          <t>Source: tgrepo\Nifty_dec25_to_30_sep_26_5min.xlsx (Nifty 5-min, 04-Dec-2025 to 30-Sep-2026 11:20, 203 full days). TR = max(H-L, |H-prevC|, |L-prevC|); ATR = Wilder 14. Trading window = 09:25-14:55 candles.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</cols>
  <sheetData>
    <row r="1">
      <c r="A1" s="1" t="inlineStr">
        <is>
          <t>Nifty 5-min TR - Two halves (trading window)</t>
        </is>
      </c>
    </row>
    <row r="3">
      <c r="A3" s="2" t="inlineStr">
        <is>
          <t>Period</t>
        </is>
      </c>
      <c r="B3" s="2" t="inlineStr">
        <is>
          <t>Window avg</t>
        </is>
      </c>
      <c r="C3" s="2" t="inlineStr">
        <is>
          <t>Median</t>
        </is>
      </c>
      <c r="D3" s="2" t="inlineStr">
        <is>
          <t>80th percentile</t>
        </is>
      </c>
    </row>
    <row r="4">
      <c r="A4" s="3" t="inlineStr">
        <is>
          <t>Dec-May</t>
        </is>
      </c>
      <c r="B4" s="4" t="n">
        <v>24.7</v>
      </c>
      <c r="C4" s="4" t="n">
        <v>21.6</v>
      </c>
      <c r="D4" s="4" t="n">
        <v>33.4</v>
      </c>
    </row>
    <row r="5">
      <c r="A5" s="3" t="inlineStr">
        <is>
          <t>Jun-Sep</t>
        </is>
      </c>
      <c r="B5" s="4" t="n">
        <v>17.6</v>
      </c>
      <c r="C5" s="4" t="n">
        <v>15.4</v>
      </c>
      <c r="D5" s="4" t="n">
        <v>22.8</v>
      </c>
    </row>
    <row r="7">
      <c r="A7" s="5" t="inlineStr">
        <is>
          <t>Source: tgrepo\Nifty_dec25_to_30_sep_26_5min.xlsx (Nifty 5-min, 04-Dec-2025 to 30-Sep-2026 11:20, 203 full days). TR = max(H-L, |H-prevC|, |L-prevC|); ATR = Wilder 14. Trading window = 09:25-14:55 candles.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9" customWidth="1" min="4" max="4"/>
  </cols>
  <sheetData>
    <row r="1">
      <c r="A1" s="1" t="inlineStr">
        <is>
          <t>Check of TR/ATR columns in source Excel (after save, 02-Oct-2026)</t>
        </is>
      </c>
    </row>
    <row r="3">
      <c r="A3" s="2" t="inlineStr">
        <is>
          <t>Check</t>
        </is>
      </c>
      <c r="B3" s="2" t="inlineStr">
        <is>
          <t>Excel</t>
        </is>
      </c>
      <c r="C3" s="2" t="inlineStr">
        <is>
          <t>Independent calc</t>
        </is>
      </c>
      <c r="D3" s="2" t="inlineStr">
        <is>
          <t>Status</t>
        </is>
      </c>
    </row>
    <row r="4">
      <c r="A4" s="3" t="inlineStr">
        <is>
          <t>Columns</t>
        </is>
      </c>
      <c r="B4" s="3" t="inlineStr">
        <is>
          <t>time, open, high, low, close, TR, ATR14 (Wilder)</t>
        </is>
      </c>
      <c r="C4" s="3" t="inlineStr">
        <is>
          <t>-</t>
        </is>
      </c>
      <c r="D4" s="3" t="inlineStr">
        <is>
          <t>OK</t>
        </is>
      </c>
    </row>
    <row r="5">
      <c r="A5" s="3" t="inlineStr">
        <is>
          <t>TR values filled</t>
        </is>
      </c>
      <c r="B5" s="7" t="n">
        <v>15128</v>
      </c>
      <c r="C5" s="7" t="n">
        <v>15128</v>
      </c>
      <c r="D5" s="3" t="inlineStr">
        <is>
          <t>OK</t>
        </is>
      </c>
    </row>
    <row r="6">
      <c r="A6" s="3" t="inlineStr">
        <is>
          <t>ATR values filled (13 warm-up blank)</t>
        </is>
      </c>
      <c r="B6" s="7" t="n">
        <v>15115</v>
      </c>
      <c r="C6" s="7" t="n">
        <v>15115</v>
      </c>
      <c r="D6" s="3" t="inlineStr">
        <is>
          <t>OK</t>
        </is>
      </c>
    </row>
    <row r="7">
      <c r="A7" s="3" t="inlineStr">
        <is>
          <t>Average TR</t>
        </is>
      </c>
      <c r="B7" s="8" t="n">
        <v>23.98</v>
      </c>
      <c r="C7" s="8" t="n">
        <v>24</v>
      </c>
      <c r="D7" s="3" t="inlineStr">
        <is>
          <t>OK</t>
        </is>
      </c>
    </row>
    <row r="8">
      <c r="A8" s="3" t="inlineStr">
        <is>
          <t>Last ATR (30-Sep 11:20)</t>
        </is>
      </c>
      <c r="B8" s="8" t="n">
        <v>23.24</v>
      </c>
      <c r="C8" s="8" t="n">
        <v>23.2</v>
      </c>
      <c r="D8" s="3" t="inlineStr">
        <is>
          <t>OK</t>
        </is>
      </c>
    </row>
    <row r="9">
      <c r="A9" s="3" t="inlineStr">
        <is>
          <t>Highest ATR</t>
        </is>
      </c>
      <c r="B9" s="8" t="n">
        <v>118</v>
      </c>
      <c r="C9" s="8" t="n">
        <v>118</v>
      </c>
      <c r="D9" s="3" t="inlineStr">
        <is>
          <t>OK</t>
        </is>
      </c>
    </row>
    <row r="10">
      <c r="A10" s="3" t="inlineStr">
        <is>
          <t>Lowest ATR</t>
        </is>
      </c>
      <c r="B10" s="8" t="n">
        <v>9</v>
      </c>
      <c r="C10" s="8" t="n">
        <v>9</v>
      </c>
      <c r="D10" s="3" t="inlineStr">
        <is>
          <t>OK</t>
        </is>
      </c>
    </row>
    <row r="11">
      <c r="A11" s="3" t="inlineStr">
        <is>
          <t>Sample formulas (row 16)</t>
        </is>
      </c>
      <c r="B11" s="3">
        <f>MAX(C16-D16,ABS(C16-E15),ABS(D16-E15)) ; =(G15*13+F16)/14</f>
        <v/>
      </c>
      <c r="C11" s="3" t="inlineStr">
        <is>
          <t>-</t>
        </is>
      </c>
      <c r="D11" s="3" t="inlineStr">
        <is>
          <t>OK</t>
        </is>
      </c>
    </row>
    <row r="13">
      <c r="A13" s="5" t="inlineStr">
        <is>
          <t>Source: tgrepo\Nifty_dec25_to_30_sep_26_5min.xlsx (Nifty 5-min, 04-Dec-2025 to 30-Sep-2026 11:20, 203 full days). TR = max(H-L, |H-prevC|, |L-prevC|); ATR = Wilder 14. Trading window = 09:25-14:55 candles.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2026-10-02T08:37:25Z</dcterms:created>
  <dcterms:modified xmlns:dcterms="http://purl.org/dc/terms/" xmlns:xsi="http://www.w3.org/2001/XMLSchema-instance" xsi:type="dcterms:W3CDTF">2026-10-02T08:37:26Z</dcterms:modified>
</cp:coreProperties>
</file>