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<sst xmlns="http://schemas.openxmlformats.org/spreadsheetml/2006/main" count="14" uniqueCount="14">
  <si>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Category</t>
  </si>
  <si>
    <t xml:space="preserve">exp before promotion</t>
  </si>
  <si>
    <t xml:space="preserve">exp after promotion</t>
  </si>
  <si>
    <t xml:space="preserve">pct change</t>
  </si>
  <si>
    <t xml:space="preserve">income elasticity</t>
  </si>
  <si>
    <t xml:space="preserve">Food items</t>
  </si>
  <si>
    <t xml:space="preserve">Clothing and footwear</t>
  </si>
  <si>
    <t xml:space="preserve">Transportation</t>
  </si>
  <si>
    <t xml:space="preserve">Entertainment</t>
  </si>
  <si>
    <t xml:space="preserve">Tobacco and alcohol</t>
  </si>
  <si>
    <t xml:space="preserve">Education</t>
  </si>
  <si>
    <t xml:space="preserve">Loan repayments</t>
  </si>
  <si>
    <t xml:space="preserve">Investments</t>
  </si>
  <si>
    <t xml:space="preserve">Income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</si>
</sst>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93"/>
    <col collapsed="false" customWidth="true" hidden="false" outlineLevel="0" max="2" min="2" style="0" width="22.64"/>
    <col collapsed="false" customWidth="true" hidden="false" outlineLevel="0" max="3" min="3" style="0" width="16.53"/>
    <col collapsed="false" customWidth="true" hidden="false" outlineLevel="0" max="5" min="5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10324</v>
      </c>
      <c r="C2" s="0" t="n">
        <v>11324</v>
      </c>
      <c r="D2" s="0" t="n">
        <f aca="false">(C2-B2)/B2*100</f>
        <v>9.68616815187912</v>
      </c>
      <c r="E2" s="0" t="n">
        <f aca="false">D2/$D$11</f>
        <v>0.745681198993868</v>
      </c>
    </row>
    <row r="3" customFormat="false" ht="12.8" hidden="false" customHeight="false" outlineLevel="0" collapsed="false">
      <c r="A3" s="0" t="s">
        <v>6</v>
      </c>
      <c r="B3" s="0" t="n">
        <v>11121</v>
      </c>
      <c r="C3" s="0" t="n">
        <v>11240</v>
      </c>
      <c r="D3" s="0" t="n">
        <f aca="false">(C3-B3)/B3*100</f>
        <v>1.07004765758475</v>
      </c>
      <c r="E3" s="0" t="n">
        <f aca="false">D3/$D$11</f>
        <v>0.082376684750572</v>
      </c>
    </row>
    <row r="4" customFormat="false" ht="12.8" hidden="false" customHeight="false" outlineLevel="0" collapsed="false">
      <c r="A4" s="0" t="s">
        <v>7</v>
      </c>
      <c r="B4" s="0" t="n">
        <v>2433</v>
      </c>
      <c r="C4" s="0" t="n">
        <v>2447</v>
      </c>
      <c r="D4" s="0" t="n">
        <f aca="false">(C4-B4)/B4*100</f>
        <v>0.575421290587752</v>
      </c>
      <c r="E4" s="0" t="n">
        <f aca="false">D4/$D$11</f>
        <v>0.0442983057039777</v>
      </c>
    </row>
    <row r="5" customFormat="false" ht="12.8" hidden="false" customHeight="false" outlineLevel="0" collapsed="false">
      <c r="A5" s="0" t="s">
        <v>8</v>
      </c>
      <c r="B5" s="0" t="n">
        <v>3220</v>
      </c>
      <c r="C5" s="0" t="n">
        <v>4220</v>
      </c>
      <c r="D5" s="0" t="n">
        <f aca="false">(C5-B5)/B5*100</f>
        <v>31.055900621118</v>
      </c>
      <c r="E5" s="0" t="n">
        <f aca="false">D5/$D$11</f>
        <v>2.39081139702258</v>
      </c>
    </row>
    <row r="6" customFormat="false" ht="12.8" hidden="false" customHeight="false" outlineLevel="0" collapsed="false">
      <c r="A6" s="0" t="s">
        <v>9</v>
      </c>
      <c r="B6" s="0" t="n">
        <v>4547</v>
      </c>
      <c r="C6" s="0" t="n">
        <v>9501</v>
      </c>
      <c r="D6" s="0" t="n">
        <f aca="false">(C6-B6)/B6*100</f>
        <v>108.950956674731</v>
      </c>
      <c r="E6" s="0" t="n">
        <f aca="false">D6/$D$11</f>
        <v>8.38749428368958</v>
      </c>
    </row>
    <row r="7" customFormat="false" ht="12.8" hidden="false" customHeight="false" outlineLevel="0" collapsed="false">
      <c r="A7" s="0" t="s">
        <v>10</v>
      </c>
      <c r="B7" s="0" t="n">
        <v>8249</v>
      </c>
      <c r="C7" s="0" t="n">
        <v>9275</v>
      </c>
      <c r="D7" s="0" t="n">
        <f aca="false">(C7-B7)/B7*100</f>
        <v>12.4378712571221</v>
      </c>
      <c r="E7" s="0" t="n">
        <f aca="false">D7/$D$11</f>
        <v>0.957518660270509</v>
      </c>
    </row>
    <row r="8" customFormat="false" ht="12.8" hidden="false" customHeight="false" outlineLevel="0" collapsed="false">
      <c r="A8" s="0" t="s">
        <v>11</v>
      </c>
      <c r="B8" s="0" t="n">
        <v>1116</v>
      </c>
      <c r="C8" s="0" t="n">
        <v>1243</v>
      </c>
      <c r="D8" s="0" t="n">
        <f aca="false">(C8-B8)/B8*100</f>
        <v>11.3799283154122</v>
      </c>
      <c r="E8" s="0" t="n">
        <f aca="false">D8/$D$11</f>
        <v>0.876073846503954</v>
      </c>
    </row>
    <row r="9" customFormat="false" ht="12.8" hidden="false" customHeight="false" outlineLevel="0" collapsed="false">
      <c r="A9" s="0" t="s">
        <v>12</v>
      </c>
      <c r="B9" s="0" t="n">
        <v>7505</v>
      </c>
      <c r="C9" s="0" t="n">
        <v>5550</v>
      </c>
      <c r="D9" s="0" t="n">
        <f aca="false">(C9-B9)/B9*100</f>
        <v>-26.0493004663558</v>
      </c>
      <c r="E9" s="0" t="n">
        <f aca="false">D9/$D$11</f>
        <v>-2.00538265494961</v>
      </c>
    </row>
    <row r="11" customFormat="false" ht="12.8" hidden="false" customHeight="false" outlineLevel="0" collapsed="false">
      <c r="A11" s="0" t="s">
        <v>13</v>
      </c>
      <c r="B11" s="0" t="n">
        <v>48500</v>
      </c>
      <c r="C11" s="0" t="n">
        <v>54800</v>
      </c>
      <c r="D11" s="0" t="n">
        <f aca="false">ABS(B11-C11)/B11*100</f>
        <v>12.9896907216495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2023-02-11T22:44:15Z</dcterms:created>
  <dc:creator/>
  <dc:description/>
  <dc:language>en-IN</dc:language>
  <cp:lastModifiedBy/>
  <dcterms:modified xsi:type="dcterms:W3CDTF">2023-02-11T23:00:21Z</dcterms:modified>
  <cp:revision>1</cp:revision>
  <dc:subject/>
  <dc:title/>
</cp:coreProperties>
</file>