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Ome\OneDrive\Desktop\Data_Analytics_Portfolio\HR_Employee_Attrition\"/>
    </mc:Choice>
  </mc:AlternateContent>
  <xr:revisionPtr revIDLastSave="0" documentId="8_{00BBDCAB-52C0-41A7-B837-755B47EF38E6}" xr6:coauthVersionLast="47" xr6:coauthVersionMax="47" xr10:uidLastSave="{00000000-0000-0000-0000-000000000000}"/>
  <bookViews>
    <workbookView xWindow="-108" yWindow="-108" windowWidth="23256" windowHeight="12456" xr2:uid="{DE9DEE7D-2AE3-4836-B8FB-ACEE12256B12}"/>
  </bookViews>
  <sheets>
    <sheet name="Pivot Analysis" sheetId="2" r:id="rId1"/>
    <sheet name="WA_Fn-UseC_-HR-Employee-Attriti" sheetId="1" r:id="rId2"/>
  </sheets>
  <calcPr calcId="191029"/>
  <pivotCaches>
    <pivotCache cacheId="7" r:id="rId3"/>
  </pivotCaches>
</workbook>
</file>

<file path=xl/calcChain.xml><?xml version="1.0" encoding="utf-8"?>
<calcChain xmlns="http://schemas.openxmlformats.org/spreadsheetml/2006/main">
  <c r="AK3" i="1" l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2" i="1"/>
</calcChain>
</file>

<file path=xl/sharedStrings.xml><?xml version="1.0" encoding="utf-8"?>
<sst xmlns="http://schemas.openxmlformats.org/spreadsheetml/2006/main" count="13293" uniqueCount="70">
  <si>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</si>
  <si>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</si>
  <si>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</si>
  <si>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</si>
  <si>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</si>
  <si>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</si>
  <si>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</si>
  <si>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</si>
  <si>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</si>
  <si>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</si>
  <si>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</si>
  <si>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</si>
  <si>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</si>
  <si>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</si>
  <si>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</si>
  <si>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</si>
  <si>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</si>
  <si>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</si>
  <si>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</si>
  <si>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</si>
  <si>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</si>
  <si>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</si>
  <si>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</si>
  <si>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</si>
  <si>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</si>
  <si>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</si>
  <si>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</si>
  <si>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</si>
  <si>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</si>
  <si>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</si>
  <si>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</si>
  <si>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</si>
  <si>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</si>
  <si>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</si>
  <si>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</si>
  <si>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</si>
  <si>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</si>
  <si>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</si>
  <si>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</si>
  <si>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</si>
  <si>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</si>
  <si>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</si>
  <si>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</si>
  <si>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</si>
  <si>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</si>
  <si>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</si>
  <si>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</si>
  <si>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</si>
  <si>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</si>
  <si>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</si>
  <si>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</si>
  <si>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</si>
  <si>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</si>
  <si>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</si>
  <si>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</si>
  <si>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</si>
  <si>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</si>
  <si>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</si>
  <si>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</si>
  <si>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</si>
  <si>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</si>
  <si>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</si>
  <si>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 Groups</t>
  </si>
  <si>
    <t>income Level</t>
  </si>
  <si>
    <t>Attrition by Department</t>
  </si>
  <si>
    <t>Row Labels</t>
  </si>
  <si>
    <t>Grand Total</t>
  </si>
  <si>
    <t>Count of Attrition</t>
  </si>
  <si>
    <t>Attrition by Gender</t>
  </si>
  <si>
    <t>Attrition by Job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</si>
</sst>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Omen" refreshedDate="46095.45628888889" createdVersion="8" refreshedVersion="8" minRefreshableVersion="3" recordCount="1470" xr:uid="{D5A0BA56-657C-4663-99C0-9D5F17268BE6}">
  <cacheSource type="worksheet">
    <worksheetSource name="Table1"/>
  </cacheSource>
  <cacheFields count="37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 Groups" numFmtId="0">
      <sharedItems/>
    </cacheField>
    <cacheField name="income 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n v="2"/>
    <s v="Life Sciences"/>
    <n v="1"/>
    <n v="1"/>
    <n v="2"/>
    <x v="0"/>
    <n v="94"/>
    <n v="3"/>
    <n v="2"/>
    <x v="0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s v="Senior"/>
    <s v="Medium"/>
  </r>
  <r>
    <n v="49"/>
    <s v="No"/>
    <s v="Travel_Frequently"/>
    <n v="279"/>
    <x v="1"/>
    <n v="8"/>
    <n v="1"/>
    <s v="Life Sciences"/>
    <n v="1"/>
    <n v="2"/>
    <n v="3"/>
    <x v="1"/>
    <n v="61"/>
    <n v="2"/>
    <n v="2"/>
    <x v="1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s v="Senior"/>
    <s v="Medium"/>
  </r>
  <r>
    <n v="37"/>
    <s v="Yes"/>
    <s v="Travel_Rarely"/>
    <n v="1373"/>
    <x v="1"/>
    <n v="2"/>
    <n v="2"/>
    <s v="Other"/>
    <n v="1"/>
    <n v="4"/>
    <n v="4"/>
    <x v="1"/>
    <n v="92"/>
    <n v="2"/>
    <n v="1"/>
    <x v="2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s v="Mid Age"/>
    <s v="Low"/>
  </r>
  <r>
    <n v="33"/>
    <s v="No"/>
    <s v="Travel_Frequently"/>
    <n v="1392"/>
    <x v="1"/>
    <n v="3"/>
    <n v="4"/>
    <s v="Life Sciences"/>
    <n v="1"/>
    <n v="5"/>
    <n v="4"/>
    <x v="0"/>
    <n v="56"/>
    <n v="3"/>
    <n v="1"/>
    <x v="1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s v="Mid Age"/>
    <s v="Low"/>
  </r>
  <r>
    <n v="27"/>
    <s v="No"/>
    <s v="Travel_Rarely"/>
    <n v="591"/>
    <x v="1"/>
    <n v="2"/>
    <n v="1"/>
    <s v="Medical"/>
    <n v="1"/>
    <n v="7"/>
    <n v="1"/>
    <x v="1"/>
    <n v="40"/>
    <n v="3"/>
    <n v="1"/>
    <x v="2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s v="Young"/>
    <s v="Low"/>
  </r>
  <r>
    <n v="32"/>
    <s v="No"/>
    <s v="Travel_Frequently"/>
    <n v="1005"/>
    <x v="1"/>
    <n v="2"/>
    <n v="2"/>
    <s v="Life Sciences"/>
    <n v="1"/>
    <n v="8"/>
    <n v="4"/>
    <x v="1"/>
    <n v="79"/>
    <n v="3"/>
    <n v="1"/>
    <x v="2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s v="Mid Age"/>
    <s v="Low"/>
  </r>
  <r>
    <n v="59"/>
    <s v="No"/>
    <s v="Travel_Rarely"/>
    <n v="1324"/>
    <x v="1"/>
    <n v="3"/>
    <n v="3"/>
    <s v="Medical"/>
    <n v="1"/>
    <n v="10"/>
    <n v="3"/>
    <x v="0"/>
    <n v="81"/>
    <n v="4"/>
    <n v="1"/>
    <x v="2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s v="Senior"/>
    <s v="Low"/>
  </r>
  <r>
    <n v="30"/>
    <s v="No"/>
    <s v="Travel_Rarely"/>
    <n v="1358"/>
    <x v="1"/>
    <n v="24"/>
    <n v="1"/>
    <s v="Life Sciences"/>
    <n v="1"/>
    <n v="11"/>
    <n v="4"/>
    <x v="1"/>
    <n v="67"/>
    <n v="3"/>
    <n v="1"/>
    <x v="2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s v="Mid Age"/>
    <s v="Low"/>
  </r>
  <r>
    <n v="38"/>
    <s v="No"/>
    <s v="Travel_Frequently"/>
    <n v="216"/>
    <x v="1"/>
    <n v="23"/>
    <n v="3"/>
    <s v="Life Sciences"/>
    <n v="1"/>
    <n v="12"/>
    <n v="4"/>
    <x v="1"/>
    <n v="44"/>
    <n v="2"/>
    <n v="3"/>
    <x v="3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s v="Mid Age"/>
    <s v="Medium"/>
  </r>
  <r>
    <n v="36"/>
    <s v="No"/>
    <s v="Travel_Rarely"/>
    <n v="1299"/>
    <x v="1"/>
    <n v="27"/>
    <n v="3"/>
    <s v="Medical"/>
    <n v="1"/>
    <n v="13"/>
    <n v="3"/>
    <x v="1"/>
    <n v="94"/>
    <n v="3"/>
    <n v="2"/>
    <x v="4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s v="Mid Age"/>
    <s v="Medium"/>
  </r>
  <r>
    <n v="35"/>
    <s v="No"/>
    <s v="Travel_Rarely"/>
    <n v="809"/>
    <x v="1"/>
    <n v="16"/>
    <n v="3"/>
    <s v="Medical"/>
    <n v="1"/>
    <n v="14"/>
    <n v="1"/>
    <x v="1"/>
    <n v="84"/>
    <n v="4"/>
    <n v="1"/>
    <x v="2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s v="Mid Age"/>
    <s v="Low"/>
  </r>
  <r>
    <n v="29"/>
    <s v="No"/>
    <s v="Travel_Rarely"/>
    <n v="153"/>
    <x v="1"/>
    <n v="15"/>
    <n v="2"/>
    <s v="Life Sciences"/>
    <n v="1"/>
    <n v="15"/>
    <n v="4"/>
    <x v="0"/>
    <n v="49"/>
    <n v="2"/>
    <n v="2"/>
    <x v="2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s v="Young"/>
    <s v="Low"/>
  </r>
  <r>
    <n v="31"/>
    <s v="No"/>
    <s v="Travel_Rarely"/>
    <n v="670"/>
    <x v="1"/>
    <n v="26"/>
    <n v="1"/>
    <s v="Life Sciences"/>
    <n v="1"/>
    <n v="16"/>
    <n v="1"/>
    <x v="1"/>
    <n v="31"/>
    <n v="3"/>
    <n v="1"/>
    <x v="1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s v="Mid Age"/>
    <s v="Low"/>
  </r>
  <r>
    <n v="34"/>
    <s v="No"/>
    <s v="Travel_Rarely"/>
    <n v="1346"/>
    <x v="1"/>
    <n v="19"/>
    <n v="2"/>
    <s v="Medical"/>
    <n v="1"/>
    <n v="18"/>
    <n v="2"/>
    <x v="1"/>
    <n v="93"/>
    <n v="3"/>
    <n v="1"/>
    <x v="2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s v="Mid Age"/>
    <s v="Low"/>
  </r>
  <r>
    <n v="28"/>
    <s v="Yes"/>
    <s v="Travel_Rarely"/>
    <n v="103"/>
    <x v="1"/>
    <n v="24"/>
    <n v="3"/>
    <s v="Life Sciences"/>
    <n v="1"/>
    <n v="19"/>
    <n v="3"/>
    <x v="1"/>
    <n v="50"/>
    <n v="2"/>
    <n v="1"/>
    <x v="2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s v="Young"/>
    <s v="Low"/>
  </r>
  <r>
    <n v="29"/>
    <s v="No"/>
    <s v="Travel_Rarely"/>
    <n v="1389"/>
    <x v="1"/>
    <n v="21"/>
    <n v="4"/>
    <s v="Life Sciences"/>
    <n v="1"/>
    <n v="20"/>
    <n v="2"/>
    <x v="0"/>
    <n v="51"/>
    <n v="4"/>
    <n v="3"/>
    <x v="3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s v="Young"/>
    <s v="Medium"/>
  </r>
  <r>
    <n v="32"/>
    <s v="No"/>
    <s v="Travel_Rarely"/>
    <n v="334"/>
    <x v="1"/>
    <n v="5"/>
    <n v="2"/>
    <s v="Life Sciences"/>
    <n v="1"/>
    <n v="21"/>
    <n v="1"/>
    <x v="1"/>
    <n v="80"/>
    <n v="4"/>
    <n v="1"/>
    <x v="1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s v="Mid Age"/>
    <s v="Low"/>
  </r>
  <r>
    <n v="22"/>
    <s v="No"/>
    <s v="Non-Travel"/>
    <n v="1123"/>
    <x v="1"/>
    <n v="16"/>
    <n v="2"/>
    <s v="Medical"/>
    <n v="1"/>
    <n v="22"/>
    <n v="4"/>
    <x v="1"/>
    <n v="96"/>
    <n v="4"/>
    <n v="1"/>
    <x v="2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s v="Young"/>
    <s v="Low"/>
  </r>
  <r>
    <n v="53"/>
    <s v="No"/>
    <s v="Travel_Rarely"/>
    <n v="1219"/>
    <x v="0"/>
    <n v="2"/>
    <n v="4"/>
    <s v="Life Sciences"/>
    <n v="1"/>
    <n v="23"/>
    <n v="1"/>
    <x v="0"/>
    <n v="78"/>
    <n v="2"/>
    <n v="4"/>
    <x v="5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s v="Senior"/>
    <s v="High"/>
  </r>
  <r>
    <n v="38"/>
    <s v="No"/>
    <s v="Travel_Rarely"/>
    <n v="371"/>
    <x v="1"/>
    <n v="2"/>
    <n v="3"/>
    <s v="Life Sciences"/>
    <n v="1"/>
    <n v="24"/>
    <n v="4"/>
    <x v="1"/>
    <n v="45"/>
    <n v="3"/>
    <n v="1"/>
    <x v="1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s v="Mid Age"/>
    <s v="Low"/>
  </r>
  <r>
    <n v="24"/>
    <s v="No"/>
    <s v="Non-Travel"/>
    <n v="673"/>
    <x v="1"/>
    <n v="11"/>
    <n v="2"/>
    <s v="Other"/>
    <n v="1"/>
    <n v="26"/>
    <n v="1"/>
    <x v="0"/>
    <n v="96"/>
    <n v="4"/>
    <n v="2"/>
    <x v="3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s v="Young"/>
    <s v="Low"/>
  </r>
  <r>
    <n v="36"/>
    <s v="Yes"/>
    <s v="Travel_Rarely"/>
    <n v="1218"/>
    <x v="0"/>
    <n v="9"/>
    <n v="4"/>
    <s v="Life Sciences"/>
    <n v="1"/>
    <n v="27"/>
    <n v="3"/>
    <x v="1"/>
    <n v="82"/>
    <n v="2"/>
    <n v="1"/>
    <x v="6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s v="Mid Age"/>
    <s v="Low"/>
  </r>
  <r>
    <n v="34"/>
    <s v="No"/>
    <s v="Travel_Rarely"/>
    <n v="419"/>
    <x v="1"/>
    <n v="7"/>
    <n v="4"/>
    <s v="Life Sciences"/>
    <n v="1"/>
    <n v="28"/>
    <n v="1"/>
    <x v="0"/>
    <n v="53"/>
    <n v="3"/>
    <n v="3"/>
    <x v="7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s v="Mid Age"/>
    <s v="High"/>
  </r>
  <r>
    <n v="21"/>
    <s v="No"/>
    <s v="Travel_Rarely"/>
    <n v="391"/>
    <x v="1"/>
    <n v="15"/>
    <n v="2"/>
    <s v="Life Sciences"/>
    <n v="1"/>
    <n v="30"/>
    <n v="3"/>
    <x v="1"/>
    <n v="96"/>
    <n v="3"/>
    <n v="1"/>
    <x v="1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s v="Young"/>
    <s v="Low"/>
  </r>
  <r>
    <n v="34"/>
    <s v="Yes"/>
    <s v="Travel_Rarely"/>
    <n v="699"/>
    <x v="1"/>
    <n v="6"/>
    <n v="1"/>
    <s v="Medical"/>
    <n v="1"/>
    <n v="31"/>
    <n v="2"/>
    <x v="1"/>
    <n v="83"/>
    <n v="3"/>
    <n v="1"/>
    <x v="1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s v="Mid Age"/>
    <s v="Low"/>
  </r>
  <r>
    <n v="53"/>
    <s v="No"/>
    <s v="Travel_Rarely"/>
    <n v="1282"/>
    <x v="1"/>
    <n v="5"/>
    <n v="3"/>
    <s v="Other"/>
    <n v="1"/>
    <n v="32"/>
    <n v="3"/>
    <x v="0"/>
    <n v="58"/>
    <n v="3"/>
    <n v="5"/>
    <x v="5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s v="Senior"/>
    <s v="High"/>
  </r>
  <r>
    <n v="32"/>
    <s v="Yes"/>
    <s v="Travel_Frequently"/>
    <n v="1125"/>
    <x v="1"/>
    <n v="16"/>
    <n v="1"/>
    <s v="Life Sciences"/>
    <n v="1"/>
    <n v="33"/>
    <n v="2"/>
    <x v="0"/>
    <n v="72"/>
    <n v="1"/>
    <n v="1"/>
    <x v="1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s v="Mid Age"/>
    <s v="Low"/>
  </r>
  <r>
    <n v="42"/>
    <s v="No"/>
    <s v="Travel_Rarely"/>
    <n v="691"/>
    <x v="0"/>
    <n v="8"/>
    <n v="4"/>
    <s v="Marketing"/>
    <n v="1"/>
    <n v="35"/>
    <n v="3"/>
    <x v="1"/>
    <n v="48"/>
    <n v="3"/>
    <n v="2"/>
    <x v="0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s v="Senior"/>
    <s v="Medium"/>
  </r>
  <r>
    <n v="44"/>
    <s v="No"/>
    <s v="Travel_Rarely"/>
    <n v="477"/>
    <x v="1"/>
    <n v="7"/>
    <n v="4"/>
    <s v="Medical"/>
    <n v="1"/>
    <n v="36"/>
    <n v="1"/>
    <x v="0"/>
    <n v="42"/>
    <n v="2"/>
    <n v="3"/>
    <x v="4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s v="Senior"/>
    <s v="High"/>
  </r>
  <r>
    <n v="46"/>
    <s v="No"/>
    <s v="Travel_Rarely"/>
    <n v="705"/>
    <x v="0"/>
    <n v="2"/>
    <n v="4"/>
    <s v="Marketing"/>
    <n v="1"/>
    <n v="38"/>
    <n v="2"/>
    <x v="0"/>
    <n v="83"/>
    <n v="3"/>
    <n v="5"/>
    <x v="5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s v="Senior"/>
    <s v="High"/>
  </r>
  <r>
    <n v="33"/>
    <s v="No"/>
    <s v="Travel_Rarely"/>
    <n v="924"/>
    <x v="1"/>
    <n v="2"/>
    <n v="3"/>
    <s v="Medical"/>
    <n v="1"/>
    <n v="39"/>
    <n v="3"/>
    <x v="1"/>
    <n v="78"/>
    <n v="3"/>
    <n v="1"/>
    <x v="2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s v="Mid Age"/>
    <s v="Low"/>
  </r>
  <r>
    <n v="44"/>
    <s v="No"/>
    <s v="Travel_Rarely"/>
    <n v="1459"/>
    <x v="1"/>
    <n v="10"/>
    <n v="4"/>
    <s v="Other"/>
    <n v="1"/>
    <n v="40"/>
    <n v="4"/>
    <x v="1"/>
    <n v="41"/>
    <n v="3"/>
    <n v="2"/>
    <x v="4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s v="Senior"/>
    <s v="Medium"/>
  </r>
  <r>
    <n v="30"/>
    <s v="No"/>
    <s v="Travel_Rarely"/>
    <n v="125"/>
    <x v="1"/>
    <n v="9"/>
    <n v="2"/>
    <s v="Medical"/>
    <n v="1"/>
    <n v="41"/>
    <n v="4"/>
    <x v="1"/>
    <n v="83"/>
    <n v="2"/>
    <n v="1"/>
    <x v="2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s v="Mid Age"/>
    <s v="Low"/>
  </r>
  <r>
    <n v="39"/>
    <s v="Yes"/>
    <s v="Travel_Rarely"/>
    <n v="895"/>
    <x v="0"/>
    <n v="5"/>
    <n v="3"/>
    <s v="Technical Degree"/>
    <n v="1"/>
    <n v="42"/>
    <n v="4"/>
    <x v="1"/>
    <n v="56"/>
    <n v="3"/>
    <n v="2"/>
    <x v="6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s v="Mid Age"/>
    <s v="Low"/>
  </r>
  <r>
    <n v="24"/>
    <s v="Yes"/>
    <s v="Travel_Rarely"/>
    <n v="813"/>
    <x v="1"/>
    <n v="1"/>
    <n v="3"/>
    <s v="Medical"/>
    <n v="1"/>
    <n v="45"/>
    <n v="2"/>
    <x v="1"/>
    <n v="61"/>
    <n v="3"/>
    <n v="1"/>
    <x v="1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s v="Young"/>
    <s v="Low"/>
  </r>
  <r>
    <n v="43"/>
    <s v="No"/>
    <s v="Travel_Rarely"/>
    <n v="1273"/>
    <x v="1"/>
    <n v="2"/>
    <n v="2"/>
    <s v="Medical"/>
    <n v="1"/>
    <n v="46"/>
    <n v="4"/>
    <x v="0"/>
    <n v="72"/>
    <n v="4"/>
    <n v="1"/>
    <x v="1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s v="Senior"/>
    <s v="Low"/>
  </r>
  <r>
    <n v="50"/>
    <s v="Yes"/>
    <s v="Travel_Rarely"/>
    <n v="869"/>
    <x v="0"/>
    <n v="3"/>
    <n v="2"/>
    <s v="Marketing"/>
    <n v="1"/>
    <n v="47"/>
    <n v="1"/>
    <x v="1"/>
    <n v="86"/>
    <n v="2"/>
    <n v="1"/>
    <x v="6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s v="Senior"/>
    <s v="Low"/>
  </r>
  <r>
    <n v="35"/>
    <s v="No"/>
    <s v="Travel_Rarely"/>
    <n v="890"/>
    <x v="0"/>
    <n v="2"/>
    <n v="3"/>
    <s v="Marketing"/>
    <n v="1"/>
    <n v="49"/>
    <n v="4"/>
    <x v="0"/>
    <n v="97"/>
    <n v="3"/>
    <n v="1"/>
    <x v="6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s v="Mid Age"/>
    <s v="Low"/>
  </r>
  <r>
    <n v="36"/>
    <s v="No"/>
    <s v="Travel_Rarely"/>
    <n v="852"/>
    <x v="1"/>
    <n v="5"/>
    <n v="4"/>
    <s v="Life Sciences"/>
    <n v="1"/>
    <n v="51"/>
    <n v="2"/>
    <x v="0"/>
    <n v="82"/>
    <n v="2"/>
    <n v="1"/>
    <x v="1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s v="Mid Age"/>
    <s v="Low"/>
  </r>
  <r>
    <n v="33"/>
    <s v="No"/>
    <s v="Travel_Frequently"/>
    <n v="1141"/>
    <x v="0"/>
    <n v="1"/>
    <n v="3"/>
    <s v="Life Sciences"/>
    <n v="1"/>
    <n v="52"/>
    <n v="3"/>
    <x v="0"/>
    <n v="42"/>
    <n v="4"/>
    <n v="2"/>
    <x v="0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s v="Mid Age"/>
    <s v="Medium"/>
  </r>
  <r>
    <n v="35"/>
    <s v="No"/>
    <s v="Travel_Rarely"/>
    <n v="464"/>
    <x v="1"/>
    <n v="4"/>
    <n v="2"/>
    <s v="Other"/>
    <n v="1"/>
    <n v="53"/>
    <n v="3"/>
    <x v="1"/>
    <n v="75"/>
    <n v="3"/>
    <n v="1"/>
    <x v="2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s v="Mid Age"/>
    <s v="Low"/>
  </r>
  <r>
    <n v="27"/>
    <s v="No"/>
    <s v="Travel_Rarely"/>
    <n v="1240"/>
    <x v="1"/>
    <n v="2"/>
    <n v="4"/>
    <s v="Life Sciences"/>
    <n v="1"/>
    <n v="54"/>
    <n v="4"/>
    <x v="0"/>
    <n v="33"/>
    <n v="3"/>
    <n v="1"/>
    <x v="2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s v="Young"/>
    <s v="Low"/>
  </r>
  <r>
    <n v="26"/>
    <s v="Yes"/>
    <s v="Travel_Rarely"/>
    <n v="1357"/>
    <x v="1"/>
    <n v="25"/>
    <n v="3"/>
    <s v="Life Sciences"/>
    <n v="1"/>
    <n v="55"/>
    <n v="1"/>
    <x v="1"/>
    <n v="48"/>
    <n v="1"/>
    <n v="1"/>
    <x v="2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s v="Young"/>
    <s v="Low"/>
  </r>
  <r>
    <n v="27"/>
    <s v="No"/>
    <s v="Travel_Frequently"/>
    <n v="994"/>
    <x v="0"/>
    <n v="8"/>
    <n v="3"/>
    <s v="Life Sciences"/>
    <n v="1"/>
    <n v="56"/>
    <n v="4"/>
    <x v="1"/>
    <n v="37"/>
    <n v="3"/>
    <n v="3"/>
    <x v="0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s v="Young"/>
    <s v="Medium"/>
  </r>
  <r>
    <n v="30"/>
    <s v="No"/>
    <s v="Travel_Frequently"/>
    <n v="721"/>
    <x v="1"/>
    <n v="1"/>
    <n v="2"/>
    <s v="Medical"/>
    <n v="1"/>
    <n v="57"/>
    <n v="3"/>
    <x v="0"/>
    <n v="58"/>
    <n v="3"/>
    <n v="2"/>
    <x v="2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s v="Mid Age"/>
    <s v="Low"/>
  </r>
  <r>
    <n v="41"/>
    <s v="Yes"/>
    <s v="Travel_Rarely"/>
    <n v="1360"/>
    <x v="1"/>
    <n v="12"/>
    <n v="3"/>
    <s v="Technical Degree"/>
    <n v="1"/>
    <n v="58"/>
    <n v="2"/>
    <x v="0"/>
    <n v="49"/>
    <n v="3"/>
    <n v="5"/>
    <x v="7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s v="Senior"/>
    <s v="High"/>
  </r>
  <r>
    <n v="34"/>
    <s v="No"/>
    <s v="Non-Travel"/>
    <n v="1065"/>
    <x v="0"/>
    <n v="23"/>
    <n v="4"/>
    <s v="Marketing"/>
    <n v="1"/>
    <n v="60"/>
    <n v="2"/>
    <x v="1"/>
    <n v="72"/>
    <n v="3"/>
    <n v="2"/>
    <x v="0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s v="Mid Age"/>
    <s v="Low"/>
  </r>
  <r>
    <n v="37"/>
    <s v="No"/>
    <s v="Travel_Rarely"/>
    <n v="408"/>
    <x v="1"/>
    <n v="19"/>
    <n v="2"/>
    <s v="Life Sciences"/>
    <n v="1"/>
    <n v="61"/>
    <n v="2"/>
    <x v="1"/>
    <n v="73"/>
    <n v="3"/>
    <n v="1"/>
    <x v="1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s v="Mid Age"/>
    <s v="Low"/>
  </r>
  <r>
    <n v="46"/>
    <s v="No"/>
    <s v="Travel_Frequently"/>
    <n v="1211"/>
    <x v="0"/>
    <n v="5"/>
    <n v="4"/>
    <s v="Marketing"/>
    <n v="1"/>
    <n v="62"/>
    <n v="1"/>
    <x v="1"/>
    <n v="98"/>
    <n v="3"/>
    <n v="2"/>
    <x v="0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s v="Senior"/>
    <s v="Medium"/>
  </r>
  <r>
    <n v="35"/>
    <s v="No"/>
    <s v="Travel_Rarely"/>
    <n v="1229"/>
    <x v="1"/>
    <n v="8"/>
    <n v="1"/>
    <s v="Life Sciences"/>
    <n v="1"/>
    <n v="63"/>
    <n v="4"/>
    <x v="1"/>
    <n v="36"/>
    <n v="4"/>
    <n v="1"/>
    <x v="2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s v="Mid Age"/>
    <s v="Low"/>
  </r>
  <r>
    <n v="48"/>
    <s v="Yes"/>
    <s v="Travel_Rarely"/>
    <n v="626"/>
    <x v="1"/>
    <n v="1"/>
    <n v="2"/>
    <s v="Life Sciences"/>
    <n v="1"/>
    <n v="64"/>
    <n v="1"/>
    <x v="1"/>
    <n v="98"/>
    <n v="2"/>
    <n v="3"/>
    <x v="2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s v="Senior"/>
    <s v="Medium"/>
  </r>
  <r>
    <n v="28"/>
    <s v="Yes"/>
    <s v="Travel_Rarely"/>
    <n v="1434"/>
    <x v="1"/>
    <n v="5"/>
    <n v="4"/>
    <s v="Technical Degree"/>
    <n v="1"/>
    <n v="65"/>
    <n v="3"/>
    <x v="1"/>
    <n v="50"/>
    <n v="3"/>
    <n v="1"/>
    <x v="2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s v="Young"/>
    <s v="Low"/>
  </r>
  <r>
    <n v="44"/>
    <s v="No"/>
    <s v="Travel_Rarely"/>
    <n v="1488"/>
    <x v="0"/>
    <n v="1"/>
    <n v="5"/>
    <s v="Marketing"/>
    <n v="1"/>
    <n v="68"/>
    <n v="2"/>
    <x v="0"/>
    <n v="75"/>
    <n v="3"/>
    <n v="2"/>
    <x v="0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s v="Senior"/>
    <s v="Medium"/>
  </r>
  <r>
    <n v="35"/>
    <s v="No"/>
    <s v="Non-Travel"/>
    <n v="1097"/>
    <x v="1"/>
    <n v="11"/>
    <n v="2"/>
    <s v="Medical"/>
    <n v="1"/>
    <n v="70"/>
    <n v="3"/>
    <x v="1"/>
    <n v="79"/>
    <n v="2"/>
    <n v="3"/>
    <x v="4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s v="Mid Age"/>
    <s v="Medium"/>
  </r>
  <r>
    <n v="26"/>
    <s v="No"/>
    <s v="Travel_Rarely"/>
    <n v="1443"/>
    <x v="0"/>
    <n v="23"/>
    <n v="3"/>
    <s v="Marketing"/>
    <n v="1"/>
    <n v="72"/>
    <n v="3"/>
    <x v="0"/>
    <n v="47"/>
    <n v="2"/>
    <n v="2"/>
    <x v="0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s v="Young"/>
    <s v="Low"/>
  </r>
  <r>
    <n v="33"/>
    <s v="No"/>
    <s v="Travel_Frequently"/>
    <n v="515"/>
    <x v="1"/>
    <n v="1"/>
    <n v="2"/>
    <s v="Life Sciences"/>
    <n v="1"/>
    <n v="73"/>
    <n v="1"/>
    <x v="0"/>
    <n v="98"/>
    <n v="3"/>
    <n v="3"/>
    <x v="7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s v="Mid Age"/>
    <s v="High"/>
  </r>
  <r>
    <n v="35"/>
    <s v="No"/>
    <s v="Travel_Frequently"/>
    <n v="853"/>
    <x v="0"/>
    <n v="18"/>
    <n v="5"/>
    <s v="Life Sciences"/>
    <n v="1"/>
    <n v="74"/>
    <n v="2"/>
    <x v="1"/>
    <n v="71"/>
    <n v="3"/>
    <n v="3"/>
    <x v="0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s v="Mid Age"/>
    <s v="Medium"/>
  </r>
  <r>
    <n v="35"/>
    <s v="No"/>
    <s v="Travel_Rarely"/>
    <n v="1142"/>
    <x v="1"/>
    <n v="23"/>
    <n v="4"/>
    <s v="Medical"/>
    <n v="1"/>
    <n v="75"/>
    <n v="3"/>
    <x v="0"/>
    <n v="30"/>
    <n v="3"/>
    <n v="1"/>
    <x v="2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s v="Mid Age"/>
    <s v="Low"/>
  </r>
  <r>
    <n v="31"/>
    <s v="No"/>
    <s v="Travel_Rarely"/>
    <n v="655"/>
    <x v="1"/>
    <n v="7"/>
    <n v="4"/>
    <s v="Life Sciences"/>
    <n v="1"/>
    <n v="76"/>
    <n v="4"/>
    <x v="1"/>
    <n v="48"/>
    <n v="3"/>
    <n v="2"/>
    <x v="2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s v="Mid Age"/>
    <s v="Medium"/>
  </r>
  <r>
    <n v="37"/>
    <s v="No"/>
    <s v="Travel_Rarely"/>
    <n v="1115"/>
    <x v="1"/>
    <n v="1"/>
    <n v="4"/>
    <s v="Life Sciences"/>
    <n v="1"/>
    <n v="77"/>
    <n v="1"/>
    <x v="1"/>
    <n v="51"/>
    <n v="2"/>
    <n v="2"/>
    <x v="3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s v="Mid Age"/>
    <s v="Medium"/>
  </r>
  <r>
    <n v="32"/>
    <s v="No"/>
    <s v="Travel_Rarely"/>
    <n v="427"/>
    <x v="1"/>
    <n v="1"/>
    <n v="3"/>
    <s v="Medical"/>
    <n v="1"/>
    <n v="78"/>
    <n v="1"/>
    <x v="1"/>
    <n v="33"/>
    <n v="3"/>
    <n v="2"/>
    <x v="3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s v="Mid Age"/>
    <s v="Medium"/>
  </r>
  <r>
    <n v="38"/>
    <s v="No"/>
    <s v="Travel_Frequently"/>
    <n v="653"/>
    <x v="1"/>
    <n v="29"/>
    <n v="5"/>
    <s v="Life Sciences"/>
    <n v="1"/>
    <n v="79"/>
    <n v="4"/>
    <x v="0"/>
    <n v="50"/>
    <n v="3"/>
    <n v="2"/>
    <x v="2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s v="Mid Age"/>
    <s v="Low"/>
  </r>
  <r>
    <n v="50"/>
    <s v="No"/>
    <s v="Travel_Rarely"/>
    <n v="989"/>
    <x v="1"/>
    <n v="7"/>
    <n v="2"/>
    <s v="Medical"/>
    <n v="1"/>
    <n v="80"/>
    <n v="2"/>
    <x v="0"/>
    <n v="43"/>
    <n v="2"/>
    <n v="5"/>
    <x v="7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s v="Senior"/>
    <s v="High"/>
  </r>
  <r>
    <n v="59"/>
    <s v="No"/>
    <s v="Travel_Rarely"/>
    <n v="1435"/>
    <x v="0"/>
    <n v="25"/>
    <n v="3"/>
    <s v="Life Sciences"/>
    <n v="1"/>
    <n v="81"/>
    <n v="1"/>
    <x v="0"/>
    <n v="99"/>
    <n v="3"/>
    <n v="3"/>
    <x v="0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s v="Senior"/>
    <s v="Medium"/>
  </r>
  <r>
    <n v="36"/>
    <s v="No"/>
    <s v="Travel_Rarely"/>
    <n v="1223"/>
    <x v="1"/>
    <n v="8"/>
    <n v="3"/>
    <s v="Technical Degree"/>
    <n v="1"/>
    <n v="83"/>
    <n v="3"/>
    <x v="0"/>
    <n v="59"/>
    <n v="3"/>
    <n v="3"/>
    <x v="4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s v="Mid Age"/>
    <s v="High"/>
  </r>
  <r>
    <n v="55"/>
    <s v="No"/>
    <s v="Travel_Rarely"/>
    <n v="836"/>
    <x v="1"/>
    <n v="8"/>
    <n v="3"/>
    <s v="Medical"/>
    <n v="1"/>
    <n v="84"/>
    <n v="4"/>
    <x v="0"/>
    <n v="33"/>
    <n v="3"/>
    <n v="4"/>
    <x v="5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s v="Senior"/>
    <s v="High"/>
  </r>
  <r>
    <n v="36"/>
    <s v="No"/>
    <s v="Travel_Frequently"/>
    <n v="1195"/>
    <x v="1"/>
    <n v="11"/>
    <n v="3"/>
    <s v="Life Sciences"/>
    <n v="1"/>
    <n v="85"/>
    <n v="2"/>
    <x v="1"/>
    <n v="95"/>
    <n v="2"/>
    <n v="2"/>
    <x v="3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s v="Mid Age"/>
    <s v="Medium"/>
  </r>
  <r>
    <n v="45"/>
    <s v="No"/>
    <s v="Travel_Rarely"/>
    <n v="1339"/>
    <x v="1"/>
    <n v="7"/>
    <n v="3"/>
    <s v="Life Sciences"/>
    <n v="1"/>
    <n v="86"/>
    <n v="2"/>
    <x v="1"/>
    <n v="59"/>
    <n v="3"/>
    <n v="3"/>
    <x v="1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s v="Senior"/>
    <s v="Medium"/>
  </r>
  <r>
    <n v="35"/>
    <s v="No"/>
    <s v="Travel_Frequently"/>
    <n v="664"/>
    <x v="1"/>
    <n v="1"/>
    <n v="3"/>
    <s v="Medical"/>
    <n v="1"/>
    <n v="88"/>
    <n v="2"/>
    <x v="1"/>
    <n v="79"/>
    <n v="3"/>
    <n v="1"/>
    <x v="1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s v="Mid Age"/>
    <s v="Low"/>
  </r>
  <r>
    <n v="36"/>
    <s v="Yes"/>
    <s v="Travel_Rarely"/>
    <n v="318"/>
    <x v="1"/>
    <n v="9"/>
    <n v="3"/>
    <s v="Medical"/>
    <n v="1"/>
    <n v="90"/>
    <n v="4"/>
    <x v="1"/>
    <n v="79"/>
    <n v="2"/>
    <n v="1"/>
    <x v="1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s v="Mid Age"/>
    <s v="Low"/>
  </r>
  <r>
    <n v="59"/>
    <s v="No"/>
    <s v="Travel_Frequently"/>
    <n v="1225"/>
    <x v="0"/>
    <n v="1"/>
    <n v="1"/>
    <s v="Life Sciences"/>
    <n v="1"/>
    <n v="91"/>
    <n v="1"/>
    <x v="0"/>
    <n v="57"/>
    <n v="2"/>
    <n v="2"/>
    <x v="0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s v="Senior"/>
    <s v="Medium"/>
  </r>
  <r>
    <n v="29"/>
    <s v="No"/>
    <s v="Travel_Rarely"/>
    <n v="1328"/>
    <x v="1"/>
    <n v="2"/>
    <n v="3"/>
    <s v="Life Sciences"/>
    <n v="1"/>
    <n v="94"/>
    <n v="3"/>
    <x v="1"/>
    <n v="76"/>
    <n v="3"/>
    <n v="1"/>
    <x v="1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s v="Young"/>
    <s v="Low"/>
  </r>
  <r>
    <n v="31"/>
    <s v="No"/>
    <s v="Travel_Rarely"/>
    <n v="1082"/>
    <x v="1"/>
    <n v="1"/>
    <n v="4"/>
    <s v="Medical"/>
    <n v="1"/>
    <n v="95"/>
    <n v="3"/>
    <x v="1"/>
    <n v="87"/>
    <n v="3"/>
    <n v="1"/>
    <x v="1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s v="Mid Age"/>
    <s v="Low"/>
  </r>
  <r>
    <n v="32"/>
    <s v="No"/>
    <s v="Travel_Rarely"/>
    <n v="548"/>
    <x v="1"/>
    <n v="1"/>
    <n v="3"/>
    <s v="Life Sciences"/>
    <n v="1"/>
    <n v="96"/>
    <n v="2"/>
    <x v="1"/>
    <n v="66"/>
    <n v="3"/>
    <n v="2"/>
    <x v="1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s v="Mid Age"/>
    <s v="Medium"/>
  </r>
  <r>
    <n v="36"/>
    <s v="No"/>
    <s v="Travel_Rarely"/>
    <n v="132"/>
    <x v="1"/>
    <n v="6"/>
    <n v="3"/>
    <s v="Life Sciences"/>
    <n v="1"/>
    <n v="97"/>
    <n v="2"/>
    <x v="0"/>
    <n v="55"/>
    <n v="4"/>
    <n v="1"/>
    <x v="2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s v="Mid Age"/>
    <s v="Low"/>
  </r>
  <r>
    <n v="31"/>
    <s v="No"/>
    <s v="Travel_Rarely"/>
    <n v="746"/>
    <x v="1"/>
    <n v="8"/>
    <n v="4"/>
    <s v="Life Sciences"/>
    <n v="1"/>
    <n v="98"/>
    <n v="3"/>
    <x v="0"/>
    <n v="61"/>
    <n v="3"/>
    <n v="2"/>
    <x v="3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s v="Mid Age"/>
    <s v="Low"/>
  </r>
  <r>
    <n v="35"/>
    <s v="No"/>
    <s v="Travel_Rarely"/>
    <n v="776"/>
    <x v="0"/>
    <n v="1"/>
    <n v="4"/>
    <s v="Marketing"/>
    <n v="1"/>
    <n v="100"/>
    <n v="3"/>
    <x v="1"/>
    <n v="32"/>
    <n v="2"/>
    <n v="2"/>
    <x v="0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s v="Mid Age"/>
    <s v="Low"/>
  </r>
  <r>
    <n v="45"/>
    <s v="No"/>
    <s v="Travel_Rarely"/>
    <n v="193"/>
    <x v="1"/>
    <n v="6"/>
    <n v="4"/>
    <s v="Other"/>
    <n v="1"/>
    <n v="101"/>
    <n v="4"/>
    <x v="1"/>
    <n v="52"/>
    <n v="3"/>
    <n v="3"/>
    <x v="7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s v="Senior"/>
    <s v="High"/>
  </r>
  <r>
    <n v="37"/>
    <s v="No"/>
    <s v="Travel_Rarely"/>
    <n v="397"/>
    <x v="1"/>
    <n v="7"/>
    <n v="4"/>
    <s v="Medical"/>
    <n v="1"/>
    <n v="102"/>
    <n v="1"/>
    <x v="1"/>
    <n v="30"/>
    <n v="3"/>
    <n v="3"/>
    <x v="7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s v="Mid Age"/>
    <s v="High"/>
  </r>
  <r>
    <n v="46"/>
    <s v="No"/>
    <s v="Travel_Rarely"/>
    <n v="945"/>
    <x v="2"/>
    <n v="5"/>
    <n v="2"/>
    <s v="Medical"/>
    <n v="1"/>
    <n v="103"/>
    <n v="2"/>
    <x v="1"/>
    <n v="80"/>
    <n v="3"/>
    <n v="2"/>
    <x v="8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s v="Senior"/>
    <s v="Medium"/>
  </r>
  <r>
    <n v="30"/>
    <s v="No"/>
    <s v="Travel_Rarely"/>
    <n v="852"/>
    <x v="1"/>
    <n v="1"/>
    <n v="1"/>
    <s v="Life Sciences"/>
    <n v="1"/>
    <n v="104"/>
    <n v="4"/>
    <x v="1"/>
    <n v="55"/>
    <n v="2"/>
    <n v="2"/>
    <x v="2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s v="Mid Age"/>
    <s v="Medium"/>
  </r>
  <r>
    <n v="35"/>
    <s v="No"/>
    <s v="Travel_Rarely"/>
    <n v="1214"/>
    <x v="1"/>
    <n v="1"/>
    <n v="3"/>
    <s v="Medical"/>
    <n v="1"/>
    <n v="105"/>
    <n v="2"/>
    <x v="1"/>
    <n v="30"/>
    <n v="2"/>
    <n v="1"/>
    <x v="1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s v="Mid Age"/>
    <s v="Low"/>
  </r>
  <r>
    <n v="55"/>
    <s v="No"/>
    <s v="Travel_Rarely"/>
    <n v="111"/>
    <x v="0"/>
    <n v="1"/>
    <n v="2"/>
    <s v="Life Sciences"/>
    <n v="1"/>
    <n v="106"/>
    <n v="1"/>
    <x v="1"/>
    <n v="70"/>
    <n v="3"/>
    <n v="3"/>
    <x v="0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s v="Senior"/>
    <s v="High"/>
  </r>
  <r>
    <n v="38"/>
    <s v="No"/>
    <s v="Non-Travel"/>
    <n v="573"/>
    <x v="1"/>
    <n v="6"/>
    <n v="3"/>
    <s v="Medical"/>
    <n v="1"/>
    <n v="107"/>
    <n v="2"/>
    <x v="0"/>
    <n v="79"/>
    <n v="1"/>
    <n v="2"/>
    <x v="1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s v="Mid Age"/>
    <s v="Medium"/>
  </r>
  <r>
    <n v="34"/>
    <s v="No"/>
    <s v="Travel_Rarely"/>
    <n v="1153"/>
    <x v="1"/>
    <n v="1"/>
    <n v="2"/>
    <s v="Medical"/>
    <n v="1"/>
    <n v="110"/>
    <n v="1"/>
    <x v="1"/>
    <n v="94"/>
    <n v="3"/>
    <n v="2"/>
    <x v="3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s v="Mid Age"/>
    <s v="Low"/>
  </r>
  <r>
    <n v="56"/>
    <s v="No"/>
    <s v="Travel_Rarely"/>
    <n v="1400"/>
    <x v="1"/>
    <n v="7"/>
    <n v="3"/>
    <s v="Life Sciences"/>
    <n v="1"/>
    <n v="112"/>
    <n v="4"/>
    <x v="1"/>
    <n v="49"/>
    <n v="1"/>
    <n v="3"/>
    <x v="3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s v="Senior"/>
    <s v="Medium"/>
  </r>
  <r>
    <n v="23"/>
    <s v="No"/>
    <s v="Travel_Rarely"/>
    <n v="541"/>
    <x v="0"/>
    <n v="2"/>
    <n v="1"/>
    <s v="Technical Degree"/>
    <n v="1"/>
    <n v="113"/>
    <n v="3"/>
    <x v="1"/>
    <n v="62"/>
    <n v="3"/>
    <n v="1"/>
    <x v="6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s v="Young"/>
    <s v="Low"/>
  </r>
  <r>
    <n v="51"/>
    <s v="No"/>
    <s v="Travel_Rarely"/>
    <n v="432"/>
    <x v="1"/>
    <n v="9"/>
    <n v="4"/>
    <s v="Life Sciences"/>
    <n v="1"/>
    <n v="116"/>
    <n v="4"/>
    <x v="1"/>
    <n v="96"/>
    <n v="3"/>
    <n v="1"/>
    <x v="2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s v="Senior"/>
    <s v="Low"/>
  </r>
  <r>
    <n v="30"/>
    <s v="No"/>
    <s v="Travel_Rarely"/>
    <n v="288"/>
    <x v="1"/>
    <n v="2"/>
    <n v="3"/>
    <s v="Life Sciences"/>
    <n v="1"/>
    <n v="117"/>
    <n v="3"/>
    <x v="1"/>
    <n v="99"/>
    <n v="2"/>
    <n v="2"/>
    <x v="4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s v="Mid Age"/>
    <s v="Low"/>
  </r>
  <r>
    <n v="46"/>
    <s v="Yes"/>
    <s v="Travel_Rarely"/>
    <n v="669"/>
    <x v="0"/>
    <n v="9"/>
    <n v="2"/>
    <s v="Medical"/>
    <n v="1"/>
    <n v="118"/>
    <n v="3"/>
    <x v="1"/>
    <n v="64"/>
    <n v="2"/>
    <n v="3"/>
    <x v="0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s v="Senior"/>
    <s v="Medium"/>
  </r>
  <r>
    <n v="40"/>
    <s v="No"/>
    <s v="Travel_Frequently"/>
    <n v="530"/>
    <x v="1"/>
    <n v="1"/>
    <n v="4"/>
    <s v="Life Sciences"/>
    <n v="1"/>
    <n v="119"/>
    <n v="3"/>
    <x v="1"/>
    <n v="78"/>
    <n v="2"/>
    <n v="4"/>
    <x v="4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s v="Senior"/>
    <s v="High"/>
  </r>
  <r>
    <n v="51"/>
    <s v="No"/>
    <s v="Travel_Rarely"/>
    <n v="632"/>
    <x v="0"/>
    <n v="21"/>
    <n v="4"/>
    <s v="Marketing"/>
    <n v="1"/>
    <n v="120"/>
    <n v="3"/>
    <x v="1"/>
    <n v="71"/>
    <n v="3"/>
    <n v="2"/>
    <x v="0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s v="Senior"/>
    <s v="Medium"/>
  </r>
  <r>
    <n v="30"/>
    <s v="No"/>
    <s v="Travel_Rarely"/>
    <n v="1334"/>
    <x v="0"/>
    <n v="4"/>
    <n v="2"/>
    <s v="Medical"/>
    <n v="1"/>
    <n v="121"/>
    <n v="3"/>
    <x v="0"/>
    <n v="63"/>
    <n v="2"/>
    <n v="2"/>
    <x v="0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s v="Mid Age"/>
    <s v="Medium"/>
  </r>
  <r>
    <n v="46"/>
    <s v="No"/>
    <s v="Travel_Frequently"/>
    <n v="638"/>
    <x v="1"/>
    <n v="1"/>
    <n v="3"/>
    <s v="Medical"/>
    <n v="1"/>
    <n v="124"/>
    <n v="3"/>
    <x v="1"/>
    <n v="40"/>
    <n v="2"/>
    <n v="3"/>
    <x v="4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s v="Senior"/>
    <s v="High"/>
  </r>
  <r>
    <n v="32"/>
    <s v="No"/>
    <s v="Travel_Rarely"/>
    <n v="1093"/>
    <x v="0"/>
    <n v="6"/>
    <n v="4"/>
    <s v="Medical"/>
    <n v="1"/>
    <n v="125"/>
    <n v="2"/>
    <x v="1"/>
    <n v="87"/>
    <n v="3"/>
    <n v="2"/>
    <x v="0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s v="Mid Age"/>
    <s v="Medium"/>
  </r>
  <r>
    <n v="54"/>
    <s v="No"/>
    <s v="Travel_Rarely"/>
    <n v="1217"/>
    <x v="1"/>
    <n v="2"/>
    <n v="4"/>
    <s v="Technical Degree"/>
    <n v="1"/>
    <n v="126"/>
    <n v="1"/>
    <x v="0"/>
    <n v="60"/>
    <n v="3"/>
    <n v="3"/>
    <x v="7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s v="Senior"/>
    <s v="High"/>
  </r>
  <r>
    <n v="24"/>
    <s v="No"/>
    <s v="Travel_Rarely"/>
    <n v="1353"/>
    <x v="0"/>
    <n v="3"/>
    <n v="2"/>
    <s v="Other"/>
    <n v="1"/>
    <n v="128"/>
    <n v="1"/>
    <x v="0"/>
    <n v="33"/>
    <n v="3"/>
    <n v="2"/>
    <x v="0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s v="Young"/>
    <s v="Low"/>
  </r>
  <r>
    <n v="28"/>
    <s v="No"/>
    <s v="Non-Travel"/>
    <n v="120"/>
    <x v="0"/>
    <n v="4"/>
    <n v="3"/>
    <s v="Medical"/>
    <n v="1"/>
    <n v="129"/>
    <n v="2"/>
    <x v="1"/>
    <n v="43"/>
    <n v="3"/>
    <n v="2"/>
    <x v="0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s v="Young"/>
    <s v="Low"/>
  </r>
  <r>
    <n v="58"/>
    <s v="No"/>
    <s v="Travel_Rarely"/>
    <n v="682"/>
    <x v="0"/>
    <n v="10"/>
    <n v="4"/>
    <s v="Medical"/>
    <n v="1"/>
    <n v="131"/>
    <n v="4"/>
    <x v="1"/>
    <n v="37"/>
    <n v="3"/>
    <n v="4"/>
    <x v="0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s v="Senior"/>
    <s v="High"/>
  </r>
  <r>
    <n v="44"/>
    <s v="No"/>
    <s v="Non-Travel"/>
    <n v="489"/>
    <x v="1"/>
    <n v="23"/>
    <n v="3"/>
    <s v="Medical"/>
    <n v="1"/>
    <n v="132"/>
    <n v="2"/>
    <x v="1"/>
    <n v="67"/>
    <n v="3"/>
    <n v="2"/>
    <x v="2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s v="Senior"/>
    <s v="Low"/>
  </r>
  <r>
    <n v="37"/>
    <s v="Yes"/>
    <s v="Travel_Rarely"/>
    <n v="807"/>
    <x v="2"/>
    <n v="6"/>
    <n v="4"/>
    <s v="Human Resources"/>
    <n v="1"/>
    <n v="133"/>
    <n v="3"/>
    <x v="1"/>
    <n v="63"/>
    <n v="3"/>
    <n v="1"/>
    <x v="8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s v="Mid Age"/>
    <s v="Low"/>
  </r>
  <r>
    <n v="32"/>
    <s v="No"/>
    <s v="Travel_Rarely"/>
    <n v="827"/>
    <x v="1"/>
    <n v="1"/>
    <n v="1"/>
    <s v="Life Sciences"/>
    <n v="1"/>
    <n v="134"/>
    <n v="4"/>
    <x v="1"/>
    <n v="71"/>
    <n v="3"/>
    <n v="1"/>
    <x v="1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s v="Mid Age"/>
    <s v="Low"/>
  </r>
  <r>
    <n v="20"/>
    <s v="Yes"/>
    <s v="Travel_Frequently"/>
    <n v="871"/>
    <x v="1"/>
    <n v="6"/>
    <n v="3"/>
    <s v="Life Sciences"/>
    <n v="1"/>
    <n v="137"/>
    <n v="4"/>
    <x v="0"/>
    <n v="66"/>
    <n v="2"/>
    <n v="1"/>
    <x v="2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s v="Young"/>
    <s v="Low"/>
  </r>
  <r>
    <n v="34"/>
    <s v="No"/>
    <s v="Travel_Rarely"/>
    <n v="665"/>
    <x v="1"/>
    <n v="6"/>
    <n v="4"/>
    <s v="Other"/>
    <n v="1"/>
    <n v="138"/>
    <n v="1"/>
    <x v="0"/>
    <n v="41"/>
    <n v="3"/>
    <n v="2"/>
    <x v="1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s v="Mid Age"/>
    <s v="Low"/>
  </r>
  <r>
    <n v="37"/>
    <s v="No"/>
    <s v="Non-Travel"/>
    <n v="1040"/>
    <x v="1"/>
    <n v="2"/>
    <n v="2"/>
    <s v="Life Sciences"/>
    <n v="1"/>
    <n v="139"/>
    <n v="3"/>
    <x v="1"/>
    <n v="100"/>
    <n v="2"/>
    <n v="2"/>
    <x v="4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s v="Mid Age"/>
    <s v="Medium"/>
  </r>
  <r>
    <n v="59"/>
    <s v="No"/>
    <s v="Non-Travel"/>
    <n v="1420"/>
    <x v="2"/>
    <n v="2"/>
    <n v="4"/>
    <s v="Human Resources"/>
    <n v="1"/>
    <n v="140"/>
    <n v="3"/>
    <x v="0"/>
    <n v="32"/>
    <n v="2"/>
    <n v="5"/>
    <x v="5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s v="Senior"/>
    <s v="High"/>
  </r>
  <r>
    <n v="50"/>
    <s v="No"/>
    <s v="Travel_Frequently"/>
    <n v="1115"/>
    <x v="1"/>
    <n v="1"/>
    <n v="3"/>
    <s v="Life Sciences"/>
    <n v="1"/>
    <n v="141"/>
    <n v="1"/>
    <x v="0"/>
    <n v="73"/>
    <n v="3"/>
    <n v="5"/>
    <x v="7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s v="Senior"/>
    <s v="High"/>
  </r>
  <r>
    <n v="25"/>
    <s v="Yes"/>
    <s v="Travel_Rarely"/>
    <n v="240"/>
    <x v="0"/>
    <n v="5"/>
    <n v="3"/>
    <s v="Marketing"/>
    <n v="1"/>
    <n v="142"/>
    <n v="3"/>
    <x v="1"/>
    <n v="46"/>
    <n v="2"/>
    <n v="2"/>
    <x v="0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s v="Young"/>
    <s v="Medium"/>
  </r>
  <r>
    <n v="25"/>
    <s v="No"/>
    <s v="Travel_Rarely"/>
    <n v="1280"/>
    <x v="1"/>
    <n v="7"/>
    <n v="1"/>
    <s v="Medical"/>
    <n v="1"/>
    <n v="143"/>
    <n v="4"/>
    <x v="1"/>
    <n v="64"/>
    <n v="2"/>
    <n v="1"/>
    <x v="1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s v="Young"/>
    <s v="Low"/>
  </r>
  <r>
    <n v="22"/>
    <s v="No"/>
    <s v="Travel_Rarely"/>
    <n v="534"/>
    <x v="1"/>
    <n v="15"/>
    <n v="3"/>
    <s v="Medical"/>
    <n v="1"/>
    <n v="144"/>
    <n v="2"/>
    <x v="0"/>
    <n v="59"/>
    <n v="3"/>
    <n v="1"/>
    <x v="2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s v="Young"/>
    <s v="Low"/>
  </r>
  <r>
    <n v="51"/>
    <s v="No"/>
    <s v="Travel_Frequently"/>
    <n v="1456"/>
    <x v="1"/>
    <n v="1"/>
    <n v="4"/>
    <s v="Medical"/>
    <n v="1"/>
    <n v="145"/>
    <n v="1"/>
    <x v="0"/>
    <n v="30"/>
    <n v="2"/>
    <n v="3"/>
    <x v="4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s v="Senior"/>
    <s v="Medium"/>
  </r>
  <r>
    <n v="34"/>
    <s v="Yes"/>
    <s v="Travel_Frequently"/>
    <n v="658"/>
    <x v="1"/>
    <n v="7"/>
    <n v="3"/>
    <s v="Life Sciences"/>
    <n v="1"/>
    <n v="147"/>
    <n v="1"/>
    <x v="1"/>
    <n v="66"/>
    <n v="1"/>
    <n v="2"/>
    <x v="2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s v="Mid Age"/>
    <s v="Medium"/>
  </r>
  <r>
    <n v="54"/>
    <s v="No"/>
    <s v="Non-Travel"/>
    <n v="142"/>
    <x v="2"/>
    <n v="26"/>
    <n v="3"/>
    <s v="Human Resources"/>
    <n v="1"/>
    <n v="148"/>
    <n v="4"/>
    <x v="0"/>
    <n v="30"/>
    <n v="4"/>
    <n v="4"/>
    <x v="5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s v="Senior"/>
    <s v="High"/>
  </r>
  <r>
    <n v="24"/>
    <s v="No"/>
    <s v="Travel_Rarely"/>
    <n v="1127"/>
    <x v="1"/>
    <n v="18"/>
    <n v="1"/>
    <s v="Life Sciences"/>
    <n v="1"/>
    <n v="150"/>
    <n v="2"/>
    <x v="1"/>
    <n v="52"/>
    <n v="3"/>
    <n v="1"/>
    <x v="2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s v="Young"/>
    <s v="Low"/>
  </r>
  <r>
    <n v="34"/>
    <s v="No"/>
    <s v="Travel_Rarely"/>
    <n v="1031"/>
    <x v="1"/>
    <n v="6"/>
    <n v="4"/>
    <s v="Life Sciences"/>
    <n v="1"/>
    <n v="151"/>
    <n v="3"/>
    <x v="0"/>
    <n v="45"/>
    <n v="2"/>
    <n v="2"/>
    <x v="1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s v="Mid Age"/>
    <s v="Low"/>
  </r>
  <r>
    <n v="37"/>
    <s v="No"/>
    <s v="Travel_Rarely"/>
    <n v="1189"/>
    <x v="0"/>
    <n v="3"/>
    <n v="3"/>
    <s v="Life Sciences"/>
    <n v="1"/>
    <n v="152"/>
    <n v="3"/>
    <x v="1"/>
    <n v="87"/>
    <n v="3"/>
    <n v="3"/>
    <x v="0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s v="Mid Age"/>
    <s v="Medium"/>
  </r>
  <r>
    <n v="34"/>
    <s v="No"/>
    <s v="Travel_Rarely"/>
    <n v="1354"/>
    <x v="1"/>
    <n v="5"/>
    <n v="3"/>
    <s v="Medical"/>
    <n v="1"/>
    <n v="153"/>
    <n v="3"/>
    <x v="0"/>
    <n v="45"/>
    <n v="2"/>
    <n v="3"/>
    <x v="5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s v="Mid Age"/>
    <s v="High"/>
  </r>
  <r>
    <n v="36"/>
    <s v="No"/>
    <s v="Travel_Frequently"/>
    <n v="1467"/>
    <x v="0"/>
    <n v="11"/>
    <n v="2"/>
    <s v="Technical Degree"/>
    <n v="1"/>
    <n v="154"/>
    <n v="2"/>
    <x v="0"/>
    <n v="92"/>
    <n v="3"/>
    <n v="3"/>
    <x v="0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s v="Mid Age"/>
    <s v="Medium"/>
  </r>
  <r>
    <n v="36"/>
    <s v="No"/>
    <s v="Travel_Rarely"/>
    <n v="922"/>
    <x v="1"/>
    <n v="3"/>
    <n v="2"/>
    <s v="Life Sciences"/>
    <n v="1"/>
    <n v="155"/>
    <n v="1"/>
    <x v="0"/>
    <n v="39"/>
    <n v="3"/>
    <n v="1"/>
    <x v="2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s v="Mid Age"/>
    <s v="Low"/>
  </r>
  <r>
    <n v="43"/>
    <s v="No"/>
    <s v="Travel_Frequently"/>
    <n v="394"/>
    <x v="0"/>
    <n v="26"/>
    <n v="2"/>
    <s v="Life Sciences"/>
    <n v="1"/>
    <n v="158"/>
    <n v="3"/>
    <x v="1"/>
    <n v="92"/>
    <n v="3"/>
    <n v="4"/>
    <x v="5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s v="Senior"/>
    <s v="High"/>
  </r>
  <r>
    <n v="30"/>
    <s v="No"/>
    <s v="Travel_Frequently"/>
    <n v="1312"/>
    <x v="1"/>
    <n v="23"/>
    <n v="3"/>
    <s v="Life Sciences"/>
    <n v="1"/>
    <n v="159"/>
    <n v="1"/>
    <x v="1"/>
    <n v="96"/>
    <n v="1"/>
    <n v="1"/>
    <x v="1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s v="Mid Age"/>
    <s v="Low"/>
  </r>
  <r>
    <n v="33"/>
    <s v="No"/>
    <s v="Non-Travel"/>
    <n v="750"/>
    <x v="0"/>
    <n v="22"/>
    <n v="2"/>
    <s v="Marketing"/>
    <n v="1"/>
    <n v="160"/>
    <n v="3"/>
    <x v="1"/>
    <n v="95"/>
    <n v="3"/>
    <n v="2"/>
    <x v="0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s v="Mid Age"/>
    <s v="Medium"/>
  </r>
  <r>
    <n v="56"/>
    <s v="Yes"/>
    <s v="Travel_Rarely"/>
    <n v="441"/>
    <x v="1"/>
    <n v="14"/>
    <n v="4"/>
    <s v="Life Sciences"/>
    <n v="1"/>
    <n v="161"/>
    <n v="2"/>
    <x v="0"/>
    <n v="72"/>
    <n v="3"/>
    <n v="1"/>
    <x v="1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s v="Senior"/>
    <s v="Low"/>
  </r>
  <r>
    <n v="51"/>
    <s v="No"/>
    <s v="Travel_Rarely"/>
    <n v="684"/>
    <x v="1"/>
    <n v="6"/>
    <n v="3"/>
    <s v="Life Sciences"/>
    <n v="1"/>
    <n v="162"/>
    <n v="1"/>
    <x v="1"/>
    <n v="51"/>
    <n v="3"/>
    <n v="5"/>
    <x v="7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s v="Senior"/>
    <s v="High"/>
  </r>
  <r>
    <n v="31"/>
    <s v="Yes"/>
    <s v="Travel_Rarely"/>
    <n v="249"/>
    <x v="0"/>
    <n v="6"/>
    <n v="4"/>
    <s v="Life Sciences"/>
    <n v="1"/>
    <n v="163"/>
    <n v="2"/>
    <x v="1"/>
    <n v="76"/>
    <n v="1"/>
    <n v="2"/>
    <x v="0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s v="Mid Age"/>
    <s v="Medium"/>
  </r>
  <r>
    <n v="26"/>
    <s v="No"/>
    <s v="Travel_Rarely"/>
    <n v="841"/>
    <x v="1"/>
    <n v="6"/>
    <n v="3"/>
    <s v="Other"/>
    <n v="1"/>
    <n v="164"/>
    <n v="3"/>
    <x v="0"/>
    <n v="46"/>
    <n v="2"/>
    <n v="1"/>
    <x v="1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s v="Young"/>
    <s v="Low"/>
  </r>
  <r>
    <n v="58"/>
    <s v="Yes"/>
    <s v="Travel_Rarely"/>
    <n v="147"/>
    <x v="1"/>
    <n v="23"/>
    <n v="4"/>
    <s v="Medical"/>
    <n v="1"/>
    <n v="165"/>
    <n v="4"/>
    <x v="0"/>
    <n v="94"/>
    <n v="3"/>
    <n v="3"/>
    <x v="4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s v="Senior"/>
    <s v="High"/>
  </r>
  <r>
    <n v="19"/>
    <s v="Yes"/>
    <s v="Travel_Rarely"/>
    <n v="528"/>
    <x v="0"/>
    <n v="22"/>
    <n v="1"/>
    <s v="Marketing"/>
    <n v="1"/>
    <n v="167"/>
    <n v="4"/>
    <x v="1"/>
    <n v="50"/>
    <n v="3"/>
    <n v="1"/>
    <x v="6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s v="Young"/>
    <s v="Low"/>
  </r>
  <r>
    <n v="22"/>
    <s v="No"/>
    <s v="Travel_Rarely"/>
    <n v="594"/>
    <x v="1"/>
    <n v="2"/>
    <n v="1"/>
    <s v="Technical Degree"/>
    <n v="1"/>
    <n v="169"/>
    <n v="3"/>
    <x v="1"/>
    <n v="100"/>
    <n v="3"/>
    <n v="1"/>
    <x v="2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s v="Young"/>
    <s v="Low"/>
  </r>
  <r>
    <n v="49"/>
    <s v="No"/>
    <s v="Travel_Rarely"/>
    <n v="470"/>
    <x v="1"/>
    <n v="20"/>
    <n v="4"/>
    <s v="Medical"/>
    <n v="1"/>
    <n v="170"/>
    <n v="3"/>
    <x v="0"/>
    <n v="96"/>
    <n v="3"/>
    <n v="2"/>
    <x v="3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s v="Senior"/>
    <s v="Medium"/>
  </r>
  <r>
    <n v="43"/>
    <s v="No"/>
    <s v="Travel_Frequently"/>
    <n v="957"/>
    <x v="1"/>
    <n v="28"/>
    <n v="3"/>
    <s v="Medical"/>
    <n v="1"/>
    <n v="171"/>
    <n v="2"/>
    <x v="0"/>
    <n v="72"/>
    <n v="4"/>
    <n v="1"/>
    <x v="1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s v="Senior"/>
    <s v="Low"/>
  </r>
  <r>
    <n v="50"/>
    <s v="No"/>
    <s v="Travel_Frequently"/>
    <n v="809"/>
    <x v="0"/>
    <n v="12"/>
    <n v="3"/>
    <s v="Marketing"/>
    <n v="1"/>
    <n v="174"/>
    <n v="3"/>
    <x v="0"/>
    <n v="77"/>
    <n v="3"/>
    <n v="3"/>
    <x v="0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s v="Senior"/>
    <s v="Medium"/>
  </r>
  <r>
    <n v="31"/>
    <s v="Yes"/>
    <s v="Travel_Rarely"/>
    <n v="542"/>
    <x v="0"/>
    <n v="20"/>
    <n v="3"/>
    <s v="Life Sciences"/>
    <n v="1"/>
    <n v="175"/>
    <n v="2"/>
    <x v="0"/>
    <n v="71"/>
    <n v="1"/>
    <n v="2"/>
    <x v="0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s v="Mid Age"/>
    <s v="Low"/>
  </r>
  <r>
    <n v="41"/>
    <s v="No"/>
    <s v="Travel_Rarely"/>
    <n v="802"/>
    <x v="0"/>
    <n v="9"/>
    <n v="1"/>
    <s v="Life Sciences"/>
    <n v="1"/>
    <n v="176"/>
    <n v="3"/>
    <x v="1"/>
    <n v="96"/>
    <n v="3"/>
    <n v="3"/>
    <x v="0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s v="Senior"/>
    <s v="Medium"/>
  </r>
  <r>
    <n v="26"/>
    <s v="No"/>
    <s v="Travel_Rarely"/>
    <n v="1355"/>
    <x v="2"/>
    <n v="25"/>
    <n v="1"/>
    <s v="Life Sciences"/>
    <n v="1"/>
    <n v="177"/>
    <n v="3"/>
    <x v="0"/>
    <n v="61"/>
    <n v="3"/>
    <n v="1"/>
    <x v="8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s v="Young"/>
    <s v="Low"/>
  </r>
  <r>
    <n v="36"/>
    <s v="No"/>
    <s v="Travel_Rarely"/>
    <n v="216"/>
    <x v="1"/>
    <n v="6"/>
    <n v="2"/>
    <s v="Medical"/>
    <n v="1"/>
    <n v="178"/>
    <n v="2"/>
    <x v="1"/>
    <n v="84"/>
    <n v="3"/>
    <n v="2"/>
    <x v="3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s v="Mid Age"/>
    <s v="Low"/>
  </r>
  <r>
    <n v="51"/>
    <s v="Yes"/>
    <s v="Travel_Frequently"/>
    <n v="1150"/>
    <x v="1"/>
    <n v="8"/>
    <n v="4"/>
    <s v="Life Sciences"/>
    <n v="1"/>
    <n v="179"/>
    <n v="1"/>
    <x v="1"/>
    <n v="53"/>
    <n v="1"/>
    <n v="3"/>
    <x v="3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s v="Senior"/>
    <s v="High"/>
  </r>
  <r>
    <n v="39"/>
    <s v="No"/>
    <s v="Travel_Rarely"/>
    <n v="1329"/>
    <x v="0"/>
    <n v="4"/>
    <n v="4"/>
    <s v="Life Sciences"/>
    <n v="1"/>
    <n v="182"/>
    <n v="4"/>
    <x v="0"/>
    <n v="47"/>
    <n v="2"/>
    <n v="2"/>
    <x v="0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s v="Mid Age"/>
    <s v="Medium"/>
  </r>
  <r>
    <n v="25"/>
    <s v="No"/>
    <s v="Travel_Rarely"/>
    <n v="959"/>
    <x v="0"/>
    <n v="28"/>
    <n v="3"/>
    <s v="Life Sciences"/>
    <n v="1"/>
    <n v="183"/>
    <n v="1"/>
    <x v="1"/>
    <n v="41"/>
    <n v="2"/>
    <n v="2"/>
    <x v="0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s v="Young"/>
    <s v="Medium"/>
  </r>
  <r>
    <n v="30"/>
    <s v="No"/>
    <s v="Travel_Rarely"/>
    <n v="1240"/>
    <x v="2"/>
    <n v="9"/>
    <n v="3"/>
    <s v="Human Resources"/>
    <n v="1"/>
    <n v="184"/>
    <n v="3"/>
    <x v="1"/>
    <n v="48"/>
    <n v="3"/>
    <n v="2"/>
    <x v="8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s v="Mid Age"/>
    <s v="Medium"/>
  </r>
  <r>
    <n v="32"/>
    <s v="Yes"/>
    <s v="Travel_Rarely"/>
    <n v="1033"/>
    <x v="1"/>
    <n v="9"/>
    <n v="3"/>
    <s v="Medical"/>
    <n v="1"/>
    <n v="190"/>
    <n v="1"/>
    <x v="0"/>
    <n v="41"/>
    <n v="3"/>
    <n v="1"/>
    <x v="2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s v="Mid Age"/>
    <s v="Low"/>
  </r>
  <r>
    <n v="45"/>
    <s v="No"/>
    <s v="Travel_Rarely"/>
    <n v="1316"/>
    <x v="1"/>
    <n v="29"/>
    <n v="3"/>
    <s v="Medical"/>
    <n v="1"/>
    <n v="192"/>
    <n v="3"/>
    <x v="1"/>
    <n v="83"/>
    <n v="3"/>
    <n v="1"/>
    <x v="1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s v="Senior"/>
    <s v="Low"/>
  </r>
  <r>
    <n v="38"/>
    <s v="No"/>
    <s v="Travel_Rarely"/>
    <n v="364"/>
    <x v="1"/>
    <n v="3"/>
    <n v="5"/>
    <s v="Technical Degree"/>
    <n v="1"/>
    <n v="193"/>
    <n v="4"/>
    <x v="0"/>
    <n v="32"/>
    <n v="3"/>
    <n v="2"/>
    <x v="1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s v="Mid Age"/>
    <s v="Low"/>
  </r>
  <r>
    <n v="30"/>
    <s v="No"/>
    <s v="Travel_Rarely"/>
    <n v="438"/>
    <x v="1"/>
    <n v="18"/>
    <n v="3"/>
    <s v="Life Sciences"/>
    <n v="1"/>
    <n v="194"/>
    <n v="1"/>
    <x v="0"/>
    <n v="75"/>
    <n v="3"/>
    <n v="1"/>
    <x v="1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s v="Mid Age"/>
    <s v="Low"/>
  </r>
  <r>
    <n v="32"/>
    <s v="No"/>
    <s v="Travel_Frequently"/>
    <n v="689"/>
    <x v="0"/>
    <n v="9"/>
    <n v="2"/>
    <s v="Medical"/>
    <n v="1"/>
    <n v="195"/>
    <n v="4"/>
    <x v="1"/>
    <n v="35"/>
    <n v="1"/>
    <n v="2"/>
    <x v="0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s v="Mid Age"/>
    <s v="Low"/>
  </r>
  <r>
    <n v="30"/>
    <s v="No"/>
    <s v="Travel_Rarely"/>
    <n v="201"/>
    <x v="1"/>
    <n v="5"/>
    <n v="3"/>
    <s v="Technical Degree"/>
    <n v="1"/>
    <n v="197"/>
    <n v="4"/>
    <x v="0"/>
    <n v="84"/>
    <n v="3"/>
    <n v="1"/>
    <x v="1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s v="Mid Age"/>
    <s v="Low"/>
  </r>
  <r>
    <n v="30"/>
    <s v="No"/>
    <s v="Travel_Rarely"/>
    <n v="1427"/>
    <x v="1"/>
    <n v="2"/>
    <n v="1"/>
    <s v="Medical"/>
    <n v="1"/>
    <n v="198"/>
    <n v="2"/>
    <x v="1"/>
    <n v="35"/>
    <n v="2"/>
    <n v="1"/>
    <x v="2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s v="Mid Age"/>
    <s v="Low"/>
  </r>
  <r>
    <n v="41"/>
    <s v="No"/>
    <s v="Travel_Frequently"/>
    <n v="857"/>
    <x v="1"/>
    <n v="10"/>
    <n v="3"/>
    <s v="Life Sciences"/>
    <n v="1"/>
    <n v="199"/>
    <n v="4"/>
    <x v="1"/>
    <n v="91"/>
    <n v="2"/>
    <n v="4"/>
    <x v="5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s v="Senior"/>
    <s v="High"/>
  </r>
  <r>
    <n v="41"/>
    <s v="No"/>
    <s v="Travel_Rarely"/>
    <n v="933"/>
    <x v="1"/>
    <n v="9"/>
    <n v="4"/>
    <s v="Life Sciences"/>
    <n v="1"/>
    <n v="200"/>
    <n v="3"/>
    <x v="1"/>
    <n v="94"/>
    <n v="3"/>
    <n v="1"/>
    <x v="2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s v="Senior"/>
    <s v="Low"/>
  </r>
  <r>
    <n v="19"/>
    <s v="No"/>
    <s v="Travel_Rarely"/>
    <n v="1181"/>
    <x v="1"/>
    <n v="3"/>
    <n v="1"/>
    <s v="Medical"/>
    <n v="1"/>
    <n v="201"/>
    <n v="2"/>
    <x v="0"/>
    <n v="79"/>
    <n v="3"/>
    <n v="1"/>
    <x v="2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s v="Young"/>
    <s v="Low"/>
  </r>
  <r>
    <n v="40"/>
    <s v="No"/>
    <s v="Travel_Frequently"/>
    <n v="1395"/>
    <x v="1"/>
    <n v="26"/>
    <n v="3"/>
    <s v="Medical"/>
    <n v="1"/>
    <n v="202"/>
    <n v="2"/>
    <x v="0"/>
    <n v="54"/>
    <n v="3"/>
    <n v="2"/>
    <x v="1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s v="Senior"/>
    <s v="Medium"/>
  </r>
  <r>
    <n v="35"/>
    <s v="No"/>
    <s v="Travel_Rarely"/>
    <n v="662"/>
    <x v="0"/>
    <n v="1"/>
    <n v="5"/>
    <s v="Marketing"/>
    <n v="1"/>
    <n v="204"/>
    <n v="3"/>
    <x v="1"/>
    <n v="94"/>
    <n v="3"/>
    <n v="3"/>
    <x v="0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s v="Mid Age"/>
    <s v="Medium"/>
  </r>
  <r>
    <n v="53"/>
    <s v="No"/>
    <s v="Travel_Rarely"/>
    <n v="1436"/>
    <x v="0"/>
    <n v="6"/>
    <n v="2"/>
    <s v="Marketing"/>
    <n v="1"/>
    <n v="205"/>
    <n v="2"/>
    <x v="1"/>
    <n v="34"/>
    <n v="3"/>
    <n v="2"/>
    <x v="6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s v="Senior"/>
    <s v="Low"/>
  </r>
  <r>
    <n v="45"/>
    <s v="No"/>
    <s v="Travel_Rarely"/>
    <n v="194"/>
    <x v="1"/>
    <n v="9"/>
    <n v="3"/>
    <s v="Life Sciences"/>
    <n v="1"/>
    <n v="206"/>
    <n v="2"/>
    <x v="1"/>
    <n v="60"/>
    <n v="3"/>
    <n v="2"/>
    <x v="2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s v="Senior"/>
    <s v="Low"/>
  </r>
  <r>
    <n v="32"/>
    <s v="No"/>
    <s v="Travel_Frequently"/>
    <n v="967"/>
    <x v="0"/>
    <n v="8"/>
    <n v="3"/>
    <s v="Marketing"/>
    <n v="1"/>
    <n v="207"/>
    <n v="2"/>
    <x v="0"/>
    <n v="43"/>
    <n v="3"/>
    <n v="3"/>
    <x v="0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s v="Mid Age"/>
    <s v="Medium"/>
  </r>
  <r>
    <n v="29"/>
    <s v="No"/>
    <s v="Non-Travel"/>
    <n v="1496"/>
    <x v="1"/>
    <n v="1"/>
    <n v="1"/>
    <s v="Technical Degree"/>
    <n v="1"/>
    <n v="208"/>
    <n v="4"/>
    <x v="1"/>
    <n v="41"/>
    <n v="3"/>
    <n v="2"/>
    <x v="3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s v="Young"/>
    <s v="Low"/>
  </r>
  <r>
    <n v="51"/>
    <s v="No"/>
    <s v="Travel_Rarely"/>
    <n v="1169"/>
    <x v="1"/>
    <n v="7"/>
    <n v="4"/>
    <s v="Medical"/>
    <n v="1"/>
    <n v="211"/>
    <n v="2"/>
    <x v="1"/>
    <n v="34"/>
    <n v="2"/>
    <n v="2"/>
    <x v="3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s v="Senior"/>
    <s v="Medium"/>
  </r>
  <r>
    <n v="58"/>
    <s v="No"/>
    <s v="Travel_Rarely"/>
    <n v="1145"/>
    <x v="1"/>
    <n v="9"/>
    <n v="3"/>
    <s v="Medical"/>
    <n v="1"/>
    <n v="214"/>
    <n v="2"/>
    <x v="0"/>
    <n v="75"/>
    <n v="2"/>
    <n v="1"/>
    <x v="1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s v="Senior"/>
    <s v="Low"/>
  </r>
  <r>
    <n v="40"/>
    <s v="No"/>
    <s v="Travel_Rarely"/>
    <n v="630"/>
    <x v="0"/>
    <n v="4"/>
    <n v="4"/>
    <s v="Marketing"/>
    <n v="1"/>
    <n v="215"/>
    <n v="3"/>
    <x v="1"/>
    <n v="67"/>
    <n v="2"/>
    <n v="3"/>
    <x v="0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s v="Senior"/>
    <s v="High"/>
  </r>
  <r>
    <n v="34"/>
    <s v="No"/>
    <s v="Travel_Frequently"/>
    <n v="303"/>
    <x v="0"/>
    <n v="2"/>
    <n v="4"/>
    <s v="Marketing"/>
    <n v="1"/>
    <n v="216"/>
    <n v="3"/>
    <x v="0"/>
    <n v="75"/>
    <n v="3"/>
    <n v="1"/>
    <x v="6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s v="Mid Age"/>
    <s v="Low"/>
  </r>
  <r>
    <n v="22"/>
    <s v="No"/>
    <s v="Travel_Rarely"/>
    <n v="1256"/>
    <x v="1"/>
    <n v="19"/>
    <n v="1"/>
    <s v="Medical"/>
    <n v="1"/>
    <n v="217"/>
    <n v="3"/>
    <x v="1"/>
    <n v="80"/>
    <n v="3"/>
    <n v="1"/>
    <x v="1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s v="Young"/>
    <s v="Low"/>
  </r>
  <r>
    <n v="27"/>
    <s v="No"/>
    <s v="Non-Travel"/>
    <n v="691"/>
    <x v="1"/>
    <n v="9"/>
    <n v="3"/>
    <s v="Medical"/>
    <n v="1"/>
    <n v="218"/>
    <n v="4"/>
    <x v="1"/>
    <n v="57"/>
    <n v="3"/>
    <n v="1"/>
    <x v="1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s v="Young"/>
    <s v="Low"/>
  </r>
  <r>
    <n v="28"/>
    <s v="No"/>
    <s v="Travel_Rarely"/>
    <n v="440"/>
    <x v="1"/>
    <n v="21"/>
    <n v="3"/>
    <s v="Medical"/>
    <n v="1"/>
    <n v="221"/>
    <n v="3"/>
    <x v="1"/>
    <n v="42"/>
    <n v="3"/>
    <n v="1"/>
    <x v="1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s v="Young"/>
    <s v="Low"/>
  </r>
  <r>
    <n v="57"/>
    <s v="No"/>
    <s v="Travel_Rarely"/>
    <n v="334"/>
    <x v="1"/>
    <n v="24"/>
    <n v="2"/>
    <s v="Life Sciences"/>
    <n v="1"/>
    <n v="223"/>
    <n v="3"/>
    <x v="1"/>
    <n v="83"/>
    <n v="4"/>
    <n v="3"/>
    <x v="4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s v="Senior"/>
    <s v="Medium"/>
  </r>
  <r>
    <n v="27"/>
    <s v="No"/>
    <s v="Non-Travel"/>
    <n v="1450"/>
    <x v="1"/>
    <n v="3"/>
    <n v="3"/>
    <s v="Medical"/>
    <n v="1"/>
    <n v="224"/>
    <n v="3"/>
    <x v="1"/>
    <n v="79"/>
    <n v="2"/>
    <n v="1"/>
    <x v="1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s v="Young"/>
    <s v="Low"/>
  </r>
  <r>
    <n v="50"/>
    <s v="No"/>
    <s v="Travel_Rarely"/>
    <n v="1452"/>
    <x v="1"/>
    <n v="11"/>
    <n v="3"/>
    <s v="Life Sciences"/>
    <n v="1"/>
    <n v="226"/>
    <n v="3"/>
    <x v="0"/>
    <n v="53"/>
    <n v="3"/>
    <n v="5"/>
    <x v="5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s v="Senior"/>
    <s v="High"/>
  </r>
  <r>
    <n v="41"/>
    <s v="No"/>
    <s v="Travel_Rarely"/>
    <n v="465"/>
    <x v="1"/>
    <n v="14"/>
    <n v="3"/>
    <s v="Life Sciences"/>
    <n v="1"/>
    <n v="227"/>
    <n v="1"/>
    <x v="1"/>
    <n v="56"/>
    <n v="3"/>
    <n v="1"/>
    <x v="1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s v="Senior"/>
    <s v="Low"/>
  </r>
  <r>
    <n v="30"/>
    <s v="No"/>
    <s v="Travel_Rarely"/>
    <n v="1339"/>
    <x v="0"/>
    <n v="5"/>
    <n v="3"/>
    <s v="Life Sciences"/>
    <n v="1"/>
    <n v="228"/>
    <n v="2"/>
    <x v="0"/>
    <n v="41"/>
    <n v="3"/>
    <n v="3"/>
    <x v="0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s v="Mid Age"/>
    <s v="Medium"/>
  </r>
  <r>
    <n v="38"/>
    <s v="No"/>
    <s v="Travel_Rarely"/>
    <n v="702"/>
    <x v="0"/>
    <n v="1"/>
    <n v="4"/>
    <s v="Life Sciences"/>
    <n v="1"/>
    <n v="230"/>
    <n v="1"/>
    <x v="0"/>
    <n v="59"/>
    <n v="2"/>
    <n v="2"/>
    <x v="0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s v="Mid Age"/>
    <s v="Medium"/>
  </r>
  <r>
    <n v="32"/>
    <s v="No"/>
    <s v="Travel_Rarely"/>
    <n v="120"/>
    <x v="1"/>
    <n v="6"/>
    <n v="5"/>
    <s v="Life Sciences"/>
    <n v="1"/>
    <n v="231"/>
    <n v="3"/>
    <x v="1"/>
    <n v="43"/>
    <n v="3"/>
    <n v="1"/>
    <x v="1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s v="Mid Age"/>
    <s v="Low"/>
  </r>
  <r>
    <n v="27"/>
    <s v="No"/>
    <s v="Travel_Rarely"/>
    <n v="1157"/>
    <x v="1"/>
    <n v="17"/>
    <n v="3"/>
    <s v="Technical Degree"/>
    <n v="1"/>
    <n v="233"/>
    <n v="3"/>
    <x v="1"/>
    <n v="51"/>
    <n v="3"/>
    <n v="1"/>
    <x v="1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s v="Young"/>
    <s v="Low"/>
  </r>
  <r>
    <n v="19"/>
    <s v="Yes"/>
    <s v="Travel_Frequently"/>
    <n v="602"/>
    <x v="0"/>
    <n v="1"/>
    <n v="1"/>
    <s v="Technical Degree"/>
    <n v="1"/>
    <n v="235"/>
    <n v="3"/>
    <x v="0"/>
    <n v="100"/>
    <n v="1"/>
    <n v="1"/>
    <x v="6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s v="Young"/>
    <s v="Low"/>
  </r>
  <r>
    <n v="36"/>
    <s v="No"/>
    <s v="Travel_Frequently"/>
    <n v="1480"/>
    <x v="1"/>
    <n v="3"/>
    <n v="2"/>
    <s v="Medical"/>
    <n v="1"/>
    <n v="238"/>
    <n v="4"/>
    <x v="1"/>
    <n v="30"/>
    <n v="3"/>
    <n v="1"/>
    <x v="2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s v="Mid Age"/>
    <s v="Low"/>
  </r>
  <r>
    <n v="30"/>
    <s v="No"/>
    <s v="Non-Travel"/>
    <n v="111"/>
    <x v="1"/>
    <n v="9"/>
    <n v="3"/>
    <s v="Medical"/>
    <n v="1"/>
    <n v="239"/>
    <n v="3"/>
    <x v="1"/>
    <n v="66"/>
    <n v="3"/>
    <n v="2"/>
    <x v="2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s v="Mid Age"/>
    <s v="Low"/>
  </r>
  <r>
    <n v="45"/>
    <s v="No"/>
    <s v="Travel_Rarely"/>
    <n v="1268"/>
    <x v="0"/>
    <n v="4"/>
    <n v="2"/>
    <s v="Life Sciences"/>
    <n v="1"/>
    <n v="240"/>
    <n v="3"/>
    <x v="0"/>
    <n v="30"/>
    <n v="3"/>
    <n v="2"/>
    <x v="0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s v="Senior"/>
    <s v="Medium"/>
  </r>
  <r>
    <n v="56"/>
    <s v="No"/>
    <s v="Travel_Rarely"/>
    <n v="713"/>
    <x v="1"/>
    <n v="8"/>
    <n v="3"/>
    <s v="Life Sciences"/>
    <n v="1"/>
    <n v="241"/>
    <n v="3"/>
    <x v="0"/>
    <n v="67"/>
    <n v="3"/>
    <n v="1"/>
    <x v="1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s v="Senior"/>
    <s v="Low"/>
  </r>
  <r>
    <n v="33"/>
    <s v="No"/>
    <s v="Travel_Rarely"/>
    <n v="134"/>
    <x v="1"/>
    <n v="2"/>
    <n v="3"/>
    <s v="Life Sciences"/>
    <n v="1"/>
    <n v="242"/>
    <n v="3"/>
    <x v="1"/>
    <n v="90"/>
    <n v="3"/>
    <n v="1"/>
    <x v="1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s v="Mid Age"/>
    <s v="Low"/>
  </r>
  <r>
    <n v="19"/>
    <s v="Yes"/>
    <s v="Travel_Rarely"/>
    <n v="303"/>
    <x v="1"/>
    <n v="2"/>
    <n v="3"/>
    <s v="Life Sciences"/>
    <n v="1"/>
    <n v="243"/>
    <n v="2"/>
    <x v="1"/>
    <n v="47"/>
    <n v="2"/>
    <n v="1"/>
    <x v="2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s v="Young"/>
    <s v="Low"/>
  </r>
  <r>
    <n v="46"/>
    <s v="No"/>
    <s v="Travel_Rarely"/>
    <n v="526"/>
    <x v="0"/>
    <n v="1"/>
    <n v="2"/>
    <s v="Marketing"/>
    <n v="1"/>
    <n v="244"/>
    <n v="2"/>
    <x v="0"/>
    <n v="92"/>
    <n v="3"/>
    <n v="3"/>
    <x v="0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s v="Senior"/>
    <s v="High"/>
  </r>
  <r>
    <n v="38"/>
    <s v="No"/>
    <s v="Travel_Rarely"/>
    <n v="1380"/>
    <x v="1"/>
    <n v="9"/>
    <n v="2"/>
    <s v="Life Sciences"/>
    <n v="1"/>
    <n v="245"/>
    <n v="3"/>
    <x v="0"/>
    <n v="75"/>
    <n v="3"/>
    <n v="1"/>
    <x v="2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s v="Mid Age"/>
    <s v="Low"/>
  </r>
  <r>
    <n v="31"/>
    <s v="No"/>
    <s v="Travel_Rarely"/>
    <n v="140"/>
    <x v="1"/>
    <n v="12"/>
    <n v="1"/>
    <s v="Medical"/>
    <n v="1"/>
    <n v="246"/>
    <n v="3"/>
    <x v="0"/>
    <n v="95"/>
    <n v="3"/>
    <n v="1"/>
    <x v="1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s v="Mid Age"/>
    <s v="Low"/>
  </r>
  <r>
    <n v="34"/>
    <s v="No"/>
    <s v="Travel_Rarely"/>
    <n v="629"/>
    <x v="1"/>
    <n v="27"/>
    <n v="2"/>
    <s v="Medical"/>
    <n v="1"/>
    <n v="247"/>
    <n v="4"/>
    <x v="0"/>
    <n v="95"/>
    <n v="3"/>
    <n v="1"/>
    <x v="1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s v="Mid Age"/>
    <s v="Low"/>
  </r>
  <r>
    <n v="41"/>
    <s v="Yes"/>
    <s v="Travel_Rarely"/>
    <n v="1356"/>
    <x v="0"/>
    <n v="20"/>
    <n v="2"/>
    <s v="Marketing"/>
    <n v="1"/>
    <n v="248"/>
    <n v="2"/>
    <x v="0"/>
    <n v="70"/>
    <n v="3"/>
    <n v="1"/>
    <x v="6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s v="Senior"/>
    <s v="Low"/>
  </r>
  <r>
    <n v="50"/>
    <s v="No"/>
    <s v="Travel_Rarely"/>
    <n v="328"/>
    <x v="1"/>
    <n v="1"/>
    <n v="3"/>
    <s v="Medical"/>
    <n v="1"/>
    <n v="249"/>
    <n v="3"/>
    <x v="1"/>
    <n v="86"/>
    <n v="2"/>
    <n v="1"/>
    <x v="2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s v="Senior"/>
    <s v="Low"/>
  </r>
  <r>
    <n v="53"/>
    <s v="No"/>
    <s v="Travel_Rarely"/>
    <n v="1084"/>
    <x v="1"/>
    <n v="13"/>
    <n v="2"/>
    <s v="Medical"/>
    <n v="1"/>
    <n v="250"/>
    <n v="4"/>
    <x v="0"/>
    <n v="57"/>
    <n v="4"/>
    <n v="2"/>
    <x v="3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s v="Senior"/>
    <s v="Low"/>
  </r>
  <r>
    <n v="33"/>
    <s v="No"/>
    <s v="Travel_Rarely"/>
    <n v="931"/>
    <x v="1"/>
    <n v="14"/>
    <n v="3"/>
    <s v="Medical"/>
    <n v="1"/>
    <n v="252"/>
    <n v="4"/>
    <x v="0"/>
    <n v="72"/>
    <n v="3"/>
    <n v="1"/>
    <x v="1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s v="Mid Age"/>
    <s v="Low"/>
  </r>
  <r>
    <n v="40"/>
    <s v="No"/>
    <s v="Travel_Rarely"/>
    <n v="989"/>
    <x v="1"/>
    <n v="4"/>
    <n v="1"/>
    <s v="Medical"/>
    <n v="1"/>
    <n v="253"/>
    <n v="4"/>
    <x v="0"/>
    <n v="46"/>
    <n v="3"/>
    <n v="5"/>
    <x v="5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s v="Senior"/>
    <s v="High"/>
  </r>
  <r>
    <n v="55"/>
    <s v="No"/>
    <s v="Travel_Rarely"/>
    <n v="692"/>
    <x v="1"/>
    <n v="14"/>
    <n v="4"/>
    <s v="Medical"/>
    <n v="1"/>
    <n v="254"/>
    <n v="3"/>
    <x v="1"/>
    <n v="61"/>
    <n v="4"/>
    <n v="5"/>
    <x v="7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s v="Senior"/>
    <s v="High"/>
  </r>
  <r>
    <n v="34"/>
    <s v="No"/>
    <s v="Travel_Frequently"/>
    <n v="1069"/>
    <x v="1"/>
    <n v="2"/>
    <n v="1"/>
    <s v="Life Sciences"/>
    <n v="1"/>
    <n v="256"/>
    <n v="4"/>
    <x v="1"/>
    <n v="45"/>
    <n v="2"/>
    <n v="2"/>
    <x v="3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s v="Mid Age"/>
    <s v="Medium"/>
  </r>
  <r>
    <n v="51"/>
    <s v="No"/>
    <s v="Travel_Rarely"/>
    <n v="313"/>
    <x v="1"/>
    <n v="3"/>
    <n v="3"/>
    <s v="Medical"/>
    <n v="1"/>
    <n v="258"/>
    <n v="4"/>
    <x v="0"/>
    <n v="98"/>
    <n v="3"/>
    <n v="4"/>
    <x v="4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s v="Senior"/>
    <s v="High"/>
  </r>
  <r>
    <n v="52"/>
    <s v="No"/>
    <s v="Travel_Rarely"/>
    <n v="699"/>
    <x v="1"/>
    <n v="1"/>
    <n v="4"/>
    <s v="Life Sciences"/>
    <n v="1"/>
    <n v="259"/>
    <n v="3"/>
    <x v="1"/>
    <n v="65"/>
    <n v="2"/>
    <n v="5"/>
    <x v="5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s v="Senior"/>
    <s v="High"/>
  </r>
  <r>
    <n v="27"/>
    <s v="No"/>
    <s v="Travel_Rarely"/>
    <n v="894"/>
    <x v="1"/>
    <n v="9"/>
    <n v="3"/>
    <s v="Medical"/>
    <n v="1"/>
    <n v="260"/>
    <n v="4"/>
    <x v="0"/>
    <n v="99"/>
    <n v="3"/>
    <n v="1"/>
    <x v="1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s v="Young"/>
    <s v="Low"/>
  </r>
  <r>
    <n v="35"/>
    <s v="Yes"/>
    <s v="Travel_Rarely"/>
    <n v="556"/>
    <x v="1"/>
    <n v="23"/>
    <n v="2"/>
    <s v="Life Sciences"/>
    <n v="1"/>
    <n v="261"/>
    <n v="2"/>
    <x v="1"/>
    <n v="50"/>
    <n v="2"/>
    <n v="2"/>
    <x v="3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s v="Mid Age"/>
    <s v="Medium"/>
  </r>
  <r>
    <n v="43"/>
    <s v="No"/>
    <s v="Non-Travel"/>
    <n v="1344"/>
    <x v="1"/>
    <n v="7"/>
    <n v="3"/>
    <s v="Medical"/>
    <n v="1"/>
    <n v="262"/>
    <n v="4"/>
    <x v="1"/>
    <n v="37"/>
    <n v="4"/>
    <n v="1"/>
    <x v="1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s v="Senior"/>
    <s v="Low"/>
  </r>
  <r>
    <n v="45"/>
    <s v="No"/>
    <s v="Non-Travel"/>
    <n v="1195"/>
    <x v="1"/>
    <n v="2"/>
    <n v="2"/>
    <s v="Medical"/>
    <n v="1"/>
    <n v="264"/>
    <n v="1"/>
    <x v="1"/>
    <n v="65"/>
    <n v="2"/>
    <n v="4"/>
    <x v="5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s v="Senior"/>
    <s v="High"/>
  </r>
  <r>
    <n v="37"/>
    <s v="No"/>
    <s v="Travel_Rarely"/>
    <n v="290"/>
    <x v="1"/>
    <n v="21"/>
    <n v="3"/>
    <s v="Life Sciences"/>
    <n v="1"/>
    <n v="267"/>
    <n v="2"/>
    <x v="1"/>
    <n v="65"/>
    <n v="4"/>
    <n v="1"/>
    <x v="1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s v="Mid Age"/>
    <s v="Low"/>
  </r>
  <r>
    <n v="35"/>
    <s v="No"/>
    <s v="Travel_Frequently"/>
    <n v="138"/>
    <x v="1"/>
    <n v="2"/>
    <n v="3"/>
    <s v="Medical"/>
    <n v="1"/>
    <n v="269"/>
    <n v="2"/>
    <x v="0"/>
    <n v="37"/>
    <n v="3"/>
    <n v="2"/>
    <x v="2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s v="Mid Age"/>
    <s v="Low"/>
  </r>
  <r>
    <n v="42"/>
    <s v="No"/>
    <s v="Non-Travel"/>
    <n v="926"/>
    <x v="1"/>
    <n v="21"/>
    <n v="2"/>
    <s v="Medical"/>
    <n v="1"/>
    <n v="270"/>
    <n v="3"/>
    <x v="0"/>
    <n v="36"/>
    <n v="3"/>
    <n v="2"/>
    <x v="3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s v="Senior"/>
    <s v="Medium"/>
  </r>
  <r>
    <n v="38"/>
    <s v="No"/>
    <s v="Travel_Rarely"/>
    <n v="1261"/>
    <x v="1"/>
    <n v="2"/>
    <n v="4"/>
    <s v="Life Sciences"/>
    <n v="1"/>
    <n v="271"/>
    <n v="4"/>
    <x v="1"/>
    <n v="88"/>
    <n v="3"/>
    <n v="2"/>
    <x v="3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s v="Mid Age"/>
    <s v="Medium"/>
  </r>
  <r>
    <n v="38"/>
    <s v="No"/>
    <s v="Travel_Rarely"/>
    <n v="1084"/>
    <x v="1"/>
    <n v="29"/>
    <n v="3"/>
    <s v="Technical Degree"/>
    <n v="1"/>
    <n v="273"/>
    <n v="4"/>
    <x v="1"/>
    <n v="54"/>
    <n v="3"/>
    <n v="2"/>
    <x v="3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s v="Mid Age"/>
    <s v="Medium"/>
  </r>
  <r>
    <n v="27"/>
    <s v="No"/>
    <s v="Travel_Frequently"/>
    <n v="472"/>
    <x v="1"/>
    <n v="1"/>
    <n v="1"/>
    <s v="Technical Degree"/>
    <n v="1"/>
    <n v="274"/>
    <n v="3"/>
    <x v="1"/>
    <n v="60"/>
    <n v="2"/>
    <n v="2"/>
    <x v="3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s v="Young"/>
    <s v="Low"/>
  </r>
  <r>
    <n v="49"/>
    <s v="No"/>
    <s v="Non-Travel"/>
    <n v="1002"/>
    <x v="1"/>
    <n v="18"/>
    <n v="4"/>
    <s v="Life Sciences"/>
    <n v="1"/>
    <n v="275"/>
    <n v="4"/>
    <x v="1"/>
    <n v="92"/>
    <n v="3"/>
    <n v="2"/>
    <x v="3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s v="Senior"/>
    <s v="Medium"/>
  </r>
  <r>
    <n v="34"/>
    <s v="No"/>
    <s v="Travel_Frequently"/>
    <n v="878"/>
    <x v="1"/>
    <n v="10"/>
    <n v="4"/>
    <s v="Medical"/>
    <n v="1"/>
    <n v="277"/>
    <n v="4"/>
    <x v="1"/>
    <n v="43"/>
    <n v="3"/>
    <n v="1"/>
    <x v="1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s v="Mid Age"/>
    <s v="Low"/>
  </r>
  <r>
    <n v="40"/>
    <s v="No"/>
    <s v="Travel_Rarely"/>
    <n v="905"/>
    <x v="1"/>
    <n v="19"/>
    <n v="2"/>
    <s v="Medical"/>
    <n v="1"/>
    <n v="281"/>
    <n v="3"/>
    <x v="1"/>
    <n v="99"/>
    <n v="3"/>
    <n v="2"/>
    <x v="2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s v="Senior"/>
    <s v="Low"/>
  </r>
  <r>
    <n v="38"/>
    <s v="Yes"/>
    <s v="Travel_Rarely"/>
    <n v="1180"/>
    <x v="1"/>
    <n v="29"/>
    <n v="1"/>
    <s v="Medical"/>
    <n v="1"/>
    <n v="282"/>
    <n v="2"/>
    <x v="1"/>
    <n v="70"/>
    <n v="3"/>
    <n v="2"/>
    <x v="4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s v="Mid Age"/>
    <s v="Medium"/>
  </r>
  <r>
    <n v="29"/>
    <s v="Yes"/>
    <s v="Travel_Rarely"/>
    <n v="121"/>
    <x v="0"/>
    <n v="27"/>
    <n v="3"/>
    <s v="Marketing"/>
    <n v="1"/>
    <n v="283"/>
    <n v="2"/>
    <x v="0"/>
    <n v="35"/>
    <n v="3"/>
    <n v="3"/>
    <x v="0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s v="Young"/>
    <s v="Medium"/>
  </r>
  <r>
    <n v="22"/>
    <s v="No"/>
    <s v="Travel_Rarely"/>
    <n v="1136"/>
    <x v="1"/>
    <n v="5"/>
    <n v="3"/>
    <s v="Life Sciences"/>
    <n v="1"/>
    <n v="284"/>
    <n v="4"/>
    <x v="1"/>
    <n v="60"/>
    <n v="4"/>
    <n v="1"/>
    <x v="1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s v="Young"/>
    <s v="Low"/>
  </r>
  <r>
    <n v="36"/>
    <s v="No"/>
    <s v="Travel_Frequently"/>
    <n v="635"/>
    <x v="1"/>
    <n v="18"/>
    <n v="1"/>
    <s v="Medical"/>
    <n v="1"/>
    <n v="286"/>
    <n v="2"/>
    <x v="0"/>
    <n v="73"/>
    <n v="3"/>
    <n v="1"/>
    <x v="2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s v="Mid Age"/>
    <s v="Low"/>
  </r>
  <r>
    <n v="40"/>
    <s v="No"/>
    <s v="Non-Travel"/>
    <n v="1151"/>
    <x v="1"/>
    <n v="9"/>
    <n v="5"/>
    <s v="Life Sciences"/>
    <n v="1"/>
    <n v="287"/>
    <n v="4"/>
    <x v="1"/>
    <n v="63"/>
    <n v="2"/>
    <n v="2"/>
    <x v="4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s v="Senior"/>
    <s v="Low"/>
  </r>
  <r>
    <n v="46"/>
    <s v="No"/>
    <s v="Travel_Rarely"/>
    <n v="644"/>
    <x v="1"/>
    <n v="1"/>
    <n v="4"/>
    <s v="Medical"/>
    <n v="1"/>
    <n v="288"/>
    <n v="4"/>
    <x v="1"/>
    <n v="97"/>
    <n v="3"/>
    <n v="3"/>
    <x v="4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s v="Senior"/>
    <s v="Medium"/>
  </r>
  <r>
    <n v="32"/>
    <s v="Yes"/>
    <s v="Travel_Rarely"/>
    <n v="1045"/>
    <x v="0"/>
    <n v="4"/>
    <n v="4"/>
    <s v="Medical"/>
    <n v="1"/>
    <n v="291"/>
    <n v="4"/>
    <x v="1"/>
    <n v="32"/>
    <n v="1"/>
    <n v="3"/>
    <x v="0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s v="Mid Age"/>
    <s v="High"/>
  </r>
  <r>
    <n v="30"/>
    <s v="No"/>
    <s v="Non-Travel"/>
    <n v="829"/>
    <x v="1"/>
    <n v="1"/>
    <n v="1"/>
    <s v="Life Sciences"/>
    <n v="1"/>
    <n v="292"/>
    <n v="3"/>
    <x v="1"/>
    <n v="88"/>
    <n v="2"/>
    <n v="3"/>
    <x v="3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s v="Mid Age"/>
    <s v="Medium"/>
  </r>
  <r>
    <n v="27"/>
    <s v="No"/>
    <s v="Travel_Frequently"/>
    <n v="1242"/>
    <x v="0"/>
    <n v="20"/>
    <n v="3"/>
    <s v="Life Sciences"/>
    <n v="1"/>
    <n v="293"/>
    <n v="4"/>
    <x v="0"/>
    <n v="90"/>
    <n v="3"/>
    <n v="2"/>
    <x v="0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s v="Young"/>
    <s v="Medium"/>
  </r>
  <r>
    <n v="51"/>
    <s v="No"/>
    <s v="Travel_Rarely"/>
    <n v="1469"/>
    <x v="1"/>
    <n v="8"/>
    <n v="4"/>
    <s v="Life Sciences"/>
    <n v="1"/>
    <n v="296"/>
    <n v="2"/>
    <x v="1"/>
    <n v="81"/>
    <n v="2"/>
    <n v="3"/>
    <x v="7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s v="Senior"/>
    <s v="High"/>
  </r>
  <r>
    <n v="30"/>
    <s v="Yes"/>
    <s v="Travel_Rarely"/>
    <n v="1005"/>
    <x v="1"/>
    <n v="3"/>
    <n v="3"/>
    <s v="Technical Degree"/>
    <n v="1"/>
    <n v="297"/>
    <n v="4"/>
    <x v="0"/>
    <n v="88"/>
    <n v="3"/>
    <n v="1"/>
    <x v="1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s v="Mid Age"/>
    <s v="Low"/>
  </r>
  <r>
    <n v="41"/>
    <s v="No"/>
    <s v="Travel_Rarely"/>
    <n v="896"/>
    <x v="0"/>
    <n v="6"/>
    <n v="3"/>
    <s v="Life Sciences"/>
    <n v="1"/>
    <n v="298"/>
    <n v="4"/>
    <x v="0"/>
    <n v="75"/>
    <n v="3"/>
    <n v="3"/>
    <x v="5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s v="Senior"/>
    <s v="High"/>
  </r>
  <r>
    <n v="30"/>
    <s v="Yes"/>
    <s v="Travel_Frequently"/>
    <n v="334"/>
    <x v="0"/>
    <n v="26"/>
    <n v="4"/>
    <s v="Marketing"/>
    <n v="1"/>
    <n v="299"/>
    <n v="3"/>
    <x v="0"/>
    <n v="52"/>
    <n v="2"/>
    <n v="2"/>
    <x v="0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s v="Mid Age"/>
    <s v="Medium"/>
  </r>
  <r>
    <n v="29"/>
    <s v="Yes"/>
    <s v="Travel_Rarely"/>
    <n v="992"/>
    <x v="1"/>
    <n v="1"/>
    <n v="3"/>
    <s v="Technical Degree"/>
    <n v="1"/>
    <n v="300"/>
    <n v="3"/>
    <x v="1"/>
    <n v="85"/>
    <n v="3"/>
    <n v="1"/>
    <x v="1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s v="Young"/>
    <s v="Low"/>
  </r>
  <r>
    <n v="45"/>
    <s v="No"/>
    <s v="Non-Travel"/>
    <n v="1052"/>
    <x v="0"/>
    <n v="6"/>
    <n v="3"/>
    <s v="Medical"/>
    <n v="1"/>
    <n v="302"/>
    <n v="4"/>
    <x v="0"/>
    <n v="57"/>
    <n v="2"/>
    <n v="3"/>
    <x v="0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s v="Senior"/>
    <s v="Medium"/>
  </r>
  <r>
    <n v="54"/>
    <s v="No"/>
    <s v="Travel_Rarely"/>
    <n v="1147"/>
    <x v="0"/>
    <n v="3"/>
    <n v="3"/>
    <s v="Marketing"/>
    <n v="1"/>
    <n v="303"/>
    <n v="4"/>
    <x v="0"/>
    <n v="52"/>
    <n v="3"/>
    <n v="2"/>
    <x v="0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s v="Senior"/>
    <s v="Medium"/>
  </r>
  <r>
    <n v="36"/>
    <s v="No"/>
    <s v="Travel_Rarely"/>
    <n v="1396"/>
    <x v="1"/>
    <n v="5"/>
    <n v="2"/>
    <s v="Life Sciences"/>
    <n v="1"/>
    <n v="304"/>
    <n v="4"/>
    <x v="1"/>
    <n v="62"/>
    <n v="3"/>
    <n v="2"/>
    <x v="2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s v="Mid Age"/>
    <s v="Medium"/>
  </r>
  <r>
    <n v="33"/>
    <s v="No"/>
    <s v="Travel_Rarely"/>
    <n v="147"/>
    <x v="1"/>
    <n v="4"/>
    <n v="4"/>
    <s v="Medical"/>
    <n v="1"/>
    <n v="305"/>
    <n v="3"/>
    <x v="0"/>
    <n v="47"/>
    <n v="2"/>
    <n v="1"/>
    <x v="1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s v="Mid Age"/>
    <s v="Low"/>
  </r>
  <r>
    <n v="37"/>
    <s v="No"/>
    <s v="Travel_Frequently"/>
    <n v="663"/>
    <x v="1"/>
    <n v="11"/>
    <n v="3"/>
    <s v="Other"/>
    <n v="1"/>
    <n v="306"/>
    <n v="2"/>
    <x v="1"/>
    <n v="47"/>
    <n v="3"/>
    <n v="3"/>
    <x v="7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s v="Mid Age"/>
    <s v="High"/>
  </r>
  <r>
    <n v="38"/>
    <s v="No"/>
    <s v="Travel_Rarely"/>
    <n v="119"/>
    <x v="0"/>
    <n v="3"/>
    <n v="3"/>
    <s v="Life Sciences"/>
    <n v="1"/>
    <n v="307"/>
    <n v="1"/>
    <x v="1"/>
    <n v="76"/>
    <n v="3"/>
    <n v="3"/>
    <x v="0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s v="Mid Age"/>
    <s v="High"/>
  </r>
  <r>
    <n v="31"/>
    <s v="No"/>
    <s v="Non-Travel"/>
    <n v="979"/>
    <x v="1"/>
    <n v="1"/>
    <n v="4"/>
    <s v="Medical"/>
    <n v="1"/>
    <n v="308"/>
    <n v="3"/>
    <x v="1"/>
    <n v="90"/>
    <n v="1"/>
    <n v="2"/>
    <x v="3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s v="Mid Age"/>
    <s v="Low"/>
  </r>
  <r>
    <n v="59"/>
    <s v="No"/>
    <s v="Travel_Rarely"/>
    <n v="142"/>
    <x v="1"/>
    <n v="3"/>
    <n v="3"/>
    <s v="Life Sciences"/>
    <n v="1"/>
    <n v="309"/>
    <n v="3"/>
    <x v="1"/>
    <n v="70"/>
    <n v="2"/>
    <n v="1"/>
    <x v="1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s v="Senior"/>
    <s v="Low"/>
  </r>
  <r>
    <n v="37"/>
    <s v="No"/>
    <s v="Travel_Frequently"/>
    <n v="319"/>
    <x v="0"/>
    <n v="4"/>
    <n v="4"/>
    <s v="Marketing"/>
    <n v="1"/>
    <n v="311"/>
    <n v="1"/>
    <x v="1"/>
    <n v="41"/>
    <n v="3"/>
    <n v="1"/>
    <x v="6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s v="Mid Age"/>
    <s v="Low"/>
  </r>
  <r>
    <n v="29"/>
    <s v="No"/>
    <s v="Travel_Frequently"/>
    <n v="1413"/>
    <x v="0"/>
    <n v="1"/>
    <n v="1"/>
    <s v="Medical"/>
    <n v="1"/>
    <n v="312"/>
    <n v="2"/>
    <x v="0"/>
    <n v="42"/>
    <n v="3"/>
    <n v="3"/>
    <x v="0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s v="Young"/>
    <s v="Medium"/>
  </r>
  <r>
    <n v="35"/>
    <s v="No"/>
    <s v="Travel_Frequently"/>
    <n v="944"/>
    <x v="0"/>
    <n v="1"/>
    <n v="3"/>
    <s v="Marketing"/>
    <n v="1"/>
    <n v="314"/>
    <n v="3"/>
    <x v="0"/>
    <n v="92"/>
    <n v="3"/>
    <n v="3"/>
    <x v="0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s v="Mid Age"/>
    <s v="Medium"/>
  </r>
  <r>
    <n v="29"/>
    <s v="Yes"/>
    <s v="Travel_Rarely"/>
    <n v="896"/>
    <x v="1"/>
    <n v="18"/>
    <n v="1"/>
    <s v="Medical"/>
    <n v="1"/>
    <n v="315"/>
    <n v="3"/>
    <x v="1"/>
    <n v="86"/>
    <n v="2"/>
    <n v="1"/>
    <x v="1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s v="Young"/>
    <s v="Low"/>
  </r>
  <r>
    <n v="52"/>
    <s v="No"/>
    <s v="Travel_Rarely"/>
    <n v="1323"/>
    <x v="1"/>
    <n v="2"/>
    <n v="3"/>
    <s v="Life Sciences"/>
    <n v="1"/>
    <n v="316"/>
    <n v="3"/>
    <x v="0"/>
    <n v="89"/>
    <n v="2"/>
    <n v="1"/>
    <x v="2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s v="Senior"/>
    <s v="Low"/>
  </r>
  <r>
    <n v="42"/>
    <s v="No"/>
    <s v="Travel_Rarely"/>
    <n v="532"/>
    <x v="1"/>
    <n v="4"/>
    <n v="2"/>
    <s v="Technical Degree"/>
    <n v="1"/>
    <n v="319"/>
    <n v="3"/>
    <x v="1"/>
    <n v="58"/>
    <n v="3"/>
    <n v="5"/>
    <x v="5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s v="Senior"/>
    <s v="High"/>
  </r>
  <r>
    <n v="59"/>
    <s v="No"/>
    <s v="Travel_Rarely"/>
    <n v="818"/>
    <x v="2"/>
    <n v="6"/>
    <n v="2"/>
    <s v="Medical"/>
    <n v="1"/>
    <n v="321"/>
    <n v="2"/>
    <x v="1"/>
    <n v="52"/>
    <n v="3"/>
    <n v="1"/>
    <x v="8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s v="Senior"/>
    <s v="Low"/>
  </r>
  <r>
    <n v="50"/>
    <s v="No"/>
    <s v="Travel_Rarely"/>
    <n v="854"/>
    <x v="0"/>
    <n v="1"/>
    <n v="4"/>
    <s v="Medical"/>
    <n v="1"/>
    <n v="323"/>
    <n v="4"/>
    <x v="0"/>
    <n v="68"/>
    <n v="3"/>
    <n v="5"/>
    <x v="5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s v="Senior"/>
    <s v="High"/>
  </r>
  <r>
    <n v="33"/>
    <s v="Yes"/>
    <s v="Travel_Rarely"/>
    <n v="813"/>
    <x v="1"/>
    <n v="14"/>
    <n v="3"/>
    <s v="Medical"/>
    <n v="1"/>
    <n v="325"/>
    <n v="3"/>
    <x v="1"/>
    <n v="58"/>
    <n v="3"/>
    <n v="1"/>
    <x v="2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s v="Mid Age"/>
    <s v="Low"/>
  </r>
  <r>
    <n v="43"/>
    <s v="No"/>
    <s v="Travel_Rarely"/>
    <n v="1034"/>
    <x v="0"/>
    <n v="16"/>
    <n v="3"/>
    <s v="Marketing"/>
    <n v="1"/>
    <n v="327"/>
    <n v="4"/>
    <x v="0"/>
    <n v="80"/>
    <n v="3"/>
    <n v="4"/>
    <x v="5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s v="Senior"/>
    <s v="High"/>
  </r>
  <r>
    <n v="33"/>
    <s v="Yes"/>
    <s v="Travel_Rarely"/>
    <n v="465"/>
    <x v="1"/>
    <n v="2"/>
    <n v="2"/>
    <s v="Life Sciences"/>
    <n v="1"/>
    <n v="328"/>
    <n v="1"/>
    <x v="0"/>
    <n v="39"/>
    <n v="3"/>
    <n v="1"/>
    <x v="2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s v="Mid Age"/>
    <s v="Low"/>
  </r>
  <r>
    <n v="52"/>
    <s v="No"/>
    <s v="Non-Travel"/>
    <n v="771"/>
    <x v="0"/>
    <n v="2"/>
    <n v="4"/>
    <s v="Life Sciences"/>
    <n v="1"/>
    <n v="329"/>
    <n v="1"/>
    <x v="1"/>
    <n v="79"/>
    <n v="2"/>
    <n v="5"/>
    <x v="5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s v="Senior"/>
    <s v="High"/>
  </r>
  <r>
    <n v="32"/>
    <s v="No"/>
    <s v="Travel_Rarely"/>
    <n v="1401"/>
    <x v="0"/>
    <n v="4"/>
    <n v="2"/>
    <s v="Life Sciences"/>
    <n v="1"/>
    <n v="330"/>
    <n v="3"/>
    <x v="0"/>
    <n v="56"/>
    <n v="3"/>
    <n v="1"/>
    <x v="6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s v="Mid Age"/>
    <s v="Low"/>
  </r>
  <r>
    <n v="32"/>
    <s v="Yes"/>
    <s v="Travel_Rarely"/>
    <n v="515"/>
    <x v="1"/>
    <n v="1"/>
    <n v="3"/>
    <s v="Life Sciences"/>
    <n v="1"/>
    <n v="331"/>
    <n v="4"/>
    <x v="1"/>
    <n v="62"/>
    <n v="2"/>
    <n v="1"/>
    <x v="2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s v="Mid Age"/>
    <s v="Low"/>
  </r>
  <r>
    <n v="39"/>
    <s v="No"/>
    <s v="Travel_Rarely"/>
    <n v="1431"/>
    <x v="1"/>
    <n v="1"/>
    <n v="4"/>
    <s v="Medical"/>
    <n v="1"/>
    <n v="332"/>
    <n v="3"/>
    <x v="0"/>
    <n v="96"/>
    <n v="3"/>
    <n v="1"/>
    <x v="2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s v="Mid Age"/>
    <s v="Low"/>
  </r>
  <r>
    <n v="32"/>
    <s v="No"/>
    <s v="Non-Travel"/>
    <n v="976"/>
    <x v="0"/>
    <n v="26"/>
    <n v="4"/>
    <s v="Marketing"/>
    <n v="1"/>
    <n v="333"/>
    <n v="3"/>
    <x v="1"/>
    <n v="100"/>
    <n v="3"/>
    <n v="2"/>
    <x v="0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s v="Mid Age"/>
    <s v="Low"/>
  </r>
  <r>
    <n v="41"/>
    <s v="No"/>
    <s v="Travel_Rarely"/>
    <n v="1411"/>
    <x v="1"/>
    <n v="19"/>
    <n v="2"/>
    <s v="Life Sciences"/>
    <n v="1"/>
    <n v="334"/>
    <n v="3"/>
    <x v="1"/>
    <n v="36"/>
    <n v="3"/>
    <n v="2"/>
    <x v="1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s v="Senior"/>
    <s v="Low"/>
  </r>
  <r>
    <n v="40"/>
    <s v="No"/>
    <s v="Travel_Rarely"/>
    <n v="1300"/>
    <x v="1"/>
    <n v="24"/>
    <n v="2"/>
    <s v="Technical Degree"/>
    <n v="1"/>
    <n v="335"/>
    <n v="1"/>
    <x v="1"/>
    <n v="62"/>
    <n v="3"/>
    <n v="2"/>
    <x v="1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s v="Senior"/>
    <s v="Low"/>
  </r>
  <r>
    <n v="45"/>
    <s v="No"/>
    <s v="Travel_Rarely"/>
    <n v="252"/>
    <x v="1"/>
    <n v="1"/>
    <n v="3"/>
    <s v="Other"/>
    <n v="1"/>
    <n v="336"/>
    <n v="3"/>
    <x v="1"/>
    <n v="70"/>
    <n v="4"/>
    <n v="5"/>
    <x v="5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s v="Senior"/>
    <s v="High"/>
  </r>
  <r>
    <n v="31"/>
    <s v="No"/>
    <s v="Travel_Frequently"/>
    <n v="1327"/>
    <x v="1"/>
    <n v="3"/>
    <n v="4"/>
    <s v="Medical"/>
    <n v="1"/>
    <n v="337"/>
    <n v="2"/>
    <x v="1"/>
    <n v="73"/>
    <n v="3"/>
    <n v="3"/>
    <x v="7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s v="Mid Age"/>
    <s v="High"/>
  </r>
  <r>
    <n v="33"/>
    <s v="No"/>
    <s v="Travel_Rarely"/>
    <n v="832"/>
    <x v="1"/>
    <n v="5"/>
    <n v="4"/>
    <s v="Life Sciences"/>
    <n v="1"/>
    <n v="338"/>
    <n v="3"/>
    <x v="0"/>
    <n v="63"/>
    <n v="2"/>
    <n v="1"/>
    <x v="1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s v="Mid Age"/>
    <s v="Low"/>
  </r>
  <r>
    <n v="34"/>
    <s v="No"/>
    <s v="Travel_Rarely"/>
    <n v="470"/>
    <x v="1"/>
    <n v="2"/>
    <n v="4"/>
    <s v="Life Sciences"/>
    <n v="1"/>
    <n v="339"/>
    <n v="4"/>
    <x v="1"/>
    <n v="84"/>
    <n v="2"/>
    <n v="2"/>
    <x v="3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s v="Mid Age"/>
    <s v="Medium"/>
  </r>
  <r>
    <n v="37"/>
    <s v="No"/>
    <s v="Travel_Rarely"/>
    <n v="1017"/>
    <x v="1"/>
    <n v="1"/>
    <n v="2"/>
    <s v="Medical"/>
    <n v="1"/>
    <n v="340"/>
    <n v="3"/>
    <x v="0"/>
    <n v="83"/>
    <n v="2"/>
    <n v="1"/>
    <x v="1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s v="Mid Age"/>
    <s v="Low"/>
  </r>
  <r>
    <n v="45"/>
    <s v="No"/>
    <s v="Travel_Frequently"/>
    <n v="1199"/>
    <x v="1"/>
    <n v="7"/>
    <n v="4"/>
    <s v="Life Sciences"/>
    <n v="1"/>
    <n v="341"/>
    <n v="1"/>
    <x v="1"/>
    <n v="77"/>
    <n v="4"/>
    <n v="2"/>
    <x v="3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s v="Senior"/>
    <s v="Medium"/>
  </r>
  <r>
    <n v="37"/>
    <s v="Yes"/>
    <s v="Travel_Frequently"/>
    <n v="504"/>
    <x v="1"/>
    <n v="10"/>
    <n v="3"/>
    <s v="Medical"/>
    <n v="1"/>
    <n v="342"/>
    <n v="1"/>
    <x v="1"/>
    <n v="61"/>
    <n v="3"/>
    <n v="3"/>
    <x v="3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s v="Mid Age"/>
    <s v="High"/>
  </r>
  <r>
    <n v="39"/>
    <s v="No"/>
    <s v="Travel_Frequently"/>
    <n v="505"/>
    <x v="1"/>
    <n v="2"/>
    <n v="4"/>
    <s v="Technical Degree"/>
    <n v="1"/>
    <n v="343"/>
    <n v="3"/>
    <x v="0"/>
    <n v="64"/>
    <n v="3"/>
    <n v="3"/>
    <x v="4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s v="Mid Age"/>
    <s v="High"/>
  </r>
  <r>
    <n v="29"/>
    <s v="No"/>
    <s v="Travel_Rarely"/>
    <n v="665"/>
    <x v="1"/>
    <n v="15"/>
    <n v="3"/>
    <s v="Life Sciences"/>
    <n v="1"/>
    <n v="346"/>
    <n v="3"/>
    <x v="1"/>
    <n v="60"/>
    <n v="3"/>
    <n v="1"/>
    <x v="1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s v="Young"/>
    <s v="Low"/>
  </r>
  <r>
    <n v="42"/>
    <s v="No"/>
    <s v="Travel_Rarely"/>
    <n v="916"/>
    <x v="1"/>
    <n v="17"/>
    <n v="2"/>
    <s v="Life Sciences"/>
    <n v="1"/>
    <n v="347"/>
    <n v="4"/>
    <x v="0"/>
    <n v="82"/>
    <n v="4"/>
    <n v="2"/>
    <x v="1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s v="Senior"/>
    <s v="Medium"/>
  </r>
  <r>
    <n v="29"/>
    <s v="No"/>
    <s v="Travel_Rarely"/>
    <n v="1247"/>
    <x v="0"/>
    <n v="20"/>
    <n v="2"/>
    <s v="Marketing"/>
    <n v="1"/>
    <n v="349"/>
    <n v="4"/>
    <x v="1"/>
    <n v="45"/>
    <n v="3"/>
    <n v="2"/>
    <x v="0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s v="Young"/>
    <s v="Medium"/>
  </r>
  <r>
    <n v="25"/>
    <s v="No"/>
    <s v="Travel_Rarely"/>
    <n v="685"/>
    <x v="1"/>
    <n v="1"/>
    <n v="3"/>
    <s v="Life Sciences"/>
    <n v="1"/>
    <n v="350"/>
    <n v="1"/>
    <x v="0"/>
    <n v="62"/>
    <n v="3"/>
    <n v="2"/>
    <x v="3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s v="Young"/>
    <s v="Low"/>
  </r>
  <r>
    <n v="42"/>
    <s v="No"/>
    <s v="Travel_Rarely"/>
    <n v="269"/>
    <x v="1"/>
    <n v="2"/>
    <n v="3"/>
    <s v="Medical"/>
    <n v="1"/>
    <n v="351"/>
    <n v="4"/>
    <x v="0"/>
    <n v="56"/>
    <n v="2"/>
    <n v="1"/>
    <x v="2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s v="Senior"/>
    <s v="Low"/>
  </r>
  <r>
    <n v="40"/>
    <s v="No"/>
    <s v="Travel_Rarely"/>
    <n v="1416"/>
    <x v="1"/>
    <n v="2"/>
    <n v="2"/>
    <s v="Medical"/>
    <n v="1"/>
    <n v="352"/>
    <n v="1"/>
    <x v="1"/>
    <n v="49"/>
    <n v="3"/>
    <n v="5"/>
    <x v="7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s v="Senior"/>
    <s v="High"/>
  </r>
  <r>
    <n v="51"/>
    <s v="No"/>
    <s v="Travel_Rarely"/>
    <n v="833"/>
    <x v="1"/>
    <n v="1"/>
    <n v="3"/>
    <s v="Life Sciences"/>
    <n v="1"/>
    <n v="353"/>
    <n v="3"/>
    <x v="1"/>
    <n v="96"/>
    <n v="3"/>
    <n v="1"/>
    <x v="1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s v="Senior"/>
    <s v="Low"/>
  </r>
  <r>
    <n v="31"/>
    <s v="Yes"/>
    <s v="Travel_Frequently"/>
    <n v="307"/>
    <x v="1"/>
    <n v="29"/>
    <n v="2"/>
    <s v="Medical"/>
    <n v="1"/>
    <n v="355"/>
    <n v="3"/>
    <x v="1"/>
    <n v="71"/>
    <n v="2"/>
    <n v="1"/>
    <x v="2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s v="Mid Age"/>
    <s v="Low"/>
  </r>
  <r>
    <n v="32"/>
    <s v="No"/>
    <s v="Travel_Frequently"/>
    <n v="1311"/>
    <x v="1"/>
    <n v="7"/>
    <n v="3"/>
    <s v="Life Sciences"/>
    <n v="1"/>
    <n v="359"/>
    <n v="2"/>
    <x v="1"/>
    <n v="100"/>
    <n v="4"/>
    <n v="1"/>
    <x v="2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s v="Mid Age"/>
    <s v="Low"/>
  </r>
  <r>
    <n v="38"/>
    <s v="No"/>
    <s v="Non-Travel"/>
    <n v="1327"/>
    <x v="0"/>
    <n v="2"/>
    <n v="2"/>
    <s v="Life Sciences"/>
    <n v="1"/>
    <n v="361"/>
    <n v="4"/>
    <x v="1"/>
    <n v="39"/>
    <n v="2"/>
    <n v="2"/>
    <x v="0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s v="Mid Age"/>
    <s v="Medium"/>
  </r>
  <r>
    <n v="32"/>
    <s v="No"/>
    <s v="Travel_Rarely"/>
    <n v="128"/>
    <x v="1"/>
    <n v="2"/>
    <n v="1"/>
    <s v="Technical Degree"/>
    <n v="1"/>
    <n v="362"/>
    <n v="4"/>
    <x v="1"/>
    <n v="84"/>
    <n v="2"/>
    <n v="2"/>
    <x v="2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s v="Mid Age"/>
    <s v="Low"/>
  </r>
  <r>
    <n v="46"/>
    <s v="No"/>
    <s v="Travel_Rarely"/>
    <n v="488"/>
    <x v="0"/>
    <n v="2"/>
    <n v="3"/>
    <s v="Technical Degree"/>
    <n v="1"/>
    <n v="363"/>
    <n v="3"/>
    <x v="0"/>
    <n v="75"/>
    <n v="1"/>
    <n v="4"/>
    <x v="5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s v="Senior"/>
    <s v="High"/>
  </r>
  <r>
    <n v="28"/>
    <s v="Yes"/>
    <s v="Travel_Rarely"/>
    <n v="529"/>
    <x v="1"/>
    <n v="2"/>
    <n v="4"/>
    <s v="Life Sciences"/>
    <n v="1"/>
    <n v="364"/>
    <n v="1"/>
    <x v="1"/>
    <n v="79"/>
    <n v="3"/>
    <n v="1"/>
    <x v="2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s v="Young"/>
    <s v="Low"/>
  </r>
  <r>
    <n v="29"/>
    <s v="No"/>
    <s v="Travel_Rarely"/>
    <n v="1210"/>
    <x v="0"/>
    <n v="2"/>
    <n v="3"/>
    <s v="Medical"/>
    <n v="1"/>
    <n v="366"/>
    <n v="1"/>
    <x v="1"/>
    <n v="78"/>
    <n v="2"/>
    <n v="2"/>
    <x v="0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s v="Young"/>
    <s v="Medium"/>
  </r>
  <r>
    <n v="31"/>
    <s v="No"/>
    <s v="Travel_Rarely"/>
    <n v="1463"/>
    <x v="1"/>
    <n v="23"/>
    <n v="3"/>
    <s v="Medical"/>
    <n v="1"/>
    <n v="367"/>
    <n v="2"/>
    <x v="1"/>
    <n v="64"/>
    <n v="2"/>
    <n v="2"/>
    <x v="4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s v="Mid Age"/>
    <s v="Medium"/>
  </r>
  <r>
    <n v="25"/>
    <s v="No"/>
    <s v="Non-Travel"/>
    <n v="675"/>
    <x v="1"/>
    <n v="5"/>
    <n v="2"/>
    <s v="Life Sciences"/>
    <n v="1"/>
    <n v="369"/>
    <n v="2"/>
    <x v="1"/>
    <n v="85"/>
    <n v="4"/>
    <n v="2"/>
    <x v="4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s v="Young"/>
    <s v="Low"/>
  </r>
  <r>
    <n v="45"/>
    <s v="No"/>
    <s v="Travel_Rarely"/>
    <n v="1385"/>
    <x v="1"/>
    <n v="20"/>
    <n v="2"/>
    <s v="Medical"/>
    <n v="1"/>
    <n v="372"/>
    <n v="3"/>
    <x v="1"/>
    <n v="79"/>
    <n v="3"/>
    <n v="4"/>
    <x v="4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s v="Senior"/>
    <s v="High"/>
  </r>
  <r>
    <n v="36"/>
    <s v="No"/>
    <s v="Travel_Rarely"/>
    <n v="1403"/>
    <x v="1"/>
    <n v="6"/>
    <n v="3"/>
    <s v="Life Sciences"/>
    <n v="1"/>
    <n v="373"/>
    <n v="4"/>
    <x v="1"/>
    <n v="47"/>
    <n v="3"/>
    <n v="1"/>
    <x v="2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s v="Mid Age"/>
    <s v="Low"/>
  </r>
  <r>
    <n v="55"/>
    <s v="No"/>
    <s v="Travel_Rarely"/>
    <n v="452"/>
    <x v="1"/>
    <n v="1"/>
    <n v="3"/>
    <s v="Medical"/>
    <n v="1"/>
    <n v="374"/>
    <n v="4"/>
    <x v="1"/>
    <n v="81"/>
    <n v="3"/>
    <n v="5"/>
    <x v="5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s v="Senior"/>
    <s v="High"/>
  </r>
  <r>
    <n v="47"/>
    <s v="Yes"/>
    <s v="Non-Travel"/>
    <n v="666"/>
    <x v="1"/>
    <n v="29"/>
    <n v="4"/>
    <s v="Life Sciences"/>
    <n v="1"/>
    <n v="376"/>
    <n v="1"/>
    <x v="1"/>
    <n v="88"/>
    <n v="3"/>
    <n v="3"/>
    <x v="5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s v="Senior"/>
    <s v="High"/>
  </r>
  <r>
    <n v="28"/>
    <s v="No"/>
    <s v="Travel_Rarely"/>
    <n v="1158"/>
    <x v="1"/>
    <n v="9"/>
    <n v="3"/>
    <s v="Medical"/>
    <n v="1"/>
    <n v="377"/>
    <n v="4"/>
    <x v="1"/>
    <n v="94"/>
    <n v="3"/>
    <n v="1"/>
    <x v="1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s v="Young"/>
    <s v="Low"/>
  </r>
  <r>
    <n v="37"/>
    <s v="No"/>
    <s v="Travel_Rarely"/>
    <n v="228"/>
    <x v="0"/>
    <n v="6"/>
    <n v="4"/>
    <s v="Medical"/>
    <n v="1"/>
    <n v="378"/>
    <n v="3"/>
    <x v="1"/>
    <n v="98"/>
    <n v="3"/>
    <n v="2"/>
    <x v="0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s v="Mid Age"/>
    <s v="Medium"/>
  </r>
  <r>
    <n v="21"/>
    <s v="No"/>
    <s v="Travel_Rarely"/>
    <n v="996"/>
    <x v="1"/>
    <n v="3"/>
    <n v="2"/>
    <s v="Medical"/>
    <n v="1"/>
    <n v="379"/>
    <n v="4"/>
    <x v="1"/>
    <n v="100"/>
    <n v="2"/>
    <n v="1"/>
    <x v="1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s v="Young"/>
    <s v="Low"/>
  </r>
  <r>
    <n v="37"/>
    <s v="No"/>
    <s v="Non-Travel"/>
    <n v="728"/>
    <x v="1"/>
    <n v="1"/>
    <n v="4"/>
    <s v="Medical"/>
    <n v="1"/>
    <n v="380"/>
    <n v="1"/>
    <x v="0"/>
    <n v="80"/>
    <n v="3"/>
    <n v="3"/>
    <x v="7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s v="Mid Age"/>
    <s v="High"/>
  </r>
  <r>
    <n v="35"/>
    <s v="No"/>
    <s v="Travel_Rarely"/>
    <n v="1315"/>
    <x v="1"/>
    <n v="22"/>
    <n v="3"/>
    <s v="Life Sciences"/>
    <n v="1"/>
    <n v="381"/>
    <n v="2"/>
    <x v="0"/>
    <n v="71"/>
    <n v="4"/>
    <n v="3"/>
    <x v="5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s v="Mid Age"/>
    <s v="High"/>
  </r>
  <r>
    <n v="38"/>
    <s v="No"/>
    <s v="Travel_Rarely"/>
    <n v="322"/>
    <x v="0"/>
    <n v="7"/>
    <n v="2"/>
    <s v="Medical"/>
    <n v="1"/>
    <n v="382"/>
    <n v="1"/>
    <x v="0"/>
    <n v="44"/>
    <n v="4"/>
    <n v="2"/>
    <x v="0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s v="Mid Age"/>
    <s v="Medium"/>
  </r>
  <r>
    <n v="26"/>
    <s v="No"/>
    <s v="Travel_Frequently"/>
    <n v="1479"/>
    <x v="1"/>
    <n v="1"/>
    <n v="3"/>
    <s v="Life Sciences"/>
    <n v="1"/>
    <n v="384"/>
    <n v="3"/>
    <x v="0"/>
    <n v="84"/>
    <n v="3"/>
    <n v="2"/>
    <x v="3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s v="Young"/>
    <s v="Medium"/>
  </r>
  <r>
    <n v="50"/>
    <s v="No"/>
    <s v="Travel_Rarely"/>
    <n v="797"/>
    <x v="1"/>
    <n v="4"/>
    <n v="1"/>
    <s v="Life Sciences"/>
    <n v="1"/>
    <n v="385"/>
    <n v="1"/>
    <x v="1"/>
    <n v="96"/>
    <n v="3"/>
    <n v="5"/>
    <x v="7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s v="Senior"/>
    <s v="High"/>
  </r>
  <r>
    <n v="53"/>
    <s v="No"/>
    <s v="Travel_Rarely"/>
    <n v="1070"/>
    <x v="1"/>
    <n v="3"/>
    <n v="4"/>
    <s v="Medical"/>
    <n v="1"/>
    <n v="386"/>
    <n v="3"/>
    <x v="1"/>
    <n v="45"/>
    <n v="3"/>
    <n v="4"/>
    <x v="7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s v="Senior"/>
    <s v="High"/>
  </r>
  <r>
    <n v="42"/>
    <s v="No"/>
    <s v="Travel_Rarely"/>
    <n v="635"/>
    <x v="0"/>
    <n v="1"/>
    <n v="1"/>
    <s v="Life Sciences"/>
    <n v="1"/>
    <n v="387"/>
    <n v="2"/>
    <x v="1"/>
    <n v="99"/>
    <n v="3"/>
    <n v="2"/>
    <x v="0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s v="Senior"/>
    <s v="Low"/>
  </r>
  <r>
    <n v="29"/>
    <s v="No"/>
    <s v="Travel_Frequently"/>
    <n v="442"/>
    <x v="0"/>
    <n v="2"/>
    <n v="2"/>
    <s v="Life Sciences"/>
    <n v="1"/>
    <n v="388"/>
    <n v="2"/>
    <x v="1"/>
    <n v="44"/>
    <n v="3"/>
    <n v="2"/>
    <x v="0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s v="Young"/>
    <s v="Low"/>
  </r>
  <r>
    <n v="55"/>
    <s v="No"/>
    <s v="Travel_Rarely"/>
    <n v="147"/>
    <x v="1"/>
    <n v="20"/>
    <n v="2"/>
    <s v="Technical Degree"/>
    <n v="1"/>
    <n v="389"/>
    <n v="2"/>
    <x v="1"/>
    <n v="37"/>
    <n v="3"/>
    <n v="2"/>
    <x v="2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s v="Senior"/>
    <s v="Medium"/>
  </r>
  <r>
    <n v="26"/>
    <s v="No"/>
    <s v="Travel_Frequently"/>
    <n v="496"/>
    <x v="1"/>
    <n v="11"/>
    <n v="2"/>
    <s v="Medical"/>
    <n v="1"/>
    <n v="390"/>
    <n v="1"/>
    <x v="1"/>
    <n v="60"/>
    <n v="3"/>
    <n v="2"/>
    <x v="4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s v="Young"/>
    <s v="Low"/>
  </r>
  <r>
    <n v="37"/>
    <s v="No"/>
    <s v="Travel_Rarely"/>
    <n v="1372"/>
    <x v="1"/>
    <n v="1"/>
    <n v="3"/>
    <s v="Life Sciences"/>
    <n v="1"/>
    <n v="391"/>
    <n v="4"/>
    <x v="0"/>
    <n v="42"/>
    <n v="3"/>
    <n v="1"/>
    <x v="1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s v="Mid Age"/>
    <s v="Low"/>
  </r>
  <r>
    <n v="44"/>
    <s v="Yes"/>
    <s v="Travel_Frequently"/>
    <n v="920"/>
    <x v="1"/>
    <n v="24"/>
    <n v="3"/>
    <s v="Life Sciences"/>
    <n v="1"/>
    <n v="392"/>
    <n v="4"/>
    <x v="1"/>
    <n v="43"/>
    <n v="3"/>
    <n v="1"/>
    <x v="2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s v="Senior"/>
    <s v="Low"/>
  </r>
  <r>
    <n v="38"/>
    <s v="No"/>
    <s v="Travel_Rarely"/>
    <n v="688"/>
    <x v="1"/>
    <n v="23"/>
    <n v="4"/>
    <s v="Life Sciences"/>
    <n v="1"/>
    <n v="393"/>
    <n v="4"/>
    <x v="1"/>
    <n v="82"/>
    <n v="3"/>
    <n v="2"/>
    <x v="4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s v="Mid Age"/>
    <s v="Medium"/>
  </r>
  <r>
    <n v="26"/>
    <s v="Yes"/>
    <s v="Travel_Rarely"/>
    <n v="1449"/>
    <x v="1"/>
    <n v="16"/>
    <n v="4"/>
    <s v="Medical"/>
    <n v="1"/>
    <n v="394"/>
    <n v="1"/>
    <x v="1"/>
    <n v="45"/>
    <n v="3"/>
    <n v="1"/>
    <x v="2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s v="Young"/>
    <s v="Low"/>
  </r>
  <r>
    <n v="28"/>
    <s v="No"/>
    <s v="Travel_Rarely"/>
    <n v="1117"/>
    <x v="1"/>
    <n v="8"/>
    <n v="2"/>
    <s v="Life Sciences"/>
    <n v="1"/>
    <n v="395"/>
    <n v="4"/>
    <x v="0"/>
    <n v="66"/>
    <n v="3"/>
    <n v="1"/>
    <x v="1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s v="Young"/>
    <s v="Low"/>
  </r>
  <r>
    <n v="49"/>
    <s v="No"/>
    <s v="Travel_Frequently"/>
    <n v="636"/>
    <x v="1"/>
    <n v="10"/>
    <n v="4"/>
    <s v="Life Sciences"/>
    <n v="1"/>
    <n v="396"/>
    <n v="3"/>
    <x v="0"/>
    <n v="35"/>
    <n v="3"/>
    <n v="5"/>
    <x v="7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s v="Senior"/>
    <s v="High"/>
  </r>
  <r>
    <n v="36"/>
    <s v="No"/>
    <s v="Travel_Rarely"/>
    <n v="506"/>
    <x v="1"/>
    <n v="3"/>
    <n v="3"/>
    <s v="Technical Degree"/>
    <n v="1"/>
    <n v="397"/>
    <n v="3"/>
    <x v="1"/>
    <n v="30"/>
    <n v="3"/>
    <n v="2"/>
    <x v="1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s v="Mid Age"/>
    <s v="Low"/>
  </r>
  <r>
    <n v="31"/>
    <s v="No"/>
    <s v="Travel_Frequently"/>
    <n v="444"/>
    <x v="0"/>
    <n v="5"/>
    <n v="3"/>
    <s v="Marketing"/>
    <n v="1"/>
    <n v="399"/>
    <n v="4"/>
    <x v="0"/>
    <n v="84"/>
    <n v="3"/>
    <n v="1"/>
    <x v="6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s v="Mid Age"/>
    <s v="Low"/>
  </r>
  <r>
    <n v="26"/>
    <s v="Yes"/>
    <s v="Travel_Rarely"/>
    <n v="950"/>
    <x v="0"/>
    <n v="4"/>
    <n v="4"/>
    <s v="Marketing"/>
    <n v="1"/>
    <n v="401"/>
    <n v="4"/>
    <x v="1"/>
    <n v="48"/>
    <n v="2"/>
    <n v="2"/>
    <x v="0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s v="Young"/>
    <s v="Medium"/>
  </r>
  <r>
    <n v="37"/>
    <s v="No"/>
    <s v="Travel_Frequently"/>
    <n v="889"/>
    <x v="1"/>
    <n v="9"/>
    <n v="3"/>
    <s v="Medical"/>
    <n v="1"/>
    <n v="403"/>
    <n v="2"/>
    <x v="1"/>
    <n v="53"/>
    <n v="3"/>
    <n v="1"/>
    <x v="1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s v="Mid Age"/>
    <s v="Low"/>
  </r>
  <r>
    <n v="42"/>
    <s v="No"/>
    <s v="Travel_Frequently"/>
    <n v="555"/>
    <x v="0"/>
    <n v="26"/>
    <n v="3"/>
    <s v="Marketing"/>
    <n v="1"/>
    <n v="404"/>
    <n v="3"/>
    <x v="0"/>
    <n v="77"/>
    <n v="3"/>
    <n v="4"/>
    <x v="0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s v="Senior"/>
    <s v="High"/>
  </r>
  <r>
    <n v="18"/>
    <s v="Yes"/>
    <s v="Travel_Rarely"/>
    <n v="230"/>
    <x v="1"/>
    <n v="3"/>
    <n v="3"/>
    <s v="Life Sciences"/>
    <n v="1"/>
    <n v="405"/>
    <n v="3"/>
    <x v="1"/>
    <n v="54"/>
    <n v="3"/>
    <n v="1"/>
    <x v="2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s v="Young"/>
    <s v="Low"/>
  </r>
  <r>
    <n v="35"/>
    <s v="No"/>
    <s v="Travel_Rarely"/>
    <n v="1232"/>
    <x v="0"/>
    <n v="16"/>
    <n v="3"/>
    <s v="Marketing"/>
    <n v="1"/>
    <n v="406"/>
    <n v="3"/>
    <x v="1"/>
    <n v="96"/>
    <n v="3"/>
    <n v="3"/>
    <x v="0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s v="Mid Age"/>
    <s v="Medium"/>
  </r>
  <r>
    <n v="36"/>
    <s v="No"/>
    <s v="Travel_Frequently"/>
    <n v="566"/>
    <x v="1"/>
    <n v="18"/>
    <n v="4"/>
    <s v="Life Sciences"/>
    <n v="1"/>
    <n v="407"/>
    <n v="3"/>
    <x v="1"/>
    <n v="81"/>
    <n v="4"/>
    <n v="1"/>
    <x v="2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s v="Mid Age"/>
    <s v="Low"/>
  </r>
  <r>
    <n v="51"/>
    <s v="No"/>
    <s v="Travel_Rarely"/>
    <n v="1302"/>
    <x v="1"/>
    <n v="2"/>
    <n v="3"/>
    <s v="Medical"/>
    <n v="1"/>
    <n v="408"/>
    <n v="4"/>
    <x v="1"/>
    <n v="84"/>
    <n v="1"/>
    <n v="2"/>
    <x v="3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s v="Senior"/>
    <s v="Medium"/>
  </r>
  <r>
    <n v="41"/>
    <s v="No"/>
    <s v="Travel_Rarely"/>
    <n v="334"/>
    <x v="0"/>
    <n v="2"/>
    <n v="4"/>
    <s v="Life Sciences"/>
    <n v="1"/>
    <n v="410"/>
    <n v="4"/>
    <x v="1"/>
    <n v="88"/>
    <n v="3"/>
    <n v="4"/>
    <x v="5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s v="Senior"/>
    <s v="High"/>
  </r>
  <r>
    <n v="18"/>
    <s v="No"/>
    <s v="Travel_Rarely"/>
    <n v="812"/>
    <x v="0"/>
    <n v="10"/>
    <n v="3"/>
    <s v="Medical"/>
    <n v="1"/>
    <n v="411"/>
    <n v="4"/>
    <x v="0"/>
    <n v="69"/>
    <n v="2"/>
    <n v="1"/>
    <x v="6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s v="Young"/>
    <s v="Low"/>
  </r>
  <r>
    <n v="28"/>
    <s v="No"/>
    <s v="Travel_Rarely"/>
    <n v="1476"/>
    <x v="1"/>
    <n v="16"/>
    <n v="2"/>
    <s v="Medical"/>
    <n v="1"/>
    <n v="412"/>
    <n v="2"/>
    <x v="1"/>
    <n v="68"/>
    <n v="4"/>
    <n v="2"/>
    <x v="4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s v="Young"/>
    <s v="Medium"/>
  </r>
  <r>
    <n v="31"/>
    <s v="No"/>
    <s v="Travel_Rarely"/>
    <n v="218"/>
    <x v="0"/>
    <n v="7"/>
    <n v="3"/>
    <s v="Technical Degree"/>
    <n v="1"/>
    <n v="416"/>
    <n v="2"/>
    <x v="1"/>
    <n v="100"/>
    <n v="4"/>
    <n v="2"/>
    <x v="0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s v="Mid Age"/>
    <s v="Medium"/>
  </r>
  <r>
    <n v="39"/>
    <s v="No"/>
    <s v="Travel_Rarely"/>
    <n v="1132"/>
    <x v="1"/>
    <n v="1"/>
    <n v="3"/>
    <s v="Medical"/>
    <n v="1"/>
    <n v="417"/>
    <n v="3"/>
    <x v="1"/>
    <n v="48"/>
    <n v="4"/>
    <n v="3"/>
    <x v="4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s v="Mid Age"/>
    <s v="Medium"/>
  </r>
  <r>
    <n v="36"/>
    <s v="No"/>
    <s v="Non-Travel"/>
    <n v="1105"/>
    <x v="1"/>
    <n v="24"/>
    <n v="4"/>
    <s v="Life Sciences"/>
    <n v="1"/>
    <n v="419"/>
    <n v="2"/>
    <x v="0"/>
    <n v="47"/>
    <n v="3"/>
    <n v="2"/>
    <x v="2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s v="Mid Age"/>
    <s v="Medium"/>
  </r>
  <r>
    <n v="32"/>
    <s v="No"/>
    <s v="Travel_Rarely"/>
    <n v="906"/>
    <x v="0"/>
    <n v="7"/>
    <n v="3"/>
    <s v="Life Sciences"/>
    <n v="1"/>
    <n v="420"/>
    <n v="4"/>
    <x v="1"/>
    <n v="91"/>
    <n v="2"/>
    <n v="2"/>
    <x v="0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s v="Mid Age"/>
    <s v="Medium"/>
  </r>
  <r>
    <n v="38"/>
    <s v="No"/>
    <s v="Travel_Rarely"/>
    <n v="849"/>
    <x v="1"/>
    <n v="25"/>
    <n v="2"/>
    <s v="Life Sciences"/>
    <n v="1"/>
    <n v="421"/>
    <n v="1"/>
    <x v="0"/>
    <n v="81"/>
    <n v="2"/>
    <n v="3"/>
    <x v="7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s v="Mid Age"/>
    <s v="High"/>
  </r>
  <r>
    <n v="58"/>
    <s v="No"/>
    <s v="Non-Travel"/>
    <n v="390"/>
    <x v="1"/>
    <n v="1"/>
    <n v="4"/>
    <s v="Life Sciences"/>
    <n v="1"/>
    <n v="422"/>
    <n v="4"/>
    <x v="1"/>
    <n v="32"/>
    <n v="1"/>
    <n v="2"/>
    <x v="4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s v="Senior"/>
    <s v="Medium"/>
  </r>
  <r>
    <n v="31"/>
    <s v="No"/>
    <s v="Travel_Rarely"/>
    <n v="691"/>
    <x v="1"/>
    <n v="5"/>
    <n v="4"/>
    <s v="Technical Degree"/>
    <n v="1"/>
    <n v="423"/>
    <n v="3"/>
    <x v="1"/>
    <n v="86"/>
    <n v="3"/>
    <n v="1"/>
    <x v="1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s v="Mid Age"/>
    <s v="Low"/>
  </r>
  <r>
    <n v="31"/>
    <s v="No"/>
    <s v="Travel_Rarely"/>
    <n v="106"/>
    <x v="2"/>
    <n v="2"/>
    <n v="3"/>
    <s v="Human Resources"/>
    <n v="1"/>
    <n v="424"/>
    <n v="1"/>
    <x v="1"/>
    <n v="62"/>
    <n v="2"/>
    <n v="2"/>
    <x v="8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s v="Mid Age"/>
    <s v="Medium"/>
  </r>
  <r>
    <n v="45"/>
    <s v="No"/>
    <s v="Travel_Frequently"/>
    <n v="1249"/>
    <x v="1"/>
    <n v="7"/>
    <n v="3"/>
    <s v="Life Sciences"/>
    <n v="1"/>
    <n v="425"/>
    <n v="1"/>
    <x v="1"/>
    <n v="97"/>
    <n v="3"/>
    <n v="3"/>
    <x v="2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s v="Senior"/>
    <s v="Medium"/>
  </r>
  <r>
    <n v="31"/>
    <s v="No"/>
    <s v="Travel_Rarely"/>
    <n v="192"/>
    <x v="1"/>
    <n v="2"/>
    <n v="4"/>
    <s v="Life Sciences"/>
    <n v="1"/>
    <n v="426"/>
    <n v="3"/>
    <x v="1"/>
    <n v="32"/>
    <n v="3"/>
    <n v="1"/>
    <x v="1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s v="Mid Age"/>
    <s v="Low"/>
  </r>
  <r>
    <n v="33"/>
    <s v="No"/>
    <s v="Travel_Frequently"/>
    <n v="553"/>
    <x v="1"/>
    <n v="5"/>
    <n v="4"/>
    <s v="Life Sciences"/>
    <n v="1"/>
    <n v="428"/>
    <n v="4"/>
    <x v="0"/>
    <n v="74"/>
    <n v="3"/>
    <n v="3"/>
    <x v="5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s v="Mid Age"/>
    <s v="High"/>
  </r>
  <r>
    <n v="39"/>
    <s v="No"/>
    <s v="Travel_Rarely"/>
    <n v="117"/>
    <x v="1"/>
    <n v="10"/>
    <n v="1"/>
    <s v="Medical"/>
    <n v="1"/>
    <n v="429"/>
    <n v="3"/>
    <x v="1"/>
    <n v="99"/>
    <n v="3"/>
    <n v="4"/>
    <x v="5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s v="Mid Age"/>
    <s v="High"/>
  </r>
  <r>
    <n v="43"/>
    <s v="No"/>
    <s v="Travel_Frequently"/>
    <n v="185"/>
    <x v="1"/>
    <n v="10"/>
    <n v="4"/>
    <s v="Life Sciences"/>
    <n v="1"/>
    <n v="430"/>
    <n v="3"/>
    <x v="0"/>
    <n v="33"/>
    <n v="3"/>
    <n v="1"/>
    <x v="2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s v="Senior"/>
    <s v="Low"/>
  </r>
  <r>
    <n v="49"/>
    <s v="No"/>
    <s v="Travel_Rarely"/>
    <n v="1091"/>
    <x v="1"/>
    <n v="1"/>
    <n v="2"/>
    <s v="Technical Degree"/>
    <n v="1"/>
    <n v="431"/>
    <n v="3"/>
    <x v="0"/>
    <n v="90"/>
    <n v="2"/>
    <n v="4"/>
    <x v="4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s v="Senior"/>
    <s v="High"/>
  </r>
  <r>
    <n v="52"/>
    <s v="Yes"/>
    <s v="Travel_Rarely"/>
    <n v="723"/>
    <x v="1"/>
    <n v="8"/>
    <n v="4"/>
    <s v="Medical"/>
    <n v="1"/>
    <n v="433"/>
    <n v="3"/>
    <x v="1"/>
    <n v="85"/>
    <n v="2"/>
    <n v="2"/>
    <x v="1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s v="Senior"/>
    <s v="Low"/>
  </r>
  <r>
    <n v="27"/>
    <s v="No"/>
    <s v="Travel_Rarely"/>
    <n v="1220"/>
    <x v="1"/>
    <n v="5"/>
    <n v="3"/>
    <s v="Life Sciences"/>
    <n v="1"/>
    <n v="434"/>
    <n v="3"/>
    <x v="0"/>
    <n v="85"/>
    <n v="3"/>
    <n v="1"/>
    <x v="1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s v="Young"/>
    <s v="Low"/>
  </r>
  <r>
    <n v="32"/>
    <s v="No"/>
    <s v="Travel_Rarely"/>
    <n v="588"/>
    <x v="0"/>
    <n v="8"/>
    <n v="2"/>
    <s v="Technical Degree"/>
    <n v="1"/>
    <n v="436"/>
    <n v="3"/>
    <x v="0"/>
    <n v="65"/>
    <n v="2"/>
    <n v="2"/>
    <x v="0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s v="Mid Age"/>
    <s v="Medium"/>
  </r>
  <r>
    <n v="27"/>
    <s v="No"/>
    <s v="Travel_Rarely"/>
    <n v="1377"/>
    <x v="0"/>
    <n v="2"/>
    <n v="3"/>
    <s v="Life Sciences"/>
    <n v="1"/>
    <n v="437"/>
    <n v="4"/>
    <x v="1"/>
    <n v="74"/>
    <n v="3"/>
    <n v="2"/>
    <x v="0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s v="Young"/>
    <s v="Low"/>
  </r>
  <r>
    <n v="31"/>
    <s v="No"/>
    <s v="Travel_Rarely"/>
    <n v="691"/>
    <x v="0"/>
    <n v="7"/>
    <n v="3"/>
    <s v="Marketing"/>
    <n v="1"/>
    <n v="438"/>
    <n v="4"/>
    <x v="1"/>
    <n v="73"/>
    <n v="3"/>
    <n v="2"/>
    <x v="0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s v="Mid Age"/>
    <s v="Medium"/>
  </r>
  <r>
    <n v="32"/>
    <s v="No"/>
    <s v="Travel_Rarely"/>
    <n v="1018"/>
    <x v="1"/>
    <n v="2"/>
    <n v="4"/>
    <s v="Medical"/>
    <n v="1"/>
    <n v="439"/>
    <n v="1"/>
    <x v="0"/>
    <n v="74"/>
    <n v="4"/>
    <n v="2"/>
    <x v="1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s v="Mid Age"/>
    <s v="Medium"/>
  </r>
  <r>
    <n v="28"/>
    <s v="Yes"/>
    <s v="Travel_Rarely"/>
    <n v="1157"/>
    <x v="1"/>
    <n v="2"/>
    <n v="4"/>
    <s v="Medical"/>
    <n v="1"/>
    <n v="440"/>
    <n v="1"/>
    <x v="1"/>
    <n v="84"/>
    <n v="1"/>
    <n v="1"/>
    <x v="1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s v="Young"/>
    <s v="Low"/>
  </r>
  <r>
    <n v="30"/>
    <s v="No"/>
    <s v="Travel_Rarely"/>
    <n v="1275"/>
    <x v="1"/>
    <n v="28"/>
    <n v="2"/>
    <s v="Medical"/>
    <n v="1"/>
    <n v="441"/>
    <n v="4"/>
    <x v="0"/>
    <n v="64"/>
    <n v="3"/>
    <n v="2"/>
    <x v="1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s v="Mid Age"/>
    <s v="Medium"/>
  </r>
  <r>
    <n v="31"/>
    <s v="No"/>
    <s v="Travel_Frequently"/>
    <n v="798"/>
    <x v="1"/>
    <n v="7"/>
    <n v="2"/>
    <s v="Life Sciences"/>
    <n v="1"/>
    <n v="442"/>
    <n v="3"/>
    <x v="0"/>
    <n v="48"/>
    <n v="2"/>
    <n v="3"/>
    <x v="3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s v="Mid Age"/>
    <s v="Medium"/>
  </r>
  <r>
    <n v="39"/>
    <s v="No"/>
    <s v="Travel_Frequently"/>
    <n v="672"/>
    <x v="1"/>
    <n v="7"/>
    <n v="2"/>
    <s v="Medical"/>
    <n v="1"/>
    <n v="444"/>
    <n v="3"/>
    <x v="1"/>
    <n v="54"/>
    <n v="2"/>
    <n v="5"/>
    <x v="5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s v="Mid Age"/>
    <s v="High"/>
  </r>
  <r>
    <n v="39"/>
    <s v="Yes"/>
    <s v="Travel_Rarely"/>
    <n v="1162"/>
    <x v="0"/>
    <n v="3"/>
    <n v="2"/>
    <s v="Medical"/>
    <n v="1"/>
    <n v="445"/>
    <n v="4"/>
    <x v="0"/>
    <n v="41"/>
    <n v="3"/>
    <n v="2"/>
    <x v="0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s v="Mid Age"/>
    <s v="Medium"/>
  </r>
  <r>
    <n v="33"/>
    <s v="No"/>
    <s v="Travel_Frequently"/>
    <n v="508"/>
    <x v="0"/>
    <n v="10"/>
    <n v="3"/>
    <s v="Marketing"/>
    <n v="1"/>
    <n v="446"/>
    <n v="2"/>
    <x v="1"/>
    <n v="46"/>
    <n v="2"/>
    <n v="2"/>
    <x v="0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s v="Mid Age"/>
    <s v="Low"/>
  </r>
  <r>
    <n v="47"/>
    <s v="No"/>
    <s v="Travel_Rarely"/>
    <n v="1482"/>
    <x v="1"/>
    <n v="5"/>
    <n v="5"/>
    <s v="Life Sciences"/>
    <n v="1"/>
    <n v="447"/>
    <n v="4"/>
    <x v="1"/>
    <n v="42"/>
    <n v="3"/>
    <n v="5"/>
    <x v="7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s v="Senior"/>
    <s v="High"/>
  </r>
  <r>
    <n v="43"/>
    <s v="No"/>
    <s v="Travel_Frequently"/>
    <n v="559"/>
    <x v="1"/>
    <n v="10"/>
    <n v="4"/>
    <s v="Life Sciences"/>
    <n v="1"/>
    <n v="448"/>
    <n v="3"/>
    <x v="0"/>
    <n v="82"/>
    <n v="2"/>
    <n v="2"/>
    <x v="2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s v="Senior"/>
    <s v="Medium"/>
  </r>
  <r>
    <n v="27"/>
    <s v="No"/>
    <s v="Non-Travel"/>
    <n v="210"/>
    <x v="0"/>
    <n v="1"/>
    <n v="1"/>
    <s v="Marketing"/>
    <n v="1"/>
    <n v="449"/>
    <n v="3"/>
    <x v="1"/>
    <n v="73"/>
    <n v="3"/>
    <n v="2"/>
    <x v="0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s v="Young"/>
    <s v="Medium"/>
  </r>
  <r>
    <n v="54"/>
    <s v="No"/>
    <s v="Travel_Frequently"/>
    <n v="928"/>
    <x v="1"/>
    <n v="20"/>
    <n v="4"/>
    <s v="Life Sciences"/>
    <n v="1"/>
    <n v="450"/>
    <n v="4"/>
    <x v="0"/>
    <n v="31"/>
    <n v="3"/>
    <n v="2"/>
    <x v="1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s v="Senior"/>
    <s v="Low"/>
  </r>
  <r>
    <n v="43"/>
    <s v="No"/>
    <s v="Travel_Rarely"/>
    <n v="1001"/>
    <x v="1"/>
    <n v="7"/>
    <n v="3"/>
    <s v="Life Sciences"/>
    <n v="1"/>
    <n v="451"/>
    <n v="3"/>
    <x v="0"/>
    <n v="43"/>
    <n v="3"/>
    <n v="3"/>
    <x v="4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s v="Senior"/>
    <s v="Medium"/>
  </r>
  <r>
    <n v="45"/>
    <s v="No"/>
    <s v="Travel_Rarely"/>
    <n v="549"/>
    <x v="1"/>
    <n v="8"/>
    <n v="4"/>
    <s v="Other"/>
    <n v="1"/>
    <n v="452"/>
    <n v="4"/>
    <x v="1"/>
    <n v="75"/>
    <n v="3"/>
    <n v="2"/>
    <x v="1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s v="Senior"/>
    <s v="Low"/>
  </r>
  <r>
    <n v="40"/>
    <s v="No"/>
    <s v="Travel_Rarely"/>
    <n v="1124"/>
    <x v="0"/>
    <n v="1"/>
    <n v="2"/>
    <s v="Medical"/>
    <n v="1"/>
    <n v="453"/>
    <n v="2"/>
    <x v="1"/>
    <n v="57"/>
    <n v="1"/>
    <n v="2"/>
    <x v="0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s v="Senior"/>
    <s v="Medium"/>
  </r>
  <r>
    <n v="29"/>
    <s v="Yes"/>
    <s v="Travel_Rarely"/>
    <n v="318"/>
    <x v="1"/>
    <n v="8"/>
    <n v="4"/>
    <s v="Other"/>
    <n v="1"/>
    <n v="454"/>
    <n v="2"/>
    <x v="1"/>
    <n v="77"/>
    <n v="1"/>
    <n v="1"/>
    <x v="2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s v="Young"/>
    <s v="Low"/>
  </r>
  <r>
    <n v="29"/>
    <s v="No"/>
    <s v="Travel_Rarely"/>
    <n v="738"/>
    <x v="1"/>
    <n v="9"/>
    <n v="5"/>
    <s v="Other"/>
    <n v="1"/>
    <n v="455"/>
    <n v="2"/>
    <x v="1"/>
    <n v="30"/>
    <n v="2"/>
    <n v="1"/>
    <x v="2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s v="Young"/>
    <s v="Low"/>
  </r>
  <r>
    <n v="30"/>
    <s v="No"/>
    <s v="Travel_Rarely"/>
    <n v="570"/>
    <x v="0"/>
    <n v="5"/>
    <n v="3"/>
    <s v="Marketing"/>
    <n v="1"/>
    <n v="456"/>
    <n v="4"/>
    <x v="0"/>
    <n v="30"/>
    <n v="2"/>
    <n v="2"/>
    <x v="0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s v="Mid Age"/>
    <s v="Medium"/>
  </r>
  <r>
    <n v="27"/>
    <s v="No"/>
    <s v="Travel_Rarely"/>
    <n v="1130"/>
    <x v="0"/>
    <n v="8"/>
    <n v="4"/>
    <s v="Marketing"/>
    <n v="1"/>
    <n v="458"/>
    <n v="2"/>
    <x v="0"/>
    <n v="56"/>
    <n v="3"/>
    <n v="2"/>
    <x v="0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s v="Young"/>
    <s v="Medium"/>
  </r>
  <r>
    <n v="37"/>
    <s v="No"/>
    <s v="Travel_Rarely"/>
    <n v="1192"/>
    <x v="1"/>
    <n v="5"/>
    <n v="2"/>
    <s v="Medical"/>
    <n v="1"/>
    <n v="460"/>
    <n v="4"/>
    <x v="1"/>
    <n v="61"/>
    <n v="3"/>
    <n v="2"/>
    <x v="3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s v="Mid Age"/>
    <s v="Medium"/>
  </r>
  <r>
    <n v="38"/>
    <s v="No"/>
    <s v="Travel_Rarely"/>
    <n v="343"/>
    <x v="1"/>
    <n v="15"/>
    <n v="2"/>
    <s v="Life Sciences"/>
    <n v="1"/>
    <n v="461"/>
    <n v="3"/>
    <x v="1"/>
    <n v="92"/>
    <n v="2"/>
    <n v="3"/>
    <x v="7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s v="Mid Age"/>
    <s v="High"/>
  </r>
  <r>
    <n v="31"/>
    <s v="No"/>
    <s v="Travel_Rarely"/>
    <n v="1232"/>
    <x v="1"/>
    <n v="7"/>
    <n v="4"/>
    <s v="Medical"/>
    <n v="1"/>
    <n v="462"/>
    <n v="3"/>
    <x v="0"/>
    <n v="39"/>
    <n v="3"/>
    <n v="3"/>
    <x v="3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s v="Mid Age"/>
    <s v="Medium"/>
  </r>
  <r>
    <n v="29"/>
    <s v="No"/>
    <s v="Travel_Rarely"/>
    <n v="144"/>
    <x v="0"/>
    <n v="10"/>
    <n v="1"/>
    <s v="Marketing"/>
    <n v="1"/>
    <n v="463"/>
    <n v="4"/>
    <x v="0"/>
    <n v="39"/>
    <n v="2"/>
    <n v="2"/>
    <x v="0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s v="Young"/>
    <s v="Medium"/>
  </r>
  <r>
    <n v="35"/>
    <s v="No"/>
    <s v="Travel_Rarely"/>
    <n v="1296"/>
    <x v="1"/>
    <n v="5"/>
    <n v="4"/>
    <s v="Technical Degree"/>
    <n v="1"/>
    <n v="464"/>
    <n v="3"/>
    <x v="1"/>
    <n v="62"/>
    <n v="3"/>
    <n v="3"/>
    <x v="3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s v="Mid Age"/>
    <s v="Medium"/>
  </r>
  <r>
    <n v="23"/>
    <s v="No"/>
    <s v="Travel_Rarely"/>
    <n v="1309"/>
    <x v="1"/>
    <n v="26"/>
    <n v="1"/>
    <s v="Life Sciences"/>
    <n v="1"/>
    <n v="465"/>
    <n v="3"/>
    <x v="1"/>
    <n v="83"/>
    <n v="3"/>
    <n v="1"/>
    <x v="1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s v="Young"/>
    <s v="Low"/>
  </r>
  <r>
    <n v="41"/>
    <s v="No"/>
    <s v="Travel_Rarely"/>
    <n v="483"/>
    <x v="1"/>
    <n v="6"/>
    <n v="3"/>
    <s v="Medical"/>
    <n v="1"/>
    <n v="466"/>
    <n v="4"/>
    <x v="1"/>
    <n v="95"/>
    <n v="2"/>
    <n v="2"/>
    <x v="3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s v="Senior"/>
    <s v="Medium"/>
  </r>
  <r>
    <n v="47"/>
    <s v="No"/>
    <s v="Travel_Frequently"/>
    <n v="1309"/>
    <x v="0"/>
    <n v="4"/>
    <n v="1"/>
    <s v="Medical"/>
    <n v="1"/>
    <n v="467"/>
    <n v="2"/>
    <x v="1"/>
    <n v="99"/>
    <n v="3"/>
    <n v="2"/>
    <x v="6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s v="Senior"/>
    <s v="Low"/>
  </r>
  <r>
    <n v="42"/>
    <s v="No"/>
    <s v="Travel_Rarely"/>
    <n v="810"/>
    <x v="1"/>
    <n v="23"/>
    <n v="5"/>
    <s v="Life Sciences"/>
    <n v="1"/>
    <n v="468"/>
    <n v="1"/>
    <x v="0"/>
    <n v="44"/>
    <n v="3"/>
    <n v="4"/>
    <x v="7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s v="Senior"/>
    <s v="High"/>
  </r>
  <r>
    <n v="29"/>
    <s v="No"/>
    <s v="Non-Travel"/>
    <n v="746"/>
    <x v="0"/>
    <n v="2"/>
    <n v="3"/>
    <s v="Life Sciences"/>
    <n v="1"/>
    <n v="469"/>
    <n v="4"/>
    <x v="1"/>
    <n v="61"/>
    <n v="3"/>
    <n v="2"/>
    <x v="0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s v="Young"/>
    <s v="Low"/>
  </r>
  <r>
    <n v="42"/>
    <s v="No"/>
    <s v="Travel_Rarely"/>
    <n v="544"/>
    <x v="2"/>
    <n v="2"/>
    <n v="1"/>
    <s v="Technical Degree"/>
    <n v="1"/>
    <n v="470"/>
    <n v="3"/>
    <x v="1"/>
    <n v="52"/>
    <n v="3"/>
    <n v="1"/>
    <x v="8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s v="Senior"/>
    <s v="Low"/>
  </r>
  <r>
    <n v="32"/>
    <s v="No"/>
    <s v="Travel_Rarely"/>
    <n v="1062"/>
    <x v="1"/>
    <n v="2"/>
    <n v="3"/>
    <s v="Medical"/>
    <n v="1"/>
    <n v="471"/>
    <n v="3"/>
    <x v="0"/>
    <n v="75"/>
    <n v="3"/>
    <n v="1"/>
    <x v="2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s v="Mid Age"/>
    <s v="Low"/>
  </r>
  <r>
    <n v="48"/>
    <s v="No"/>
    <s v="Travel_Rarely"/>
    <n v="530"/>
    <x v="0"/>
    <n v="29"/>
    <n v="1"/>
    <s v="Medical"/>
    <n v="1"/>
    <n v="473"/>
    <n v="1"/>
    <x v="0"/>
    <n v="91"/>
    <n v="3"/>
    <n v="3"/>
    <x v="5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s v="Senior"/>
    <s v="High"/>
  </r>
  <r>
    <n v="37"/>
    <s v="No"/>
    <s v="Travel_Rarely"/>
    <n v="1319"/>
    <x v="1"/>
    <n v="6"/>
    <n v="3"/>
    <s v="Medical"/>
    <n v="1"/>
    <n v="474"/>
    <n v="3"/>
    <x v="1"/>
    <n v="51"/>
    <n v="4"/>
    <n v="2"/>
    <x v="1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s v="Mid Age"/>
    <s v="Medium"/>
  </r>
  <r>
    <n v="30"/>
    <s v="No"/>
    <s v="Non-Travel"/>
    <n v="641"/>
    <x v="0"/>
    <n v="25"/>
    <n v="2"/>
    <s v="Technical Degree"/>
    <n v="1"/>
    <n v="475"/>
    <n v="4"/>
    <x v="0"/>
    <n v="85"/>
    <n v="3"/>
    <n v="2"/>
    <x v="0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s v="Mid Age"/>
    <s v="Low"/>
  </r>
  <r>
    <n v="26"/>
    <s v="No"/>
    <s v="Travel_Rarely"/>
    <n v="933"/>
    <x v="0"/>
    <n v="1"/>
    <n v="3"/>
    <s v="Life Sciences"/>
    <n v="1"/>
    <n v="476"/>
    <n v="3"/>
    <x v="1"/>
    <n v="57"/>
    <n v="3"/>
    <n v="2"/>
    <x v="0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s v="Young"/>
    <s v="Medium"/>
  </r>
  <r>
    <n v="42"/>
    <s v="No"/>
    <s v="Travel_Rarely"/>
    <n v="1332"/>
    <x v="1"/>
    <n v="2"/>
    <n v="4"/>
    <s v="Other"/>
    <n v="1"/>
    <n v="477"/>
    <n v="1"/>
    <x v="1"/>
    <n v="98"/>
    <n v="2"/>
    <n v="2"/>
    <x v="4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s v="Senior"/>
    <s v="Medium"/>
  </r>
  <r>
    <n v="21"/>
    <s v="Yes"/>
    <s v="Travel_Frequently"/>
    <n v="756"/>
    <x v="0"/>
    <n v="1"/>
    <n v="1"/>
    <s v="Technical Degree"/>
    <n v="1"/>
    <n v="478"/>
    <n v="1"/>
    <x v="0"/>
    <n v="99"/>
    <n v="2"/>
    <n v="1"/>
    <x v="6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s v="Young"/>
    <s v="Low"/>
  </r>
  <r>
    <n v="36"/>
    <s v="No"/>
    <s v="Non-Travel"/>
    <n v="845"/>
    <x v="0"/>
    <n v="1"/>
    <n v="5"/>
    <s v="Medical"/>
    <n v="1"/>
    <n v="479"/>
    <n v="4"/>
    <x v="0"/>
    <n v="45"/>
    <n v="3"/>
    <n v="2"/>
    <x v="0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s v="Mid Age"/>
    <s v="Medium"/>
  </r>
  <r>
    <n v="36"/>
    <s v="No"/>
    <s v="Travel_Frequently"/>
    <n v="541"/>
    <x v="0"/>
    <n v="3"/>
    <n v="4"/>
    <s v="Medical"/>
    <n v="1"/>
    <n v="481"/>
    <n v="1"/>
    <x v="1"/>
    <n v="48"/>
    <n v="2"/>
    <n v="3"/>
    <x v="0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s v="Mid Age"/>
    <s v="Medium"/>
  </r>
  <r>
    <n v="57"/>
    <s v="No"/>
    <s v="Travel_Rarely"/>
    <n v="593"/>
    <x v="1"/>
    <n v="1"/>
    <n v="4"/>
    <s v="Medical"/>
    <n v="1"/>
    <n v="482"/>
    <n v="4"/>
    <x v="1"/>
    <n v="88"/>
    <n v="3"/>
    <n v="2"/>
    <x v="4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s v="Senior"/>
    <s v="Medium"/>
  </r>
  <r>
    <n v="40"/>
    <s v="No"/>
    <s v="Travel_Rarely"/>
    <n v="1171"/>
    <x v="1"/>
    <n v="10"/>
    <n v="4"/>
    <s v="Life Sciences"/>
    <n v="1"/>
    <n v="483"/>
    <n v="4"/>
    <x v="0"/>
    <n v="46"/>
    <n v="4"/>
    <n v="1"/>
    <x v="2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s v="Senior"/>
    <s v="Low"/>
  </r>
  <r>
    <n v="21"/>
    <s v="No"/>
    <s v="Non-Travel"/>
    <n v="895"/>
    <x v="0"/>
    <n v="9"/>
    <n v="2"/>
    <s v="Medical"/>
    <n v="1"/>
    <n v="484"/>
    <n v="1"/>
    <x v="1"/>
    <n v="39"/>
    <n v="3"/>
    <n v="1"/>
    <x v="6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s v="Young"/>
    <s v="Low"/>
  </r>
  <r>
    <n v="33"/>
    <s v="Yes"/>
    <s v="Travel_Rarely"/>
    <n v="350"/>
    <x v="0"/>
    <n v="5"/>
    <n v="3"/>
    <s v="Marketing"/>
    <n v="1"/>
    <n v="485"/>
    <n v="4"/>
    <x v="0"/>
    <n v="34"/>
    <n v="3"/>
    <n v="1"/>
    <x v="6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s v="Mid Age"/>
    <s v="Low"/>
  </r>
  <r>
    <n v="37"/>
    <s v="No"/>
    <s v="Travel_Rarely"/>
    <n v="921"/>
    <x v="1"/>
    <n v="10"/>
    <n v="3"/>
    <s v="Medical"/>
    <n v="1"/>
    <n v="486"/>
    <n v="3"/>
    <x v="0"/>
    <n v="98"/>
    <n v="3"/>
    <n v="1"/>
    <x v="2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s v="Mid Age"/>
    <s v="Low"/>
  </r>
  <r>
    <n v="46"/>
    <s v="No"/>
    <s v="Non-Travel"/>
    <n v="1144"/>
    <x v="1"/>
    <n v="7"/>
    <n v="4"/>
    <s v="Medical"/>
    <n v="1"/>
    <n v="487"/>
    <n v="3"/>
    <x v="0"/>
    <n v="30"/>
    <n v="3"/>
    <n v="2"/>
    <x v="3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s v="Senior"/>
    <s v="Medium"/>
  </r>
  <r>
    <n v="41"/>
    <s v="Yes"/>
    <s v="Travel_Frequently"/>
    <n v="143"/>
    <x v="0"/>
    <n v="4"/>
    <n v="3"/>
    <s v="Marketing"/>
    <n v="1"/>
    <n v="488"/>
    <n v="1"/>
    <x v="1"/>
    <n v="56"/>
    <n v="3"/>
    <n v="2"/>
    <x v="0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s v="Senior"/>
    <s v="Medium"/>
  </r>
  <r>
    <n v="50"/>
    <s v="No"/>
    <s v="Travel_Rarely"/>
    <n v="1046"/>
    <x v="1"/>
    <n v="10"/>
    <n v="3"/>
    <s v="Technical Degree"/>
    <n v="1"/>
    <n v="491"/>
    <n v="4"/>
    <x v="1"/>
    <n v="100"/>
    <n v="2"/>
    <n v="3"/>
    <x v="4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s v="Senior"/>
    <s v="High"/>
  </r>
  <r>
    <n v="40"/>
    <s v="Yes"/>
    <s v="Travel_Rarely"/>
    <n v="575"/>
    <x v="0"/>
    <n v="22"/>
    <n v="2"/>
    <s v="Marketing"/>
    <n v="1"/>
    <n v="492"/>
    <n v="3"/>
    <x v="1"/>
    <n v="68"/>
    <n v="2"/>
    <n v="2"/>
    <x v="0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s v="Senior"/>
    <s v="Medium"/>
  </r>
  <r>
    <n v="31"/>
    <s v="No"/>
    <s v="Travel_Rarely"/>
    <n v="408"/>
    <x v="1"/>
    <n v="9"/>
    <n v="4"/>
    <s v="Life Sciences"/>
    <n v="1"/>
    <n v="493"/>
    <n v="3"/>
    <x v="1"/>
    <n v="42"/>
    <n v="2"/>
    <n v="1"/>
    <x v="1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s v="Mid Age"/>
    <s v="Low"/>
  </r>
  <r>
    <n v="21"/>
    <s v="Yes"/>
    <s v="Travel_Rarely"/>
    <n v="156"/>
    <x v="0"/>
    <n v="12"/>
    <n v="3"/>
    <s v="Life Sciences"/>
    <n v="1"/>
    <n v="494"/>
    <n v="3"/>
    <x v="0"/>
    <n v="90"/>
    <n v="4"/>
    <n v="1"/>
    <x v="6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s v="Young"/>
    <s v="Low"/>
  </r>
  <r>
    <n v="29"/>
    <s v="No"/>
    <s v="Travel_Rarely"/>
    <n v="1283"/>
    <x v="1"/>
    <n v="23"/>
    <n v="3"/>
    <s v="Life Sciences"/>
    <n v="1"/>
    <n v="495"/>
    <n v="4"/>
    <x v="1"/>
    <n v="54"/>
    <n v="3"/>
    <n v="1"/>
    <x v="1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s v="Young"/>
    <s v="Low"/>
  </r>
  <r>
    <n v="35"/>
    <s v="No"/>
    <s v="Travel_Rarely"/>
    <n v="755"/>
    <x v="1"/>
    <n v="9"/>
    <n v="4"/>
    <s v="Life Sciences"/>
    <n v="1"/>
    <n v="496"/>
    <n v="3"/>
    <x v="1"/>
    <n v="97"/>
    <n v="2"/>
    <n v="2"/>
    <x v="4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s v="Mid Age"/>
    <s v="Medium"/>
  </r>
  <r>
    <n v="27"/>
    <s v="No"/>
    <s v="Travel_Rarely"/>
    <n v="1469"/>
    <x v="1"/>
    <n v="1"/>
    <n v="2"/>
    <s v="Medical"/>
    <n v="1"/>
    <n v="497"/>
    <n v="4"/>
    <x v="1"/>
    <n v="82"/>
    <n v="3"/>
    <n v="1"/>
    <x v="2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s v="Young"/>
    <s v="Low"/>
  </r>
  <r>
    <n v="28"/>
    <s v="No"/>
    <s v="Travel_Rarely"/>
    <n v="304"/>
    <x v="0"/>
    <n v="9"/>
    <n v="4"/>
    <s v="Life Sciences"/>
    <n v="1"/>
    <n v="498"/>
    <n v="2"/>
    <x v="1"/>
    <n v="92"/>
    <n v="3"/>
    <n v="2"/>
    <x v="0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s v="Young"/>
    <s v="Medium"/>
  </r>
  <r>
    <n v="49"/>
    <s v="No"/>
    <s v="Travel_Rarely"/>
    <n v="1261"/>
    <x v="1"/>
    <n v="7"/>
    <n v="3"/>
    <s v="Other"/>
    <n v="1"/>
    <n v="499"/>
    <n v="2"/>
    <x v="1"/>
    <n v="31"/>
    <n v="2"/>
    <n v="3"/>
    <x v="4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s v="Senior"/>
    <s v="High"/>
  </r>
  <r>
    <n v="51"/>
    <s v="No"/>
    <s v="Travel_Rarely"/>
    <n v="1178"/>
    <x v="0"/>
    <n v="14"/>
    <n v="2"/>
    <s v="Life Sciences"/>
    <n v="1"/>
    <n v="500"/>
    <n v="3"/>
    <x v="0"/>
    <n v="87"/>
    <n v="3"/>
    <n v="2"/>
    <x v="0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s v="Senior"/>
    <s v="Low"/>
  </r>
  <r>
    <n v="36"/>
    <s v="No"/>
    <s v="Travel_Rarely"/>
    <n v="329"/>
    <x v="1"/>
    <n v="2"/>
    <n v="3"/>
    <s v="Life Sciences"/>
    <n v="1"/>
    <n v="501"/>
    <n v="4"/>
    <x v="0"/>
    <n v="96"/>
    <n v="3"/>
    <n v="1"/>
    <x v="1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s v="Mid Age"/>
    <s v="Low"/>
  </r>
  <r>
    <n v="34"/>
    <s v="Yes"/>
    <s v="Non-Travel"/>
    <n v="1362"/>
    <x v="0"/>
    <n v="19"/>
    <n v="3"/>
    <s v="Marketing"/>
    <n v="1"/>
    <n v="502"/>
    <n v="1"/>
    <x v="1"/>
    <n v="67"/>
    <n v="4"/>
    <n v="2"/>
    <x v="0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s v="Mid Age"/>
    <s v="Medium"/>
  </r>
  <r>
    <n v="55"/>
    <s v="No"/>
    <s v="Travel_Rarely"/>
    <n v="1311"/>
    <x v="1"/>
    <n v="2"/>
    <n v="3"/>
    <s v="Life Sciences"/>
    <n v="1"/>
    <n v="505"/>
    <n v="3"/>
    <x v="0"/>
    <n v="97"/>
    <n v="3"/>
    <n v="4"/>
    <x v="5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s v="Senior"/>
    <s v="High"/>
  </r>
  <r>
    <n v="24"/>
    <s v="No"/>
    <s v="Travel_Rarely"/>
    <n v="1371"/>
    <x v="0"/>
    <n v="10"/>
    <n v="4"/>
    <s v="Marketing"/>
    <n v="1"/>
    <n v="507"/>
    <n v="4"/>
    <x v="0"/>
    <n v="77"/>
    <n v="3"/>
    <n v="2"/>
    <x v="0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s v="Young"/>
    <s v="Low"/>
  </r>
  <r>
    <n v="30"/>
    <s v="No"/>
    <s v="Travel_Rarely"/>
    <n v="202"/>
    <x v="0"/>
    <n v="2"/>
    <n v="1"/>
    <s v="Technical Degree"/>
    <n v="1"/>
    <n v="508"/>
    <n v="3"/>
    <x v="1"/>
    <n v="72"/>
    <n v="3"/>
    <n v="1"/>
    <x v="6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s v="Mid Age"/>
    <s v="Low"/>
  </r>
  <r>
    <n v="26"/>
    <s v="Yes"/>
    <s v="Travel_Frequently"/>
    <n v="575"/>
    <x v="1"/>
    <n v="3"/>
    <n v="1"/>
    <s v="Technical Degree"/>
    <n v="1"/>
    <n v="510"/>
    <n v="3"/>
    <x v="1"/>
    <n v="73"/>
    <n v="3"/>
    <n v="1"/>
    <x v="1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s v="Young"/>
    <s v="Low"/>
  </r>
  <r>
    <n v="22"/>
    <s v="No"/>
    <s v="Travel_Rarely"/>
    <n v="253"/>
    <x v="1"/>
    <n v="11"/>
    <n v="3"/>
    <s v="Medical"/>
    <n v="1"/>
    <n v="511"/>
    <n v="1"/>
    <x v="0"/>
    <n v="43"/>
    <n v="3"/>
    <n v="1"/>
    <x v="1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s v="Young"/>
    <s v="Low"/>
  </r>
  <r>
    <n v="36"/>
    <s v="No"/>
    <s v="Travel_Rarely"/>
    <n v="164"/>
    <x v="0"/>
    <n v="2"/>
    <n v="2"/>
    <s v="Medical"/>
    <n v="1"/>
    <n v="513"/>
    <n v="2"/>
    <x v="1"/>
    <n v="61"/>
    <n v="2"/>
    <n v="3"/>
    <x v="0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s v="Mid Age"/>
    <s v="Medium"/>
  </r>
  <r>
    <n v="30"/>
    <s v="Yes"/>
    <s v="Travel_Frequently"/>
    <n v="464"/>
    <x v="1"/>
    <n v="4"/>
    <n v="3"/>
    <s v="Technical Degree"/>
    <n v="1"/>
    <n v="514"/>
    <n v="3"/>
    <x v="1"/>
    <n v="40"/>
    <n v="3"/>
    <n v="1"/>
    <x v="1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s v="Mid Age"/>
    <s v="Low"/>
  </r>
  <r>
    <n v="37"/>
    <s v="No"/>
    <s v="Travel_Rarely"/>
    <n v="1107"/>
    <x v="1"/>
    <n v="14"/>
    <n v="3"/>
    <s v="Life Sciences"/>
    <n v="1"/>
    <n v="515"/>
    <n v="4"/>
    <x v="0"/>
    <n v="95"/>
    <n v="3"/>
    <n v="1"/>
    <x v="2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s v="Mid Age"/>
    <s v="Low"/>
  </r>
  <r>
    <n v="40"/>
    <s v="No"/>
    <s v="Travel_Rarely"/>
    <n v="759"/>
    <x v="0"/>
    <n v="2"/>
    <n v="2"/>
    <s v="Marketing"/>
    <n v="1"/>
    <n v="516"/>
    <n v="4"/>
    <x v="0"/>
    <n v="46"/>
    <n v="3"/>
    <n v="2"/>
    <x v="0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s v="Senior"/>
    <s v="Medium"/>
  </r>
  <r>
    <n v="42"/>
    <s v="No"/>
    <s v="Travel_Rarely"/>
    <n v="201"/>
    <x v="1"/>
    <n v="1"/>
    <n v="4"/>
    <s v="Life Sciences"/>
    <n v="1"/>
    <n v="517"/>
    <n v="2"/>
    <x v="0"/>
    <n v="95"/>
    <n v="3"/>
    <n v="1"/>
    <x v="2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s v="Senior"/>
    <s v="Low"/>
  </r>
  <r>
    <n v="37"/>
    <s v="No"/>
    <s v="Travel_Rarely"/>
    <n v="1305"/>
    <x v="1"/>
    <n v="10"/>
    <n v="4"/>
    <s v="Life Sciences"/>
    <n v="1"/>
    <n v="518"/>
    <n v="3"/>
    <x v="1"/>
    <n v="49"/>
    <n v="3"/>
    <n v="2"/>
    <x v="3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s v="Mid Age"/>
    <s v="Low"/>
  </r>
  <r>
    <n v="43"/>
    <s v="No"/>
    <s v="Travel_Rarely"/>
    <n v="982"/>
    <x v="1"/>
    <n v="12"/>
    <n v="3"/>
    <s v="Life Sciences"/>
    <n v="1"/>
    <n v="520"/>
    <n v="1"/>
    <x v="1"/>
    <n v="59"/>
    <n v="2"/>
    <n v="4"/>
    <x v="7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s v="Senior"/>
    <s v="High"/>
  </r>
  <r>
    <n v="40"/>
    <s v="No"/>
    <s v="Travel_Rarely"/>
    <n v="555"/>
    <x v="1"/>
    <n v="2"/>
    <n v="3"/>
    <s v="Medical"/>
    <n v="1"/>
    <n v="521"/>
    <n v="2"/>
    <x v="0"/>
    <n v="78"/>
    <n v="2"/>
    <n v="2"/>
    <x v="2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s v="Senior"/>
    <s v="Low"/>
  </r>
  <r>
    <n v="54"/>
    <s v="No"/>
    <s v="Travel_Rarely"/>
    <n v="821"/>
    <x v="1"/>
    <n v="5"/>
    <n v="2"/>
    <s v="Medical"/>
    <n v="1"/>
    <n v="522"/>
    <n v="1"/>
    <x v="1"/>
    <n v="86"/>
    <n v="3"/>
    <n v="5"/>
    <x v="7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s v="Senior"/>
    <s v="High"/>
  </r>
  <r>
    <n v="34"/>
    <s v="No"/>
    <s v="Non-Travel"/>
    <n v="1381"/>
    <x v="0"/>
    <n v="4"/>
    <n v="4"/>
    <s v="Marketing"/>
    <n v="1"/>
    <n v="523"/>
    <n v="3"/>
    <x v="0"/>
    <n v="72"/>
    <n v="3"/>
    <n v="2"/>
    <x v="0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s v="Mid Age"/>
    <s v="Medium"/>
  </r>
  <r>
    <n v="31"/>
    <s v="No"/>
    <s v="Travel_Rarely"/>
    <n v="480"/>
    <x v="1"/>
    <n v="7"/>
    <n v="2"/>
    <s v="Medical"/>
    <n v="1"/>
    <n v="524"/>
    <n v="2"/>
    <x v="0"/>
    <n v="31"/>
    <n v="3"/>
    <n v="2"/>
    <x v="3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s v="Mid Age"/>
    <s v="Low"/>
  </r>
  <r>
    <n v="43"/>
    <s v="No"/>
    <s v="Travel_Frequently"/>
    <n v="313"/>
    <x v="1"/>
    <n v="21"/>
    <n v="3"/>
    <s v="Medical"/>
    <n v="1"/>
    <n v="525"/>
    <n v="4"/>
    <x v="1"/>
    <n v="61"/>
    <n v="3"/>
    <n v="1"/>
    <x v="2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s v="Senior"/>
    <s v="Low"/>
  </r>
  <r>
    <n v="43"/>
    <s v="No"/>
    <s v="Travel_Rarely"/>
    <n v="1473"/>
    <x v="1"/>
    <n v="8"/>
    <n v="4"/>
    <s v="Other"/>
    <n v="1"/>
    <n v="526"/>
    <n v="3"/>
    <x v="0"/>
    <n v="74"/>
    <n v="3"/>
    <n v="2"/>
    <x v="4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s v="Senior"/>
    <s v="Low"/>
  </r>
  <r>
    <n v="25"/>
    <s v="No"/>
    <s v="Travel_Rarely"/>
    <n v="891"/>
    <x v="0"/>
    <n v="4"/>
    <n v="2"/>
    <s v="Life Sciences"/>
    <n v="1"/>
    <n v="527"/>
    <n v="2"/>
    <x v="0"/>
    <n v="99"/>
    <n v="2"/>
    <n v="2"/>
    <x v="0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s v="Young"/>
    <s v="Low"/>
  </r>
  <r>
    <n v="37"/>
    <s v="No"/>
    <s v="Non-Travel"/>
    <n v="1063"/>
    <x v="1"/>
    <n v="25"/>
    <n v="5"/>
    <s v="Medical"/>
    <n v="1"/>
    <n v="529"/>
    <n v="2"/>
    <x v="0"/>
    <n v="72"/>
    <n v="3"/>
    <n v="2"/>
    <x v="1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s v="Mid Age"/>
    <s v="Low"/>
  </r>
  <r>
    <n v="31"/>
    <s v="No"/>
    <s v="Travel_Rarely"/>
    <n v="329"/>
    <x v="1"/>
    <n v="1"/>
    <n v="2"/>
    <s v="Life Sciences"/>
    <n v="1"/>
    <n v="530"/>
    <n v="4"/>
    <x v="1"/>
    <n v="98"/>
    <n v="2"/>
    <n v="1"/>
    <x v="2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s v="Mid Age"/>
    <s v="Low"/>
  </r>
  <r>
    <n v="39"/>
    <s v="No"/>
    <s v="Travel_Frequently"/>
    <n v="1218"/>
    <x v="1"/>
    <n v="1"/>
    <n v="1"/>
    <s v="Life Sciences"/>
    <n v="1"/>
    <n v="531"/>
    <n v="2"/>
    <x v="1"/>
    <n v="52"/>
    <n v="3"/>
    <n v="5"/>
    <x v="5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s v="Mid Age"/>
    <s v="High"/>
  </r>
  <r>
    <n v="56"/>
    <s v="No"/>
    <s v="Travel_Frequently"/>
    <n v="906"/>
    <x v="0"/>
    <n v="6"/>
    <n v="3"/>
    <s v="Life Sciences"/>
    <n v="1"/>
    <n v="532"/>
    <n v="3"/>
    <x v="0"/>
    <n v="86"/>
    <n v="4"/>
    <n v="4"/>
    <x v="0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s v="Senior"/>
    <s v="High"/>
  </r>
  <r>
    <n v="30"/>
    <s v="No"/>
    <s v="Travel_Rarely"/>
    <n v="1082"/>
    <x v="0"/>
    <n v="12"/>
    <n v="3"/>
    <s v="Technical Degree"/>
    <n v="1"/>
    <n v="533"/>
    <n v="2"/>
    <x v="0"/>
    <n v="83"/>
    <n v="3"/>
    <n v="2"/>
    <x v="0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s v="Mid Age"/>
    <s v="Medium"/>
  </r>
  <r>
    <n v="41"/>
    <s v="No"/>
    <s v="Travel_Rarely"/>
    <n v="645"/>
    <x v="0"/>
    <n v="1"/>
    <n v="3"/>
    <s v="Marketing"/>
    <n v="1"/>
    <n v="534"/>
    <n v="2"/>
    <x v="1"/>
    <n v="49"/>
    <n v="4"/>
    <n v="3"/>
    <x v="0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s v="Senior"/>
    <s v="Medium"/>
  </r>
  <r>
    <n v="28"/>
    <s v="No"/>
    <s v="Travel_Rarely"/>
    <n v="1300"/>
    <x v="1"/>
    <n v="17"/>
    <n v="2"/>
    <s v="Medical"/>
    <n v="1"/>
    <n v="536"/>
    <n v="3"/>
    <x v="1"/>
    <n v="79"/>
    <n v="3"/>
    <n v="2"/>
    <x v="2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s v="Young"/>
    <s v="Low"/>
  </r>
  <r>
    <n v="25"/>
    <s v="Yes"/>
    <s v="Travel_Rarely"/>
    <n v="688"/>
    <x v="1"/>
    <n v="3"/>
    <n v="3"/>
    <s v="Medical"/>
    <n v="1"/>
    <n v="538"/>
    <n v="1"/>
    <x v="1"/>
    <n v="91"/>
    <n v="3"/>
    <n v="1"/>
    <x v="2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s v="Young"/>
    <s v="Low"/>
  </r>
  <r>
    <n v="52"/>
    <s v="No"/>
    <s v="Travel_Rarely"/>
    <n v="319"/>
    <x v="1"/>
    <n v="3"/>
    <n v="3"/>
    <s v="Medical"/>
    <n v="1"/>
    <n v="543"/>
    <n v="4"/>
    <x v="1"/>
    <n v="39"/>
    <n v="2"/>
    <n v="3"/>
    <x v="3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s v="Senior"/>
    <s v="Medium"/>
  </r>
  <r>
    <n v="45"/>
    <s v="No"/>
    <s v="Travel_Rarely"/>
    <n v="192"/>
    <x v="1"/>
    <n v="10"/>
    <n v="2"/>
    <s v="Life Sciences"/>
    <n v="1"/>
    <n v="544"/>
    <n v="1"/>
    <x v="1"/>
    <n v="69"/>
    <n v="3"/>
    <n v="1"/>
    <x v="1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s v="Senior"/>
    <s v="Low"/>
  </r>
  <r>
    <n v="52"/>
    <s v="No"/>
    <s v="Travel_Rarely"/>
    <n v="1490"/>
    <x v="1"/>
    <n v="4"/>
    <n v="2"/>
    <s v="Life Sciences"/>
    <n v="1"/>
    <n v="546"/>
    <n v="4"/>
    <x v="0"/>
    <n v="30"/>
    <n v="3"/>
    <n v="4"/>
    <x v="5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s v="Senior"/>
    <s v="High"/>
  </r>
  <r>
    <n v="42"/>
    <s v="No"/>
    <s v="Travel_Frequently"/>
    <n v="532"/>
    <x v="1"/>
    <n v="29"/>
    <n v="2"/>
    <s v="Life Sciences"/>
    <n v="1"/>
    <n v="547"/>
    <n v="1"/>
    <x v="0"/>
    <n v="92"/>
    <n v="3"/>
    <n v="2"/>
    <x v="1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s v="Senior"/>
    <s v="Low"/>
  </r>
  <r>
    <n v="30"/>
    <s v="No"/>
    <s v="Travel_Rarely"/>
    <n v="317"/>
    <x v="1"/>
    <n v="2"/>
    <n v="3"/>
    <s v="Life Sciences"/>
    <n v="1"/>
    <n v="548"/>
    <n v="3"/>
    <x v="0"/>
    <n v="43"/>
    <n v="1"/>
    <n v="2"/>
    <x v="3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s v="Mid Age"/>
    <s v="Medium"/>
  </r>
  <r>
    <n v="60"/>
    <s v="No"/>
    <s v="Travel_Rarely"/>
    <n v="422"/>
    <x v="1"/>
    <n v="7"/>
    <n v="3"/>
    <s v="Life Sciences"/>
    <n v="1"/>
    <n v="549"/>
    <n v="1"/>
    <x v="0"/>
    <n v="41"/>
    <n v="3"/>
    <n v="5"/>
    <x v="5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s v="Senior"/>
    <s v="High"/>
  </r>
  <r>
    <n v="46"/>
    <s v="No"/>
    <s v="Travel_Rarely"/>
    <n v="1485"/>
    <x v="1"/>
    <n v="18"/>
    <n v="3"/>
    <s v="Medical"/>
    <n v="1"/>
    <n v="550"/>
    <n v="3"/>
    <x v="0"/>
    <n v="87"/>
    <n v="3"/>
    <n v="2"/>
    <x v="3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s v="Senior"/>
    <s v="Low"/>
  </r>
  <r>
    <n v="42"/>
    <s v="No"/>
    <s v="Travel_Frequently"/>
    <n v="1368"/>
    <x v="1"/>
    <n v="28"/>
    <n v="4"/>
    <s v="Technical Degree"/>
    <n v="1"/>
    <n v="551"/>
    <n v="4"/>
    <x v="0"/>
    <n v="88"/>
    <n v="2"/>
    <n v="2"/>
    <x v="4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s v="Senior"/>
    <s v="Low"/>
  </r>
  <r>
    <n v="24"/>
    <s v="Yes"/>
    <s v="Travel_Rarely"/>
    <n v="1448"/>
    <x v="0"/>
    <n v="1"/>
    <n v="1"/>
    <s v="Technical Degree"/>
    <n v="1"/>
    <n v="554"/>
    <n v="1"/>
    <x v="0"/>
    <n v="62"/>
    <n v="3"/>
    <n v="1"/>
    <x v="6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s v="Young"/>
    <s v="Low"/>
  </r>
  <r>
    <n v="34"/>
    <s v="Yes"/>
    <s v="Travel_Frequently"/>
    <n v="296"/>
    <x v="0"/>
    <n v="6"/>
    <n v="2"/>
    <s v="Marketing"/>
    <n v="1"/>
    <n v="555"/>
    <n v="4"/>
    <x v="0"/>
    <n v="33"/>
    <n v="1"/>
    <n v="1"/>
    <x v="6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s v="Mid Age"/>
    <s v="Low"/>
  </r>
  <r>
    <n v="38"/>
    <s v="No"/>
    <s v="Travel_Frequently"/>
    <n v="1490"/>
    <x v="1"/>
    <n v="2"/>
    <n v="2"/>
    <s v="Life Sciences"/>
    <n v="1"/>
    <n v="556"/>
    <n v="4"/>
    <x v="1"/>
    <n v="42"/>
    <n v="3"/>
    <n v="1"/>
    <x v="2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s v="Mid Age"/>
    <s v="Low"/>
  </r>
  <r>
    <n v="40"/>
    <s v="No"/>
    <s v="Travel_Rarely"/>
    <n v="1398"/>
    <x v="0"/>
    <n v="2"/>
    <n v="4"/>
    <s v="Life Sciences"/>
    <n v="1"/>
    <n v="558"/>
    <n v="3"/>
    <x v="0"/>
    <n v="79"/>
    <n v="3"/>
    <n v="5"/>
    <x v="5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s v="Senior"/>
    <s v="High"/>
  </r>
  <r>
    <n v="26"/>
    <s v="No"/>
    <s v="Travel_Rarely"/>
    <n v="1349"/>
    <x v="1"/>
    <n v="23"/>
    <n v="3"/>
    <s v="Life Sciences"/>
    <n v="1"/>
    <n v="560"/>
    <n v="1"/>
    <x v="0"/>
    <n v="90"/>
    <n v="3"/>
    <n v="1"/>
    <x v="1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s v="Young"/>
    <s v="Low"/>
  </r>
  <r>
    <n v="30"/>
    <s v="No"/>
    <s v="Non-Travel"/>
    <n v="1400"/>
    <x v="1"/>
    <n v="3"/>
    <n v="3"/>
    <s v="Life Sciences"/>
    <n v="1"/>
    <n v="562"/>
    <n v="3"/>
    <x v="1"/>
    <n v="53"/>
    <n v="3"/>
    <n v="1"/>
    <x v="2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s v="Mid Age"/>
    <s v="Low"/>
  </r>
  <r>
    <n v="29"/>
    <s v="No"/>
    <s v="Travel_Rarely"/>
    <n v="986"/>
    <x v="1"/>
    <n v="3"/>
    <n v="4"/>
    <s v="Medical"/>
    <n v="1"/>
    <n v="564"/>
    <n v="2"/>
    <x v="1"/>
    <n v="93"/>
    <n v="2"/>
    <n v="3"/>
    <x v="7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s v="Young"/>
    <s v="High"/>
  </r>
  <r>
    <n v="29"/>
    <s v="Yes"/>
    <s v="Travel_Rarely"/>
    <n v="408"/>
    <x v="1"/>
    <n v="25"/>
    <n v="5"/>
    <s v="Technical Degree"/>
    <n v="1"/>
    <n v="565"/>
    <n v="3"/>
    <x v="0"/>
    <n v="71"/>
    <n v="2"/>
    <n v="1"/>
    <x v="1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s v="Young"/>
    <s v="Low"/>
  </r>
  <r>
    <n v="19"/>
    <s v="Yes"/>
    <s v="Travel_Rarely"/>
    <n v="489"/>
    <x v="2"/>
    <n v="2"/>
    <n v="2"/>
    <s v="Technical Degree"/>
    <n v="1"/>
    <n v="566"/>
    <n v="1"/>
    <x v="1"/>
    <n v="52"/>
    <n v="2"/>
    <n v="1"/>
    <x v="8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s v="Young"/>
    <s v="Low"/>
  </r>
  <r>
    <n v="30"/>
    <s v="No"/>
    <s v="Non-Travel"/>
    <n v="1398"/>
    <x v="0"/>
    <n v="22"/>
    <n v="4"/>
    <s v="Other"/>
    <n v="1"/>
    <n v="567"/>
    <n v="3"/>
    <x v="0"/>
    <n v="69"/>
    <n v="3"/>
    <n v="3"/>
    <x v="0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s v="Mid Age"/>
    <s v="Medium"/>
  </r>
  <r>
    <n v="57"/>
    <s v="No"/>
    <s v="Travel_Rarely"/>
    <n v="210"/>
    <x v="0"/>
    <n v="29"/>
    <n v="3"/>
    <s v="Marketing"/>
    <n v="1"/>
    <n v="568"/>
    <n v="1"/>
    <x v="1"/>
    <n v="56"/>
    <n v="2"/>
    <n v="4"/>
    <x v="5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s v="Senior"/>
    <s v="High"/>
  </r>
  <r>
    <n v="50"/>
    <s v="No"/>
    <s v="Travel_Rarely"/>
    <n v="1099"/>
    <x v="1"/>
    <n v="29"/>
    <n v="4"/>
    <s v="Life Sciences"/>
    <n v="1"/>
    <n v="569"/>
    <n v="2"/>
    <x v="1"/>
    <n v="88"/>
    <n v="2"/>
    <n v="4"/>
    <x v="5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s v="Senior"/>
    <s v="High"/>
  </r>
  <r>
    <n v="30"/>
    <s v="No"/>
    <s v="Non-Travel"/>
    <n v="1116"/>
    <x v="1"/>
    <n v="2"/>
    <n v="3"/>
    <s v="Medical"/>
    <n v="1"/>
    <n v="571"/>
    <n v="3"/>
    <x v="0"/>
    <n v="49"/>
    <n v="3"/>
    <n v="1"/>
    <x v="2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s v="Mid Age"/>
    <s v="Low"/>
  </r>
  <r>
    <n v="60"/>
    <s v="No"/>
    <s v="Travel_Frequently"/>
    <n v="1499"/>
    <x v="0"/>
    <n v="28"/>
    <n v="3"/>
    <s v="Marketing"/>
    <n v="1"/>
    <n v="573"/>
    <n v="3"/>
    <x v="0"/>
    <n v="80"/>
    <n v="2"/>
    <n v="3"/>
    <x v="0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s v="Senior"/>
    <s v="High"/>
  </r>
  <r>
    <n v="47"/>
    <s v="No"/>
    <s v="Travel_Rarely"/>
    <n v="983"/>
    <x v="1"/>
    <n v="2"/>
    <n v="2"/>
    <s v="Medical"/>
    <n v="1"/>
    <n v="574"/>
    <n v="1"/>
    <x v="0"/>
    <n v="65"/>
    <n v="3"/>
    <n v="2"/>
    <x v="3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s v="Senior"/>
    <s v="Medium"/>
  </r>
  <r>
    <n v="46"/>
    <s v="No"/>
    <s v="Travel_Rarely"/>
    <n v="1009"/>
    <x v="1"/>
    <n v="2"/>
    <n v="3"/>
    <s v="Life Sciences"/>
    <n v="1"/>
    <n v="575"/>
    <n v="1"/>
    <x v="1"/>
    <n v="51"/>
    <n v="3"/>
    <n v="4"/>
    <x v="7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s v="Senior"/>
    <s v="High"/>
  </r>
  <r>
    <n v="35"/>
    <s v="No"/>
    <s v="Travel_Rarely"/>
    <n v="144"/>
    <x v="1"/>
    <n v="22"/>
    <n v="3"/>
    <s v="Life Sciences"/>
    <n v="1"/>
    <n v="577"/>
    <n v="4"/>
    <x v="1"/>
    <n v="46"/>
    <n v="1"/>
    <n v="1"/>
    <x v="2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s v="Mid Age"/>
    <s v="Low"/>
  </r>
  <r>
    <n v="54"/>
    <s v="No"/>
    <s v="Travel_Rarely"/>
    <n v="548"/>
    <x v="1"/>
    <n v="8"/>
    <n v="4"/>
    <s v="Life Sciences"/>
    <n v="1"/>
    <n v="578"/>
    <n v="3"/>
    <x v="0"/>
    <n v="42"/>
    <n v="3"/>
    <n v="2"/>
    <x v="2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s v="Senior"/>
    <s v="Low"/>
  </r>
  <r>
    <n v="34"/>
    <s v="No"/>
    <s v="Travel_Rarely"/>
    <n v="1303"/>
    <x v="1"/>
    <n v="2"/>
    <n v="4"/>
    <s v="Life Sciences"/>
    <n v="1"/>
    <n v="579"/>
    <n v="4"/>
    <x v="1"/>
    <n v="62"/>
    <n v="2"/>
    <n v="1"/>
    <x v="1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s v="Mid Age"/>
    <s v="Low"/>
  </r>
  <r>
    <n v="46"/>
    <s v="No"/>
    <s v="Travel_Rarely"/>
    <n v="1125"/>
    <x v="0"/>
    <n v="10"/>
    <n v="3"/>
    <s v="Marketing"/>
    <n v="1"/>
    <n v="580"/>
    <n v="3"/>
    <x v="0"/>
    <n v="94"/>
    <n v="2"/>
    <n v="3"/>
    <x v="0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s v="Senior"/>
    <s v="Medium"/>
  </r>
  <r>
    <n v="31"/>
    <s v="No"/>
    <s v="Travel_Rarely"/>
    <n v="1274"/>
    <x v="1"/>
    <n v="9"/>
    <n v="1"/>
    <s v="Life Sciences"/>
    <n v="1"/>
    <n v="581"/>
    <n v="3"/>
    <x v="1"/>
    <n v="33"/>
    <n v="3"/>
    <n v="3"/>
    <x v="3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s v="Mid Age"/>
    <s v="High"/>
  </r>
  <r>
    <n v="33"/>
    <s v="Yes"/>
    <s v="Travel_Rarely"/>
    <n v="1277"/>
    <x v="1"/>
    <n v="15"/>
    <n v="1"/>
    <s v="Medical"/>
    <n v="1"/>
    <n v="582"/>
    <n v="2"/>
    <x v="1"/>
    <n v="56"/>
    <n v="3"/>
    <n v="3"/>
    <x v="5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s v="Mid Age"/>
    <s v="High"/>
  </r>
  <r>
    <n v="33"/>
    <s v="Yes"/>
    <s v="Travel_Rarely"/>
    <n v="587"/>
    <x v="1"/>
    <n v="10"/>
    <n v="1"/>
    <s v="Medical"/>
    <n v="1"/>
    <n v="584"/>
    <n v="1"/>
    <x v="1"/>
    <n v="38"/>
    <n v="1"/>
    <n v="1"/>
    <x v="2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s v="Mid Age"/>
    <s v="Low"/>
  </r>
  <r>
    <n v="30"/>
    <s v="No"/>
    <s v="Travel_Rarely"/>
    <n v="413"/>
    <x v="0"/>
    <n v="7"/>
    <n v="1"/>
    <s v="Marketing"/>
    <n v="1"/>
    <n v="585"/>
    <n v="4"/>
    <x v="1"/>
    <n v="57"/>
    <n v="3"/>
    <n v="1"/>
    <x v="6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s v="Mid Age"/>
    <s v="Low"/>
  </r>
  <r>
    <n v="35"/>
    <s v="No"/>
    <s v="Travel_Rarely"/>
    <n v="1276"/>
    <x v="1"/>
    <n v="16"/>
    <n v="3"/>
    <s v="Life Sciences"/>
    <n v="1"/>
    <n v="586"/>
    <n v="4"/>
    <x v="1"/>
    <n v="72"/>
    <n v="3"/>
    <n v="3"/>
    <x v="4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s v="Mid Age"/>
    <s v="Medium"/>
  </r>
  <r>
    <n v="31"/>
    <s v="Yes"/>
    <s v="Travel_Frequently"/>
    <n v="534"/>
    <x v="1"/>
    <n v="20"/>
    <n v="3"/>
    <s v="Life Sciences"/>
    <n v="1"/>
    <n v="587"/>
    <n v="1"/>
    <x v="1"/>
    <n v="66"/>
    <n v="3"/>
    <n v="3"/>
    <x v="4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s v="Mid Age"/>
    <s v="Medium"/>
  </r>
  <r>
    <n v="34"/>
    <s v="Yes"/>
    <s v="Travel_Frequently"/>
    <n v="988"/>
    <x v="2"/>
    <n v="23"/>
    <n v="3"/>
    <s v="Human Resources"/>
    <n v="1"/>
    <n v="590"/>
    <n v="2"/>
    <x v="0"/>
    <n v="43"/>
    <n v="3"/>
    <n v="3"/>
    <x v="8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s v="Mid Age"/>
    <s v="Medium"/>
  </r>
  <r>
    <n v="42"/>
    <s v="No"/>
    <s v="Travel_Frequently"/>
    <n v="1474"/>
    <x v="1"/>
    <n v="5"/>
    <n v="2"/>
    <s v="Other"/>
    <n v="1"/>
    <n v="591"/>
    <n v="2"/>
    <x v="1"/>
    <n v="97"/>
    <n v="3"/>
    <n v="1"/>
    <x v="2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s v="Senior"/>
    <s v="Low"/>
  </r>
  <r>
    <n v="36"/>
    <s v="No"/>
    <s v="Non-Travel"/>
    <n v="635"/>
    <x v="0"/>
    <n v="10"/>
    <n v="4"/>
    <s v="Medical"/>
    <n v="1"/>
    <n v="592"/>
    <n v="2"/>
    <x v="1"/>
    <n v="32"/>
    <n v="3"/>
    <n v="3"/>
    <x v="0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s v="Mid Age"/>
    <s v="Medium"/>
  </r>
  <r>
    <n v="22"/>
    <s v="Yes"/>
    <s v="Travel_Frequently"/>
    <n v="1368"/>
    <x v="1"/>
    <n v="4"/>
    <n v="1"/>
    <s v="Technical Degree"/>
    <n v="1"/>
    <n v="593"/>
    <n v="3"/>
    <x v="1"/>
    <n v="99"/>
    <n v="2"/>
    <n v="1"/>
    <x v="2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s v="Young"/>
    <s v="Low"/>
  </r>
  <r>
    <n v="48"/>
    <s v="No"/>
    <s v="Travel_Rarely"/>
    <n v="163"/>
    <x v="0"/>
    <n v="2"/>
    <n v="5"/>
    <s v="Marketing"/>
    <n v="1"/>
    <n v="595"/>
    <n v="2"/>
    <x v="0"/>
    <n v="37"/>
    <n v="3"/>
    <n v="2"/>
    <x v="0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s v="Senior"/>
    <s v="Low"/>
  </r>
  <r>
    <n v="55"/>
    <s v="No"/>
    <s v="Travel_Rarely"/>
    <n v="1117"/>
    <x v="0"/>
    <n v="18"/>
    <n v="5"/>
    <s v="Life Sciences"/>
    <n v="1"/>
    <n v="597"/>
    <n v="1"/>
    <x v="0"/>
    <n v="83"/>
    <n v="3"/>
    <n v="4"/>
    <x v="5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s v="Senior"/>
    <s v="High"/>
  </r>
  <r>
    <n v="41"/>
    <s v="No"/>
    <s v="Non-Travel"/>
    <n v="267"/>
    <x v="0"/>
    <n v="10"/>
    <n v="2"/>
    <s v="Life Sciences"/>
    <n v="1"/>
    <n v="599"/>
    <n v="4"/>
    <x v="1"/>
    <n v="56"/>
    <n v="3"/>
    <n v="2"/>
    <x v="0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s v="Senior"/>
    <s v="Medium"/>
  </r>
  <r>
    <n v="35"/>
    <s v="No"/>
    <s v="Travel_Rarely"/>
    <n v="619"/>
    <x v="0"/>
    <n v="1"/>
    <n v="3"/>
    <s v="Marketing"/>
    <n v="1"/>
    <n v="600"/>
    <n v="2"/>
    <x v="1"/>
    <n v="85"/>
    <n v="3"/>
    <n v="2"/>
    <x v="0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s v="Mid Age"/>
    <s v="Low"/>
  </r>
  <r>
    <n v="40"/>
    <s v="No"/>
    <s v="Travel_Rarely"/>
    <n v="302"/>
    <x v="1"/>
    <n v="6"/>
    <n v="3"/>
    <s v="Life Sciences"/>
    <n v="1"/>
    <n v="601"/>
    <n v="2"/>
    <x v="0"/>
    <n v="75"/>
    <n v="3"/>
    <n v="4"/>
    <x v="3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s v="Senior"/>
    <s v="High"/>
  </r>
  <r>
    <n v="39"/>
    <s v="No"/>
    <s v="Travel_Frequently"/>
    <n v="443"/>
    <x v="1"/>
    <n v="8"/>
    <n v="1"/>
    <s v="Life Sciences"/>
    <n v="1"/>
    <n v="602"/>
    <n v="3"/>
    <x v="0"/>
    <n v="48"/>
    <n v="3"/>
    <n v="1"/>
    <x v="2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s v="Mid Age"/>
    <s v="Low"/>
  </r>
  <r>
    <n v="31"/>
    <s v="No"/>
    <s v="Travel_Rarely"/>
    <n v="828"/>
    <x v="0"/>
    <n v="2"/>
    <n v="1"/>
    <s v="Life Sciences"/>
    <n v="1"/>
    <n v="604"/>
    <n v="2"/>
    <x v="1"/>
    <n v="77"/>
    <n v="3"/>
    <n v="2"/>
    <x v="0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s v="Mid Age"/>
    <s v="Medium"/>
  </r>
  <r>
    <n v="42"/>
    <s v="No"/>
    <s v="Travel_Rarely"/>
    <n v="319"/>
    <x v="1"/>
    <n v="24"/>
    <n v="3"/>
    <s v="Medical"/>
    <n v="1"/>
    <n v="605"/>
    <n v="4"/>
    <x v="1"/>
    <n v="56"/>
    <n v="3"/>
    <n v="3"/>
    <x v="3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s v="Senior"/>
    <s v="Medium"/>
  </r>
  <r>
    <n v="45"/>
    <s v="No"/>
    <s v="Travel_Rarely"/>
    <n v="561"/>
    <x v="0"/>
    <n v="2"/>
    <n v="3"/>
    <s v="Other"/>
    <n v="1"/>
    <n v="606"/>
    <n v="4"/>
    <x v="1"/>
    <n v="61"/>
    <n v="3"/>
    <n v="2"/>
    <x v="0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s v="Senior"/>
    <s v="Low"/>
  </r>
  <r>
    <n v="26"/>
    <s v="Yes"/>
    <s v="Travel_Frequently"/>
    <n v="426"/>
    <x v="2"/>
    <n v="17"/>
    <n v="4"/>
    <s v="Life Sciences"/>
    <n v="1"/>
    <n v="608"/>
    <n v="2"/>
    <x v="0"/>
    <n v="58"/>
    <n v="3"/>
    <n v="1"/>
    <x v="8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s v="Young"/>
    <s v="Low"/>
  </r>
  <r>
    <n v="29"/>
    <s v="No"/>
    <s v="Travel_Rarely"/>
    <n v="232"/>
    <x v="1"/>
    <n v="19"/>
    <n v="3"/>
    <s v="Technical Degree"/>
    <n v="1"/>
    <n v="611"/>
    <n v="4"/>
    <x v="1"/>
    <n v="34"/>
    <n v="3"/>
    <n v="2"/>
    <x v="3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s v="Young"/>
    <s v="Low"/>
  </r>
  <r>
    <n v="33"/>
    <s v="No"/>
    <s v="Travel_Rarely"/>
    <n v="922"/>
    <x v="1"/>
    <n v="1"/>
    <n v="5"/>
    <s v="Medical"/>
    <n v="1"/>
    <n v="612"/>
    <n v="1"/>
    <x v="0"/>
    <n v="95"/>
    <n v="4"/>
    <n v="4"/>
    <x v="7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s v="Mid Age"/>
    <s v="High"/>
  </r>
  <r>
    <n v="31"/>
    <s v="No"/>
    <s v="Travel_Rarely"/>
    <n v="688"/>
    <x v="0"/>
    <n v="7"/>
    <n v="3"/>
    <s v="Life Sciences"/>
    <n v="1"/>
    <n v="613"/>
    <n v="3"/>
    <x v="1"/>
    <n v="44"/>
    <n v="2"/>
    <n v="3"/>
    <x v="5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s v="Mid Age"/>
    <s v="High"/>
  </r>
  <r>
    <n v="18"/>
    <s v="Yes"/>
    <s v="Travel_Frequently"/>
    <n v="1306"/>
    <x v="0"/>
    <n v="5"/>
    <n v="3"/>
    <s v="Marketing"/>
    <n v="1"/>
    <n v="614"/>
    <n v="2"/>
    <x v="1"/>
    <n v="69"/>
    <n v="3"/>
    <n v="1"/>
    <x v="6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s v="Young"/>
    <s v="Low"/>
  </r>
  <r>
    <n v="40"/>
    <s v="No"/>
    <s v="Non-Travel"/>
    <n v="1094"/>
    <x v="0"/>
    <n v="28"/>
    <n v="3"/>
    <s v="Other"/>
    <n v="1"/>
    <n v="615"/>
    <n v="3"/>
    <x v="1"/>
    <n v="58"/>
    <n v="1"/>
    <n v="3"/>
    <x v="0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s v="Senior"/>
    <s v="High"/>
  </r>
  <r>
    <n v="41"/>
    <s v="No"/>
    <s v="Non-Travel"/>
    <n v="509"/>
    <x v="1"/>
    <n v="2"/>
    <n v="4"/>
    <s v="Other"/>
    <n v="1"/>
    <n v="616"/>
    <n v="1"/>
    <x v="0"/>
    <n v="62"/>
    <n v="2"/>
    <n v="2"/>
    <x v="4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s v="Senior"/>
    <s v="Medium"/>
  </r>
  <r>
    <n v="26"/>
    <s v="No"/>
    <s v="Travel_Rarely"/>
    <n v="775"/>
    <x v="0"/>
    <n v="29"/>
    <n v="2"/>
    <s v="Medical"/>
    <n v="1"/>
    <n v="618"/>
    <n v="1"/>
    <x v="1"/>
    <n v="45"/>
    <n v="3"/>
    <n v="2"/>
    <x v="0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s v="Young"/>
    <s v="Low"/>
  </r>
  <r>
    <n v="35"/>
    <s v="No"/>
    <s v="Travel_Rarely"/>
    <n v="195"/>
    <x v="0"/>
    <n v="1"/>
    <n v="3"/>
    <s v="Medical"/>
    <n v="1"/>
    <n v="620"/>
    <n v="1"/>
    <x v="0"/>
    <n v="80"/>
    <n v="3"/>
    <n v="2"/>
    <x v="0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s v="Mid Age"/>
    <s v="Low"/>
  </r>
  <r>
    <n v="34"/>
    <s v="No"/>
    <s v="Travel_Rarely"/>
    <n v="258"/>
    <x v="0"/>
    <n v="21"/>
    <n v="4"/>
    <s v="Life Sciences"/>
    <n v="1"/>
    <n v="621"/>
    <n v="4"/>
    <x v="1"/>
    <n v="74"/>
    <n v="4"/>
    <n v="2"/>
    <x v="0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s v="Mid Age"/>
    <s v="Medium"/>
  </r>
  <r>
    <n v="26"/>
    <s v="Yes"/>
    <s v="Travel_Rarely"/>
    <n v="471"/>
    <x v="1"/>
    <n v="24"/>
    <n v="3"/>
    <s v="Technical Degree"/>
    <n v="1"/>
    <n v="622"/>
    <n v="3"/>
    <x v="1"/>
    <n v="66"/>
    <n v="1"/>
    <n v="1"/>
    <x v="2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s v="Young"/>
    <s v="Low"/>
  </r>
  <r>
    <n v="37"/>
    <s v="No"/>
    <s v="Travel_Rarely"/>
    <n v="799"/>
    <x v="1"/>
    <n v="1"/>
    <n v="3"/>
    <s v="Technical Degree"/>
    <n v="1"/>
    <n v="623"/>
    <n v="2"/>
    <x v="0"/>
    <n v="59"/>
    <n v="3"/>
    <n v="3"/>
    <x v="3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s v="Mid Age"/>
    <s v="Medium"/>
  </r>
  <r>
    <n v="46"/>
    <s v="No"/>
    <s v="Travel_Frequently"/>
    <n v="1034"/>
    <x v="1"/>
    <n v="18"/>
    <n v="1"/>
    <s v="Medical"/>
    <n v="1"/>
    <n v="624"/>
    <n v="1"/>
    <x v="0"/>
    <n v="86"/>
    <n v="3"/>
    <n v="3"/>
    <x v="4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s v="Senior"/>
    <s v="High"/>
  </r>
  <r>
    <n v="41"/>
    <s v="No"/>
    <s v="Travel_Rarely"/>
    <n v="1276"/>
    <x v="0"/>
    <n v="2"/>
    <n v="5"/>
    <s v="Life Sciences"/>
    <n v="1"/>
    <n v="625"/>
    <n v="2"/>
    <x v="0"/>
    <n v="91"/>
    <n v="3"/>
    <n v="4"/>
    <x v="5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s v="Senior"/>
    <s v="High"/>
  </r>
  <r>
    <n v="37"/>
    <s v="No"/>
    <s v="Non-Travel"/>
    <n v="142"/>
    <x v="0"/>
    <n v="9"/>
    <n v="4"/>
    <s v="Medical"/>
    <n v="1"/>
    <n v="626"/>
    <n v="1"/>
    <x v="1"/>
    <n v="69"/>
    <n v="3"/>
    <n v="3"/>
    <x v="0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s v="Mid Age"/>
    <s v="Medium"/>
  </r>
  <r>
    <n v="52"/>
    <s v="No"/>
    <s v="Travel_Rarely"/>
    <n v="956"/>
    <x v="1"/>
    <n v="6"/>
    <n v="2"/>
    <s v="Technical Degree"/>
    <n v="1"/>
    <n v="630"/>
    <n v="4"/>
    <x v="1"/>
    <n v="78"/>
    <n v="3"/>
    <n v="2"/>
    <x v="1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s v="Senior"/>
    <s v="Medium"/>
  </r>
  <r>
    <n v="32"/>
    <s v="Yes"/>
    <s v="Non-Travel"/>
    <n v="1474"/>
    <x v="0"/>
    <n v="11"/>
    <n v="4"/>
    <s v="Other"/>
    <n v="1"/>
    <n v="631"/>
    <n v="4"/>
    <x v="1"/>
    <n v="60"/>
    <n v="4"/>
    <n v="2"/>
    <x v="0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s v="Mid Age"/>
    <s v="Low"/>
  </r>
  <r>
    <n v="24"/>
    <s v="No"/>
    <s v="Travel_Frequently"/>
    <n v="535"/>
    <x v="0"/>
    <n v="24"/>
    <n v="3"/>
    <s v="Medical"/>
    <n v="1"/>
    <n v="632"/>
    <n v="4"/>
    <x v="1"/>
    <n v="38"/>
    <n v="3"/>
    <n v="1"/>
    <x v="6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s v="Young"/>
    <s v="Low"/>
  </r>
  <r>
    <n v="38"/>
    <s v="No"/>
    <s v="Travel_Rarely"/>
    <n v="1495"/>
    <x v="1"/>
    <n v="10"/>
    <n v="3"/>
    <s v="Medical"/>
    <n v="1"/>
    <n v="634"/>
    <n v="3"/>
    <x v="0"/>
    <n v="76"/>
    <n v="3"/>
    <n v="2"/>
    <x v="4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s v="Mid Age"/>
    <s v="Medium"/>
  </r>
  <r>
    <n v="37"/>
    <s v="No"/>
    <s v="Travel_Rarely"/>
    <n v="446"/>
    <x v="1"/>
    <n v="1"/>
    <n v="4"/>
    <s v="Life Sciences"/>
    <n v="1"/>
    <n v="635"/>
    <n v="2"/>
    <x v="0"/>
    <n v="65"/>
    <n v="3"/>
    <n v="2"/>
    <x v="3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s v="Mid Age"/>
    <s v="Medium"/>
  </r>
  <r>
    <n v="49"/>
    <s v="No"/>
    <s v="Travel_Rarely"/>
    <n v="1245"/>
    <x v="1"/>
    <n v="18"/>
    <n v="4"/>
    <s v="Life Sciences"/>
    <n v="1"/>
    <n v="638"/>
    <n v="4"/>
    <x v="1"/>
    <n v="58"/>
    <n v="2"/>
    <n v="5"/>
    <x v="7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s v="Senior"/>
    <s v="High"/>
  </r>
  <r>
    <n v="24"/>
    <s v="No"/>
    <s v="Travel_Rarely"/>
    <n v="691"/>
    <x v="1"/>
    <n v="23"/>
    <n v="3"/>
    <s v="Medical"/>
    <n v="1"/>
    <n v="639"/>
    <n v="2"/>
    <x v="1"/>
    <n v="89"/>
    <n v="4"/>
    <n v="1"/>
    <x v="1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s v="Young"/>
    <s v="Low"/>
  </r>
  <r>
    <n v="26"/>
    <s v="No"/>
    <s v="Travel_Rarely"/>
    <n v="703"/>
    <x v="0"/>
    <n v="28"/>
    <n v="2"/>
    <s v="Marketing"/>
    <n v="1"/>
    <n v="641"/>
    <n v="1"/>
    <x v="1"/>
    <n v="66"/>
    <n v="3"/>
    <n v="2"/>
    <x v="0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s v="Young"/>
    <s v="Medium"/>
  </r>
  <r>
    <n v="24"/>
    <s v="No"/>
    <s v="Travel_Rarely"/>
    <n v="823"/>
    <x v="1"/>
    <n v="17"/>
    <n v="2"/>
    <s v="Other"/>
    <n v="1"/>
    <n v="643"/>
    <n v="4"/>
    <x v="1"/>
    <n v="94"/>
    <n v="2"/>
    <n v="1"/>
    <x v="2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s v="Young"/>
    <s v="Low"/>
  </r>
  <r>
    <n v="50"/>
    <s v="No"/>
    <s v="Travel_Frequently"/>
    <n v="1246"/>
    <x v="2"/>
    <n v="3"/>
    <n v="3"/>
    <s v="Medical"/>
    <n v="1"/>
    <n v="644"/>
    <n v="1"/>
    <x v="1"/>
    <n v="99"/>
    <n v="3"/>
    <n v="5"/>
    <x v="5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s v="Senior"/>
    <s v="High"/>
  </r>
  <r>
    <n v="25"/>
    <s v="No"/>
    <s v="Travel_Rarely"/>
    <n v="622"/>
    <x v="0"/>
    <n v="13"/>
    <n v="1"/>
    <s v="Medical"/>
    <n v="1"/>
    <n v="645"/>
    <n v="2"/>
    <x v="1"/>
    <n v="40"/>
    <n v="3"/>
    <n v="1"/>
    <x v="6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s v="Young"/>
    <s v="Low"/>
  </r>
  <r>
    <n v="24"/>
    <s v="Yes"/>
    <s v="Travel_Frequently"/>
    <n v="1287"/>
    <x v="1"/>
    <n v="7"/>
    <n v="3"/>
    <s v="Life Sciences"/>
    <n v="1"/>
    <n v="647"/>
    <n v="1"/>
    <x v="0"/>
    <n v="55"/>
    <n v="3"/>
    <n v="1"/>
    <x v="2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s v="Young"/>
    <s v="Low"/>
  </r>
  <r>
    <n v="30"/>
    <s v="Yes"/>
    <s v="Travel_Frequently"/>
    <n v="448"/>
    <x v="0"/>
    <n v="12"/>
    <n v="4"/>
    <s v="Life Sciences"/>
    <n v="1"/>
    <n v="648"/>
    <n v="2"/>
    <x v="1"/>
    <n v="74"/>
    <n v="2"/>
    <n v="1"/>
    <x v="6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s v="Mid Age"/>
    <s v="Low"/>
  </r>
  <r>
    <n v="34"/>
    <s v="No"/>
    <s v="Travel_Rarely"/>
    <n v="254"/>
    <x v="1"/>
    <n v="1"/>
    <n v="2"/>
    <s v="Life Sciences"/>
    <n v="1"/>
    <n v="649"/>
    <n v="2"/>
    <x v="1"/>
    <n v="83"/>
    <n v="2"/>
    <n v="1"/>
    <x v="1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s v="Mid Age"/>
    <s v="Low"/>
  </r>
  <r>
    <n v="31"/>
    <s v="Yes"/>
    <s v="Travel_Rarely"/>
    <n v="1365"/>
    <x v="0"/>
    <n v="13"/>
    <n v="4"/>
    <s v="Medical"/>
    <n v="1"/>
    <n v="650"/>
    <n v="2"/>
    <x v="1"/>
    <n v="46"/>
    <n v="3"/>
    <n v="2"/>
    <x v="0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s v="Mid Age"/>
    <s v="Low"/>
  </r>
  <r>
    <n v="35"/>
    <s v="No"/>
    <s v="Travel_Rarely"/>
    <n v="538"/>
    <x v="1"/>
    <n v="25"/>
    <n v="2"/>
    <s v="Other"/>
    <n v="1"/>
    <n v="652"/>
    <n v="1"/>
    <x v="1"/>
    <n v="54"/>
    <n v="2"/>
    <n v="2"/>
    <x v="2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s v="Mid Age"/>
    <s v="Low"/>
  </r>
  <r>
    <n v="31"/>
    <s v="No"/>
    <s v="Travel_Rarely"/>
    <n v="525"/>
    <x v="0"/>
    <n v="6"/>
    <n v="4"/>
    <s v="Medical"/>
    <n v="1"/>
    <n v="653"/>
    <n v="1"/>
    <x v="1"/>
    <n v="66"/>
    <n v="4"/>
    <n v="2"/>
    <x v="0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s v="Mid Age"/>
    <s v="Medium"/>
  </r>
  <r>
    <n v="27"/>
    <s v="No"/>
    <s v="Travel_Rarely"/>
    <n v="798"/>
    <x v="1"/>
    <n v="6"/>
    <n v="4"/>
    <s v="Medical"/>
    <n v="1"/>
    <n v="655"/>
    <n v="1"/>
    <x v="0"/>
    <n v="66"/>
    <n v="2"/>
    <n v="1"/>
    <x v="1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s v="Young"/>
    <s v="Low"/>
  </r>
  <r>
    <n v="37"/>
    <s v="No"/>
    <s v="Travel_Rarely"/>
    <n v="558"/>
    <x v="0"/>
    <n v="2"/>
    <n v="3"/>
    <s v="Marketing"/>
    <n v="1"/>
    <n v="656"/>
    <n v="4"/>
    <x v="1"/>
    <n v="75"/>
    <n v="3"/>
    <n v="2"/>
    <x v="0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s v="Mid Age"/>
    <s v="Medium"/>
  </r>
  <r>
    <n v="20"/>
    <s v="No"/>
    <s v="Travel_Rarely"/>
    <n v="959"/>
    <x v="1"/>
    <n v="1"/>
    <n v="3"/>
    <s v="Life Sciences"/>
    <n v="1"/>
    <n v="657"/>
    <n v="4"/>
    <x v="0"/>
    <n v="83"/>
    <n v="2"/>
    <n v="1"/>
    <x v="1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s v="Young"/>
    <s v="Low"/>
  </r>
  <r>
    <n v="42"/>
    <s v="No"/>
    <s v="Travel_Rarely"/>
    <n v="622"/>
    <x v="1"/>
    <n v="2"/>
    <n v="4"/>
    <s v="Life Sciences"/>
    <n v="1"/>
    <n v="659"/>
    <n v="3"/>
    <x v="0"/>
    <n v="81"/>
    <n v="3"/>
    <n v="2"/>
    <x v="4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s v="Senior"/>
    <s v="Low"/>
  </r>
  <r>
    <n v="43"/>
    <s v="No"/>
    <s v="Travel_Rarely"/>
    <n v="782"/>
    <x v="1"/>
    <n v="6"/>
    <n v="4"/>
    <s v="Other"/>
    <n v="1"/>
    <n v="661"/>
    <n v="2"/>
    <x v="1"/>
    <n v="50"/>
    <n v="2"/>
    <n v="4"/>
    <x v="7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s v="Senior"/>
    <s v="High"/>
  </r>
  <r>
    <n v="38"/>
    <s v="No"/>
    <s v="Travel_Rarely"/>
    <n v="362"/>
    <x v="1"/>
    <n v="1"/>
    <n v="1"/>
    <s v="Life Sciences"/>
    <n v="1"/>
    <n v="662"/>
    <n v="3"/>
    <x v="0"/>
    <n v="43"/>
    <n v="3"/>
    <n v="1"/>
    <x v="1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s v="Mid Age"/>
    <s v="Low"/>
  </r>
  <r>
    <n v="43"/>
    <s v="No"/>
    <s v="Travel_Frequently"/>
    <n v="1001"/>
    <x v="1"/>
    <n v="9"/>
    <n v="5"/>
    <s v="Medical"/>
    <n v="1"/>
    <n v="663"/>
    <n v="4"/>
    <x v="1"/>
    <n v="72"/>
    <n v="3"/>
    <n v="2"/>
    <x v="2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s v="Senior"/>
    <s v="Medium"/>
  </r>
  <r>
    <n v="48"/>
    <s v="No"/>
    <s v="Travel_Rarely"/>
    <n v="1236"/>
    <x v="1"/>
    <n v="1"/>
    <n v="4"/>
    <s v="Life Sciences"/>
    <n v="1"/>
    <n v="664"/>
    <n v="4"/>
    <x v="0"/>
    <n v="40"/>
    <n v="2"/>
    <n v="4"/>
    <x v="5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s v="Senior"/>
    <s v="High"/>
  </r>
  <r>
    <n v="44"/>
    <s v="No"/>
    <s v="Travel_Rarely"/>
    <n v="1112"/>
    <x v="2"/>
    <n v="1"/>
    <n v="4"/>
    <s v="Life Sciences"/>
    <n v="1"/>
    <n v="665"/>
    <n v="1"/>
    <x v="0"/>
    <n v="50"/>
    <n v="2"/>
    <n v="2"/>
    <x v="8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s v="Senior"/>
    <s v="Medium"/>
  </r>
  <r>
    <n v="34"/>
    <s v="No"/>
    <s v="Travel_Rarely"/>
    <n v="204"/>
    <x v="0"/>
    <n v="14"/>
    <n v="3"/>
    <s v="Technical Degree"/>
    <n v="1"/>
    <n v="666"/>
    <n v="3"/>
    <x v="0"/>
    <n v="31"/>
    <n v="3"/>
    <n v="1"/>
    <x v="6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s v="Mid Age"/>
    <s v="Low"/>
  </r>
  <r>
    <n v="27"/>
    <s v="Yes"/>
    <s v="Travel_Rarely"/>
    <n v="1420"/>
    <x v="0"/>
    <n v="2"/>
    <n v="1"/>
    <s v="Marketing"/>
    <n v="1"/>
    <n v="667"/>
    <n v="3"/>
    <x v="1"/>
    <n v="85"/>
    <n v="3"/>
    <n v="1"/>
    <x v="6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s v="Young"/>
    <s v="Low"/>
  </r>
  <r>
    <n v="21"/>
    <s v="No"/>
    <s v="Travel_Rarely"/>
    <n v="1343"/>
    <x v="0"/>
    <n v="22"/>
    <n v="1"/>
    <s v="Technical Degree"/>
    <n v="1"/>
    <n v="669"/>
    <n v="3"/>
    <x v="1"/>
    <n v="49"/>
    <n v="3"/>
    <n v="1"/>
    <x v="6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s v="Young"/>
    <s v="Low"/>
  </r>
  <r>
    <n v="44"/>
    <s v="No"/>
    <s v="Travel_Rarely"/>
    <n v="1315"/>
    <x v="1"/>
    <n v="3"/>
    <n v="4"/>
    <s v="Other"/>
    <n v="1"/>
    <n v="671"/>
    <n v="4"/>
    <x v="1"/>
    <n v="35"/>
    <n v="3"/>
    <n v="5"/>
    <x v="5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s v="Senior"/>
    <s v="High"/>
  </r>
  <r>
    <n v="22"/>
    <s v="No"/>
    <s v="Travel_Rarely"/>
    <n v="604"/>
    <x v="1"/>
    <n v="6"/>
    <n v="1"/>
    <s v="Medical"/>
    <n v="1"/>
    <n v="675"/>
    <n v="1"/>
    <x v="1"/>
    <n v="69"/>
    <n v="3"/>
    <n v="1"/>
    <x v="1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s v="Young"/>
    <s v="Low"/>
  </r>
  <r>
    <n v="33"/>
    <s v="No"/>
    <s v="Travel_Rarely"/>
    <n v="1216"/>
    <x v="0"/>
    <n v="8"/>
    <n v="4"/>
    <s v="Marketing"/>
    <n v="1"/>
    <n v="677"/>
    <n v="3"/>
    <x v="1"/>
    <n v="39"/>
    <n v="3"/>
    <n v="2"/>
    <x v="0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s v="Mid Age"/>
    <s v="Medium"/>
  </r>
  <r>
    <n v="32"/>
    <s v="No"/>
    <s v="Travel_Rarely"/>
    <n v="646"/>
    <x v="1"/>
    <n v="9"/>
    <n v="4"/>
    <s v="Life Sciences"/>
    <n v="1"/>
    <n v="679"/>
    <n v="1"/>
    <x v="0"/>
    <n v="92"/>
    <n v="3"/>
    <n v="2"/>
    <x v="1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s v="Mid Age"/>
    <s v="Medium"/>
  </r>
  <r>
    <n v="30"/>
    <s v="No"/>
    <s v="Travel_Frequently"/>
    <n v="160"/>
    <x v="1"/>
    <n v="3"/>
    <n v="3"/>
    <s v="Medical"/>
    <n v="1"/>
    <n v="680"/>
    <n v="3"/>
    <x v="0"/>
    <n v="71"/>
    <n v="3"/>
    <n v="1"/>
    <x v="1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s v="Mid Age"/>
    <s v="Low"/>
  </r>
  <r>
    <n v="53"/>
    <s v="No"/>
    <s v="Travel_Rarely"/>
    <n v="238"/>
    <x v="0"/>
    <n v="1"/>
    <n v="1"/>
    <s v="Medical"/>
    <n v="1"/>
    <n v="682"/>
    <n v="4"/>
    <x v="0"/>
    <n v="34"/>
    <n v="3"/>
    <n v="2"/>
    <x v="0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s v="Senior"/>
    <s v="Medium"/>
  </r>
  <r>
    <n v="34"/>
    <s v="No"/>
    <s v="Travel_Rarely"/>
    <n v="1397"/>
    <x v="1"/>
    <n v="1"/>
    <n v="5"/>
    <s v="Life Sciences"/>
    <n v="1"/>
    <n v="683"/>
    <n v="2"/>
    <x v="1"/>
    <n v="42"/>
    <n v="3"/>
    <n v="1"/>
    <x v="1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s v="Mid Age"/>
    <s v="Low"/>
  </r>
  <r>
    <n v="45"/>
    <s v="Yes"/>
    <s v="Travel_Frequently"/>
    <n v="306"/>
    <x v="0"/>
    <n v="26"/>
    <n v="4"/>
    <s v="Life Sciences"/>
    <n v="1"/>
    <n v="684"/>
    <n v="1"/>
    <x v="0"/>
    <n v="100"/>
    <n v="3"/>
    <n v="2"/>
    <x v="0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s v="Senior"/>
    <s v="Low"/>
  </r>
  <r>
    <n v="26"/>
    <s v="No"/>
    <s v="Travel_Rarely"/>
    <n v="991"/>
    <x v="1"/>
    <n v="6"/>
    <n v="3"/>
    <s v="Life Sciences"/>
    <n v="1"/>
    <n v="686"/>
    <n v="3"/>
    <x v="0"/>
    <n v="71"/>
    <n v="3"/>
    <n v="1"/>
    <x v="2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s v="Young"/>
    <s v="Low"/>
  </r>
  <r>
    <n v="37"/>
    <s v="No"/>
    <s v="Travel_Rarely"/>
    <n v="482"/>
    <x v="1"/>
    <n v="3"/>
    <n v="3"/>
    <s v="Other"/>
    <n v="1"/>
    <n v="689"/>
    <n v="3"/>
    <x v="1"/>
    <n v="36"/>
    <n v="3"/>
    <n v="3"/>
    <x v="3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s v="Mid Age"/>
    <s v="Medium"/>
  </r>
  <r>
    <n v="29"/>
    <s v="No"/>
    <s v="Travel_Rarely"/>
    <n v="1176"/>
    <x v="0"/>
    <n v="3"/>
    <n v="2"/>
    <s v="Medical"/>
    <n v="1"/>
    <n v="690"/>
    <n v="2"/>
    <x v="0"/>
    <n v="62"/>
    <n v="3"/>
    <n v="2"/>
    <x v="0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s v="Young"/>
    <s v="Medium"/>
  </r>
  <r>
    <n v="35"/>
    <s v="No"/>
    <s v="Travel_Rarely"/>
    <n v="1017"/>
    <x v="1"/>
    <n v="6"/>
    <n v="4"/>
    <s v="Life Sciences"/>
    <n v="1"/>
    <n v="691"/>
    <n v="2"/>
    <x v="1"/>
    <n v="82"/>
    <n v="1"/>
    <n v="2"/>
    <x v="1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s v="Mid Age"/>
    <s v="Medium"/>
  </r>
  <r>
    <n v="33"/>
    <s v="No"/>
    <s v="Travel_Frequently"/>
    <n v="1296"/>
    <x v="1"/>
    <n v="6"/>
    <n v="3"/>
    <s v="Life Sciences"/>
    <n v="1"/>
    <n v="692"/>
    <n v="3"/>
    <x v="1"/>
    <n v="30"/>
    <n v="3"/>
    <n v="2"/>
    <x v="4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s v="Mid Age"/>
    <s v="Medium"/>
  </r>
  <r>
    <n v="54"/>
    <s v="No"/>
    <s v="Travel_Rarely"/>
    <n v="397"/>
    <x v="2"/>
    <n v="19"/>
    <n v="4"/>
    <s v="Medical"/>
    <n v="1"/>
    <n v="698"/>
    <n v="3"/>
    <x v="1"/>
    <n v="88"/>
    <n v="3"/>
    <n v="3"/>
    <x v="8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s v="Senior"/>
    <s v="High"/>
  </r>
  <r>
    <n v="36"/>
    <s v="No"/>
    <s v="Travel_Rarely"/>
    <n v="913"/>
    <x v="1"/>
    <n v="9"/>
    <n v="2"/>
    <s v="Medical"/>
    <n v="1"/>
    <n v="699"/>
    <n v="2"/>
    <x v="1"/>
    <n v="48"/>
    <n v="2"/>
    <n v="2"/>
    <x v="3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s v="Mid Age"/>
    <s v="Medium"/>
  </r>
  <r>
    <n v="27"/>
    <s v="No"/>
    <s v="Travel_Rarely"/>
    <n v="1115"/>
    <x v="1"/>
    <n v="3"/>
    <n v="4"/>
    <s v="Medical"/>
    <n v="1"/>
    <n v="700"/>
    <n v="1"/>
    <x v="1"/>
    <n v="54"/>
    <n v="2"/>
    <n v="1"/>
    <x v="1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s v="Young"/>
    <s v="Low"/>
  </r>
  <r>
    <n v="20"/>
    <s v="Yes"/>
    <s v="Travel_Rarely"/>
    <n v="1362"/>
    <x v="1"/>
    <n v="10"/>
    <n v="1"/>
    <s v="Medical"/>
    <n v="1"/>
    <n v="701"/>
    <n v="4"/>
    <x v="1"/>
    <n v="32"/>
    <n v="3"/>
    <n v="1"/>
    <x v="1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s v="Young"/>
    <s v="Low"/>
  </r>
  <r>
    <n v="33"/>
    <s v="Yes"/>
    <s v="Travel_Frequently"/>
    <n v="1076"/>
    <x v="1"/>
    <n v="3"/>
    <n v="3"/>
    <s v="Life Sciences"/>
    <n v="1"/>
    <n v="702"/>
    <n v="1"/>
    <x v="1"/>
    <n v="70"/>
    <n v="3"/>
    <n v="1"/>
    <x v="1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s v="Mid Age"/>
    <s v="Low"/>
  </r>
  <r>
    <n v="35"/>
    <s v="No"/>
    <s v="Non-Travel"/>
    <n v="727"/>
    <x v="1"/>
    <n v="3"/>
    <n v="3"/>
    <s v="Life Sciences"/>
    <n v="1"/>
    <n v="704"/>
    <n v="3"/>
    <x v="1"/>
    <n v="41"/>
    <n v="2"/>
    <n v="1"/>
    <x v="2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s v="Mid Age"/>
    <s v="Low"/>
  </r>
  <r>
    <n v="23"/>
    <s v="No"/>
    <s v="Travel_Rarely"/>
    <n v="885"/>
    <x v="1"/>
    <n v="4"/>
    <n v="3"/>
    <s v="Medical"/>
    <n v="1"/>
    <n v="705"/>
    <n v="1"/>
    <x v="1"/>
    <n v="58"/>
    <n v="4"/>
    <n v="1"/>
    <x v="1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s v="Young"/>
    <s v="Low"/>
  </r>
  <r>
    <n v="25"/>
    <s v="No"/>
    <s v="Travel_Rarely"/>
    <n v="810"/>
    <x v="0"/>
    <n v="8"/>
    <n v="3"/>
    <s v="Life Sciences"/>
    <n v="1"/>
    <n v="707"/>
    <n v="4"/>
    <x v="1"/>
    <n v="57"/>
    <n v="4"/>
    <n v="2"/>
    <x v="0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s v="Young"/>
    <s v="Low"/>
  </r>
  <r>
    <n v="38"/>
    <s v="No"/>
    <s v="Travel_Rarely"/>
    <n v="243"/>
    <x v="0"/>
    <n v="7"/>
    <n v="4"/>
    <s v="Marketing"/>
    <n v="1"/>
    <n v="709"/>
    <n v="4"/>
    <x v="0"/>
    <n v="46"/>
    <n v="2"/>
    <n v="2"/>
    <x v="0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s v="Mid Age"/>
    <s v="Low"/>
  </r>
  <r>
    <n v="29"/>
    <s v="No"/>
    <s v="Travel_Frequently"/>
    <n v="806"/>
    <x v="1"/>
    <n v="1"/>
    <n v="4"/>
    <s v="Life Sciences"/>
    <n v="1"/>
    <n v="710"/>
    <n v="2"/>
    <x v="1"/>
    <n v="76"/>
    <n v="1"/>
    <n v="1"/>
    <x v="1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s v="Young"/>
    <s v="Low"/>
  </r>
  <r>
    <n v="48"/>
    <s v="No"/>
    <s v="Travel_Rarely"/>
    <n v="817"/>
    <x v="0"/>
    <n v="2"/>
    <n v="1"/>
    <s v="Marketing"/>
    <n v="1"/>
    <n v="712"/>
    <n v="2"/>
    <x v="1"/>
    <n v="56"/>
    <n v="4"/>
    <n v="2"/>
    <x v="0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s v="Senior"/>
    <s v="Medium"/>
  </r>
  <r>
    <n v="27"/>
    <s v="No"/>
    <s v="Travel_Frequently"/>
    <n v="1410"/>
    <x v="0"/>
    <n v="3"/>
    <n v="1"/>
    <s v="Medical"/>
    <n v="1"/>
    <n v="714"/>
    <n v="4"/>
    <x v="0"/>
    <n v="71"/>
    <n v="4"/>
    <n v="2"/>
    <x v="0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s v="Young"/>
    <s v="Low"/>
  </r>
  <r>
    <n v="37"/>
    <s v="No"/>
    <s v="Travel_Rarely"/>
    <n v="1225"/>
    <x v="1"/>
    <n v="10"/>
    <n v="2"/>
    <s v="Life Sciences"/>
    <n v="1"/>
    <n v="715"/>
    <n v="4"/>
    <x v="1"/>
    <n v="80"/>
    <n v="4"/>
    <n v="1"/>
    <x v="1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s v="Mid Age"/>
    <s v="Low"/>
  </r>
  <r>
    <n v="50"/>
    <s v="No"/>
    <s v="Travel_Rarely"/>
    <n v="1207"/>
    <x v="1"/>
    <n v="28"/>
    <n v="1"/>
    <s v="Medical"/>
    <n v="1"/>
    <n v="716"/>
    <n v="4"/>
    <x v="1"/>
    <n v="74"/>
    <n v="4"/>
    <n v="1"/>
    <x v="2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s v="Senior"/>
    <s v="Low"/>
  </r>
  <r>
    <n v="34"/>
    <s v="No"/>
    <s v="Travel_Rarely"/>
    <n v="1442"/>
    <x v="1"/>
    <n v="9"/>
    <n v="3"/>
    <s v="Medical"/>
    <n v="1"/>
    <n v="717"/>
    <n v="4"/>
    <x v="0"/>
    <n v="46"/>
    <n v="2"/>
    <n v="3"/>
    <x v="4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s v="Mid Age"/>
    <s v="Medium"/>
  </r>
  <r>
    <n v="24"/>
    <s v="Yes"/>
    <s v="Travel_Rarely"/>
    <n v="693"/>
    <x v="0"/>
    <n v="3"/>
    <n v="2"/>
    <s v="Life Sciences"/>
    <n v="1"/>
    <n v="720"/>
    <n v="1"/>
    <x v="0"/>
    <n v="65"/>
    <n v="3"/>
    <n v="2"/>
    <x v="0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s v="Young"/>
    <s v="Low"/>
  </r>
  <r>
    <n v="39"/>
    <s v="No"/>
    <s v="Travel_Rarely"/>
    <n v="408"/>
    <x v="1"/>
    <n v="2"/>
    <n v="4"/>
    <s v="Technical Degree"/>
    <n v="1"/>
    <n v="721"/>
    <n v="4"/>
    <x v="0"/>
    <n v="80"/>
    <n v="2"/>
    <n v="2"/>
    <x v="4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s v="Mid Age"/>
    <s v="Low"/>
  </r>
  <r>
    <n v="32"/>
    <s v="No"/>
    <s v="Travel_Rarely"/>
    <n v="929"/>
    <x v="0"/>
    <n v="10"/>
    <n v="3"/>
    <s v="Marketing"/>
    <n v="1"/>
    <n v="722"/>
    <n v="4"/>
    <x v="1"/>
    <n v="55"/>
    <n v="3"/>
    <n v="2"/>
    <x v="0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s v="Mid Age"/>
    <s v="Medium"/>
  </r>
  <r>
    <n v="50"/>
    <s v="Yes"/>
    <s v="Travel_Frequently"/>
    <n v="562"/>
    <x v="0"/>
    <n v="8"/>
    <n v="2"/>
    <s v="Technical Degree"/>
    <n v="1"/>
    <n v="723"/>
    <n v="2"/>
    <x v="1"/>
    <n v="50"/>
    <n v="3"/>
    <n v="2"/>
    <x v="0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s v="Senior"/>
    <s v="Medium"/>
  </r>
  <r>
    <n v="38"/>
    <s v="No"/>
    <s v="Travel_Rarely"/>
    <n v="827"/>
    <x v="1"/>
    <n v="1"/>
    <n v="4"/>
    <s v="Life Sciences"/>
    <n v="1"/>
    <n v="724"/>
    <n v="2"/>
    <x v="0"/>
    <n v="33"/>
    <n v="4"/>
    <n v="2"/>
    <x v="4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s v="Mid Age"/>
    <s v="Medium"/>
  </r>
  <r>
    <n v="27"/>
    <s v="No"/>
    <s v="Travel_Rarely"/>
    <n v="608"/>
    <x v="1"/>
    <n v="1"/>
    <n v="2"/>
    <s v="Life Sciences"/>
    <n v="1"/>
    <n v="725"/>
    <n v="3"/>
    <x v="0"/>
    <n v="68"/>
    <n v="3"/>
    <n v="3"/>
    <x v="3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s v="Young"/>
    <s v="Medium"/>
  </r>
  <r>
    <n v="32"/>
    <s v="No"/>
    <s v="Travel_Rarely"/>
    <n v="1018"/>
    <x v="1"/>
    <n v="3"/>
    <n v="2"/>
    <s v="Life Sciences"/>
    <n v="1"/>
    <n v="727"/>
    <n v="3"/>
    <x v="0"/>
    <n v="39"/>
    <n v="3"/>
    <n v="3"/>
    <x v="7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s v="Mid Age"/>
    <s v="High"/>
  </r>
  <r>
    <n v="47"/>
    <s v="No"/>
    <s v="Travel_Rarely"/>
    <n v="703"/>
    <x v="0"/>
    <n v="14"/>
    <n v="4"/>
    <s v="Marketing"/>
    <n v="1"/>
    <n v="728"/>
    <n v="4"/>
    <x v="1"/>
    <n v="42"/>
    <n v="3"/>
    <n v="2"/>
    <x v="0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s v="Senior"/>
    <s v="Low"/>
  </r>
  <r>
    <n v="40"/>
    <s v="No"/>
    <s v="Travel_Frequently"/>
    <n v="580"/>
    <x v="0"/>
    <n v="5"/>
    <n v="4"/>
    <s v="Life Sciences"/>
    <n v="1"/>
    <n v="729"/>
    <n v="4"/>
    <x v="1"/>
    <n v="48"/>
    <n v="2"/>
    <n v="3"/>
    <x v="0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s v="Senior"/>
    <s v="High"/>
  </r>
  <r>
    <n v="53"/>
    <s v="No"/>
    <s v="Travel_Rarely"/>
    <n v="970"/>
    <x v="1"/>
    <n v="7"/>
    <n v="3"/>
    <s v="Life Sciences"/>
    <n v="1"/>
    <n v="730"/>
    <n v="3"/>
    <x v="1"/>
    <n v="59"/>
    <n v="4"/>
    <n v="4"/>
    <x v="7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s v="Senior"/>
    <s v="High"/>
  </r>
  <r>
    <n v="41"/>
    <s v="No"/>
    <s v="Travel_Rarely"/>
    <n v="427"/>
    <x v="2"/>
    <n v="10"/>
    <n v="4"/>
    <s v="Human Resources"/>
    <n v="1"/>
    <n v="731"/>
    <n v="2"/>
    <x v="1"/>
    <n v="73"/>
    <n v="2"/>
    <n v="5"/>
    <x v="5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s v="Senior"/>
    <s v="High"/>
  </r>
  <r>
    <n v="60"/>
    <s v="No"/>
    <s v="Travel_Rarely"/>
    <n v="1179"/>
    <x v="0"/>
    <n v="16"/>
    <n v="4"/>
    <s v="Marketing"/>
    <n v="1"/>
    <n v="732"/>
    <n v="1"/>
    <x v="1"/>
    <n v="84"/>
    <n v="3"/>
    <n v="2"/>
    <x v="0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s v="Senior"/>
    <s v="Medium"/>
  </r>
  <r>
    <n v="27"/>
    <s v="No"/>
    <s v="Travel_Frequently"/>
    <n v="294"/>
    <x v="1"/>
    <n v="10"/>
    <n v="2"/>
    <s v="Life Sciences"/>
    <n v="1"/>
    <n v="733"/>
    <n v="4"/>
    <x v="1"/>
    <n v="32"/>
    <n v="3"/>
    <n v="3"/>
    <x v="3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s v="Young"/>
    <s v="Medium"/>
  </r>
  <r>
    <n v="41"/>
    <s v="No"/>
    <s v="Travel_Rarely"/>
    <n v="314"/>
    <x v="2"/>
    <n v="1"/>
    <n v="3"/>
    <s v="Human Resources"/>
    <n v="1"/>
    <n v="734"/>
    <n v="4"/>
    <x v="1"/>
    <n v="59"/>
    <n v="2"/>
    <n v="5"/>
    <x v="5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s v="Senior"/>
    <s v="High"/>
  </r>
  <r>
    <n v="50"/>
    <s v="No"/>
    <s v="Travel_Rarely"/>
    <n v="316"/>
    <x v="0"/>
    <n v="8"/>
    <n v="4"/>
    <s v="Marketing"/>
    <n v="1"/>
    <n v="738"/>
    <n v="4"/>
    <x v="1"/>
    <n v="54"/>
    <n v="3"/>
    <n v="1"/>
    <x v="6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s v="Senior"/>
    <s v="Low"/>
  </r>
  <r>
    <n v="28"/>
    <s v="Yes"/>
    <s v="Travel_Rarely"/>
    <n v="654"/>
    <x v="1"/>
    <n v="1"/>
    <n v="2"/>
    <s v="Life Sciences"/>
    <n v="1"/>
    <n v="741"/>
    <n v="1"/>
    <x v="0"/>
    <n v="67"/>
    <n v="1"/>
    <n v="1"/>
    <x v="1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s v="Young"/>
    <s v="Low"/>
  </r>
  <r>
    <n v="36"/>
    <s v="No"/>
    <s v="Non-Travel"/>
    <n v="427"/>
    <x v="1"/>
    <n v="8"/>
    <n v="3"/>
    <s v="Life Sciences"/>
    <n v="1"/>
    <n v="742"/>
    <n v="1"/>
    <x v="0"/>
    <n v="63"/>
    <n v="4"/>
    <n v="3"/>
    <x v="7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s v="Mid Age"/>
    <s v="High"/>
  </r>
  <r>
    <n v="38"/>
    <s v="No"/>
    <s v="Travel_Rarely"/>
    <n v="168"/>
    <x v="1"/>
    <n v="1"/>
    <n v="3"/>
    <s v="Life Sciences"/>
    <n v="1"/>
    <n v="743"/>
    <n v="3"/>
    <x v="0"/>
    <n v="81"/>
    <n v="3"/>
    <n v="3"/>
    <x v="3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s v="Mid Age"/>
    <s v="Medium"/>
  </r>
  <r>
    <n v="44"/>
    <s v="No"/>
    <s v="Non-Travel"/>
    <n v="381"/>
    <x v="1"/>
    <n v="24"/>
    <n v="3"/>
    <s v="Medical"/>
    <n v="1"/>
    <n v="744"/>
    <n v="1"/>
    <x v="1"/>
    <n v="49"/>
    <n v="1"/>
    <n v="1"/>
    <x v="2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s v="Senior"/>
    <s v="Low"/>
  </r>
  <r>
    <n v="47"/>
    <s v="No"/>
    <s v="Travel_Frequently"/>
    <n v="217"/>
    <x v="0"/>
    <n v="3"/>
    <n v="3"/>
    <s v="Medical"/>
    <n v="1"/>
    <n v="746"/>
    <n v="4"/>
    <x v="0"/>
    <n v="49"/>
    <n v="3"/>
    <n v="4"/>
    <x v="0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s v="Senior"/>
    <s v="High"/>
  </r>
  <r>
    <n v="30"/>
    <s v="No"/>
    <s v="Travel_Rarely"/>
    <n v="501"/>
    <x v="0"/>
    <n v="27"/>
    <n v="5"/>
    <s v="Marketing"/>
    <n v="1"/>
    <n v="747"/>
    <n v="3"/>
    <x v="1"/>
    <n v="99"/>
    <n v="3"/>
    <n v="2"/>
    <x v="0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s v="Mid Age"/>
    <s v="Medium"/>
  </r>
  <r>
    <n v="29"/>
    <s v="No"/>
    <s v="Travel_Rarely"/>
    <n v="1396"/>
    <x v="0"/>
    <n v="10"/>
    <n v="3"/>
    <s v="Life Sciences"/>
    <n v="1"/>
    <n v="749"/>
    <n v="3"/>
    <x v="1"/>
    <n v="99"/>
    <n v="3"/>
    <n v="1"/>
    <x v="6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s v="Young"/>
    <s v="Low"/>
  </r>
  <r>
    <n v="42"/>
    <s v="Yes"/>
    <s v="Travel_Frequently"/>
    <n v="933"/>
    <x v="1"/>
    <n v="19"/>
    <n v="3"/>
    <s v="Medical"/>
    <n v="1"/>
    <n v="752"/>
    <n v="3"/>
    <x v="1"/>
    <n v="57"/>
    <n v="4"/>
    <n v="1"/>
    <x v="1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s v="Senior"/>
    <s v="Low"/>
  </r>
  <r>
    <n v="43"/>
    <s v="No"/>
    <s v="Travel_Frequently"/>
    <n v="775"/>
    <x v="0"/>
    <n v="15"/>
    <n v="3"/>
    <s v="Life Sciences"/>
    <n v="1"/>
    <n v="754"/>
    <n v="4"/>
    <x v="1"/>
    <n v="47"/>
    <n v="2"/>
    <n v="2"/>
    <x v="0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s v="Senior"/>
    <s v="Medium"/>
  </r>
  <r>
    <n v="34"/>
    <s v="No"/>
    <s v="Travel_Rarely"/>
    <n v="970"/>
    <x v="1"/>
    <n v="8"/>
    <n v="2"/>
    <s v="Medical"/>
    <n v="1"/>
    <n v="757"/>
    <n v="2"/>
    <x v="0"/>
    <n v="96"/>
    <n v="3"/>
    <n v="2"/>
    <x v="4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s v="Mid Age"/>
    <s v="Medium"/>
  </r>
  <r>
    <n v="23"/>
    <s v="No"/>
    <s v="Travel_Rarely"/>
    <n v="650"/>
    <x v="1"/>
    <n v="9"/>
    <n v="1"/>
    <s v="Medical"/>
    <n v="1"/>
    <n v="758"/>
    <n v="2"/>
    <x v="1"/>
    <n v="37"/>
    <n v="3"/>
    <n v="1"/>
    <x v="2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s v="Young"/>
    <s v="Low"/>
  </r>
  <r>
    <n v="39"/>
    <s v="No"/>
    <s v="Travel_Rarely"/>
    <n v="141"/>
    <x v="2"/>
    <n v="3"/>
    <n v="3"/>
    <s v="Human Resources"/>
    <n v="1"/>
    <n v="760"/>
    <n v="3"/>
    <x v="0"/>
    <n v="44"/>
    <n v="4"/>
    <n v="2"/>
    <x v="8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s v="Mid Age"/>
    <s v="Medium"/>
  </r>
  <r>
    <n v="56"/>
    <s v="No"/>
    <s v="Travel_Rarely"/>
    <n v="832"/>
    <x v="1"/>
    <n v="9"/>
    <n v="3"/>
    <s v="Medical"/>
    <n v="1"/>
    <n v="762"/>
    <n v="3"/>
    <x v="1"/>
    <n v="81"/>
    <n v="3"/>
    <n v="4"/>
    <x v="4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s v="Senior"/>
    <s v="High"/>
  </r>
  <r>
    <n v="40"/>
    <s v="No"/>
    <s v="Travel_Rarely"/>
    <n v="804"/>
    <x v="1"/>
    <n v="2"/>
    <n v="1"/>
    <s v="Medical"/>
    <n v="1"/>
    <n v="763"/>
    <n v="4"/>
    <x v="0"/>
    <n v="86"/>
    <n v="2"/>
    <n v="1"/>
    <x v="1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s v="Senior"/>
    <s v="Low"/>
  </r>
  <r>
    <n v="27"/>
    <s v="No"/>
    <s v="Travel_Rarely"/>
    <n v="975"/>
    <x v="1"/>
    <n v="7"/>
    <n v="3"/>
    <s v="Medical"/>
    <n v="1"/>
    <n v="764"/>
    <n v="4"/>
    <x v="0"/>
    <n v="55"/>
    <n v="2"/>
    <n v="2"/>
    <x v="4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s v="Young"/>
    <s v="Medium"/>
  </r>
  <r>
    <n v="29"/>
    <s v="No"/>
    <s v="Travel_Rarely"/>
    <n v="1090"/>
    <x v="0"/>
    <n v="10"/>
    <n v="3"/>
    <s v="Marketing"/>
    <n v="1"/>
    <n v="766"/>
    <n v="4"/>
    <x v="1"/>
    <n v="83"/>
    <n v="3"/>
    <n v="1"/>
    <x v="6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s v="Young"/>
    <s v="Low"/>
  </r>
  <r>
    <n v="53"/>
    <s v="No"/>
    <s v="Travel_Rarely"/>
    <n v="346"/>
    <x v="1"/>
    <n v="6"/>
    <n v="3"/>
    <s v="Life Sciences"/>
    <n v="1"/>
    <n v="769"/>
    <n v="4"/>
    <x v="1"/>
    <n v="86"/>
    <n v="3"/>
    <n v="2"/>
    <x v="2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s v="Senior"/>
    <s v="Low"/>
  </r>
  <r>
    <n v="35"/>
    <s v="No"/>
    <s v="Non-Travel"/>
    <n v="1225"/>
    <x v="1"/>
    <n v="2"/>
    <n v="4"/>
    <s v="Life Sciences"/>
    <n v="1"/>
    <n v="771"/>
    <n v="4"/>
    <x v="0"/>
    <n v="61"/>
    <n v="3"/>
    <n v="2"/>
    <x v="4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s v="Mid Age"/>
    <s v="Medium"/>
  </r>
  <r>
    <n v="32"/>
    <s v="No"/>
    <s v="Travel_Frequently"/>
    <n v="430"/>
    <x v="1"/>
    <n v="24"/>
    <n v="4"/>
    <s v="Life Sciences"/>
    <n v="1"/>
    <n v="772"/>
    <n v="1"/>
    <x v="1"/>
    <n v="80"/>
    <n v="3"/>
    <n v="2"/>
    <x v="2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s v="Mid Age"/>
    <s v="Medium"/>
  </r>
  <r>
    <n v="38"/>
    <s v="No"/>
    <s v="Travel_Rarely"/>
    <n v="268"/>
    <x v="1"/>
    <n v="2"/>
    <n v="5"/>
    <s v="Medical"/>
    <n v="1"/>
    <n v="773"/>
    <n v="4"/>
    <x v="1"/>
    <n v="92"/>
    <n v="3"/>
    <n v="1"/>
    <x v="1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s v="Mid Age"/>
    <s v="Low"/>
  </r>
  <r>
    <n v="34"/>
    <s v="No"/>
    <s v="Travel_Rarely"/>
    <n v="167"/>
    <x v="1"/>
    <n v="8"/>
    <n v="5"/>
    <s v="Life Sciences"/>
    <n v="1"/>
    <n v="775"/>
    <n v="2"/>
    <x v="0"/>
    <n v="32"/>
    <n v="3"/>
    <n v="2"/>
    <x v="3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s v="Mid Age"/>
    <s v="Medium"/>
  </r>
  <r>
    <n v="52"/>
    <s v="No"/>
    <s v="Travel_Rarely"/>
    <n v="621"/>
    <x v="0"/>
    <n v="3"/>
    <n v="4"/>
    <s v="Marketing"/>
    <n v="1"/>
    <n v="776"/>
    <n v="3"/>
    <x v="1"/>
    <n v="31"/>
    <n v="2"/>
    <n v="4"/>
    <x v="5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s v="Senior"/>
    <s v="High"/>
  </r>
  <r>
    <n v="33"/>
    <s v="Yes"/>
    <s v="Travel_Rarely"/>
    <n v="527"/>
    <x v="1"/>
    <n v="1"/>
    <n v="4"/>
    <s v="Other"/>
    <n v="1"/>
    <n v="780"/>
    <n v="4"/>
    <x v="1"/>
    <n v="63"/>
    <n v="3"/>
    <n v="1"/>
    <x v="1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s v="Mid Age"/>
    <s v="Low"/>
  </r>
  <r>
    <n v="25"/>
    <s v="No"/>
    <s v="Travel_Rarely"/>
    <n v="883"/>
    <x v="0"/>
    <n v="26"/>
    <n v="1"/>
    <s v="Medical"/>
    <n v="1"/>
    <n v="781"/>
    <n v="3"/>
    <x v="0"/>
    <n v="32"/>
    <n v="3"/>
    <n v="2"/>
    <x v="0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s v="Young"/>
    <s v="Medium"/>
  </r>
  <r>
    <n v="45"/>
    <s v="No"/>
    <s v="Travel_Rarely"/>
    <n v="954"/>
    <x v="0"/>
    <n v="2"/>
    <n v="2"/>
    <s v="Technical Degree"/>
    <n v="1"/>
    <n v="783"/>
    <n v="2"/>
    <x v="1"/>
    <n v="46"/>
    <n v="1"/>
    <n v="2"/>
    <x v="6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s v="Senior"/>
    <s v="Medium"/>
  </r>
  <r>
    <n v="23"/>
    <s v="No"/>
    <s v="Travel_Rarely"/>
    <n v="310"/>
    <x v="1"/>
    <n v="10"/>
    <n v="1"/>
    <s v="Medical"/>
    <n v="1"/>
    <n v="784"/>
    <n v="1"/>
    <x v="1"/>
    <n v="79"/>
    <n v="4"/>
    <n v="1"/>
    <x v="1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s v="Young"/>
    <s v="Low"/>
  </r>
  <r>
    <n v="47"/>
    <s v="Yes"/>
    <s v="Travel_Frequently"/>
    <n v="719"/>
    <x v="0"/>
    <n v="27"/>
    <n v="2"/>
    <s v="Life Sciences"/>
    <n v="1"/>
    <n v="785"/>
    <n v="2"/>
    <x v="0"/>
    <n v="77"/>
    <n v="4"/>
    <n v="2"/>
    <x v="0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s v="Senior"/>
    <s v="Medium"/>
  </r>
  <r>
    <n v="34"/>
    <s v="No"/>
    <s v="Travel_Rarely"/>
    <n v="304"/>
    <x v="0"/>
    <n v="2"/>
    <n v="3"/>
    <s v="Other"/>
    <n v="1"/>
    <n v="786"/>
    <n v="4"/>
    <x v="1"/>
    <n v="60"/>
    <n v="3"/>
    <n v="2"/>
    <x v="0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s v="Mid Age"/>
    <s v="Medium"/>
  </r>
  <r>
    <n v="55"/>
    <s v="Yes"/>
    <s v="Travel_Rarely"/>
    <n v="725"/>
    <x v="1"/>
    <n v="2"/>
    <n v="3"/>
    <s v="Medical"/>
    <n v="1"/>
    <n v="787"/>
    <n v="4"/>
    <x v="1"/>
    <n v="78"/>
    <n v="3"/>
    <n v="5"/>
    <x v="5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s v="Senior"/>
    <s v="High"/>
  </r>
  <r>
    <n v="36"/>
    <s v="No"/>
    <s v="Non-Travel"/>
    <n v="1434"/>
    <x v="0"/>
    <n v="8"/>
    <n v="4"/>
    <s v="Life Sciences"/>
    <n v="1"/>
    <n v="789"/>
    <n v="1"/>
    <x v="1"/>
    <n v="76"/>
    <n v="2"/>
    <n v="3"/>
    <x v="0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s v="Mid Age"/>
    <s v="Medium"/>
  </r>
  <r>
    <n v="52"/>
    <s v="No"/>
    <s v="Non-Travel"/>
    <n v="715"/>
    <x v="1"/>
    <n v="19"/>
    <n v="4"/>
    <s v="Medical"/>
    <n v="1"/>
    <n v="791"/>
    <n v="4"/>
    <x v="1"/>
    <n v="41"/>
    <n v="3"/>
    <n v="1"/>
    <x v="1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s v="Senior"/>
    <s v="Low"/>
  </r>
  <r>
    <n v="26"/>
    <s v="No"/>
    <s v="Travel_Frequently"/>
    <n v="575"/>
    <x v="1"/>
    <n v="1"/>
    <n v="2"/>
    <s v="Life Sciences"/>
    <n v="1"/>
    <n v="792"/>
    <n v="1"/>
    <x v="0"/>
    <n v="71"/>
    <n v="1"/>
    <n v="1"/>
    <x v="2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s v="Young"/>
    <s v="Low"/>
  </r>
  <r>
    <n v="29"/>
    <s v="No"/>
    <s v="Travel_Rarely"/>
    <n v="657"/>
    <x v="1"/>
    <n v="27"/>
    <n v="3"/>
    <s v="Medical"/>
    <n v="1"/>
    <n v="793"/>
    <n v="2"/>
    <x v="0"/>
    <n v="66"/>
    <n v="3"/>
    <n v="2"/>
    <x v="4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s v="Young"/>
    <s v="Low"/>
  </r>
  <r>
    <n v="26"/>
    <s v="Yes"/>
    <s v="Travel_Rarely"/>
    <n v="1146"/>
    <x v="0"/>
    <n v="8"/>
    <n v="3"/>
    <s v="Technical Degree"/>
    <n v="1"/>
    <n v="796"/>
    <n v="4"/>
    <x v="1"/>
    <n v="38"/>
    <n v="2"/>
    <n v="2"/>
    <x v="0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s v="Young"/>
    <s v="Medium"/>
  </r>
  <r>
    <n v="34"/>
    <s v="No"/>
    <s v="Travel_Rarely"/>
    <n v="182"/>
    <x v="1"/>
    <n v="1"/>
    <n v="4"/>
    <s v="Life Sciences"/>
    <n v="1"/>
    <n v="797"/>
    <n v="2"/>
    <x v="0"/>
    <n v="72"/>
    <n v="4"/>
    <n v="1"/>
    <x v="1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s v="Mid Age"/>
    <s v="Low"/>
  </r>
  <r>
    <n v="54"/>
    <s v="No"/>
    <s v="Travel_Rarely"/>
    <n v="376"/>
    <x v="1"/>
    <n v="19"/>
    <n v="4"/>
    <s v="Medical"/>
    <n v="1"/>
    <n v="799"/>
    <n v="4"/>
    <x v="0"/>
    <n v="95"/>
    <n v="3"/>
    <n v="2"/>
    <x v="3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s v="Senior"/>
    <s v="Medium"/>
  </r>
  <r>
    <n v="27"/>
    <s v="No"/>
    <s v="Travel_Frequently"/>
    <n v="829"/>
    <x v="0"/>
    <n v="8"/>
    <n v="1"/>
    <s v="Marketing"/>
    <n v="1"/>
    <n v="800"/>
    <n v="3"/>
    <x v="1"/>
    <n v="84"/>
    <n v="3"/>
    <n v="2"/>
    <x v="0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s v="Young"/>
    <s v="Low"/>
  </r>
  <r>
    <n v="37"/>
    <s v="No"/>
    <s v="Travel_Rarely"/>
    <n v="571"/>
    <x v="1"/>
    <n v="10"/>
    <n v="1"/>
    <s v="Life Sciences"/>
    <n v="1"/>
    <n v="802"/>
    <n v="4"/>
    <x v="0"/>
    <n v="82"/>
    <n v="3"/>
    <n v="1"/>
    <x v="1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s v="Mid Age"/>
    <s v="Low"/>
  </r>
  <r>
    <n v="38"/>
    <s v="No"/>
    <s v="Travel_Frequently"/>
    <n v="240"/>
    <x v="1"/>
    <n v="2"/>
    <n v="4"/>
    <s v="Life Sciences"/>
    <n v="1"/>
    <n v="803"/>
    <n v="1"/>
    <x v="0"/>
    <n v="75"/>
    <n v="4"/>
    <n v="2"/>
    <x v="3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s v="Mid Age"/>
    <s v="Medium"/>
  </r>
  <r>
    <n v="34"/>
    <s v="No"/>
    <s v="Travel_Rarely"/>
    <n v="121"/>
    <x v="1"/>
    <n v="2"/>
    <n v="4"/>
    <s v="Medical"/>
    <n v="1"/>
    <n v="804"/>
    <n v="3"/>
    <x v="0"/>
    <n v="86"/>
    <n v="2"/>
    <n v="1"/>
    <x v="1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s v="Mid Age"/>
    <s v="Low"/>
  </r>
  <r>
    <n v="35"/>
    <s v="No"/>
    <s v="Travel_Rarely"/>
    <n v="384"/>
    <x v="0"/>
    <n v="8"/>
    <n v="4"/>
    <s v="Life Sciences"/>
    <n v="1"/>
    <n v="805"/>
    <n v="1"/>
    <x v="0"/>
    <n v="72"/>
    <n v="3"/>
    <n v="1"/>
    <x v="6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s v="Mid Age"/>
    <s v="Low"/>
  </r>
  <r>
    <n v="30"/>
    <s v="No"/>
    <s v="Travel_Rarely"/>
    <n v="921"/>
    <x v="1"/>
    <n v="1"/>
    <n v="3"/>
    <s v="Life Sciences"/>
    <n v="1"/>
    <n v="806"/>
    <n v="4"/>
    <x v="1"/>
    <n v="38"/>
    <n v="1"/>
    <n v="1"/>
    <x v="2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s v="Mid Age"/>
    <s v="Low"/>
  </r>
  <r>
    <n v="40"/>
    <s v="No"/>
    <s v="Travel_Frequently"/>
    <n v="791"/>
    <x v="1"/>
    <n v="2"/>
    <n v="2"/>
    <s v="Medical"/>
    <n v="1"/>
    <n v="807"/>
    <n v="3"/>
    <x v="0"/>
    <n v="38"/>
    <n v="4"/>
    <n v="2"/>
    <x v="4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s v="Senior"/>
    <s v="Low"/>
  </r>
  <r>
    <n v="34"/>
    <s v="No"/>
    <s v="Travel_Rarely"/>
    <n v="1111"/>
    <x v="0"/>
    <n v="8"/>
    <n v="2"/>
    <s v="Life Sciences"/>
    <n v="1"/>
    <n v="808"/>
    <n v="3"/>
    <x v="0"/>
    <n v="93"/>
    <n v="3"/>
    <n v="2"/>
    <x v="0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s v="Mid Age"/>
    <s v="Medium"/>
  </r>
  <r>
    <n v="42"/>
    <s v="No"/>
    <s v="Travel_Frequently"/>
    <n v="570"/>
    <x v="1"/>
    <n v="8"/>
    <n v="3"/>
    <s v="Life Sciences"/>
    <n v="1"/>
    <n v="809"/>
    <n v="2"/>
    <x v="1"/>
    <n v="66"/>
    <n v="3"/>
    <n v="5"/>
    <x v="5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s v="Senior"/>
    <s v="High"/>
  </r>
  <r>
    <n v="23"/>
    <s v="Yes"/>
    <s v="Travel_Rarely"/>
    <n v="1243"/>
    <x v="1"/>
    <n v="6"/>
    <n v="3"/>
    <s v="Life Sciences"/>
    <n v="1"/>
    <n v="811"/>
    <n v="3"/>
    <x v="1"/>
    <n v="63"/>
    <n v="4"/>
    <n v="1"/>
    <x v="2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s v="Young"/>
    <s v="Low"/>
  </r>
  <r>
    <n v="24"/>
    <s v="No"/>
    <s v="Non-Travel"/>
    <n v="1092"/>
    <x v="1"/>
    <n v="9"/>
    <n v="3"/>
    <s v="Life Sciences"/>
    <n v="1"/>
    <n v="812"/>
    <n v="3"/>
    <x v="1"/>
    <n v="60"/>
    <n v="2"/>
    <n v="1"/>
    <x v="2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s v="Young"/>
    <s v="Low"/>
  </r>
  <r>
    <n v="52"/>
    <s v="No"/>
    <s v="Travel_Rarely"/>
    <n v="1325"/>
    <x v="1"/>
    <n v="11"/>
    <n v="4"/>
    <s v="Life Sciences"/>
    <n v="1"/>
    <n v="813"/>
    <n v="4"/>
    <x v="0"/>
    <n v="82"/>
    <n v="3"/>
    <n v="2"/>
    <x v="2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s v="Senior"/>
    <s v="Low"/>
  </r>
  <r>
    <n v="50"/>
    <s v="No"/>
    <s v="Travel_Rarely"/>
    <n v="691"/>
    <x v="1"/>
    <n v="2"/>
    <n v="3"/>
    <s v="Medical"/>
    <n v="1"/>
    <n v="815"/>
    <n v="3"/>
    <x v="1"/>
    <n v="64"/>
    <n v="3"/>
    <n v="4"/>
    <x v="7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s v="Senior"/>
    <s v="High"/>
  </r>
  <r>
    <n v="29"/>
    <s v="Yes"/>
    <s v="Travel_Rarely"/>
    <n v="805"/>
    <x v="1"/>
    <n v="1"/>
    <n v="2"/>
    <s v="Life Sciences"/>
    <n v="1"/>
    <n v="816"/>
    <n v="2"/>
    <x v="0"/>
    <n v="36"/>
    <n v="2"/>
    <n v="1"/>
    <x v="2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s v="Young"/>
    <s v="Low"/>
  </r>
  <r>
    <n v="33"/>
    <s v="No"/>
    <s v="Travel_Rarely"/>
    <n v="213"/>
    <x v="1"/>
    <n v="7"/>
    <n v="3"/>
    <s v="Medical"/>
    <n v="1"/>
    <n v="817"/>
    <n v="3"/>
    <x v="1"/>
    <n v="49"/>
    <n v="3"/>
    <n v="3"/>
    <x v="7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s v="Mid Age"/>
    <s v="High"/>
  </r>
  <r>
    <n v="33"/>
    <s v="Yes"/>
    <s v="Travel_Rarely"/>
    <n v="118"/>
    <x v="0"/>
    <n v="16"/>
    <n v="3"/>
    <s v="Marketing"/>
    <n v="1"/>
    <n v="819"/>
    <n v="1"/>
    <x v="0"/>
    <n v="69"/>
    <n v="3"/>
    <n v="2"/>
    <x v="0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s v="Mid Age"/>
    <s v="Medium"/>
  </r>
  <r>
    <n v="47"/>
    <s v="No"/>
    <s v="Travel_Rarely"/>
    <n v="202"/>
    <x v="1"/>
    <n v="2"/>
    <n v="2"/>
    <s v="Other"/>
    <n v="1"/>
    <n v="820"/>
    <n v="3"/>
    <x v="0"/>
    <n v="33"/>
    <n v="3"/>
    <n v="4"/>
    <x v="5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s v="Senior"/>
    <s v="High"/>
  </r>
  <r>
    <n v="36"/>
    <s v="No"/>
    <s v="Travel_Rarely"/>
    <n v="676"/>
    <x v="1"/>
    <n v="1"/>
    <n v="3"/>
    <s v="Other"/>
    <n v="1"/>
    <n v="823"/>
    <n v="3"/>
    <x v="0"/>
    <n v="35"/>
    <n v="3"/>
    <n v="2"/>
    <x v="3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s v="Mid Age"/>
    <s v="Medium"/>
  </r>
  <r>
    <n v="29"/>
    <s v="No"/>
    <s v="Travel_Rarely"/>
    <n v="1252"/>
    <x v="1"/>
    <n v="23"/>
    <n v="2"/>
    <s v="Life Sciences"/>
    <n v="1"/>
    <n v="824"/>
    <n v="3"/>
    <x v="1"/>
    <n v="81"/>
    <n v="4"/>
    <n v="1"/>
    <x v="1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s v="Young"/>
    <s v="Low"/>
  </r>
  <r>
    <n v="58"/>
    <s v="Yes"/>
    <s v="Travel_Rarely"/>
    <n v="286"/>
    <x v="1"/>
    <n v="2"/>
    <n v="4"/>
    <s v="Life Sciences"/>
    <n v="1"/>
    <n v="825"/>
    <n v="4"/>
    <x v="1"/>
    <n v="31"/>
    <n v="3"/>
    <n v="5"/>
    <x v="7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s v="Senior"/>
    <s v="High"/>
  </r>
  <r>
    <n v="35"/>
    <s v="No"/>
    <s v="Travel_Rarely"/>
    <n v="1258"/>
    <x v="1"/>
    <n v="1"/>
    <n v="4"/>
    <s v="Life Sciences"/>
    <n v="1"/>
    <n v="826"/>
    <n v="4"/>
    <x v="0"/>
    <n v="40"/>
    <n v="4"/>
    <n v="1"/>
    <x v="1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s v="Mid Age"/>
    <s v="Low"/>
  </r>
  <r>
    <n v="42"/>
    <s v="No"/>
    <s v="Travel_Rarely"/>
    <n v="932"/>
    <x v="1"/>
    <n v="1"/>
    <n v="2"/>
    <s v="Life Sciences"/>
    <n v="1"/>
    <n v="827"/>
    <n v="4"/>
    <x v="0"/>
    <n v="43"/>
    <n v="2"/>
    <n v="2"/>
    <x v="3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s v="Senior"/>
    <s v="Medium"/>
  </r>
  <r>
    <n v="28"/>
    <s v="Yes"/>
    <s v="Travel_Rarely"/>
    <n v="890"/>
    <x v="1"/>
    <n v="2"/>
    <n v="4"/>
    <s v="Medical"/>
    <n v="1"/>
    <n v="828"/>
    <n v="3"/>
    <x v="1"/>
    <n v="46"/>
    <n v="3"/>
    <n v="1"/>
    <x v="1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s v="Young"/>
    <s v="Low"/>
  </r>
  <r>
    <n v="36"/>
    <s v="No"/>
    <s v="Travel_Rarely"/>
    <n v="1041"/>
    <x v="2"/>
    <n v="13"/>
    <n v="3"/>
    <s v="Human Resources"/>
    <n v="1"/>
    <n v="829"/>
    <n v="3"/>
    <x v="1"/>
    <n v="36"/>
    <n v="3"/>
    <n v="1"/>
    <x v="8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s v="Mid Age"/>
    <s v="Low"/>
  </r>
  <r>
    <n v="32"/>
    <s v="No"/>
    <s v="Travel_Rarely"/>
    <n v="859"/>
    <x v="1"/>
    <n v="4"/>
    <n v="3"/>
    <s v="Life Sciences"/>
    <n v="1"/>
    <n v="830"/>
    <n v="3"/>
    <x v="0"/>
    <n v="98"/>
    <n v="2"/>
    <n v="2"/>
    <x v="3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s v="Mid Age"/>
    <s v="Medium"/>
  </r>
  <r>
    <n v="40"/>
    <s v="No"/>
    <s v="Travel_Frequently"/>
    <n v="720"/>
    <x v="1"/>
    <n v="16"/>
    <n v="4"/>
    <s v="Medical"/>
    <n v="1"/>
    <n v="832"/>
    <n v="1"/>
    <x v="1"/>
    <n v="51"/>
    <n v="2"/>
    <n v="2"/>
    <x v="2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s v="Senior"/>
    <s v="Medium"/>
  </r>
  <r>
    <n v="30"/>
    <s v="No"/>
    <s v="Travel_Rarely"/>
    <n v="946"/>
    <x v="1"/>
    <n v="2"/>
    <n v="3"/>
    <s v="Medical"/>
    <n v="1"/>
    <n v="833"/>
    <n v="3"/>
    <x v="0"/>
    <n v="52"/>
    <n v="2"/>
    <n v="2"/>
    <x v="3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s v="Mid Age"/>
    <s v="Medium"/>
  </r>
  <r>
    <n v="45"/>
    <s v="No"/>
    <s v="Travel_Rarely"/>
    <n v="252"/>
    <x v="1"/>
    <n v="2"/>
    <n v="3"/>
    <s v="Life Sciences"/>
    <n v="1"/>
    <n v="834"/>
    <n v="2"/>
    <x v="0"/>
    <n v="95"/>
    <n v="2"/>
    <n v="1"/>
    <x v="1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s v="Senior"/>
    <s v="Low"/>
  </r>
  <r>
    <n v="42"/>
    <s v="No"/>
    <s v="Travel_Rarely"/>
    <n v="933"/>
    <x v="1"/>
    <n v="29"/>
    <n v="3"/>
    <s v="Life Sciences"/>
    <n v="1"/>
    <n v="836"/>
    <n v="2"/>
    <x v="1"/>
    <n v="98"/>
    <n v="3"/>
    <n v="2"/>
    <x v="3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s v="Senior"/>
    <s v="Low"/>
  </r>
  <r>
    <n v="38"/>
    <s v="No"/>
    <s v="Travel_Frequently"/>
    <n v="471"/>
    <x v="1"/>
    <n v="12"/>
    <n v="3"/>
    <s v="Life Sciences"/>
    <n v="1"/>
    <n v="837"/>
    <n v="1"/>
    <x v="1"/>
    <n v="45"/>
    <n v="2"/>
    <n v="2"/>
    <x v="4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s v="Mid Age"/>
    <s v="Medium"/>
  </r>
  <r>
    <n v="34"/>
    <s v="No"/>
    <s v="Travel_Frequently"/>
    <n v="702"/>
    <x v="1"/>
    <n v="16"/>
    <n v="4"/>
    <s v="Life Sciences"/>
    <n v="1"/>
    <n v="838"/>
    <n v="3"/>
    <x v="0"/>
    <n v="100"/>
    <n v="2"/>
    <n v="1"/>
    <x v="1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s v="Mid Age"/>
    <s v="Low"/>
  </r>
  <r>
    <n v="49"/>
    <s v="Yes"/>
    <s v="Travel_Rarely"/>
    <n v="1184"/>
    <x v="0"/>
    <n v="11"/>
    <n v="3"/>
    <s v="Marketing"/>
    <n v="1"/>
    <n v="840"/>
    <n v="3"/>
    <x v="0"/>
    <n v="43"/>
    <n v="3"/>
    <n v="3"/>
    <x v="0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s v="Senior"/>
    <s v="Medium"/>
  </r>
  <r>
    <n v="55"/>
    <s v="Yes"/>
    <s v="Travel_Rarely"/>
    <n v="436"/>
    <x v="0"/>
    <n v="2"/>
    <n v="1"/>
    <s v="Medical"/>
    <n v="1"/>
    <n v="842"/>
    <n v="3"/>
    <x v="1"/>
    <n v="37"/>
    <n v="3"/>
    <n v="2"/>
    <x v="0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s v="Senior"/>
    <s v="Medium"/>
  </r>
  <r>
    <n v="43"/>
    <s v="No"/>
    <s v="Travel_Rarely"/>
    <n v="589"/>
    <x v="1"/>
    <n v="14"/>
    <n v="2"/>
    <s v="Life Sciences"/>
    <n v="1"/>
    <n v="843"/>
    <n v="2"/>
    <x v="1"/>
    <n v="94"/>
    <n v="3"/>
    <n v="4"/>
    <x v="7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s v="Senior"/>
    <s v="High"/>
  </r>
  <r>
    <n v="27"/>
    <s v="No"/>
    <s v="Travel_Rarely"/>
    <n v="269"/>
    <x v="1"/>
    <n v="5"/>
    <n v="1"/>
    <s v="Technical Degree"/>
    <n v="1"/>
    <n v="844"/>
    <n v="3"/>
    <x v="1"/>
    <n v="42"/>
    <n v="2"/>
    <n v="3"/>
    <x v="7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s v="Young"/>
    <s v="High"/>
  </r>
  <r>
    <n v="35"/>
    <s v="No"/>
    <s v="Travel_Rarely"/>
    <n v="950"/>
    <x v="1"/>
    <n v="7"/>
    <n v="3"/>
    <s v="Other"/>
    <n v="1"/>
    <n v="845"/>
    <n v="3"/>
    <x v="1"/>
    <n v="59"/>
    <n v="3"/>
    <n v="3"/>
    <x v="3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s v="Mid Age"/>
    <s v="High"/>
  </r>
  <r>
    <n v="28"/>
    <s v="No"/>
    <s v="Travel_Rarely"/>
    <n v="760"/>
    <x v="0"/>
    <n v="2"/>
    <n v="4"/>
    <s v="Marketing"/>
    <n v="1"/>
    <n v="846"/>
    <n v="2"/>
    <x v="0"/>
    <n v="81"/>
    <n v="3"/>
    <n v="2"/>
    <x v="0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s v="Young"/>
    <s v="Low"/>
  </r>
  <r>
    <n v="34"/>
    <s v="No"/>
    <s v="Travel_Rarely"/>
    <n v="829"/>
    <x v="2"/>
    <n v="3"/>
    <n v="2"/>
    <s v="Human Resources"/>
    <n v="1"/>
    <n v="847"/>
    <n v="3"/>
    <x v="1"/>
    <n v="88"/>
    <n v="3"/>
    <n v="1"/>
    <x v="8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s v="Mid Age"/>
    <s v="Low"/>
  </r>
  <r>
    <n v="26"/>
    <s v="Yes"/>
    <s v="Travel_Frequently"/>
    <n v="887"/>
    <x v="1"/>
    <n v="5"/>
    <n v="2"/>
    <s v="Medical"/>
    <n v="1"/>
    <n v="848"/>
    <n v="3"/>
    <x v="0"/>
    <n v="88"/>
    <n v="2"/>
    <n v="1"/>
    <x v="1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s v="Young"/>
    <s v="Low"/>
  </r>
  <r>
    <n v="27"/>
    <s v="No"/>
    <s v="Non-Travel"/>
    <n v="443"/>
    <x v="1"/>
    <n v="3"/>
    <n v="3"/>
    <s v="Medical"/>
    <n v="1"/>
    <n v="850"/>
    <n v="4"/>
    <x v="1"/>
    <n v="50"/>
    <n v="3"/>
    <n v="1"/>
    <x v="1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s v="Young"/>
    <s v="Low"/>
  </r>
  <r>
    <n v="51"/>
    <s v="No"/>
    <s v="Travel_Rarely"/>
    <n v="1318"/>
    <x v="0"/>
    <n v="26"/>
    <n v="4"/>
    <s v="Marketing"/>
    <n v="1"/>
    <n v="851"/>
    <n v="1"/>
    <x v="0"/>
    <n v="66"/>
    <n v="3"/>
    <n v="4"/>
    <x v="5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s v="Senior"/>
    <s v="High"/>
  </r>
  <r>
    <n v="44"/>
    <s v="No"/>
    <s v="Travel_Rarely"/>
    <n v="625"/>
    <x v="1"/>
    <n v="4"/>
    <n v="3"/>
    <s v="Medical"/>
    <n v="1"/>
    <n v="852"/>
    <n v="4"/>
    <x v="1"/>
    <n v="50"/>
    <n v="3"/>
    <n v="2"/>
    <x v="4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s v="Senior"/>
    <s v="Medium"/>
  </r>
  <r>
    <n v="25"/>
    <s v="No"/>
    <s v="Travel_Rarely"/>
    <n v="180"/>
    <x v="1"/>
    <n v="2"/>
    <n v="1"/>
    <s v="Medical"/>
    <n v="1"/>
    <n v="854"/>
    <n v="1"/>
    <x v="1"/>
    <n v="65"/>
    <n v="4"/>
    <n v="1"/>
    <x v="1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s v="Young"/>
    <s v="Low"/>
  </r>
  <r>
    <n v="33"/>
    <s v="No"/>
    <s v="Travel_Rarely"/>
    <n v="586"/>
    <x v="0"/>
    <n v="1"/>
    <n v="3"/>
    <s v="Medical"/>
    <n v="1"/>
    <n v="855"/>
    <n v="1"/>
    <x v="1"/>
    <n v="48"/>
    <n v="4"/>
    <n v="2"/>
    <x v="0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s v="Mid Age"/>
    <s v="Low"/>
  </r>
  <r>
    <n v="35"/>
    <s v="No"/>
    <s v="Travel_Rarely"/>
    <n v="1343"/>
    <x v="1"/>
    <n v="27"/>
    <n v="1"/>
    <s v="Medical"/>
    <n v="1"/>
    <n v="856"/>
    <n v="3"/>
    <x v="0"/>
    <n v="53"/>
    <n v="2"/>
    <n v="1"/>
    <x v="1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s v="Mid Age"/>
    <s v="Low"/>
  </r>
  <r>
    <n v="36"/>
    <s v="No"/>
    <s v="Travel_Rarely"/>
    <n v="928"/>
    <x v="0"/>
    <n v="1"/>
    <n v="2"/>
    <s v="Life Sciences"/>
    <n v="1"/>
    <n v="857"/>
    <n v="2"/>
    <x v="1"/>
    <n v="56"/>
    <n v="3"/>
    <n v="2"/>
    <x v="0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s v="Mid Age"/>
    <s v="Medium"/>
  </r>
  <r>
    <n v="32"/>
    <s v="No"/>
    <s v="Travel_Rarely"/>
    <n v="117"/>
    <x v="0"/>
    <n v="13"/>
    <n v="4"/>
    <s v="Life Sciences"/>
    <n v="1"/>
    <n v="859"/>
    <n v="2"/>
    <x v="1"/>
    <n v="73"/>
    <n v="3"/>
    <n v="2"/>
    <x v="0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s v="Mid Age"/>
    <s v="Low"/>
  </r>
  <r>
    <n v="30"/>
    <s v="No"/>
    <s v="Travel_Frequently"/>
    <n v="1012"/>
    <x v="1"/>
    <n v="5"/>
    <n v="4"/>
    <s v="Life Sciences"/>
    <n v="1"/>
    <n v="861"/>
    <n v="2"/>
    <x v="1"/>
    <n v="75"/>
    <n v="2"/>
    <n v="1"/>
    <x v="1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s v="Mid Age"/>
    <s v="Low"/>
  </r>
  <r>
    <n v="53"/>
    <s v="No"/>
    <s v="Travel_Rarely"/>
    <n v="661"/>
    <x v="0"/>
    <n v="7"/>
    <n v="2"/>
    <s v="Marketing"/>
    <n v="1"/>
    <n v="862"/>
    <n v="1"/>
    <x v="0"/>
    <n v="78"/>
    <n v="2"/>
    <n v="3"/>
    <x v="0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s v="Senior"/>
    <s v="High"/>
  </r>
  <r>
    <n v="45"/>
    <s v="No"/>
    <s v="Travel_Rarely"/>
    <n v="930"/>
    <x v="0"/>
    <n v="9"/>
    <n v="3"/>
    <s v="Marketing"/>
    <n v="1"/>
    <n v="864"/>
    <n v="4"/>
    <x v="1"/>
    <n v="74"/>
    <n v="3"/>
    <n v="3"/>
    <x v="0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s v="Senior"/>
    <s v="High"/>
  </r>
  <r>
    <n v="32"/>
    <s v="No"/>
    <s v="Travel_Rarely"/>
    <n v="638"/>
    <x v="1"/>
    <n v="8"/>
    <n v="2"/>
    <s v="Medical"/>
    <n v="1"/>
    <n v="865"/>
    <n v="3"/>
    <x v="0"/>
    <n v="91"/>
    <n v="4"/>
    <n v="2"/>
    <x v="1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s v="Mid Age"/>
    <s v="Medium"/>
  </r>
  <r>
    <n v="52"/>
    <s v="No"/>
    <s v="Travel_Frequently"/>
    <n v="890"/>
    <x v="1"/>
    <n v="25"/>
    <n v="4"/>
    <s v="Medical"/>
    <n v="1"/>
    <n v="867"/>
    <n v="3"/>
    <x v="0"/>
    <n v="81"/>
    <n v="2"/>
    <n v="4"/>
    <x v="3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s v="Senior"/>
    <s v="High"/>
  </r>
  <r>
    <n v="37"/>
    <s v="No"/>
    <s v="Travel_Rarely"/>
    <n v="342"/>
    <x v="0"/>
    <n v="16"/>
    <n v="4"/>
    <s v="Marketing"/>
    <n v="1"/>
    <n v="868"/>
    <n v="4"/>
    <x v="1"/>
    <n v="66"/>
    <n v="2"/>
    <n v="2"/>
    <x v="0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s v="Mid Age"/>
    <s v="Medium"/>
  </r>
  <r>
    <n v="28"/>
    <s v="No"/>
    <s v="Travel_Rarely"/>
    <n v="1169"/>
    <x v="2"/>
    <n v="8"/>
    <n v="2"/>
    <s v="Medical"/>
    <n v="1"/>
    <n v="869"/>
    <n v="2"/>
    <x v="1"/>
    <n v="63"/>
    <n v="2"/>
    <n v="1"/>
    <x v="8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s v="Young"/>
    <s v="Low"/>
  </r>
  <r>
    <n v="22"/>
    <s v="No"/>
    <s v="Travel_Rarely"/>
    <n v="1230"/>
    <x v="1"/>
    <n v="1"/>
    <n v="2"/>
    <s v="Life Sciences"/>
    <n v="1"/>
    <n v="872"/>
    <n v="4"/>
    <x v="1"/>
    <n v="33"/>
    <n v="2"/>
    <n v="2"/>
    <x v="3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s v="Young"/>
    <s v="Low"/>
  </r>
  <r>
    <n v="44"/>
    <s v="No"/>
    <s v="Travel_Rarely"/>
    <n v="986"/>
    <x v="1"/>
    <n v="8"/>
    <n v="4"/>
    <s v="Life Sciences"/>
    <n v="1"/>
    <n v="874"/>
    <n v="1"/>
    <x v="1"/>
    <n v="62"/>
    <n v="4"/>
    <n v="1"/>
    <x v="2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s v="Senior"/>
    <s v="Low"/>
  </r>
  <r>
    <n v="42"/>
    <s v="No"/>
    <s v="Travel_Frequently"/>
    <n v="1271"/>
    <x v="1"/>
    <n v="2"/>
    <n v="1"/>
    <s v="Medical"/>
    <n v="1"/>
    <n v="875"/>
    <n v="2"/>
    <x v="1"/>
    <n v="35"/>
    <n v="3"/>
    <n v="1"/>
    <x v="1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s v="Senior"/>
    <s v="Low"/>
  </r>
  <r>
    <n v="36"/>
    <s v="No"/>
    <s v="Travel_Rarely"/>
    <n v="1278"/>
    <x v="2"/>
    <n v="8"/>
    <n v="3"/>
    <s v="Life Sciences"/>
    <n v="1"/>
    <n v="878"/>
    <n v="1"/>
    <x v="1"/>
    <n v="77"/>
    <n v="2"/>
    <n v="1"/>
    <x v="8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s v="Mid Age"/>
    <s v="Low"/>
  </r>
  <r>
    <n v="25"/>
    <s v="No"/>
    <s v="Travel_Rarely"/>
    <n v="141"/>
    <x v="0"/>
    <n v="3"/>
    <n v="1"/>
    <s v="Other"/>
    <n v="1"/>
    <n v="879"/>
    <n v="3"/>
    <x v="1"/>
    <n v="98"/>
    <n v="3"/>
    <n v="2"/>
    <x v="0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s v="Young"/>
    <s v="Low"/>
  </r>
  <r>
    <n v="35"/>
    <s v="No"/>
    <s v="Travel_Rarely"/>
    <n v="607"/>
    <x v="1"/>
    <n v="9"/>
    <n v="3"/>
    <s v="Life Sciences"/>
    <n v="1"/>
    <n v="880"/>
    <n v="4"/>
    <x v="0"/>
    <n v="66"/>
    <n v="2"/>
    <n v="3"/>
    <x v="3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s v="Mid Age"/>
    <s v="High"/>
  </r>
  <r>
    <n v="35"/>
    <s v="Yes"/>
    <s v="Travel_Frequently"/>
    <n v="130"/>
    <x v="1"/>
    <n v="25"/>
    <n v="4"/>
    <s v="Life Sciences"/>
    <n v="1"/>
    <n v="881"/>
    <n v="4"/>
    <x v="0"/>
    <n v="96"/>
    <n v="3"/>
    <n v="1"/>
    <x v="1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s v="Mid Age"/>
    <s v="Low"/>
  </r>
  <r>
    <n v="32"/>
    <s v="No"/>
    <s v="Non-Travel"/>
    <n v="300"/>
    <x v="1"/>
    <n v="1"/>
    <n v="3"/>
    <s v="Life Sciences"/>
    <n v="1"/>
    <n v="882"/>
    <n v="4"/>
    <x v="1"/>
    <n v="61"/>
    <n v="3"/>
    <n v="1"/>
    <x v="2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s v="Mid Age"/>
    <s v="Low"/>
  </r>
  <r>
    <n v="25"/>
    <s v="No"/>
    <s v="Travel_Rarely"/>
    <n v="583"/>
    <x v="0"/>
    <n v="4"/>
    <n v="1"/>
    <s v="Marketing"/>
    <n v="1"/>
    <n v="885"/>
    <n v="3"/>
    <x v="1"/>
    <n v="87"/>
    <n v="2"/>
    <n v="2"/>
    <x v="0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s v="Young"/>
    <s v="Low"/>
  </r>
  <r>
    <n v="49"/>
    <s v="No"/>
    <s v="Travel_Rarely"/>
    <n v="1418"/>
    <x v="1"/>
    <n v="1"/>
    <n v="3"/>
    <s v="Technical Degree"/>
    <n v="1"/>
    <n v="887"/>
    <n v="3"/>
    <x v="0"/>
    <n v="36"/>
    <n v="3"/>
    <n v="1"/>
    <x v="1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s v="Senior"/>
    <s v="Low"/>
  </r>
  <r>
    <n v="24"/>
    <s v="No"/>
    <s v="Non-Travel"/>
    <n v="1269"/>
    <x v="1"/>
    <n v="4"/>
    <n v="1"/>
    <s v="Life Sciences"/>
    <n v="1"/>
    <n v="888"/>
    <n v="1"/>
    <x v="1"/>
    <n v="46"/>
    <n v="2"/>
    <n v="1"/>
    <x v="2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s v="Young"/>
    <s v="Low"/>
  </r>
  <r>
    <n v="32"/>
    <s v="No"/>
    <s v="Travel_Frequently"/>
    <n v="379"/>
    <x v="0"/>
    <n v="5"/>
    <n v="2"/>
    <s v="Life Sciences"/>
    <n v="1"/>
    <n v="889"/>
    <n v="2"/>
    <x v="1"/>
    <n v="48"/>
    <n v="3"/>
    <n v="2"/>
    <x v="0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s v="Mid Age"/>
    <s v="Medium"/>
  </r>
  <r>
    <n v="38"/>
    <s v="No"/>
    <s v="Travel_Rarely"/>
    <n v="395"/>
    <x v="0"/>
    <n v="9"/>
    <n v="3"/>
    <s v="Marketing"/>
    <n v="1"/>
    <n v="893"/>
    <n v="2"/>
    <x v="1"/>
    <n v="98"/>
    <n v="2"/>
    <n v="1"/>
    <x v="6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s v="Mid Age"/>
    <s v="Low"/>
  </r>
  <r>
    <n v="42"/>
    <s v="No"/>
    <s v="Travel_Rarely"/>
    <n v="1265"/>
    <x v="1"/>
    <n v="3"/>
    <n v="3"/>
    <s v="Life Sciences"/>
    <n v="1"/>
    <n v="894"/>
    <n v="3"/>
    <x v="0"/>
    <n v="95"/>
    <n v="4"/>
    <n v="2"/>
    <x v="2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s v="Senior"/>
    <s v="Medium"/>
  </r>
  <r>
    <n v="31"/>
    <s v="No"/>
    <s v="Travel_Rarely"/>
    <n v="1222"/>
    <x v="1"/>
    <n v="11"/>
    <n v="4"/>
    <s v="Life Sciences"/>
    <n v="1"/>
    <n v="895"/>
    <n v="4"/>
    <x v="1"/>
    <n v="48"/>
    <n v="3"/>
    <n v="1"/>
    <x v="1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s v="Mid Age"/>
    <s v="Low"/>
  </r>
  <r>
    <n v="29"/>
    <s v="Yes"/>
    <s v="Travel_Rarely"/>
    <n v="341"/>
    <x v="0"/>
    <n v="1"/>
    <n v="3"/>
    <s v="Medical"/>
    <n v="1"/>
    <n v="896"/>
    <n v="2"/>
    <x v="0"/>
    <n v="48"/>
    <n v="2"/>
    <n v="1"/>
    <x v="6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s v="Young"/>
    <s v="Low"/>
  </r>
  <r>
    <n v="53"/>
    <s v="No"/>
    <s v="Travel_Rarely"/>
    <n v="868"/>
    <x v="0"/>
    <n v="8"/>
    <n v="3"/>
    <s v="Marketing"/>
    <n v="1"/>
    <n v="897"/>
    <n v="1"/>
    <x v="1"/>
    <n v="73"/>
    <n v="3"/>
    <n v="4"/>
    <x v="0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s v="Senior"/>
    <s v="High"/>
  </r>
  <r>
    <n v="35"/>
    <s v="No"/>
    <s v="Travel_Rarely"/>
    <n v="672"/>
    <x v="1"/>
    <n v="25"/>
    <n v="3"/>
    <s v="Technical Degree"/>
    <n v="1"/>
    <n v="899"/>
    <n v="4"/>
    <x v="1"/>
    <n v="78"/>
    <n v="2"/>
    <n v="3"/>
    <x v="3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s v="Mid Age"/>
    <s v="High"/>
  </r>
  <r>
    <n v="37"/>
    <s v="No"/>
    <s v="Travel_Frequently"/>
    <n v="1231"/>
    <x v="0"/>
    <n v="21"/>
    <n v="2"/>
    <s v="Medical"/>
    <n v="1"/>
    <n v="900"/>
    <n v="3"/>
    <x v="0"/>
    <n v="54"/>
    <n v="3"/>
    <n v="1"/>
    <x v="6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s v="Mid Age"/>
    <s v="Low"/>
  </r>
  <r>
    <n v="53"/>
    <s v="No"/>
    <s v="Travel_Rarely"/>
    <n v="102"/>
    <x v="1"/>
    <n v="23"/>
    <n v="4"/>
    <s v="Life Sciences"/>
    <n v="1"/>
    <n v="901"/>
    <n v="4"/>
    <x v="0"/>
    <n v="72"/>
    <n v="3"/>
    <n v="4"/>
    <x v="7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s v="Senior"/>
    <s v="High"/>
  </r>
  <r>
    <n v="43"/>
    <s v="No"/>
    <s v="Travel_Frequently"/>
    <n v="422"/>
    <x v="1"/>
    <n v="1"/>
    <n v="3"/>
    <s v="Life Sciences"/>
    <n v="1"/>
    <n v="902"/>
    <n v="4"/>
    <x v="0"/>
    <n v="33"/>
    <n v="3"/>
    <n v="2"/>
    <x v="4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s v="Senior"/>
    <s v="Medium"/>
  </r>
  <r>
    <n v="47"/>
    <s v="No"/>
    <s v="Travel_Rarely"/>
    <n v="249"/>
    <x v="0"/>
    <n v="2"/>
    <n v="2"/>
    <s v="Marketing"/>
    <n v="1"/>
    <n v="903"/>
    <n v="3"/>
    <x v="0"/>
    <n v="35"/>
    <n v="3"/>
    <n v="2"/>
    <x v="0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s v="Senior"/>
    <s v="Low"/>
  </r>
  <r>
    <n v="37"/>
    <s v="No"/>
    <s v="Non-Travel"/>
    <n v="1252"/>
    <x v="0"/>
    <n v="19"/>
    <n v="2"/>
    <s v="Medical"/>
    <n v="1"/>
    <n v="904"/>
    <n v="1"/>
    <x v="1"/>
    <n v="32"/>
    <n v="3"/>
    <n v="3"/>
    <x v="0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s v="Mid Age"/>
    <s v="Medium"/>
  </r>
  <r>
    <n v="50"/>
    <s v="No"/>
    <s v="Non-Travel"/>
    <n v="881"/>
    <x v="1"/>
    <n v="2"/>
    <n v="4"/>
    <s v="Life Sciences"/>
    <n v="1"/>
    <n v="905"/>
    <n v="1"/>
    <x v="1"/>
    <n v="98"/>
    <n v="3"/>
    <n v="4"/>
    <x v="5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s v="Senior"/>
    <s v="High"/>
  </r>
  <r>
    <n v="39"/>
    <s v="No"/>
    <s v="Travel_Rarely"/>
    <n v="1383"/>
    <x v="2"/>
    <n v="2"/>
    <n v="3"/>
    <s v="Life Sciences"/>
    <n v="1"/>
    <n v="909"/>
    <n v="4"/>
    <x v="0"/>
    <n v="42"/>
    <n v="2"/>
    <n v="2"/>
    <x v="8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s v="Mid Age"/>
    <s v="Medium"/>
  </r>
  <r>
    <n v="33"/>
    <s v="No"/>
    <s v="Travel_Rarely"/>
    <n v="1075"/>
    <x v="2"/>
    <n v="3"/>
    <n v="2"/>
    <s v="Human Resources"/>
    <n v="1"/>
    <n v="910"/>
    <n v="4"/>
    <x v="1"/>
    <n v="57"/>
    <n v="3"/>
    <n v="1"/>
    <x v="8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s v="Mid Age"/>
    <s v="Low"/>
  </r>
  <r>
    <n v="32"/>
    <s v="Yes"/>
    <s v="Travel_Rarely"/>
    <n v="374"/>
    <x v="1"/>
    <n v="25"/>
    <n v="4"/>
    <s v="Life Sciences"/>
    <n v="1"/>
    <n v="911"/>
    <n v="1"/>
    <x v="1"/>
    <n v="87"/>
    <n v="3"/>
    <n v="1"/>
    <x v="2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s v="Mid Age"/>
    <s v="Low"/>
  </r>
  <r>
    <n v="29"/>
    <s v="No"/>
    <s v="Travel_Rarely"/>
    <n v="1086"/>
    <x v="1"/>
    <n v="7"/>
    <n v="1"/>
    <s v="Medical"/>
    <n v="1"/>
    <n v="912"/>
    <n v="1"/>
    <x v="0"/>
    <n v="62"/>
    <n v="2"/>
    <n v="1"/>
    <x v="2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s v="Young"/>
    <s v="Low"/>
  </r>
  <r>
    <n v="44"/>
    <s v="No"/>
    <s v="Travel_Rarely"/>
    <n v="661"/>
    <x v="1"/>
    <n v="9"/>
    <n v="2"/>
    <s v="Life Sciences"/>
    <n v="1"/>
    <n v="913"/>
    <n v="2"/>
    <x v="1"/>
    <n v="61"/>
    <n v="3"/>
    <n v="1"/>
    <x v="1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s v="Senior"/>
    <s v="Low"/>
  </r>
  <r>
    <n v="28"/>
    <s v="No"/>
    <s v="Travel_Rarely"/>
    <n v="821"/>
    <x v="0"/>
    <n v="5"/>
    <n v="4"/>
    <s v="Medical"/>
    <n v="1"/>
    <n v="916"/>
    <n v="1"/>
    <x v="1"/>
    <n v="98"/>
    <n v="3"/>
    <n v="2"/>
    <x v="0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s v="Young"/>
    <s v="Low"/>
  </r>
  <r>
    <n v="58"/>
    <s v="Yes"/>
    <s v="Travel_Frequently"/>
    <n v="781"/>
    <x v="1"/>
    <n v="2"/>
    <n v="1"/>
    <s v="Life Sciences"/>
    <n v="1"/>
    <n v="918"/>
    <n v="4"/>
    <x v="1"/>
    <n v="57"/>
    <n v="2"/>
    <n v="1"/>
    <x v="2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s v="Senior"/>
    <s v="Low"/>
  </r>
  <r>
    <n v="43"/>
    <s v="No"/>
    <s v="Travel_Rarely"/>
    <n v="177"/>
    <x v="1"/>
    <n v="8"/>
    <n v="3"/>
    <s v="Life Sciences"/>
    <n v="1"/>
    <n v="920"/>
    <n v="1"/>
    <x v="0"/>
    <n v="55"/>
    <n v="3"/>
    <n v="2"/>
    <x v="3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s v="Senior"/>
    <s v="Low"/>
  </r>
  <r>
    <n v="20"/>
    <s v="Yes"/>
    <s v="Travel_Rarely"/>
    <n v="500"/>
    <x v="0"/>
    <n v="2"/>
    <n v="3"/>
    <s v="Medical"/>
    <n v="1"/>
    <n v="922"/>
    <n v="3"/>
    <x v="0"/>
    <n v="49"/>
    <n v="2"/>
    <n v="1"/>
    <x v="6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s v="Young"/>
    <s v="Low"/>
  </r>
  <r>
    <n v="21"/>
    <s v="Yes"/>
    <s v="Travel_Rarely"/>
    <n v="1427"/>
    <x v="1"/>
    <n v="18"/>
    <n v="1"/>
    <s v="Other"/>
    <n v="1"/>
    <n v="923"/>
    <n v="4"/>
    <x v="0"/>
    <n v="65"/>
    <n v="3"/>
    <n v="1"/>
    <x v="1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s v="Young"/>
    <s v="Low"/>
  </r>
  <r>
    <n v="36"/>
    <s v="No"/>
    <s v="Travel_Rarely"/>
    <n v="1425"/>
    <x v="1"/>
    <n v="14"/>
    <n v="1"/>
    <s v="Life Sciences"/>
    <n v="1"/>
    <n v="924"/>
    <n v="3"/>
    <x v="1"/>
    <n v="68"/>
    <n v="3"/>
    <n v="2"/>
    <x v="4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s v="Mid Age"/>
    <s v="Medium"/>
  </r>
  <r>
    <n v="47"/>
    <s v="No"/>
    <s v="Travel_Rarely"/>
    <n v="1454"/>
    <x v="0"/>
    <n v="2"/>
    <n v="4"/>
    <s v="Life Sciences"/>
    <n v="1"/>
    <n v="925"/>
    <n v="4"/>
    <x v="0"/>
    <n v="65"/>
    <n v="2"/>
    <n v="1"/>
    <x v="6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s v="Senior"/>
    <s v="Low"/>
  </r>
  <r>
    <n v="22"/>
    <s v="Yes"/>
    <s v="Travel_Rarely"/>
    <n v="617"/>
    <x v="1"/>
    <n v="3"/>
    <n v="1"/>
    <s v="Life Sciences"/>
    <n v="1"/>
    <n v="926"/>
    <n v="2"/>
    <x v="0"/>
    <n v="34"/>
    <n v="3"/>
    <n v="2"/>
    <x v="3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s v="Young"/>
    <s v="Low"/>
  </r>
  <r>
    <n v="41"/>
    <s v="Yes"/>
    <s v="Travel_Rarely"/>
    <n v="1085"/>
    <x v="1"/>
    <n v="2"/>
    <n v="4"/>
    <s v="Life Sciences"/>
    <n v="1"/>
    <n v="927"/>
    <n v="2"/>
    <x v="0"/>
    <n v="57"/>
    <n v="1"/>
    <n v="1"/>
    <x v="2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s v="Senior"/>
    <s v="Low"/>
  </r>
  <r>
    <n v="28"/>
    <s v="No"/>
    <s v="Travel_Rarely"/>
    <n v="995"/>
    <x v="1"/>
    <n v="9"/>
    <n v="3"/>
    <s v="Medical"/>
    <n v="1"/>
    <n v="930"/>
    <n v="3"/>
    <x v="0"/>
    <n v="77"/>
    <n v="3"/>
    <n v="1"/>
    <x v="1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s v="Young"/>
    <s v="Low"/>
  </r>
  <r>
    <n v="39"/>
    <s v="Yes"/>
    <s v="Travel_Rarely"/>
    <n v="1122"/>
    <x v="1"/>
    <n v="6"/>
    <n v="3"/>
    <s v="Medical"/>
    <n v="1"/>
    <n v="932"/>
    <n v="4"/>
    <x v="1"/>
    <n v="70"/>
    <n v="3"/>
    <n v="1"/>
    <x v="2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s v="Mid Age"/>
    <s v="Low"/>
  </r>
  <r>
    <n v="27"/>
    <s v="No"/>
    <s v="Travel_Rarely"/>
    <n v="618"/>
    <x v="1"/>
    <n v="4"/>
    <n v="3"/>
    <s v="Life Sciences"/>
    <n v="1"/>
    <n v="933"/>
    <n v="2"/>
    <x v="0"/>
    <n v="76"/>
    <n v="3"/>
    <n v="1"/>
    <x v="1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s v="Young"/>
    <s v="Low"/>
  </r>
  <r>
    <n v="34"/>
    <s v="No"/>
    <s v="Travel_Rarely"/>
    <n v="546"/>
    <x v="1"/>
    <n v="10"/>
    <n v="3"/>
    <s v="Life Sciences"/>
    <n v="1"/>
    <n v="934"/>
    <n v="2"/>
    <x v="1"/>
    <n v="83"/>
    <n v="3"/>
    <n v="1"/>
    <x v="2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s v="Mid Age"/>
    <s v="Low"/>
  </r>
  <r>
    <n v="42"/>
    <s v="No"/>
    <s v="Travel_Rarely"/>
    <n v="462"/>
    <x v="0"/>
    <n v="14"/>
    <n v="2"/>
    <s v="Medical"/>
    <n v="1"/>
    <n v="936"/>
    <n v="3"/>
    <x v="0"/>
    <n v="68"/>
    <n v="2"/>
    <n v="2"/>
    <x v="0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s v="Senior"/>
    <s v="Medium"/>
  </r>
  <r>
    <n v="33"/>
    <s v="No"/>
    <s v="Travel_Rarely"/>
    <n v="1198"/>
    <x v="1"/>
    <n v="1"/>
    <n v="4"/>
    <s v="Other"/>
    <n v="1"/>
    <n v="939"/>
    <n v="3"/>
    <x v="1"/>
    <n v="100"/>
    <n v="2"/>
    <n v="1"/>
    <x v="1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s v="Mid Age"/>
    <s v="Low"/>
  </r>
  <r>
    <n v="58"/>
    <s v="No"/>
    <s v="Travel_Rarely"/>
    <n v="1272"/>
    <x v="1"/>
    <n v="5"/>
    <n v="3"/>
    <s v="Technical Degree"/>
    <n v="1"/>
    <n v="940"/>
    <n v="3"/>
    <x v="0"/>
    <n v="37"/>
    <n v="2"/>
    <n v="3"/>
    <x v="4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s v="Senior"/>
    <s v="High"/>
  </r>
  <r>
    <n v="31"/>
    <s v="No"/>
    <s v="Travel_Rarely"/>
    <n v="154"/>
    <x v="0"/>
    <n v="7"/>
    <n v="4"/>
    <s v="Life Sciences"/>
    <n v="1"/>
    <n v="941"/>
    <n v="2"/>
    <x v="1"/>
    <n v="41"/>
    <n v="2"/>
    <n v="1"/>
    <x v="6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s v="Mid Age"/>
    <s v="Low"/>
  </r>
  <r>
    <n v="35"/>
    <s v="No"/>
    <s v="Travel_Rarely"/>
    <n v="1137"/>
    <x v="1"/>
    <n v="21"/>
    <n v="1"/>
    <s v="Life Sciences"/>
    <n v="1"/>
    <n v="942"/>
    <n v="4"/>
    <x v="0"/>
    <n v="51"/>
    <n v="3"/>
    <n v="2"/>
    <x v="4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s v="Mid Age"/>
    <s v="Low"/>
  </r>
  <r>
    <n v="49"/>
    <s v="No"/>
    <s v="Travel_Rarely"/>
    <n v="527"/>
    <x v="1"/>
    <n v="8"/>
    <n v="2"/>
    <s v="Other"/>
    <n v="1"/>
    <n v="944"/>
    <n v="1"/>
    <x v="0"/>
    <n v="51"/>
    <n v="3"/>
    <n v="3"/>
    <x v="2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s v="Senior"/>
    <s v="Medium"/>
  </r>
  <r>
    <n v="48"/>
    <s v="No"/>
    <s v="Travel_Rarely"/>
    <n v="1469"/>
    <x v="1"/>
    <n v="20"/>
    <n v="4"/>
    <s v="Medical"/>
    <n v="1"/>
    <n v="945"/>
    <n v="4"/>
    <x v="1"/>
    <n v="51"/>
    <n v="3"/>
    <n v="1"/>
    <x v="1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s v="Senior"/>
    <s v="Low"/>
  </r>
  <r>
    <n v="31"/>
    <s v="No"/>
    <s v="Non-Travel"/>
    <n v="1188"/>
    <x v="0"/>
    <n v="20"/>
    <n v="2"/>
    <s v="Marketing"/>
    <n v="1"/>
    <n v="947"/>
    <n v="4"/>
    <x v="0"/>
    <n v="45"/>
    <n v="3"/>
    <n v="2"/>
    <x v="0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s v="Mid Age"/>
    <s v="Medium"/>
  </r>
  <r>
    <n v="36"/>
    <s v="No"/>
    <s v="Travel_Rarely"/>
    <n v="188"/>
    <x v="1"/>
    <n v="7"/>
    <n v="4"/>
    <s v="Other"/>
    <n v="1"/>
    <n v="949"/>
    <n v="2"/>
    <x v="1"/>
    <n v="65"/>
    <n v="3"/>
    <n v="1"/>
    <x v="1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s v="Mid Age"/>
    <s v="Low"/>
  </r>
  <r>
    <n v="38"/>
    <s v="No"/>
    <s v="Travel_Rarely"/>
    <n v="1333"/>
    <x v="1"/>
    <n v="1"/>
    <n v="3"/>
    <s v="Technical Degree"/>
    <n v="1"/>
    <n v="950"/>
    <n v="4"/>
    <x v="0"/>
    <n v="80"/>
    <n v="3"/>
    <n v="3"/>
    <x v="7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s v="Mid Age"/>
    <s v="High"/>
  </r>
  <r>
    <n v="32"/>
    <s v="No"/>
    <s v="Non-Travel"/>
    <n v="1184"/>
    <x v="1"/>
    <n v="1"/>
    <n v="3"/>
    <s v="Life Sciences"/>
    <n v="1"/>
    <n v="951"/>
    <n v="3"/>
    <x v="0"/>
    <n v="70"/>
    <n v="2"/>
    <n v="1"/>
    <x v="2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s v="Mid Age"/>
    <s v="Low"/>
  </r>
  <r>
    <n v="25"/>
    <s v="Yes"/>
    <s v="Travel_Rarely"/>
    <n v="867"/>
    <x v="0"/>
    <n v="19"/>
    <n v="2"/>
    <s v="Marketing"/>
    <n v="1"/>
    <n v="952"/>
    <n v="3"/>
    <x v="1"/>
    <n v="36"/>
    <n v="2"/>
    <n v="1"/>
    <x v="6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s v="Young"/>
    <s v="Low"/>
  </r>
  <r>
    <n v="40"/>
    <s v="No"/>
    <s v="Travel_Rarely"/>
    <n v="658"/>
    <x v="0"/>
    <n v="10"/>
    <n v="4"/>
    <s v="Marketing"/>
    <n v="1"/>
    <n v="954"/>
    <n v="1"/>
    <x v="1"/>
    <n v="67"/>
    <n v="2"/>
    <n v="3"/>
    <x v="0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s v="Senior"/>
    <s v="Medium"/>
  </r>
  <r>
    <n v="26"/>
    <s v="No"/>
    <s v="Travel_Frequently"/>
    <n v="1283"/>
    <x v="0"/>
    <n v="1"/>
    <n v="3"/>
    <s v="Medical"/>
    <n v="1"/>
    <n v="956"/>
    <n v="3"/>
    <x v="1"/>
    <n v="52"/>
    <n v="2"/>
    <n v="2"/>
    <x v="0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s v="Young"/>
    <s v="Low"/>
  </r>
  <r>
    <n v="41"/>
    <s v="No"/>
    <s v="Travel_Rarely"/>
    <n v="263"/>
    <x v="1"/>
    <n v="6"/>
    <n v="3"/>
    <s v="Medical"/>
    <n v="1"/>
    <n v="957"/>
    <n v="4"/>
    <x v="1"/>
    <n v="59"/>
    <n v="3"/>
    <n v="1"/>
    <x v="2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s v="Senior"/>
    <s v="Low"/>
  </r>
  <r>
    <n v="36"/>
    <s v="No"/>
    <s v="Travel_Rarely"/>
    <n v="938"/>
    <x v="1"/>
    <n v="2"/>
    <n v="4"/>
    <s v="Medical"/>
    <n v="1"/>
    <n v="958"/>
    <n v="3"/>
    <x v="1"/>
    <n v="79"/>
    <n v="3"/>
    <n v="1"/>
    <x v="2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s v="Mid Age"/>
    <s v="Low"/>
  </r>
  <r>
    <n v="19"/>
    <s v="Yes"/>
    <s v="Travel_Rarely"/>
    <n v="419"/>
    <x v="0"/>
    <n v="21"/>
    <n v="3"/>
    <s v="Other"/>
    <n v="1"/>
    <n v="959"/>
    <n v="4"/>
    <x v="1"/>
    <n v="37"/>
    <n v="2"/>
    <n v="1"/>
    <x v="6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s v="Young"/>
    <s v="Low"/>
  </r>
  <r>
    <n v="20"/>
    <s v="Yes"/>
    <s v="Travel_Rarely"/>
    <n v="129"/>
    <x v="1"/>
    <n v="4"/>
    <n v="3"/>
    <s v="Technical Degree"/>
    <n v="1"/>
    <n v="960"/>
    <n v="1"/>
    <x v="1"/>
    <n v="84"/>
    <n v="3"/>
    <n v="1"/>
    <x v="2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s v="Young"/>
    <s v="Low"/>
  </r>
  <r>
    <n v="31"/>
    <s v="No"/>
    <s v="Travel_Rarely"/>
    <n v="616"/>
    <x v="1"/>
    <n v="12"/>
    <n v="3"/>
    <s v="Medical"/>
    <n v="1"/>
    <n v="961"/>
    <n v="4"/>
    <x v="0"/>
    <n v="41"/>
    <n v="3"/>
    <n v="2"/>
    <x v="4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s v="Mid Age"/>
    <s v="Medium"/>
  </r>
  <r>
    <n v="40"/>
    <s v="No"/>
    <s v="Travel_Frequently"/>
    <n v="1469"/>
    <x v="1"/>
    <n v="9"/>
    <n v="4"/>
    <s v="Medical"/>
    <n v="1"/>
    <n v="964"/>
    <n v="4"/>
    <x v="1"/>
    <n v="35"/>
    <n v="3"/>
    <n v="1"/>
    <x v="1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s v="Senior"/>
    <s v="Low"/>
  </r>
  <r>
    <n v="32"/>
    <s v="No"/>
    <s v="Travel_Rarely"/>
    <n v="498"/>
    <x v="1"/>
    <n v="3"/>
    <n v="4"/>
    <s v="Medical"/>
    <n v="1"/>
    <n v="966"/>
    <n v="3"/>
    <x v="0"/>
    <n v="93"/>
    <n v="3"/>
    <n v="2"/>
    <x v="3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s v="Mid Age"/>
    <s v="Medium"/>
  </r>
  <r>
    <n v="36"/>
    <s v="Yes"/>
    <s v="Travel_Rarely"/>
    <n v="530"/>
    <x v="0"/>
    <n v="3"/>
    <n v="1"/>
    <s v="Life Sciences"/>
    <n v="1"/>
    <n v="967"/>
    <n v="3"/>
    <x v="1"/>
    <n v="51"/>
    <n v="2"/>
    <n v="3"/>
    <x v="0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s v="Mid Age"/>
    <s v="High"/>
  </r>
  <r>
    <n v="33"/>
    <s v="No"/>
    <s v="Travel_Rarely"/>
    <n v="1069"/>
    <x v="1"/>
    <n v="1"/>
    <n v="3"/>
    <s v="Life Sciences"/>
    <n v="1"/>
    <n v="969"/>
    <n v="2"/>
    <x v="0"/>
    <n v="42"/>
    <n v="2"/>
    <n v="2"/>
    <x v="4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s v="Mid Age"/>
    <s v="Medium"/>
  </r>
  <r>
    <n v="37"/>
    <s v="Yes"/>
    <s v="Travel_Rarely"/>
    <n v="625"/>
    <x v="0"/>
    <n v="1"/>
    <n v="4"/>
    <s v="Life Sciences"/>
    <n v="1"/>
    <n v="970"/>
    <n v="1"/>
    <x v="1"/>
    <n v="46"/>
    <n v="2"/>
    <n v="3"/>
    <x v="0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s v="Mid Age"/>
    <s v="High"/>
  </r>
  <r>
    <n v="45"/>
    <s v="No"/>
    <s v="Non-Travel"/>
    <n v="805"/>
    <x v="1"/>
    <n v="4"/>
    <n v="2"/>
    <s v="Life Sciences"/>
    <n v="1"/>
    <n v="972"/>
    <n v="3"/>
    <x v="1"/>
    <n v="57"/>
    <n v="3"/>
    <n v="2"/>
    <x v="2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s v="Senior"/>
    <s v="Low"/>
  </r>
  <r>
    <n v="29"/>
    <s v="No"/>
    <s v="Travel_Frequently"/>
    <n v="1404"/>
    <x v="0"/>
    <n v="20"/>
    <n v="3"/>
    <s v="Technical Degree"/>
    <n v="1"/>
    <n v="974"/>
    <n v="3"/>
    <x v="0"/>
    <n v="84"/>
    <n v="3"/>
    <n v="1"/>
    <x v="6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s v="Young"/>
    <s v="Low"/>
  </r>
  <r>
    <n v="35"/>
    <s v="No"/>
    <s v="Travel_Rarely"/>
    <n v="1219"/>
    <x v="0"/>
    <n v="18"/>
    <n v="3"/>
    <s v="Medical"/>
    <n v="1"/>
    <n v="975"/>
    <n v="3"/>
    <x v="0"/>
    <n v="86"/>
    <n v="3"/>
    <n v="2"/>
    <x v="0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s v="Mid Age"/>
    <s v="Low"/>
  </r>
  <r>
    <n v="52"/>
    <s v="No"/>
    <s v="Travel_Rarely"/>
    <n v="1053"/>
    <x v="1"/>
    <n v="1"/>
    <n v="2"/>
    <s v="Life Sciences"/>
    <n v="1"/>
    <n v="976"/>
    <n v="4"/>
    <x v="1"/>
    <n v="70"/>
    <n v="3"/>
    <n v="4"/>
    <x v="5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s v="Senior"/>
    <s v="High"/>
  </r>
  <r>
    <n v="58"/>
    <s v="Yes"/>
    <s v="Travel_Rarely"/>
    <n v="289"/>
    <x v="1"/>
    <n v="2"/>
    <n v="3"/>
    <s v="Technical Degree"/>
    <n v="1"/>
    <n v="977"/>
    <n v="4"/>
    <x v="1"/>
    <n v="51"/>
    <n v="3"/>
    <n v="1"/>
    <x v="1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s v="Senior"/>
    <s v="Low"/>
  </r>
  <r>
    <n v="53"/>
    <s v="No"/>
    <s v="Travel_Rarely"/>
    <n v="1376"/>
    <x v="0"/>
    <n v="2"/>
    <n v="2"/>
    <s v="Medical"/>
    <n v="1"/>
    <n v="981"/>
    <n v="3"/>
    <x v="1"/>
    <n v="45"/>
    <n v="3"/>
    <n v="4"/>
    <x v="5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s v="Senior"/>
    <s v="High"/>
  </r>
  <r>
    <n v="30"/>
    <s v="No"/>
    <s v="Travel_Rarely"/>
    <n v="231"/>
    <x v="0"/>
    <n v="8"/>
    <n v="2"/>
    <s v="Other"/>
    <n v="1"/>
    <n v="982"/>
    <n v="3"/>
    <x v="1"/>
    <n v="62"/>
    <n v="3"/>
    <n v="3"/>
    <x v="0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s v="Mid Age"/>
    <s v="Medium"/>
  </r>
  <r>
    <n v="38"/>
    <s v="No"/>
    <s v="Non-Travel"/>
    <n v="152"/>
    <x v="0"/>
    <n v="10"/>
    <n v="3"/>
    <s v="Technical Degree"/>
    <n v="1"/>
    <n v="983"/>
    <n v="3"/>
    <x v="0"/>
    <n v="85"/>
    <n v="3"/>
    <n v="2"/>
    <x v="0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s v="Mid Age"/>
    <s v="Medium"/>
  </r>
  <r>
    <n v="35"/>
    <s v="No"/>
    <s v="Travel_Rarely"/>
    <n v="882"/>
    <x v="0"/>
    <n v="3"/>
    <n v="4"/>
    <s v="Life Sciences"/>
    <n v="1"/>
    <n v="984"/>
    <n v="4"/>
    <x v="1"/>
    <n v="92"/>
    <n v="3"/>
    <n v="3"/>
    <x v="0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s v="Mid Age"/>
    <s v="Medium"/>
  </r>
  <r>
    <n v="39"/>
    <s v="No"/>
    <s v="Travel_Rarely"/>
    <n v="903"/>
    <x v="0"/>
    <n v="2"/>
    <n v="5"/>
    <s v="Life Sciences"/>
    <n v="1"/>
    <n v="985"/>
    <n v="1"/>
    <x v="1"/>
    <n v="41"/>
    <n v="4"/>
    <n v="3"/>
    <x v="0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s v="Mid Age"/>
    <s v="Medium"/>
  </r>
  <r>
    <n v="40"/>
    <s v="Yes"/>
    <s v="Non-Travel"/>
    <n v="1479"/>
    <x v="0"/>
    <n v="24"/>
    <n v="3"/>
    <s v="Life Sciences"/>
    <n v="1"/>
    <n v="986"/>
    <n v="2"/>
    <x v="0"/>
    <n v="100"/>
    <n v="4"/>
    <n v="4"/>
    <x v="0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s v="Senior"/>
    <s v="High"/>
  </r>
  <r>
    <n v="47"/>
    <s v="No"/>
    <s v="Travel_Frequently"/>
    <n v="1379"/>
    <x v="1"/>
    <n v="16"/>
    <n v="4"/>
    <s v="Medical"/>
    <n v="1"/>
    <n v="987"/>
    <n v="3"/>
    <x v="1"/>
    <n v="64"/>
    <n v="4"/>
    <n v="2"/>
    <x v="3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s v="Senior"/>
    <s v="Medium"/>
  </r>
  <r>
    <n v="36"/>
    <s v="No"/>
    <s v="Non-Travel"/>
    <n v="1229"/>
    <x v="0"/>
    <n v="8"/>
    <n v="4"/>
    <s v="Technical Degree"/>
    <n v="1"/>
    <n v="990"/>
    <n v="1"/>
    <x v="1"/>
    <n v="84"/>
    <n v="3"/>
    <n v="2"/>
    <x v="0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s v="Mid Age"/>
    <s v="Medium"/>
  </r>
  <r>
    <n v="31"/>
    <s v="Yes"/>
    <s v="Non-Travel"/>
    <n v="335"/>
    <x v="1"/>
    <n v="9"/>
    <n v="2"/>
    <s v="Medical"/>
    <n v="1"/>
    <n v="991"/>
    <n v="3"/>
    <x v="1"/>
    <n v="46"/>
    <n v="2"/>
    <n v="1"/>
    <x v="1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s v="Mid Age"/>
    <s v="Low"/>
  </r>
  <r>
    <n v="33"/>
    <s v="No"/>
    <s v="Non-Travel"/>
    <n v="722"/>
    <x v="0"/>
    <n v="17"/>
    <n v="3"/>
    <s v="Life Sciences"/>
    <n v="1"/>
    <n v="992"/>
    <n v="4"/>
    <x v="1"/>
    <n v="38"/>
    <n v="3"/>
    <n v="4"/>
    <x v="5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s v="Mid Age"/>
    <s v="High"/>
  </r>
  <r>
    <n v="29"/>
    <s v="Yes"/>
    <s v="Travel_Rarely"/>
    <n v="906"/>
    <x v="1"/>
    <n v="10"/>
    <n v="3"/>
    <s v="Life Sciences"/>
    <n v="1"/>
    <n v="994"/>
    <n v="4"/>
    <x v="0"/>
    <n v="92"/>
    <n v="2"/>
    <n v="1"/>
    <x v="1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s v="Young"/>
    <s v="Low"/>
  </r>
  <r>
    <n v="33"/>
    <s v="No"/>
    <s v="Travel_Rarely"/>
    <n v="461"/>
    <x v="1"/>
    <n v="13"/>
    <n v="1"/>
    <s v="Life Sciences"/>
    <n v="1"/>
    <n v="995"/>
    <n v="2"/>
    <x v="0"/>
    <n v="53"/>
    <n v="3"/>
    <n v="1"/>
    <x v="1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s v="Mid Age"/>
    <s v="Low"/>
  </r>
  <r>
    <n v="45"/>
    <s v="No"/>
    <s v="Travel_Rarely"/>
    <n v="974"/>
    <x v="1"/>
    <n v="1"/>
    <n v="4"/>
    <s v="Medical"/>
    <n v="1"/>
    <n v="996"/>
    <n v="4"/>
    <x v="0"/>
    <n v="91"/>
    <n v="3"/>
    <n v="1"/>
    <x v="2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s v="Senior"/>
    <s v="Low"/>
  </r>
  <r>
    <n v="50"/>
    <s v="No"/>
    <s v="Travel_Rarely"/>
    <n v="1126"/>
    <x v="1"/>
    <n v="1"/>
    <n v="2"/>
    <s v="Medical"/>
    <n v="1"/>
    <n v="997"/>
    <n v="4"/>
    <x v="1"/>
    <n v="66"/>
    <n v="3"/>
    <n v="4"/>
    <x v="7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s v="Senior"/>
    <s v="High"/>
  </r>
  <r>
    <n v="33"/>
    <s v="No"/>
    <s v="Travel_Frequently"/>
    <n v="827"/>
    <x v="1"/>
    <n v="1"/>
    <n v="4"/>
    <s v="Other"/>
    <n v="1"/>
    <n v="998"/>
    <n v="3"/>
    <x v="0"/>
    <n v="84"/>
    <n v="4"/>
    <n v="2"/>
    <x v="4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s v="Mid Age"/>
    <s v="Medium"/>
  </r>
  <r>
    <n v="41"/>
    <s v="No"/>
    <s v="Travel_Frequently"/>
    <n v="840"/>
    <x v="1"/>
    <n v="9"/>
    <n v="3"/>
    <s v="Medical"/>
    <n v="1"/>
    <n v="999"/>
    <n v="1"/>
    <x v="1"/>
    <n v="64"/>
    <n v="3"/>
    <n v="5"/>
    <x v="7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s v="Senior"/>
    <s v="High"/>
  </r>
  <r>
    <n v="27"/>
    <s v="No"/>
    <s v="Travel_Rarely"/>
    <n v="1134"/>
    <x v="1"/>
    <n v="16"/>
    <n v="4"/>
    <s v="Technical Degree"/>
    <n v="1"/>
    <n v="1001"/>
    <n v="3"/>
    <x v="0"/>
    <n v="37"/>
    <n v="3"/>
    <n v="1"/>
    <x v="2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s v="Young"/>
    <s v="Low"/>
  </r>
  <r>
    <n v="45"/>
    <s v="No"/>
    <s v="Non-Travel"/>
    <n v="248"/>
    <x v="1"/>
    <n v="23"/>
    <n v="2"/>
    <s v="Life Sciences"/>
    <n v="1"/>
    <n v="1002"/>
    <n v="4"/>
    <x v="1"/>
    <n v="42"/>
    <n v="3"/>
    <n v="2"/>
    <x v="2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s v="Senior"/>
    <s v="Low"/>
  </r>
  <r>
    <n v="47"/>
    <s v="No"/>
    <s v="Travel_Rarely"/>
    <n v="955"/>
    <x v="0"/>
    <n v="4"/>
    <n v="2"/>
    <s v="Life Sciences"/>
    <n v="1"/>
    <n v="1003"/>
    <n v="4"/>
    <x v="0"/>
    <n v="83"/>
    <n v="3"/>
    <n v="2"/>
    <x v="0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s v="Senior"/>
    <s v="Low"/>
  </r>
  <r>
    <n v="30"/>
    <s v="Yes"/>
    <s v="Travel_Rarely"/>
    <n v="138"/>
    <x v="1"/>
    <n v="22"/>
    <n v="3"/>
    <s v="Life Sciences"/>
    <n v="1"/>
    <n v="1004"/>
    <n v="1"/>
    <x v="0"/>
    <n v="48"/>
    <n v="3"/>
    <n v="1"/>
    <x v="1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s v="Mid Age"/>
    <s v="Low"/>
  </r>
  <r>
    <n v="50"/>
    <s v="No"/>
    <s v="Travel_Rarely"/>
    <n v="939"/>
    <x v="1"/>
    <n v="24"/>
    <n v="3"/>
    <s v="Life Sciences"/>
    <n v="1"/>
    <n v="1005"/>
    <n v="4"/>
    <x v="1"/>
    <n v="95"/>
    <n v="3"/>
    <n v="4"/>
    <x v="3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s v="Senior"/>
    <s v="High"/>
  </r>
  <r>
    <n v="38"/>
    <s v="No"/>
    <s v="Travel_Frequently"/>
    <n v="1391"/>
    <x v="1"/>
    <n v="10"/>
    <n v="1"/>
    <s v="Medical"/>
    <n v="1"/>
    <n v="1006"/>
    <n v="3"/>
    <x v="1"/>
    <n v="66"/>
    <n v="3"/>
    <n v="1"/>
    <x v="1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s v="Mid Age"/>
    <s v="Low"/>
  </r>
  <r>
    <n v="46"/>
    <s v="No"/>
    <s v="Travel_Rarely"/>
    <n v="566"/>
    <x v="1"/>
    <n v="7"/>
    <n v="2"/>
    <s v="Medical"/>
    <n v="1"/>
    <n v="1007"/>
    <n v="4"/>
    <x v="1"/>
    <n v="75"/>
    <n v="3"/>
    <n v="3"/>
    <x v="3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s v="Senior"/>
    <s v="High"/>
  </r>
  <r>
    <n v="24"/>
    <s v="No"/>
    <s v="Travel_Rarely"/>
    <n v="1206"/>
    <x v="1"/>
    <n v="17"/>
    <n v="1"/>
    <s v="Medical"/>
    <n v="1"/>
    <n v="1009"/>
    <n v="4"/>
    <x v="0"/>
    <n v="41"/>
    <n v="2"/>
    <n v="2"/>
    <x v="3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s v="Young"/>
    <s v="Low"/>
  </r>
  <r>
    <n v="35"/>
    <s v="Yes"/>
    <s v="Travel_Rarely"/>
    <n v="622"/>
    <x v="1"/>
    <n v="14"/>
    <n v="4"/>
    <s v="Other"/>
    <n v="1"/>
    <n v="1010"/>
    <n v="3"/>
    <x v="1"/>
    <n v="39"/>
    <n v="2"/>
    <n v="1"/>
    <x v="2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s v="Mid Age"/>
    <s v="Low"/>
  </r>
  <r>
    <n v="31"/>
    <s v="No"/>
    <s v="Travel_Frequently"/>
    <n v="853"/>
    <x v="1"/>
    <n v="1"/>
    <n v="1"/>
    <s v="Life Sciences"/>
    <n v="1"/>
    <n v="1011"/>
    <n v="3"/>
    <x v="0"/>
    <n v="96"/>
    <n v="3"/>
    <n v="2"/>
    <x v="3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s v="Mid Age"/>
    <s v="Low"/>
  </r>
  <r>
    <n v="18"/>
    <s v="No"/>
    <s v="Non-Travel"/>
    <n v="287"/>
    <x v="1"/>
    <n v="5"/>
    <n v="2"/>
    <s v="Life Sciences"/>
    <n v="1"/>
    <n v="1012"/>
    <n v="2"/>
    <x v="1"/>
    <n v="73"/>
    <n v="3"/>
    <n v="1"/>
    <x v="1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s v="Young"/>
    <s v="Low"/>
  </r>
  <r>
    <n v="54"/>
    <s v="No"/>
    <s v="Travel_Rarely"/>
    <n v="1441"/>
    <x v="1"/>
    <n v="17"/>
    <n v="3"/>
    <s v="Technical Degree"/>
    <n v="1"/>
    <n v="1013"/>
    <n v="3"/>
    <x v="0"/>
    <n v="56"/>
    <n v="3"/>
    <n v="3"/>
    <x v="3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s v="Senior"/>
    <s v="High"/>
  </r>
  <r>
    <n v="35"/>
    <s v="No"/>
    <s v="Travel_Rarely"/>
    <n v="583"/>
    <x v="1"/>
    <n v="25"/>
    <n v="4"/>
    <s v="Medical"/>
    <n v="1"/>
    <n v="1014"/>
    <n v="3"/>
    <x v="0"/>
    <n v="57"/>
    <n v="3"/>
    <n v="3"/>
    <x v="4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s v="Mid Age"/>
    <s v="High"/>
  </r>
  <r>
    <n v="30"/>
    <s v="No"/>
    <s v="Travel_Rarely"/>
    <n v="153"/>
    <x v="1"/>
    <n v="8"/>
    <n v="2"/>
    <s v="Life Sciences"/>
    <n v="1"/>
    <n v="1015"/>
    <n v="2"/>
    <x v="0"/>
    <n v="73"/>
    <n v="4"/>
    <n v="3"/>
    <x v="7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s v="Mid Age"/>
    <s v="High"/>
  </r>
  <r>
    <n v="20"/>
    <s v="Yes"/>
    <s v="Travel_Rarely"/>
    <n v="1097"/>
    <x v="1"/>
    <n v="11"/>
    <n v="3"/>
    <s v="Medical"/>
    <n v="1"/>
    <n v="1016"/>
    <n v="4"/>
    <x v="0"/>
    <n v="98"/>
    <n v="2"/>
    <n v="1"/>
    <x v="1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s v="Young"/>
    <s v="Low"/>
  </r>
  <r>
    <n v="30"/>
    <s v="Yes"/>
    <s v="Travel_Frequently"/>
    <n v="109"/>
    <x v="1"/>
    <n v="5"/>
    <n v="3"/>
    <s v="Medical"/>
    <n v="1"/>
    <n v="1017"/>
    <n v="2"/>
    <x v="0"/>
    <n v="60"/>
    <n v="3"/>
    <n v="1"/>
    <x v="2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s v="Mid Age"/>
    <s v="Low"/>
  </r>
  <r>
    <n v="26"/>
    <s v="No"/>
    <s v="Travel_Rarely"/>
    <n v="1066"/>
    <x v="1"/>
    <n v="2"/>
    <n v="2"/>
    <s v="Medical"/>
    <n v="1"/>
    <n v="1018"/>
    <n v="4"/>
    <x v="1"/>
    <n v="32"/>
    <n v="4"/>
    <n v="2"/>
    <x v="3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s v="Young"/>
    <s v="Medium"/>
  </r>
  <r>
    <n v="22"/>
    <s v="No"/>
    <s v="Travel_Rarely"/>
    <n v="217"/>
    <x v="1"/>
    <n v="8"/>
    <n v="1"/>
    <s v="Life Sciences"/>
    <n v="1"/>
    <n v="1019"/>
    <n v="2"/>
    <x v="1"/>
    <n v="94"/>
    <n v="1"/>
    <n v="1"/>
    <x v="2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s v="Young"/>
    <s v="Low"/>
  </r>
  <r>
    <n v="48"/>
    <s v="No"/>
    <s v="Travel_Rarely"/>
    <n v="277"/>
    <x v="1"/>
    <n v="6"/>
    <n v="3"/>
    <s v="Life Sciences"/>
    <n v="1"/>
    <n v="1022"/>
    <n v="1"/>
    <x v="1"/>
    <n v="97"/>
    <n v="2"/>
    <n v="2"/>
    <x v="4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s v="Senior"/>
    <s v="Low"/>
  </r>
  <r>
    <n v="48"/>
    <s v="No"/>
    <s v="Travel_Rarely"/>
    <n v="1355"/>
    <x v="1"/>
    <n v="4"/>
    <n v="4"/>
    <s v="Life Sciences"/>
    <n v="1"/>
    <n v="1024"/>
    <n v="3"/>
    <x v="1"/>
    <n v="78"/>
    <n v="2"/>
    <n v="3"/>
    <x v="4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s v="Senior"/>
    <s v="High"/>
  </r>
  <r>
    <n v="41"/>
    <s v="No"/>
    <s v="Travel_Rarely"/>
    <n v="549"/>
    <x v="1"/>
    <n v="7"/>
    <n v="2"/>
    <s v="Medical"/>
    <n v="1"/>
    <n v="1025"/>
    <n v="4"/>
    <x v="0"/>
    <n v="42"/>
    <n v="3"/>
    <n v="2"/>
    <x v="3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s v="Senior"/>
    <s v="Medium"/>
  </r>
  <r>
    <n v="39"/>
    <s v="No"/>
    <s v="Travel_Rarely"/>
    <n v="466"/>
    <x v="1"/>
    <n v="1"/>
    <n v="1"/>
    <s v="Life Sciences"/>
    <n v="1"/>
    <n v="1026"/>
    <n v="4"/>
    <x v="0"/>
    <n v="65"/>
    <n v="2"/>
    <n v="4"/>
    <x v="3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s v="Mid Age"/>
    <s v="High"/>
  </r>
  <r>
    <n v="27"/>
    <s v="No"/>
    <s v="Travel_Rarely"/>
    <n v="1055"/>
    <x v="1"/>
    <n v="2"/>
    <n v="4"/>
    <s v="Life Sciences"/>
    <n v="1"/>
    <n v="1027"/>
    <n v="1"/>
    <x v="0"/>
    <n v="47"/>
    <n v="3"/>
    <n v="2"/>
    <x v="3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s v="Young"/>
    <s v="Low"/>
  </r>
  <r>
    <n v="35"/>
    <s v="No"/>
    <s v="Travel_Rarely"/>
    <n v="802"/>
    <x v="1"/>
    <n v="10"/>
    <n v="3"/>
    <s v="Other"/>
    <n v="1"/>
    <n v="1028"/>
    <n v="2"/>
    <x v="1"/>
    <n v="45"/>
    <n v="3"/>
    <n v="1"/>
    <x v="2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s v="Mid Age"/>
    <s v="Low"/>
  </r>
  <r>
    <n v="42"/>
    <s v="No"/>
    <s v="Travel_Rarely"/>
    <n v="265"/>
    <x v="0"/>
    <n v="5"/>
    <n v="2"/>
    <s v="Marketing"/>
    <n v="1"/>
    <n v="1029"/>
    <n v="4"/>
    <x v="1"/>
    <n v="90"/>
    <n v="3"/>
    <n v="5"/>
    <x v="5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s v="Senior"/>
    <s v="High"/>
  </r>
  <r>
    <n v="50"/>
    <s v="No"/>
    <s v="Travel_Rarely"/>
    <n v="804"/>
    <x v="1"/>
    <n v="9"/>
    <n v="3"/>
    <s v="Life Sciences"/>
    <n v="1"/>
    <n v="1030"/>
    <n v="1"/>
    <x v="1"/>
    <n v="64"/>
    <n v="3"/>
    <n v="1"/>
    <x v="2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s v="Senior"/>
    <s v="Low"/>
  </r>
  <r>
    <n v="59"/>
    <s v="No"/>
    <s v="Travel_Rarely"/>
    <n v="715"/>
    <x v="1"/>
    <n v="2"/>
    <n v="3"/>
    <s v="Life Sciences"/>
    <n v="1"/>
    <n v="1032"/>
    <n v="3"/>
    <x v="0"/>
    <n v="69"/>
    <n v="2"/>
    <n v="4"/>
    <x v="3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s v="Senior"/>
    <s v="High"/>
  </r>
  <r>
    <n v="37"/>
    <s v="Yes"/>
    <s v="Travel_Rarely"/>
    <n v="1141"/>
    <x v="1"/>
    <n v="11"/>
    <n v="2"/>
    <s v="Medical"/>
    <n v="1"/>
    <n v="1033"/>
    <n v="1"/>
    <x v="0"/>
    <n v="61"/>
    <n v="1"/>
    <n v="2"/>
    <x v="4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s v="Mid Age"/>
    <s v="Low"/>
  </r>
  <r>
    <n v="55"/>
    <s v="No"/>
    <s v="Travel_Frequently"/>
    <n v="135"/>
    <x v="1"/>
    <n v="18"/>
    <n v="4"/>
    <s v="Medical"/>
    <n v="1"/>
    <n v="1034"/>
    <n v="3"/>
    <x v="1"/>
    <n v="62"/>
    <n v="3"/>
    <n v="2"/>
    <x v="4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s v="Senior"/>
    <s v="Medium"/>
  </r>
  <r>
    <n v="41"/>
    <s v="No"/>
    <s v="Non-Travel"/>
    <n v="247"/>
    <x v="1"/>
    <n v="7"/>
    <n v="1"/>
    <s v="Life Sciences"/>
    <n v="1"/>
    <n v="1035"/>
    <n v="2"/>
    <x v="0"/>
    <n v="55"/>
    <n v="1"/>
    <n v="5"/>
    <x v="7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s v="Senior"/>
    <s v="High"/>
  </r>
  <r>
    <n v="38"/>
    <s v="No"/>
    <s v="Travel_Rarely"/>
    <n v="1035"/>
    <x v="0"/>
    <n v="3"/>
    <n v="4"/>
    <s v="Life Sciences"/>
    <n v="1"/>
    <n v="1036"/>
    <n v="2"/>
    <x v="1"/>
    <n v="42"/>
    <n v="3"/>
    <n v="2"/>
    <x v="0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s v="Mid Age"/>
    <s v="Medium"/>
  </r>
  <r>
    <n v="26"/>
    <s v="Yes"/>
    <s v="Non-Travel"/>
    <n v="265"/>
    <x v="0"/>
    <n v="29"/>
    <n v="2"/>
    <s v="Medical"/>
    <n v="1"/>
    <n v="1037"/>
    <n v="2"/>
    <x v="1"/>
    <n v="79"/>
    <n v="1"/>
    <n v="2"/>
    <x v="0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s v="Young"/>
    <s v="Low"/>
  </r>
  <r>
    <n v="52"/>
    <s v="Yes"/>
    <s v="Travel_Rarely"/>
    <n v="266"/>
    <x v="0"/>
    <n v="2"/>
    <n v="1"/>
    <s v="Marketing"/>
    <n v="1"/>
    <n v="1038"/>
    <n v="1"/>
    <x v="0"/>
    <n v="57"/>
    <n v="1"/>
    <n v="5"/>
    <x v="5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s v="Senior"/>
    <s v="High"/>
  </r>
  <r>
    <n v="44"/>
    <s v="No"/>
    <s v="Travel_Rarely"/>
    <n v="1448"/>
    <x v="0"/>
    <n v="28"/>
    <n v="3"/>
    <s v="Medical"/>
    <n v="1"/>
    <n v="1039"/>
    <n v="4"/>
    <x v="0"/>
    <n v="53"/>
    <n v="4"/>
    <n v="4"/>
    <x v="0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s v="Senior"/>
    <s v="High"/>
  </r>
  <r>
    <n v="50"/>
    <s v="No"/>
    <s v="Non-Travel"/>
    <n v="145"/>
    <x v="0"/>
    <n v="1"/>
    <n v="3"/>
    <s v="Life Sciences"/>
    <n v="1"/>
    <n v="1040"/>
    <n v="4"/>
    <x v="0"/>
    <n v="95"/>
    <n v="3"/>
    <n v="2"/>
    <x v="0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s v="Senior"/>
    <s v="Medium"/>
  </r>
  <r>
    <n v="36"/>
    <s v="Yes"/>
    <s v="Travel_Rarely"/>
    <n v="885"/>
    <x v="1"/>
    <n v="16"/>
    <n v="4"/>
    <s v="Life Sciences"/>
    <n v="1"/>
    <n v="1042"/>
    <n v="3"/>
    <x v="0"/>
    <n v="43"/>
    <n v="4"/>
    <n v="1"/>
    <x v="2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s v="Mid Age"/>
    <s v="Low"/>
  </r>
  <r>
    <n v="39"/>
    <s v="No"/>
    <s v="Travel_Frequently"/>
    <n v="945"/>
    <x v="1"/>
    <n v="22"/>
    <n v="3"/>
    <s v="Medical"/>
    <n v="1"/>
    <n v="1043"/>
    <n v="4"/>
    <x v="0"/>
    <n v="82"/>
    <n v="3"/>
    <n v="3"/>
    <x v="3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s v="Mid Age"/>
    <s v="High"/>
  </r>
  <r>
    <n v="33"/>
    <s v="No"/>
    <s v="Non-Travel"/>
    <n v="1038"/>
    <x v="0"/>
    <n v="8"/>
    <n v="1"/>
    <s v="Life Sciences"/>
    <n v="1"/>
    <n v="1044"/>
    <n v="2"/>
    <x v="0"/>
    <n v="88"/>
    <n v="2"/>
    <n v="1"/>
    <x v="6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s v="Mid Age"/>
    <s v="Low"/>
  </r>
  <r>
    <n v="45"/>
    <s v="No"/>
    <s v="Travel_Rarely"/>
    <n v="1234"/>
    <x v="0"/>
    <n v="11"/>
    <n v="2"/>
    <s v="Life Sciences"/>
    <n v="1"/>
    <n v="1045"/>
    <n v="4"/>
    <x v="0"/>
    <n v="90"/>
    <n v="3"/>
    <n v="4"/>
    <x v="5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s v="Senior"/>
    <s v="High"/>
  </r>
  <r>
    <n v="32"/>
    <s v="No"/>
    <s v="Non-Travel"/>
    <n v="1109"/>
    <x v="1"/>
    <n v="29"/>
    <n v="4"/>
    <s v="Medical"/>
    <n v="1"/>
    <n v="1046"/>
    <n v="4"/>
    <x v="0"/>
    <n v="69"/>
    <n v="3"/>
    <n v="1"/>
    <x v="2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s v="Mid Age"/>
    <s v="Low"/>
  </r>
  <r>
    <n v="34"/>
    <s v="No"/>
    <s v="Travel_Rarely"/>
    <n v="216"/>
    <x v="0"/>
    <n v="1"/>
    <n v="4"/>
    <s v="Marketing"/>
    <n v="1"/>
    <n v="1047"/>
    <n v="2"/>
    <x v="1"/>
    <n v="75"/>
    <n v="4"/>
    <n v="2"/>
    <x v="0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s v="Mid Age"/>
    <s v="Medium"/>
  </r>
  <r>
    <n v="59"/>
    <s v="No"/>
    <s v="Travel_Rarely"/>
    <n v="1089"/>
    <x v="0"/>
    <n v="1"/>
    <n v="2"/>
    <s v="Technical Degree"/>
    <n v="1"/>
    <n v="1048"/>
    <n v="2"/>
    <x v="1"/>
    <n v="66"/>
    <n v="3"/>
    <n v="3"/>
    <x v="5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s v="Senior"/>
    <s v="High"/>
  </r>
  <r>
    <n v="45"/>
    <s v="No"/>
    <s v="Travel_Rarely"/>
    <n v="788"/>
    <x v="2"/>
    <n v="24"/>
    <n v="4"/>
    <s v="Medical"/>
    <n v="1"/>
    <n v="1049"/>
    <n v="2"/>
    <x v="1"/>
    <n v="36"/>
    <n v="3"/>
    <n v="1"/>
    <x v="8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s v="Senior"/>
    <s v="Low"/>
  </r>
  <r>
    <n v="53"/>
    <s v="No"/>
    <s v="Travel_Frequently"/>
    <n v="124"/>
    <x v="0"/>
    <n v="2"/>
    <n v="3"/>
    <s v="Marketing"/>
    <n v="1"/>
    <n v="1050"/>
    <n v="3"/>
    <x v="0"/>
    <n v="38"/>
    <n v="2"/>
    <n v="3"/>
    <x v="0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s v="Senior"/>
    <s v="Medium"/>
  </r>
  <r>
    <n v="36"/>
    <s v="Yes"/>
    <s v="Travel_Rarely"/>
    <n v="660"/>
    <x v="1"/>
    <n v="15"/>
    <n v="3"/>
    <s v="Other"/>
    <n v="1"/>
    <n v="1052"/>
    <n v="1"/>
    <x v="1"/>
    <n v="81"/>
    <n v="3"/>
    <n v="2"/>
    <x v="2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s v="Mid Age"/>
    <s v="Low"/>
  </r>
  <r>
    <n v="26"/>
    <s v="Yes"/>
    <s v="Travel_Frequently"/>
    <n v="342"/>
    <x v="1"/>
    <n v="2"/>
    <n v="3"/>
    <s v="Life Sciences"/>
    <n v="1"/>
    <n v="1053"/>
    <n v="1"/>
    <x v="1"/>
    <n v="57"/>
    <n v="3"/>
    <n v="1"/>
    <x v="1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s v="Young"/>
    <s v="Low"/>
  </r>
  <r>
    <n v="34"/>
    <s v="No"/>
    <s v="Travel_Rarely"/>
    <n v="1333"/>
    <x v="0"/>
    <n v="10"/>
    <n v="4"/>
    <s v="Life Sciences"/>
    <n v="1"/>
    <n v="1055"/>
    <n v="3"/>
    <x v="0"/>
    <n v="87"/>
    <n v="3"/>
    <n v="1"/>
    <x v="6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s v="Mid Age"/>
    <s v="Low"/>
  </r>
  <r>
    <n v="28"/>
    <s v="No"/>
    <s v="Travel_Rarely"/>
    <n v="1144"/>
    <x v="0"/>
    <n v="10"/>
    <n v="1"/>
    <s v="Medical"/>
    <n v="1"/>
    <n v="1056"/>
    <n v="4"/>
    <x v="1"/>
    <n v="74"/>
    <n v="3"/>
    <n v="1"/>
    <x v="6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s v="Young"/>
    <s v="Low"/>
  </r>
  <r>
    <n v="38"/>
    <s v="No"/>
    <s v="Travel_Frequently"/>
    <n v="1186"/>
    <x v="1"/>
    <n v="3"/>
    <n v="4"/>
    <s v="Other"/>
    <n v="1"/>
    <n v="1060"/>
    <n v="3"/>
    <x v="1"/>
    <n v="44"/>
    <n v="3"/>
    <n v="1"/>
    <x v="1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s v="Mid Age"/>
    <s v="Low"/>
  </r>
  <r>
    <n v="50"/>
    <s v="No"/>
    <s v="Travel_Rarely"/>
    <n v="1464"/>
    <x v="1"/>
    <n v="2"/>
    <n v="4"/>
    <s v="Medical"/>
    <n v="1"/>
    <n v="1061"/>
    <n v="2"/>
    <x v="1"/>
    <n v="62"/>
    <n v="3"/>
    <n v="5"/>
    <x v="7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s v="Senior"/>
    <s v="High"/>
  </r>
  <r>
    <n v="37"/>
    <s v="No"/>
    <s v="Travel_Rarely"/>
    <n v="124"/>
    <x v="1"/>
    <n v="3"/>
    <n v="3"/>
    <s v="Other"/>
    <n v="1"/>
    <n v="1062"/>
    <n v="4"/>
    <x v="0"/>
    <n v="35"/>
    <n v="3"/>
    <n v="2"/>
    <x v="4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s v="Mid Age"/>
    <s v="Low"/>
  </r>
  <r>
    <n v="40"/>
    <s v="No"/>
    <s v="Travel_Rarely"/>
    <n v="300"/>
    <x v="0"/>
    <n v="26"/>
    <n v="3"/>
    <s v="Marketing"/>
    <n v="1"/>
    <n v="1066"/>
    <n v="3"/>
    <x v="1"/>
    <n v="74"/>
    <n v="3"/>
    <n v="2"/>
    <x v="0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s v="Senior"/>
    <s v="Medium"/>
  </r>
  <r>
    <n v="26"/>
    <s v="No"/>
    <s v="Travel_Frequently"/>
    <n v="921"/>
    <x v="1"/>
    <n v="1"/>
    <n v="1"/>
    <s v="Medical"/>
    <n v="1"/>
    <n v="1068"/>
    <n v="1"/>
    <x v="0"/>
    <n v="66"/>
    <n v="2"/>
    <n v="1"/>
    <x v="1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s v="Young"/>
    <s v="Low"/>
  </r>
  <r>
    <n v="46"/>
    <s v="No"/>
    <s v="Travel_Rarely"/>
    <n v="430"/>
    <x v="1"/>
    <n v="1"/>
    <n v="4"/>
    <s v="Medical"/>
    <n v="1"/>
    <n v="1069"/>
    <n v="4"/>
    <x v="1"/>
    <n v="40"/>
    <n v="3"/>
    <n v="5"/>
    <x v="7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s v="Senior"/>
    <s v="High"/>
  </r>
  <r>
    <n v="54"/>
    <s v="No"/>
    <s v="Travel_Rarely"/>
    <n v="1082"/>
    <x v="0"/>
    <n v="2"/>
    <n v="4"/>
    <s v="Life Sciences"/>
    <n v="1"/>
    <n v="1070"/>
    <n v="3"/>
    <x v="0"/>
    <n v="41"/>
    <n v="2"/>
    <n v="3"/>
    <x v="0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s v="Senior"/>
    <s v="High"/>
  </r>
  <r>
    <n v="56"/>
    <s v="No"/>
    <s v="Travel_Frequently"/>
    <n v="1240"/>
    <x v="1"/>
    <n v="9"/>
    <n v="3"/>
    <s v="Medical"/>
    <n v="1"/>
    <n v="1071"/>
    <n v="1"/>
    <x v="0"/>
    <n v="63"/>
    <n v="3"/>
    <n v="1"/>
    <x v="1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s v="Senior"/>
    <s v="Low"/>
  </r>
  <r>
    <n v="36"/>
    <s v="No"/>
    <s v="Travel_Rarely"/>
    <n v="796"/>
    <x v="1"/>
    <n v="12"/>
    <n v="5"/>
    <s v="Medical"/>
    <n v="1"/>
    <n v="1073"/>
    <n v="4"/>
    <x v="0"/>
    <n v="51"/>
    <n v="2"/>
    <n v="3"/>
    <x v="3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s v="Mid Age"/>
    <s v="Medium"/>
  </r>
  <r>
    <n v="55"/>
    <s v="No"/>
    <s v="Non-Travel"/>
    <n v="444"/>
    <x v="1"/>
    <n v="2"/>
    <n v="1"/>
    <s v="Medical"/>
    <n v="1"/>
    <n v="1074"/>
    <n v="3"/>
    <x v="1"/>
    <n v="40"/>
    <n v="2"/>
    <n v="4"/>
    <x v="5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s v="Senior"/>
    <s v="High"/>
  </r>
  <r>
    <n v="43"/>
    <s v="No"/>
    <s v="Travel_Rarely"/>
    <n v="415"/>
    <x v="0"/>
    <n v="25"/>
    <n v="3"/>
    <s v="Medical"/>
    <n v="1"/>
    <n v="1076"/>
    <n v="3"/>
    <x v="1"/>
    <n v="79"/>
    <n v="2"/>
    <n v="3"/>
    <x v="0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s v="Senior"/>
    <s v="High"/>
  </r>
  <r>
    <n v="20"/>
    <s v="Yes"/>
    <s v="Travel_Frequently"/>
    <n v="769"/>
    <x v="0"/>
    <n v="9"/>
    <n v="3"/>
    <s v="Marketing"/>
    <n v="1"/>
    <n v="1077"/>
    <n v="4"/>
    <x v="0"/>
    <n v="54"/>
    <n v="3"/>
    <n v="1"/>
    <x v="6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s v="Young"/>
    <s v="Low"/>
  </r>
  <r>
    <n v="21"/>
    <s v="Yes"/>
    <s v="Travel_Rarely"/>
    <n v="1334"/>
    <x v="1"/>
    <n v="10"/>
    <n v="3"/>
    <s v="Life Sciences"/>
    <n v="1"/>
    <n v="1079"/>
    <n v="3"/>
    <x v="0"/>
    <n v="36"/>
    <n v="2"/>
    <n v="1"/>
    <x v="2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s v="Young"/>
    <s v="Low"/>
  </r>
  <r>
    <n v="46"/>
    <s v="No"/>
    <s v="Travel_Rarely"/>
    <n v="1003"/>
    <x v="1"/>
    <n v="8"/>
    <n v="4"/>
    <s v="Life Sciences"/>
    <n v="1"/>
    <n v="1080"/>
    <n v="4"/>
    <x v="0"/>
    <n v="74"/>
    <n v="2"/>
    <n v="2"/>
    <x v="1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s v="Senior"/>
    <s v="Low"/>
  </r>
  <r>
    <n v="51"/>
    <s v="Yes"/>
    <s v="Travel_Rarely"/>
    <n v="1323"/>
    <x v="1"/>
    <n v="4"/>
    <n v="4"/>
    <s v="Life Sciences"/>
    <n v="1"/>
    <n v="1081"/>
    <n v="1"/>
    <x v="1"/>
    <n v="34"/>
    <n v="3"/>
    <n v="1"/>
    <x v="1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s v="Senior"/>
    <s v="Low"/>
  </r>
  <r>
    <n v="28"/>
    <s v="Yes"/>
    <s v="Non-Travel"/>
    <n v="1366"/>
    <x v="1"/>
    <n v="24"/>
    <n v="2"/>
    <s v="Technical Degree"/>
    <n v="1"/>
    <n v="1082"/>
    <n v="2"/>
    <x v="1"/>
    <n v="72"/>
    <n v="2"/>
    <n v="3"/>
    <x v="4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s v="Young"/>
    <s v="Medium"/>
  </r>
  <r>
    <n v="26"/>
    <s v="No"/>
    <s v="Travel_Rarely"/>
    <n v="192"/>
    <x v="1"/>
    <n v="1"/>
    <n v="2"/>
    <s v="Medical"/>
    <n v="1"/>
    <n v="1083"/>
    <n v="1"/>
    <x v="1"/>
    <n v="59"/>
    <n v="2"/>
    <n v="1"/>
    <x v="2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s v="Young"/>
    <s v="Low"/>
  </r>
  <r>
    <n v="30"/>
    <s v="No"/>
    <s v="Travel_Rarely"/>
    <n v="1176"/>
    <x v="1"/>
    <n v="20"/>
    <n v="3"/>
    <s v="Other"/>
    <n v="1"/>
    <n v="1084"/>
    <n v="3"/>
    <x v="1"/>
    <n v="85"/>
    <n v="3"/>
    <n v="2"/>
    <x v="3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s v="Mid Age"/>
    <s v="Medium"/>
  </r>
  <r>
    <n v="41"/>
    <s v="No"/>
    <s v="Travel_Rarely"/>
    <n v="509"/>
    <x v="1"/>
    <n v="7"/>
    <n v="2"/>
    <s v="Technical Degree"/>
    <n v="1"/>
    <n v="1085"/>
    <n v="2"/>
    <x v="0"/>
    <n v="43"/>
    <n v="4"/>
    <n v="1"/>
    <x v="1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s v="Senior"/>
    <s v="Low"/>
  </r>
  <r>
    <n v="38"/>
    <s v="No"/>
    <s v="Travel_Rarely"/>
    <n v="330"/>
    <x v="1"/>
    <n v="17"/>
    <n v="1"/>
    <s v="Life Sciences"/>
    <n v="1"/>
    <n v="1088"/>
    <n v="3"/>
    <x v="0"/>
    <n v="65"/>
    <n v="2"/>
    <n v="3"/>
    <x v="4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s v="Mid Age"/>
    <s v="Medium"/>
  </r>
  <r>
    <n v="40"/>
    <s v="No"/>
    <s v="Travel_Rarely"/>
    <n v="1492"/>
    <x v="1"/>
    <n v="20"/>
    <n v="4"/>
    <s v="Technical Degree"/>
    <n v="1"/>
    <n v="1092"/>
    <n v="1"/>
    <x v="1"/>
    <n v="61"/>
    <n v="3"/>
    <n v="3"/>
    <x v="4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s v="Senior"/>
    <s v="High"/>
  </r>
  <r>
    <n v="27"/>
    <s v="No"/>
    <s v="Non-Travel"/>
    <n v="1277"/>
    <x v="1"/>
    <n v="8"/>
    <n v="5"/>
    <s v="Life Sciences"/>
    <n v="1"/>
    <n v="1094"/>
    <n v="1"/>
    <x v="1"/>
    <n v="87"/>
    <n v="1"/>
    <n v="1"/>
    <x v="2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s v="Young"/>
    <s v="Low"/>
  </r>
  <r>
    <n v="55"/>
    <s v="No"/>
    <s v="Travel_Frequently"/>
    <n v="1091"/>
    <x v="1"/>
    <n v="2"/>
    <n v="1"/>
    <s v="Life Sciences"/>
    <n v="1"/>
    <n v="1096"/>
    <n v="4"/>
    <x v="1"/>
    <n v="65"/>
    <n v="3"/>
    <n v="3"/>
    <x v="3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s v="Senior"/>
    <s v="High"/>
  </r>
  <r>
    <n v="28"/>
    <s v="No"/>
    <s v="Travel_Rarely"/>
    <n v="857"/>
    <x v="1"/>
    <n v="10"/>
    <n v="3"/>
    <s v="Other"/>
    <n v="1"/>
    <n v="1097"/>
    <n v="3"/>
    <x v="0"/>
    <n v="59"/>
    <n v="3"/>
    <n v="2"/>
    <x v="1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s v="Young"/>
    <s v="Low"/>
  </r>
  <r>
    <n v="44"/>
    <s v="Yes"/>
    <s v="Travel_Rarely"/>
    <n v="1376"/>
    <x v="2"/>
    <n v="1"/>
    <n v="2"/>
    <s v="Medical"/>
    <n v="1"/>
    <n v="1098"/>
    <n v="2"/>
    <x v="1"/>
    <n v="91"/>
    <n v="2"/>
    <n v="3"/>
    <x v="8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s v="Senior"/>
    <s v="High"/>
  </r>
  <r>
    <n v="33"/>
    <s v="No"/>
    <s v="Travel_Rarely"/>
    <n v="654"/>
    <x v="1"/>
    <n v="5"/>
    <n v="3"/>
    <s v="Life Sciences"/>
    <n v="1"/>
    <n v="1099"/>
    <n v="4"/>
    <x v="1"/>
    <n v="34"/>
    <n v="2"/>
    <n v="3"/>
    <x v="4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s v="Mid Age"/>
    <s v="Medium"/>
  </r>
  <r>
    <n v="35"/>
    <s v="Yes"/>
    <s v="Travel_Rarely"/>
    <n v="1204"/>
    <x v="0"/>
    <n v="4"/>
    <n v="3"/>
    <s v="Technical Degree"/>
    <n v="1"/>
    <n v="1100"/>
    <n v="4"/>
    <x v="1"/>
    <n v="86"/>
    <n v="3"/>
    <n v="3"/>
    <x v="0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s v="Mid Age"/>
    <s v="Medium"/>
  </r>
  <r>
    <n v="33"/>
    <s v="Yes"/>
    <s v="Travel_Frequently"/>
    <n v="827"/>
    <x v="1"/>
    <n v="29"/>
    <n v="4"/>
    <s v="Medical"/>
    <n v="1"/>
    <n v="1101"/>
    <n v="1"/>
    <x v="0"/>
    <n v="54"/>
    <n v="2"/>
    <n v="2"/>
    <x v="1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s v="Mid Age"/>
    <s v="Low"/>
  </r>
  <r>
    <n v="28"/>
    <s v="No"/>
    <s v="Travel_Rarely"/>
    <n v="895"/>
    <x v="1"/>
    <n v="15"/>
    <n v="2"/>
    <s v="Life Sciences"/>
    <n v="1"/>
    <n v="1102"/>
    <n v="1"/>
    <x v="1"/>
    <n v="50"/>
    <n v="3"/>
    <n v="1"/>
    <x v="2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s v="Young"/>
    <s v="Low"/>
  </r>
  <r>
    <n v="34"/>
    <s v="No"/>
    <s v="Travel_Frequently"/>
    <n v="618"/>
    <x v="1"/>
    <n v="3"/>
    <n v="1"/>
    <s v="Life Sciences"/>
    <n v="1"/>
    <n v="1103"/>
    <n v="1"/>
    <x v="1"/>
    <n v="45"/>
    <n v="3"/>
    <n v="2"/>
    <x v="4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s v="Mid Age"/>
    <s v="Medium"/>
  </r>
  <r>
    <n v="37"/>
    <s v="No"/>
    <s v="Travel_Rarely"/>
    <n v="309"/>
    <x v="0"/>
    <n v="10"/>
    <n v="4"/>
    <s v="Life Sciences"/>
    <n v="1"/>
    <n v="1105"/>
    <n v="4"/>
    <x v="0"/>
    <n v="88"/>
    <n v="2"/>
    <n v="2"/>
    <x v="0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s v="Mid Age"/>
    <s v="Medium"/>
  </r>
  <r>
    <n v="25"/>
    <s v="Yes"/>
    <s v="Travel_Rarely"/>
    <n v="1219"/>
    <x v="1"/>
    <n v="4"/>
    <n v="1"/>
    <s v="Technical Degree"/>
    <n v="1"/>
    <n v="1106"/>
    <n v="4"/>
    <x v="1"/>
    <n v="32"/>
    <n v="3"/>
    <n v="1"/>
    <x v="2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s v="Young"/>
    <s v="Low"/>
  </r>
  <r>
    <n v="26"/>
    <s v="Yes"/>
    <s v="Travel_Rarely"/>
    <n v="1330"/>
    <x v="1"/>
    <n v="21"/>
    <n v="3"/>
    <s v="Medical"/>
    <n v="1"/>
    <n v="1107"/>
    <n v="1"/>
    <x v="1"/>
    <n v="37"/>
    <n v="3"/>
    <n v="1"/>
    <x v="2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s v="Young"/>
    <s v="Low"/>
  </r>
  <r>
    <n v="33"/>
    <s v="Yes"/>
    <s v="Travel_Rarely"/>
    <n v="1017"/>
    <x v="1"/>
    <n v="25"/>
    <n v="3"/>
    <s v="Medical"/>
    <n v="1"/>
    <n v="1108"/>
    <n v="1"/>
    <x v="1"/>
    <n v="55"/>
    <n v="2"/>
    <n v="1"/>
    <x v="1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s v="Mid Age"/>
    <s v="Low"/>
  </r>
  <r>
    <n v="42"/>
    <s v="No"/>
    <s v="Travel_Rarely"/>
    <n v="469"/>
    <x v="1"/>
    <n v="2"/>
    <n v="2"/>
    <s v="Medical"/>
    <n v="1"/>
    <n v="1109"/>
    <n v="4"/>
    <x v="1"/>
    <n v="35"/>
    <n v="3"/>
    <n v="4"/>
    <x v="5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s v="Senior"/>
    <s v="High"/>
  </r>
  <r>
    <n v="28"/>
    <s v="Yes"/>
    <s v="Travel_Frequently"/>
    <n v="1009"/>
    <x v="1"/>
    <n v="1"/>
    <n v="3"/>
    <s v="Medical"/>
    <n v="1"/>
    <n v="1111"/>
    <n v="1"/>
    <x v="1"/>
    <n v="45"/>
    <n v="2"/>
    <n v="1"/>
    <x v="2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s v="Young"/>
    <s v="Low"/>
  </r>
  <r>
    <n v="50"/>
    <s v="Yes"/>
    <s v="Travel_Frequently"/>
    <n v="959"/>
    <x v="0"/>
    <n v="1"/>
    <n v="4"/>
    <s v="Other"/>
    <n v="1"/>
    <n v="1113"/>
    <n v="4"/>
    <x v="1"/>
    <n v="81"/>
    <n v="3"/>
    <n v="2"/>
    <x v="0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s v="Senior"/>
    <s v="Low"/>
  </r>
  <r>
    <n v="33"/>
    <s v="No"/>
    <s v="Travel_Frequently"/>
    <n v="970"/>
    <x v="0"/>
    <n v="7"/>
    <n v="3"/>
    <s v="Life Sciences"/>
    <n v="1"/>
    <n v="1114"/>
    <n v="4"/>
    <x v="0"/>
    <n v="30"/>
    <n v="3"/>
    <n v="2"/>
    <x v="0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s v="Mid Age"/>
    <s v="Low"/>
  </r>
  <r>
    <n v="34"/>
    <s v="No"/>
    <s v="Non-Travel"/>
    <n v="697"/>
    <x v="1"/>
    <n v="3"/>
    <n v="4"/>
    <s v="Life Sciences"/>
    <n v="1"/>
    <n v="1115"/>
    <n v="3"/>
    <x v="1"/>
    <n v="40"/>
    <n v="2"/>
    <n v="1"/>
    <x v="1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s v="Mid Age"/>
    <s v="Low"/>
  </r>
  <r>
    <n v="48"/>
    <s v="No"/>
    <s v="Non-Travel"/>
    <n v="1262"/>
    <x v="1"/>
    <n v="1"/>
    <n v="4"/>
    <s v="Medical"/>
    <n v="1"/>
    <n v="1116"/>
    <n v="1"/>
    <x v="1"/>
    <n v="35"/>
    <n v="4"/>
    <n v="4"/>
    <x v="5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s v="Senior"/>
    <s v="High"/>
  </r>
  <r>
    <n v="45"/>
    <s v="No"/>
    <s v="Non-Travel"/>
    <n v="1050"/>
    <x v="0"/>
    <n v="9"/>
    <n v="4"/>
    <s v="Life Sciences"/>
    <n v="1"/>
    <n v="1117"/>
    <n v="2"/>
    <x v="0"/>
    <n v="65"/>
    <n v="2"/>
    <n v="2"/>
    <x v="0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s v="Senior"/>
    <s v="Medium"/>
  </r>
  <r>
    <n v="52"/>
    <s v="No"/>
    <s v="Travel_Rarely"/>
    <n v="994"/>
    <x v="1"/>
    <n v="7"/>
    <n v="4"/>
    <s v="Life Sciences"/>
    <n v="1"/>
    <n v="1118"/>
    <n v="2"/>
    <x v="1"/>
    <n v="87"/>
    <n v="3"/>
    <n v="3"/>
    <x v="4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s v="Senior"/>
    <s v="High"/>
  </r>
  <r>
    <n v="38"/>
    <s v="No"/>
    <s v="Travel_Rarely"/>
    <n v="770"/>
    <x v="0"/>
    <n v="10"/>
    <n v="4"/>
    <s v="Marketing"/>
    <n v="1"/>
    <n v="1119"/>
    <n v="3"/>
    <x v="1"/>
    <n v="73"/>
    <n v="2"/>
    <n v="3"/>
    <x v="0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s v="Mid Age"/>
    <s v="Medium"/>
  </r>
  <r>
    <n v="29"/>
    <s v="No"/>
    <s v="Travel_Rarely"/>
    <n v="1107"/>
    <x v="1"/>
    <n v="28"/>
    <n v="4"/>
    <s v="Life Sciences"/>
    <n v="1"/>
    <n v="1120"/>
    <n v="3"/>
    <x v="0"/>
    <n v="93"/>
    <n v="3"/>
    <n v="1"/>
    <x v="1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s v="Young"/>
    <s v="Low"/>
  </r>
  <r>
    <n v="28"/>
    <s v="No"/>
    <s v="Travel_Rarely"/>
    <n v="950"/>
    <x v="1"/>
    <n v="3"/>
    <n v="3"/>
    <s v="Medical"/>
    <n v="1"/>
    <n v="1121"/>
    <n v="4"/>
    <x v="0"/>
    <n v="93"/>
    <n v="3"/>
    <n v="3"/>
    <x v="3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s v="Young"/>
    <s v="Medium"/>
  </r>
  <r>
    <n v="46"/>
    <s v="No"/>
    <s v="Travel_Rarely"/>
    <n v="406"/>
    <x v="0"/>
    <n v="3"/>
    <n v="1"/>
    <s v="Marketing"/>
    <n v="1"/>
    <n v="1124"/>
    <n v="1"/>
    <x v="1"/>
    <n v="52"/>
    <n v="3"/>
    <n v="4"/>
    <x v="5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s v="Senior"/>
    <s v="High"/>
  </r>
  <r>
    <n v="38"/>
    <s v="No"/>
    <s v="Travel_Rarely"/>
    <n v="130"/>
    <x v="0"/>
    <n v="2"/>
    <n v="2"/>
    <s v="Marketing"/>
    <n v="1"/>
    <n v="1125"/>
    <n v="4"/>
    <x v="1"/>
    <n v="32"/>
    <n v="3"/>
    <n v="3"/>
    <x v="0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s v="Mid Age"/>
    <s v="Medium"/>
  </r>
  <r>
    <n v="43"/>
    <s v="No"/>
    <s v="Travel_Frequently"/>
    <n v="1082"/>
    <x v="1"/>
    <n v="27"/>
    <n v="3"/>
    <s v="Life Sciences"/>
    <n v="1"/>
    <n v="1126"/>
    <n v="3"/>
    <x v="0"/>
    <n v="83"/>
    <n v="3"/>
    <n v="3"/>
    <x v="3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s v="Senior"/>
    <s v="High"/>
  </r>
  <r>
    <n v="39"/>
    <s v="Yes"/>
    <s v="Travel_Frequently"/>
    <n v="203"/>
    <x v="1"/>
    <n v="2"/>
    <n v="3"/>
    <s v="Life Sciences"/>
    <n v="1"/>
    <n v="1127"/>
    <n v="1"/>
    <x v="1"/>
    <n v="84"/>
    <n v="3"/>
    <n v="4"/>
    <x v="4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s v="Mid Age"/>
    <s v="High"/>
  </r>
  <r>
    <n v="40"/>
    <s v="No"/>
    <s v="Travel_Rarely"/>
    <n v="1308"/>
    <x v="1"/>
    <n v="14"/>
    <n v="3"/>
    <s v="Medical"/>
    <n v="1"/>
    <n v="1128"/>
    <n v="3"/>
    <x v="1"/>
    <n v="44"/>
    <n v="2"/>
    <n v="5"/>
    <x v="7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s v="Senior"/>
    <s v="High"/>
  </r>
  <r>
    <n v="21"/>
    <s v="No"/>
    <s v="Travel_Rarely"/>
    <n v="984"/>
    <x v="1"/>
    <n v="1"/>
    <n v="1"/>
    <s v="Technical Degree"/>
    <n v="1"/>
    <n v="1131"/>
    <n v="4"/>
    <x v="0"/>
    <n v="70"/>
    <n v="2"/>
    <n v="1"/>
    <x v="1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s v="Young"/>
    <s v="Low"/>
  </r>
  <r>
    <n v="39"/>
    <s v="No"/>
    <s v="Non-Travel"/>
    <n v="439"/>
    <x v="1"/>
    <n v="9"/>
    <n v="3"/>
    <s v="Life Sciences"/>
    <n v="1"/>
    <n v="1132"/>
    <n v="3"/>
    <x v="1"/>
    <n v="70"/>
    <n v="3"/>
    <n v="2"/>
    <x v="2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s v="Mid Age"/>
    <s v="Medium"/>
  </r>
  <r>
    <n v="36"/>
    <s v="No"/>
    <s v="Non-Travel"/>
    <n v="217"/>
    <x v="1"/>
    <n v="18"/>
    <n v="4"/>
    <s v="Life Sciences"/>
    <n v="1"/>
    <n v="1133"/>
    <n v="1"/>
    <x v="1"/>
    <n v="78"/>
    <n v="3"/>
    <n v="2"/>
    <x v="3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s v="Mid Age"/>
    <s v="Medium"/>
  </r>
  <r>
    <n v="31"/>
    <s v="No"/>
    <s v="Travel_Frequently"/>
    <n v="793"/>
    <x v="0"/>
    <n v="20"/>
    <n v="3"/>
    <s v="Life Sciences"/>
    <n v="1"/>
    <n v="1135"/>
    <n v="3"/>
    <x v="1"/>
    <n v="67"/>
    <n v="4"/>
    <n v="1"/>
    <x v="6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s v="Mid Age"/>
    <s v="Low"/>
  </r>
  <r>
    <n v="28"/>
    <s v="No"/>
    <s v="Travel_Rarely"/>
    <n v="1451"/>
    <x v="1"/>
    <n v="2"/>
    <n v="1"/>
    <s v="Life Sciences"/>
    <n v="1"/>
    <n v="1136"/>
    <n v="1"/>
    <x v="1"/>
    <n v="67"/>
    <n v="2"/>
    <n v="1"/>
    <x v="1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s v="Young"/>
    <s v="Low"/>
  </r>
  <r>
    <n v="35"/>
    <s v="No"/>
    <s v="Travel_Frequently"/>
    <n v="1182"/>
    <x v="0"/>
    <n v="11"/>
    <n v="2"/>
    <s v="Marketing"/>
    <n v="1"/>
    <n v="1137"/>
    <n v="4"/>
    <x v="1"/>
    <n v="54"/>
    <n v="3"/>
    <n v="2"/>
    <x v="0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s v="Mid Age"/>
    <s v="Low"/>
  </r>
  <r>
    <n v="49"/>
    <s v="No"/>
    <s v="Travel_Rarely"/>
    <n v="174"/>
    <x v="0"/>
    <n v="8"/>
    <n v="4"/>
    <s v="Technical Degree"/>
    <n v="1"/>
    <n v="1138"/>
    <n v="4"/>
    <x v="1"/>
    <n v="56"/>
    <n v="2"/>
    <n v="4"/>
    <x v="0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s v="Senior"/>
    <s v="High"/>
  </r>
  <r>
    <n v="34"/>
    <s v="No"/>
    <s v="Travel_Frequently"/>
    <n v="1003"/>
    <x v="1"/>
    <n v="2"/>
    <n v="2"/>
    <s v="Life Sciences"/>
    <n v="1"/>
    <n v="1140"/>
    <n v="4"/>
    <x v="1"/>
    <n v="95"/>
    <n v="3"/>
    <n v="2"/>
    <x v="3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s v="Mid Age"/>
    <s v="Low"/>
  </r>
  <r>
    <n v="29"/>
    <s v="No"/>
    <s v="Travel_Frequently"/>
    <n v="490"/>
    <x v="1"/>
    <n v="10"/>
    <n v="3"/>
    <s v="Life Sciences"/>
    <n v="1"/>
    <n v="1143"/>
    <n v="4"/>
    <x v="0"/>
    <n v="61"/>
    <n v="3"/>
    <n v="1"/>
    <x v="1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s v="Young"/>
    <s v="Low"/>
  </r>
  <r>
    <n v="42"/>
    <s v="No"/>
    <s v="Travel_Rarely"/>
    <n v="188"/>
    <x v="1"/>
    <n v="29"/>
    <n v="3"/>
    <s v="Medical"/>
    <n v="1"/>
    <n v="1148"/>
    <n v="2"/>
    <x v="1"/>
    <n v="56"/>
    <n v="1"/>
    <n v="2"/>
    <x v="2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s v="Senior"/>
    <s v="Low"/>
  </r>
  <r>
    <n v="29"/>
    <s v="No"/>
    <s v="Travel_Rarely"/>
    <n v="718"/>
    <x v="1"/>
    <n v="8"/>
    <n v="1"/>
    <s v="Medical"/>
    <n v="1"/>
    <n v="1150"/>
    <n v="2"/>
    <x v="1"/>
    <n v="79"/>
    <n v="2"/>
    <n v="2"/>
    <x v="3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s v="Young"/>
    <s v="Medium"/>
  </r>
  <r>
    <n v="38"/>
    <s v="No"/>
    <s v="Travel_Rarely"/>
    <n v="433"/>
    <x v="2"/>
    <n v="1"/>
    <n v="3"/>
    <s v="Human Resources"/>
    <n v="1"/>
    <n v="1152"/>
    <n v="3"/>
    <x v="1"/>
    <n v="37"/>
    <n v="4"/>
    <n v="1"/>
    <x v="8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s v="Mid Age"/>
    <s v="Low"/>
  </r>
  <r>
    <n v="28"/>
    <s v="No"/>
    <s v="Travel_Frequently"/>
    <n v="773"/>
    <x v="1"/>
    <n v="6"/>
    <n v="3"/>
    <s v="Life Sciences"/>
    <n v="1"/>
    <n v="1154"/>
    <n v="3"/>
    <x v="1"/>
    <n v="39"/>
    <n v="2"/>
    <n v="1"/>
    <x v="1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s v="Young"/>
    <s v="Low"/>
  </r>
  <r>
    <n v="18"/>
    <s v="Yes"/>
    <s v="Non-Travel"/>
    <n v="247"/>
    <x v="1"/>
    <n v="8"/>
    <n v="1"/>
    <s v="Medical"/>
    <n v="1"/>
    <n v="1156"/>
    <n v="3"/>
    <x v="1"/>
    <n v="80"/>
    <n v="3"/>
    <n v="1"/>
    <x v="2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s v="Young"/>
    <s v="Low"/>
  </r>
  <r>
    <n v="33"/>
    <s v="Yes"/>
    <s v="Travel_Rarely"/>
    <n v="603"/>
    <x v="0"/>
    <n v="9"/>
    <n v="4"/>
    <s v="Marketing"/>
    <n v="1"/>
    <n v="1157"/>
    <n v="1"/>
    <x v="0"/>
    <n v="77"/>
    <n v="3"/>
    <n v="2"/>
    <x v="0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s v="Mid Age"/>
    <s v="Medium"/>
  </r>
  <r>
    <n v="41"/>
    <s v="No"/>
    <s v="Travel_Rarely"/>
    <n v="167"/>
    <x v="1"/>
    <n v="12"/>
    <n v="4"/>
    <s v="Life Sciences"/>
    <n v="1"/>
    <n v="1158"/>
    <n v="2"/>
    <x v="1"/>
    <n v="46"/>
    <n v="3"/>
    <n v="1"/>
    <x v="2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s v="Senior"/>
    <s v="Low"/>
  </r>
  <r>
    <n v="31"/>
    <s v="Yes"/>
    <s v="Travel_Frequently"/>
    <n v="874"/>
    <x v="1"/>
    <n v="15"/>
    <n v="3"/>
    <s v="Medical"/>
    <n v="1"/>
    <n v="1160"/>
    <n v="3"/>
    <x v="1"/>
    <n v="72"/>
    <n v="3"/>
    <n v="1"/>
    <x v="2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s v="Mid Age"/>
    <s v="Low"/>
  </r>
  <r>
    <n v="37"/>
    <s v="No"/>
    <s v="Travel_Rarely"/>
    <n v="367"/>
    <x v="1"/>
    <n v="25"/>
    <n v="2"/>
    <s v="Medical"/>
    <n v="1"/>
    <n v="1161"/>
    <n v="3"/>
    <x v="0"/>
    <n v="52"/>
    <n v="2"/>
    <n v="2"/>
    <x v="4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s v="Mid Age"/>
    <s v="Medium"/>
  </r>
  <r>
    <n v="27"/>
    <s v="No"/>
    <s v="Travel_Rarely"/>
    <n v="199"/>
    <x v="1"/>
    <n v="6"/>
    <n v="3"/>
    <s v="Life Sciences"/>
    <n v="1"/>
    <n v="1162"/>
    <n v="4"/>
    <x v="1"/>
    <n v="55"/>
    <n v="2"/>
    <n v="1"/>
    <x v="1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s v="Young"/>
    <s v="Low"/>
  </r>
  <r>
    <n v="34"/>
    <s v="No"/>
    <s v="Travel_Rarely"/>
    <n v="1400"/>
    <x v="0"/>
    <n v="9"/>
    <n v="1"/>
    <s v="Life Sciences"/>
    <n v="1"/>
    <n v="1163"/>
    <n v="2"/>
    <x v="0"/>
    <n v="70"/>
    <n v="3"/>
    <n v="2"/>
    <x v="0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s v="Mid Age"/>
    <s v="Medium"/>
  </r>
  <r>
    <n v="35"/>
    <s v="No"/>
    <s v="Travel_Rarely"/>
    <n v="528"/>
    <x v="2"/>
    <n v="8"/>
    <n v="4"/>
    <s v="Technical Degree"/>
    <n v="1"/>
    <n v="1164"/>
    <n v="3"/>
    <x v="1"/>
    <n v="100"/>
    <n v="3"/>
    <n v="1"/>
    <x v="8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s v="Mid Age"/>
    <s v="Low"/>
  </r>
  <r>
    <n v="29"/>
    <s v="Yes"/>
    <s v="Travel_Rarely"/>
    <n v="408"/>
    <x v="0"/>
    <n v="23"/>
    <n v="1"/>
    <s v="Life Sciences"/>
    <n v="1"/>
    <n v="1165"/>
    <n v="4"/>
    <x v="0"/>
    <n v="45"/>
    <n v="2"/>
    <n v="3"/>
    <x v="0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s v="Young"/>
    <s v="Medium"/>
  </r>
  <r>
    <n v="40"/>
    <s v="No"/>
    <s v="Travel_Frequently"/>
    <n v="593"/>
    <x v="1"/>
    <n v="9"/>
    <n v="4"/>
    <s v="Medical"/>
    <n v="1"/>
    <n v="1166"/>
    <n v="2"/>
    <x v="0"/>
    <n v="88"/>
    <n v="3"/>
    <n v="3"/>
    <x v="7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s v="Senior"/>
    <s v="High"/>
  </r>
  <r>
    <n v="42"/>
    <s v="Yes"/>
    <s v="Travel_Frequently"/>
    <n v="481"/>
    <x v="0"/>
    <n v="12"/>
    <n v="3"/>
    <s v="Life Sciences"/>
    <n v="1"/>
    <n v="1167"/>
    <n v="3"/>
    <x v="1"/>
    <n v="44"/>
    <n v="3"/>
    <n v="4"/>
    <x v="0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s v="Senior"/>
    <s v="High"/>
  </r>
  <r>
    <n v="42"/>
    <s v="No"/>
    <s v="Travel_Rarely"/>
    <n v="647"/>
    <x v="0"/>
    <n v="4"/>
    <n v="4"/>
    <s v="Marketing"/>
    <n v="1"/>
    <n v="1171"/>
    <n v="2"/>
    <x v="1"/>
    <n v="45"/>
    <n v="3"/>
    <n v="2"/>
    <x v="0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s v="Senior"/>
    <s v="Medium"/>
  </r>
  <r>
    <n v="35"/>
    <s v="No"/>
    <s v="Travel_Rarely"/>
    <n v="982"/>
    <x v="1"/>
    <n v="1"/>
    <n v="4"/>
    <s v="Medical"/>
    <n v="1"/>
    <n v="1172"/>
    <n v="4"/>
    <x v="1"/>
    <n v="58"/>
    <n v="2"/>
    <n v="1"/>
    <x v="2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s v="Mid Age"/>
    <s v="Low"/>
  </r>
  <r>
    <n v="24"/>
    <s v="No"/>
    <s v="Travel_Rarely"/>
    <n v="477"/>
    <x v="1"/>
    <n v="24"/>
    <n v="3"/>
    <s v="Medical"/>
    <n v="1"/>
    <n v="1173"/>
    <n v="4"/>
    <x v="1"/>
    <n v="49"/>
    <n v="3"/>
    <n v="1"/>
    <x v="2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s v="Young"/>
    <s v="Low"/>
  </r>
  <r>
    <n v="28"/>
    <s v="Yes"/>
    <s v="Travel_Rarely"/>
    <n v="1485"/>
    <x v="1"/>
    <n v="12"/>
    <n v="1"/>
    <s v="Life Sciences"/>
    <n v="1"/>
    <n v="1175"/>
    <n v="3"/>
    <x v="0"/>
    <n v="79"/>
    <n v="3"/>
    <n v="1"/>
    <x v="2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s v="Young"/>
    <s v="Low"/>
  </r>
  <r>
    <n v="26"/>
    <s v="No"/>
    <s v="Travel_Rarely"/>
    <n v="1384"/>
    <x v="1"/>
    <n v="3"/>
    <n v="4"/>
    <s v="Medical"/>
    <n v="1"/>
    <n v="1177"/>
    <n v="1"/>
    <x v="1"/>
    <n v="82"/>
    <n v="4"/>
    <n v="1"/>
    <x v="2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s v="Young"/>
    <s v="Low"/>
  </r>
  <r>
    <n v="30"/>
    <s v="No"/>
    <s v="Travel_Rarely"/>
    <n v="852"/>
    <x v="0"/>
    <n v="10"/>
    <n v="3"/>
    <s v="Marketing"/>
    <n v="1"/>
    <n v="1179"/>
    <n v="3"/>
    <x v="1"/>
    <n v="72"/>
    <n v="2"/>
    <n v="2"/>
    <x v="0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s v="Mid Age"/>
    <s v="Medium"/>
  </r>
  <r>
    <n v="40"/>
    <s v="No"/>
    <s v="Travel_Frequently"/>
    <n v="902"/>
    <x v="1"/>
    <n v="26"/>
    <n v="2"/>
    <s v="Medical"/>
    <n v="1"/>
    <n v="1180"/>
    <n v="3"/>
    <x v="0"/>
    <n v="92"/>
    <n v="2"/>
    <n v="2"/>
    <x v="1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s v="Senior"/>
    <s v="Low"/>
  </r>
  <r>
    <n v="35"/>
    <s v="No"/>
    <s v="Travel_Rarely"/>
    <n v="819"/>
    <x v="1"/>
    <n v="2"/>
    <n v="3"/>
    <s v="Life Sciences"/>
    <n v="1"/>
    <n v="1182"/>
    <n v="3"/>
    <x v="1"/>
    <n v="44"/>
    <n v="2"/>
    <n v="3"/>
    <x v="3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s v="Mid Age"/>
    <s v="High"/>
  </r>
  <r>
    <n v="34"/>
    <s v="No"/>
    <s v="Travel_Frequently"/>
    <n v="669"/>
    <x v="1"/>
    <n v="1"/>
    <n v="3"/>
    <s v="Medical"/>
    <n v="1"/>
    <n v="1184"/>
    <n v="4"/>
    <x v="1"/>
    <n v="97"/>
    <n v="2"/>
    <n v="2"/>
    <x v="4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s v="Mid Age"/>
    <s v="Medium"/>
  </r>
  <r>
    <n v="35"/>
    <s v="No"/>
    <s v="Travel_Frequently"/>
    <n v="636"/>
    <x v="1"/>
    <n v="4"/>
    <n v="4"/>
    <s v="Other"/>
    <n v="1"/>
    <n v="1185"/>
    <n v="4"/>
    <x v="1"/>
    <n v="47"/>
    <n v="2"/>
    <n v="1"/>
    <x v="2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s v="Mid Age"/>
    <s v="Low"/>
  </r>
  <r>
    <n v="43"/>
    <s v="Yes"/>
    <s v="Travel_Rarely"/>
    <n v="1372"/>
    <x v="0"/>
    <n v="9"/>
    <n v="3"/>
    <s v="Marketing"/>
    <n v="1"/>
    <n v="1188"/>
    <n v="1"/>
    <x v="0"/>
    <n v="85"/>
    <n v="1"/>
    <n v="2"/>
    <x v="0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s v="Senior"/>
    <s v="Medium"/>
  </r>
  <r>
    <n v="32"/>
    <s v="No"/>
    <s v="Non-Travel"/>
    <n v="862"/>
    <x v="0"/>
    <n v="2"/>
    <n v="1"/>
    <s v="Life Sciences"/>
    <n v="1"/>
    <n v="1190"/>
    <n v="3"/>
    <x v="0"/>
    <n v="76"/>
    <n v="3"/>
    <n v="1"/>
    <x v="6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s v="Mid Age"/>
    <s v="Low"/>
  </r>
  <r>
    <n v="56"/>
    <s v="No"/>
    <s v="Travel_Rarely"/>
    <n v="718"/>
    <x v="1"/>
    <n v="4"/>
    <n v="4"/>
    <s v="Technical Degree"/>
    <n v="1"/>
    <n v="1191"/>
    <n v="4"/>
    <x v="0"/>
    <n v="92"/>
    <n v="3"/>
    <n v="5"/>
    <x v="5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s v="Senior"/>
    <s v="High"/>
  </r>
  <r>
    <n v="29"/>
    <s v="No"/>
    <s v="Travel_Rarely"/>
    <n v="1401"/>
    <x v="1"/>
    <n v="6"/>
    <n v="1"/>
    <s v="Medical"/>
    <n v="1"/>
    <n v="1192"/>
    <n v="2"/>
    <x v="0"/>
    <n v="54"/>
    <n v="3"/>
    <n v="1"/>
    <x v="2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s v="Young"/>
    <s v="Low"/>
  </r>
  <r>
    <n v="19"/>
    <s v="No"/>
    <s v="Travel_Rarely"/>
    <n v="645"/>
    <x v="1"/>
    <n v="9"/>
    <n v="2"/>
    <s v="Life Sciences"/>
    <n v="1"/>
    <n v="1193"/>
    <n v="3"/>
    <x v="1"/>
    <n v="54"/>
    <n v="3"/>
    <n v="1"/>
    <x v="1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s v="Young"/>
    <s v="Low"/>
  </r>
  <r>
    <n v="45"/>
    <s v="No"/>
    <s v="Travel_Rarely"/>
    <n v="1457"/>
    <x v="1"/>
    <n v="7"/>
    <n v="3"/>
    <s v="Medical"/>
    <n v="1"/>
    <n v="1195"/>
    <n v="1"/>
    <x v="0"/>
    <n v="83"/>
    <n v="3"/>
    <n v="1"/>
    <x v="1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s v="Senior"/>
    <s v="Low"/>
  </r>
  <r>
    <n v="37"/>
    <s v="No"/>
    <s v="Travel_Rarely"/>
    <n v="977"/>
    <x v="1"/>
    <n v="1"/>
    <n v="3"/>
    <s v="Life Sciences"/>
    <n v="1"/>
    <n v="1196"/>
    <n v="4"/>
    <x v="0"/>
    <n v="56"/>
    <n v="2"/>
    <n v="2"/>
    <x v="3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s v="Mid Age"/>
    <s v="Medium"/>
  </r>
  <r>
    <n v="20"/>
    <s v="No"/>
    <s v="Travel_Rarely"/>
    <n v="805"/>
    <x v="1"/>
    <n v="3"/>
    <n v="3"/>
    <s v="Life Sciences"/>
    <n v="1"/>
    <n v="1198"/>
    <n v="1"/>
    <x v="1"/>
    <n v="87"/>
    <n v="2"/>
    <n v="1"/>
    <x v="2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s v="Young"/>
    <s v="Low"/>
  </r>
  <r>
    <n v="44"/>
    <s v="Yes"/>
    <s v="Travel_Rarely"/>
    <n v="1097"/>
    <x v="1"/>
    <n v="10"/>
    <n v="4"/>
    <s v="Life Sciences"/>
    <n v="1"/>
    <n v="1200"/>
    <n v="3"/>
    <x v="1"/>
    <n v="96"/>
    <n v="3"/>
    <n v="1"/>
    <x v="1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s v="Senior"/>
    <s v="Low"/>
  </r>
  <r>
    <n v="53"/>
    <s v="No"/>
    <s v="Travel_Rarely"/>
    <n v="1223"/>
    <x v="1"/>
    <n v="7"/>
    <n v="2"/>
    <s v="Medical"/>
    <n v="1"/>
    <n v="1201"/>
    <n v="4"/>
    <x v="0"/>
    <n v="50"/>
    <n v="3"/>
    <n v="5"/>
    <x v="5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s v="Senior"/>
    <s v="High"/>
  </r>
  <r>
    <n v="29"/>
    <s v="No"/>
    <s v="Travel_Rarely"/>
    <n v="942"/>
    <x v="1"/>
    <n v="15"/>
    <n v="1"/>
    <s v="Life Sciences"/>
    <n v="1"/>
    <n v="1202"/>
    <n v="2"/>
    <x v="0"/>
    <n v="69"/>
    <n v="1"/>
    <n v="1"/>
    <x v="1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s v="Young"/>
    <s v="Low"/>
  </r>
  <r>
    <n v="22"/>
    <s v="Yes"/>
    <s v="Travel_Frequently"/>
    <n v="1256"/>
    <x v="1"/>
    <n v="3"/>
    <n v="4"/>
    <s v="Life Sciences"/>
    <n v="1"/>
    <n v="1203"/>
    <n v="3"/>
    <x v="1"/>
    <n v="48"/>
    <n v="2"/>
    <n v="1"/>
    <x v="1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s v="Young"/>
    <s v="Low"/>
  </r>
  <r>
    <n v="46"/>
    <s v="No"/>
    <s v="Travel_Rarely"/>
    <n v="1402"/>
    <x v="0"/>
    <n v="2"/>
    <n v="3"/>
    <s v="Marketing"/>
    <n v="1"/>
    <n v="1204"/>
    <n v="3"/>
    <x v="0"/>
    <n v="69"/>
    <n v="3"/>
    <n v="4"/>
    <x v="5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s v="Senior"/>
    <s v="High"/>
  </r>
  <r>
    <n v="44"/>
    <s v="No"/>
    <s v="Non-Travel"/>
    <n v="111"/>
    <x v="1"/>
    <n v="17"/>
    <n v="3"/>
    <s v="Life Sciences"/>
    <n v="1"/>
    <n v="1206"/>
    <n v="4"/>
    <x v="1"/>
    <n v="74"/>
    <n v="1"/>
    <n v="1"/>
    <x v="1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s v="Senior"/>
    <s v="Low"/>
  </r>
  <r>
    <n v="33"/>
    <s v="No"/>
    <s v="Travel_Rarely"/>
    <n v="147"/>
    <x v="2"/>
    <n v="2"/>
    <n v="3"/>
    <s v="Human Resources"/>
    <n v="1"/>
    <n v="1207"/>
    <n v="2"/>
    <x v="1"/>
    <n v="99"/>
    <n v="3"/>
    <n v="1"/>
    <x v="8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s v="Mid Age"/>
    <s v="Low"/>
  </r>
  <r>
    <n v="41"/>
    <s v="Yes"/>
    <s v="Non-Travel"/>
    <n v="906"/>
    <x v="1"/>
    <n v="5"/>
    <n v="2"/>
    <s v="Life Sciences"/>
    <n v="1"/>
    <n v="1210"/>
    <n v="1"/>
    <x v="1"/>
    <n v="95"/>
    <n v="2"/>
    <n v="1"/>
    <x v="1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s v="Senior"/>
    <s v="Low"/>
  </r>
  <r>
    <n v="30"/>
    <s v="No"/>
    <s v="Travel_Rarely"/>
    <n v="1329"/>
    <x v="0"/>
    <n v="29"/>
    <n v="4"/>
    <s v="Life Sciences"/>
    <n v="1"/>
    <n v="1211"/>
    <n v="3"/>
    <x v="1"/>
    <n v="61"/>
    <n v="3"/>
    <n v="2"/>
    <x v="0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s v="Mid Age"/>
    <s v="Low"/>
  </r>
  <r>
    <n v="40"/>
    <s v="No"/>
    <s v="Travel_Frequently"/>
    <n v="1184"/>
    <x v="0"/>
    <n v="2"/>
    <n v="4"/>
    <s v="Medical"/>
    <n v="1"/>
    <n v="1212"/>
    <n v="2"/>
    <x v="1"/>
    <n v="62"/>
    <n v="3"/>
    <n v="2"/>
    <x v="0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s v="Senior"/>
    <s v="Low"/>
  </r>
  <r>
    <n v="50"/>
    <s v="No"/>
    <s v="Travel_Frequently"/>
    <n v="1421"/>
    <x v="1"/>
    <n v="2"/>
    <n v="3"/>
    <s v="Medical"/>
    <n v="1"/>
    <n v="1215"/>
    <n v="4"/>
    <x v="0"/>
    <n v="30"/>
    <n v="3"/>
    <n v="4"/>
    <x v="5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s v="Senior"/>
    <s v="High"/>
  </r>
  <r>
    <n v="28"/>
    <s v="No"/>
    <s v="Travel_Rarely"/>
    <n v="1179"/>
    <x v="1"/>
    <n v="19"/>
    <n v="4"/>
    <s v="Medical"/>
    <n v="1"/>
    <n v="1216"/>
    <n v="4"/>
    <x v="1"/>
    <n v="78"/>
    <n v="2"/>
    <n v="1"/>
    <x v="2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s v="Young"/>
    <s v="Low"/>
  </r>
  <r>
    <n v="46"/>
    <s v="No"/>
    <s v="Travel_Rarely"/>
    <n v="1450"/>
    <x v="1"/>
    <n v="15"/>
    <n v="2"/>
    <s v="Life Sciences"/>
    <n v="1"/>
    <n v="1217"/>
    <n v="4"/>
    <x v="1"/>
    <n v="52"/>
    <n v="3"/>
    <n v="5"/>
    <x v="7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s v="Senior"/>
    <s v="High"/>
  </r>
  <r>
    <n v="35"/>
    <s v="No"/>
    <s v="Travel_Rarely"/>
    <n v="1361"/>
    <x v="0"/>
    <n v="17"/>
    <n v="4"/>
    <s v="Life Sciences"/>
    <n v="1"/>
    <n v="1218"/>
    <n v="3"/>
    <x v="1"/>
    <n v="94"/>
    <n v="3"/>
    <n v="2"/>
    <x v="0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s v="Mid Age"/>
    <s v="Medium"/>
  </r>
  <r>
    <n v="24"/>
    <s v="Yes"/>
    <s v="Travel_Rarely"/>
    <n v="984"/>
    <x v="1"/>
    <n v="17"/>
    <n v="2"/>
    <s v="Life Sciences"/>
    <n v="1"/>
    <n v="1219"/>
    <n v="4"/>
    <x v="0"/>
    <n v="97"/>
    <n v="3"/>
    <n v="1"/>
    <x v="2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s v="Young"/>
    <s v="Low"/>
  </r>
  <r>
    <n v="33"/>
    <s v="No"/>
    <s v="Travel_Frequently"/>
    <n v="1146"/>
    <x v="0"/>
    <n v="25"/>
    <n v="3"/>
    <s v="Medical"/>
    <n v="1"/>
    <n v="1220"/>
    <n v="2"/>
    <x v="0"/>
    <n v="82"/>
    <n v="3"/>
    <n v="2"/>
    <x v="0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s v="Mid Age"/>
    <s v="Low"/>
  </r>
  <r>
    <n v="36"/>
    <s v="No"/>
    <s v="Travel_Rarely"/>
    <n v="917"/>
    <x v="1"/>
    <n v="6"/>
    <n v="4"/>
    <s v="Life Sciences"/>
    <n v="1"/>
    <n v="1221"/>
    <n v="3"/>
    <x v="1"/>
    <n v="60"/>
    <n v="1"/>
    <n v="1"/>
    <x v="2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s v="Mid Age"/>
    <s v="Low"/>
  </r>
  <r>
    <n v="30"/>
    <s v="No"/>
    <s v="Travel_Rarely"/>
    <n v="853"/>
    <x v="1"/>
    <n v="7"/>
    <n v="4"/>
    <s v="Life Sciences"/>
    <n v="1"/>
    <n v="1224"/>
    <n v="3"/>
    <x v="1"/>
    <n v="49"/>
    <n v="3"/>
    <n v="2"/>
    <x v="2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s v="Mid Age"/>
    <s v="Low"/>
  </r>
  <r>
    <n v="44"/>
    <s v="No"/>
    <s v="Travel_Rarely"/>
    <n v="200"/>
    <x v="1"/>
    <n v="29"/>
    <n v="4"/>
    <s v="Other"/>
    <n v="1"/>
    <n v="1225"/>
    <n v="4"/>
    <x v="1"/>
    <n v="32"/>
    <n v="3"/>
    <n v="2"/>
    <x v="1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s v="Senior"/>
    <s v="Low"/>
  </r>
  <r>
    <n v="20"/>
    <s v="No"/>
    <s v="Travel_Rarely"/>
    <n v="654"/>
    <x v="0"/>
    <n v="21"/>
    <n v="3"/>
    <s v="Marketing"/>
    <n v="1"/>
    <n v="1226"/>
    <n v="3"/>
    <x v="1"/>
    <n v="43"/>
    <n v="4"/>
    <n v="1"/>
    <x v="6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s v="Young"/>
    <s v="Low"/>
  </r>
  <r>
    <n v="46"/>
    <s v="No"/>
    <s v="Travel_Rarely"/>
    <n v="150"/>
    <x v="1"/>
    <n v="2"/>
    <n v="4"/>
    <s v="Technical Degree"/>
    <n v="1"/>
    <n v="1228"/>
    <n v="4"/>
    <x v="1"/>
    <n v="60"/>
    <n v="3"/>
    <n v="2"/>
    <x v="3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s v="Senior"/>
    <s v="Medium"/>
  </r>
  <r>
    <n v="42"/>
    <s v="No"/>
    <s v="Non-Travel"/>
    <n v="179"/>
    <x v="2"/>
    <n v="2"/>
    <n v="5"/>
    <s v="Medical"/>
    <n v="1"/>
    <n v="1231"/>
    <n v="4"/>
    <x v="1"/>
    <n v="79"/>
    <n v="4"/>
    <n v="2"/>
    <x v="8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s v="Senior"/>
    <s v="Medium"/>
  </r>
  <r>
    <n v="60"/>
    <s v="No"/>
    <s v="Travel_Rarely"/>
    <n v="696"/>
    <x v="0"/>
    <n v="7"/>
    <n v="4"/>
    <s v="Marketing"/>
    <n v="1"/>
    <n v="1233"/>
    <n v="2"/>
    <x v="1"/>
    <n v="52"/>
    <n v="4"/>
    <n v="2"/>
    <x v="0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s v="Senior"/>
    <s v="Medium"/>
  </r>
  <r>
    <n v="32"/>
    <s v="No"/>
    <s v="Travel_Frequently"/>
    <n v="116"/>
    <x v="1"/>
    <n v="13"/>
    <n v="3"/>
    <s v="Other"/>
    <n v="1"/>
    <n v="1234"/>
    <n v="3"/>
    <x v="0"/>
    <n v="77"/>
    <n v="2"/>
    <n v="1"/>
    <x v="2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s v="Mid Age"/>
    <s v="Low"/>
  </r>
  <r>
    <n v="32"/>
    <s v="No"/>
    <s v="Travel_Frequently"/>
    <n v="1316"/>
    <x v="1"/>
    <n v="2"/>
    <n v="2"/>
    <s v="Life Sciences"/>
    <n v="1"/>
    <n v="1235"/>
    <n v="4"/>
    <x v="0"/>
    <n v="38"/>
    <n v="3"/>
    <n v="2"/>
    <x v="1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s v="Mid Age"/>
    <s v="Low"/>
  </r>
  <r>
    <n v="36"/>
    <s v="No"/>
    <s v="Travel_Rarely"/>
    <n v="363"/>
    <x v="1"/>
    <n v="1"/>
    <n v="3"/>
    <s v="Technical Degree"/>
    <n v="1"/>
    <n v="1237"/>
    <n v="3"/>
    <x v="0"/>
    <n v="77"/>
    <n v="1"/>
    <n v="3"/>
    <x v="3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s v="Mid Age"/>
    <s v="High"/>
  </r>
  <r>
    <n v="33"/>
    <s v="No"/>
    <s v="Travel_Rarely"/>
    <n v="117"/>
    <x v="1"/>
    <n v="9"/>
    <n v="3"/>
    <s v="Medical"/>
    <n v="1"/>
    <n v="1238"/>
    <n v="1"/>
    <x v="1"/>
    <n v="60"/>
    <n v="3"/>
    <n v="1"/>
    <x v="1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s v="Mid Age"/>
    <s v="Low"/>
  </r>
  <r>
    <n v="40"/>
    <s v="No"/>
    <s v="Travel_Rarely"/>
    <n v="107"/>
    <x v="0"/>
    <n v="10"/>
    <n v="3"/>
    <s v="Technical Degree"/>
    <n v="1"/>
    <n v="1239"/>
    <n v="2"/>
    <x v="0"/>
    <n v="84"/>
    <n v="2"/>
    <n v="2"/>
    <x v="0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s v="Senior"/>
    <s v="Medium"/>
  </r>
  <r>
    <n v="25"/>
    <s v="No"/>
    <s v="Travel_Rarely"/>
    <n v="1356"/>
    <x v="0"/>
    <n v="10"/>
    <n v="4"/>
    <s v="Life Sciences"/>
    <n v="1"/>
    <n v="1240"/>
    <n v="3"/>
    <x v="1"/>
    <n v="57"/>
    <n v="3"/>
    <n v="2"/>
    <x v="0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s v="Young"/>
    <s v="Low"/>
  </r>
  <r>
    <n v="30"/>
    <s v="No"/>
    <s v="Travel_Rarely"/>
    <n v="1465"/>
    <x v="1"/>
    <n v="1"/>
    <n v="3"/>
    <s v="Medical"/>
    <n v="1"/>
    <n v="1241"/>
    <n v="4"/>
    <x v="1"/>
    <n v="63"/>
    <n v="3"/>
    <n v="1"/>
    <x v="1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s v="Mid Age"/>
    <s v="Low"/>
  </r>
  <r>
    <n v="42"/>
    <s v="No"/>
    <s v="Travel_Frequently"/>
    <n v="458"/>
    <x v="1"/>
    <n v="26"/>
    <n v="5"/>
    <s v="Medical"/>
    <n v="1"/>
    <n v="1242"/>
    <n v="1"/>
    <x v="0"/>
    <n v="60"/>
    <n v="3"/>
    <n v="3"/>
    <x v="7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s v="Senior"/>
    <s v="High"/>
  </r>
  <r>
    <n v="35"/>
    <s v="No"/>
    <s v="Non-Travel"/>
    <n v="1212"/>
    <x v="0"/>
    <n v="8"/>
    <n v="2"/>
    <s v="Marketing"/>
    <n v="1"/>
    <n v="1243"/>
    <n v="3"/>
    <x v="0"/>
    <n v="78"/>
    <n v="2"/>
    <n v="3"/>
    <x v="0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s v="Mid Age"/>
    <s v="High"/>
  </r>
  <r>
    <n v="27"/>
    <s v="No"/>
    <s v="Travel_Rarely"/>
    <n v="1103"/>
    <x v="1"/>
    <n v="14"/>
    <n v="3"/>
    <s v="Life Sciences"/>
    <n v="1"/>
    <n v="1244"/>
    <n v="1"/>
    <x v="1"/>
    <n v="42"/>
    <n v="3"/>
    <n v="1"/>
    <x v="1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s v="Young"/>
    <s v="Low"/>
  </r>
  <r>
    <n v="54"/>
    <s v="No"/>
    <s v="Travel_Frequently"/>
    <n v="966"/>
    <x v="1"/>
    <n v="1"/>
    <n v="4"/>
    <s v="Life Sciences"/>
    <n v="1"/>
    <n v="1245"/>
    <n v="4"/>
    <x v="0"/>
    <n v="53"/>
    <n v="3"/>
    <n v="3"/>
    <x v="3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s v="Senior"/>
    <s v="High"/>
  </r>
  <r>
    <n v="44"/>
    <s v="No"/>
    <s v="Travel_Rarely"/>
    <n v="1117"/>
    <x v="1"/>
    <n v="2"/>
    <n v="1"/>
    <s v="Life Sciences"/>
    <n v="1"/>
    <n v="1246"/>
    <n v="1"/>
    <x v="0"/>
    <n v="72"/>
    <n v="4"/>
    <n v="1"/>
    <x v="1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s v="Senior"/>
    <s v="Low"/>
  </r>
  <r>
    <n v="19"/>
    <s v="Yes"/>
    <s v="Non-Travel"/>
    <n v="504"/>
    <x v="1"/>
    <n v="10"/>
    <n v="3"/>
    <s v="Medical"/>
    <n v="1"/>
    <n v="1248"/>
    <n v="1"/>
    <x v="0"/>
    <n v="96"/>
    <n v="2"/>
    <n v="1"/>
    <x v="1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s v="Young"/>
    <s v="Low"/>
  </r>
  <r>
    <n v="29"/>
    <s v="No"/>
    <s v="Travel_Rarely"/>
    <n v="1010"/>
    <x v="1"/>
    <n v="1"/>
    <n v="3"/>
    <s v="Life Sciences"/>
    <n v="1"/>
    <n v="1249"/>
    <n v="1"/>
    <x v="0"/>
    <n v="97"/>
    <n v="3"/>
    <n v="1"/>
    <x v="1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s v="Young"/>
    <s v="Low"/>
  </r>
  <r>
    <n v="54"/>
    <s v="No"/>
    <s v="Travel_Rarely"/>
    <n v="685"/>
    <x v="1"/>
    <n v="3"/>
    <n v="3"/>
    <s v="Life Sciences"/>
    <n v="1"/>
    <n v="1250"/>
    <n v="4"/>
    <x v="1"/>
    <n v="85"/>
    <n v="3"/>
    <n v="4"/>
    <x v="7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s v="Senior"/>
    <s v="High"/>
  </r>
  <r>
    <n v="31"/>
    <s v="No"/>
    <s v="Travel_Rarely"/>
    <n v="1332"/>
    <x v="1"/>
    <n v="11"/>
    <n v="2"/>
    <s v="Medical"/>
    <n v="1"/>
    <n v="1251"/>
    <n v="3"/>
    <x v="1"/>
    <n v="80"/>
    <n v="3"/>
    <n v="2"/>
    <x v="4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s v="Mid Age"/>
    <s v="Medium"/>
  </r>
  <r>
    <n v="31"/>
    <s v="No"/>
    <s v="Travel_Rarely"/>
    <n v="1062"/>
    <x v="1"/>
    <n v="24"/>
    <n v="3"/>
    <s v="Medical"/>
    <n v="1"/>
    <n v="1252"/>
    <n v="3"/>
    <x v="0"/>
    <n v="96"/>
    <n v="2"/>
    <n v="2"/>
    <x v="4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s v="Mid Age"/>
    <s v="Medium"/>
  </r>
  <r>
    <n v="59"/>
    <s v="No"/>
    <s v="Travel_Rarely"/>
    <n v="326"/>
    <x v="0"/>
    <n v="3"/>
    <n v="3"/>
    <s v="Life Sciences"/>
    <n v="1"/>
    <n v="1254"/>
    <n v="3"/>
    <x v="0"/>
    <n v="48"/>
    <n v="2"/>
    <n v="2"/>
    <x v="0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s v="Senior"/>
    <s v="Medium"/>
  </r>
  <r>
    <n v="43"/>
    <s v="No"/>
    <s v="Travel_Rarely"/>
    <n v="920"/>
    <x v="1"/>
    <n v="3"/>
    <n v="3"/>
    <s v="Life Sciences"/>
    <n v="1"/>
    <n v="1255"/>
    <n v="3"/>
    <x v="1"/>
    <n v="96"/>
    <n v="1"/>
    <n v="5"/>
    <x v="7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s v="Senior"/>
    <s v="High"/>
  </r>
  <r>
    <n v="49"/>
    <s v="No"/>
    <s v="Travel_Rarely"/>
    <n v="1098"/>
    <x v="1"/>
    <n v="4"/>
    <n v="2"/>
    <s v="Medical"/>
    <n v="1"/>
    <n v="1256"/>
    <n v="1"/>
    <x v="1"/>
    <n v="85"/>
    <n v="2"/>
    <n v="5"/>
    <x v="5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s v="Senior"/>
    <s v="High"/>
  </r>
  <r>
    <n v="36"/>
    <s v="No"/>
    <s v="Travel_Frequently"/>
    <n v="469"/>
    <x v="1"/>
    <n v="3"/>
    <n v="3"/>
    <s v="Technical Degree"/>
    <n v="1"/>
    <n v="1257"/>
    <n v="3"/>
    <x v="1"/>
    <n v="46"/>
    <n v="3"/>
    <n v="1"/>
    <x v="1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s v="Mid Age"/>
    <s v="Low"/>
  </r>
  <r>
    <n v="48"/>
    <s v="No"/>
    <s v="Travel_Rarely"/>
    <n v="969"/>
    <x v="1"/>
    <n v="2"/>
    <n v="2"/>
    <s v="Technical Degree"/>
    <n v="1"/>
    <n v="1258"/>
    <n v="4"/>
    <x v="1"/>
    <n v="76"/>
    <n v="4"/>
    <n v="1"/>
    <x v="2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s v="Senior"/>
    <s v="Low"/>
  </r>
  <r>
    <n v="27"/>
    <s v="No"/>
    <s v="Travel_Rarely"/>
    <n v="1167"/>
    <x v="1"/>
    <n v="4"/>
    <n v="2"/>
    <s v="Life Sciences"/>
    <n v="1"/>
    <n v="1259"/>
    <n v="1"/>
    <x v="1"/>
    <n v="76"/>
    <n v="3"/>
    <n v="1"/>
    <x v="1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s v="Young"/>
    <s v="Low"/>
  </r>
  <r>
    <n v="29"/>
    <s v="No"/>
    <s v="Travel_Rarely"/>
    <n v="1329"/>
    <x v="1"/>
    <n v="7"/>
    <n v="3"/>
    <s v="Life Sciences"/>
    <n v="1"/>
    <n v="1260"/>
    <n v="3"/>
    <x v="1"/>
    <n v="82"/>
    <n v="3"/>
    <n v="2"/>
    <x v="4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s v="Young"/>
    <s v="Medium"/>
  </r>
  <r>
    <n v="48"/>
    <s v="No"/>
    <s v="Travel_Rarely"/>
    <n v="715"/>
    <x v="1"/>
    <n v="1"/>
    <n v="3"/>
    <s v="Life Sciences"/>
    <n v="1"/>
    <n v="1263"/>
    <n v="4"/>
    <x v="1"/>
    <n v="76"/>
    <n v="2"/>
    <n v="5"/>
    <x v="7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s v="Senior"/>
    <s v="High"/>
  </r>
  <r>
    <n v="29"/>
    <s v="No"/>
    <s v="Travel_Rarely"/>
    <n v="694"/>
    <x v="1"/>
    <n v="1"/>
    <n v="3"/>
    <s v="Life Sciences"/>
    <n v="1"/>
    <n v="1264"/>
    <n v="4"/>
    <x v="0"/>
    <n v="87"/>
    <n v="2"/>
    <n v="4"/>
    <x v="7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s v="Young"/>
    <s v="High"/>
  </r>
  <r>
    <n v="34"/>
    <s v="No"/>
    <s v="Travel_Rarely"/>
    <n v="1320"/>
    <x v="1"/>
    <n v="20"/>
    <n v="3"/>
    <s v="Technical Degree"/>
    <n v="1"/>
    <n v="1265"/>
    <n v="3"/>
    <x v="0"/>
    <n v="89"/>
    <n v="4"/>
    <n v="1"/>
    <x v="1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s v="Mid Age"/>
    <s v="Low"/>
  </r>
  <r>
    <n v="44"/>
    <s v="No"/>
    <s v="Travel_Rarely"/>
    <n v="1099"/>
    <x v="0"/>
    <n v="5"/>
    <n v="3"/>
    <s v="Marketing"/>
    <n v="1"/>
    <n v="1267"/>
    <n v="2"/>
    <x v="1"/>
    <n v="88"/>
    <n v="3"/>
    <n v="5"/>
    <x v="5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s v="Senior"/>
    <s v="High"/>
  </r>
  <r>
    <n v="33"/>
    <s v="No"/>
    <s v="Travel_Rarely"/>
    <n v="536"/>
    <x v="0"/>
    <n v="10"/>
    <n v="5"/>
    <s v="Marketing"/>
    <n v="1"/>
    <n v="1268"/>
    <n v="4"/>
    <x v="1"/>
    <n v="82"/>
    <n v="4"/>
    <n v="3"/>
    <x v="0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s v="Mid Age"/>
    <s v="Medium"/>
  </r>
  <r>
    <n v="19"/>
    <s v="No"/>
    <s v="Travel_Rarely"/>
    <n v="265"/>
    <x v="1"/>
    <n v="25"/>
    <n v="3"/>
    <s v="Life Sciences"/>
    <n v="1"/>
    <n v="1269"/>
    <n v="2"/>
    <x v="0"/>
    <n v="57"/>
    <n v="4"/>
    <n v="1"/>
    <x v="1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s v="Young"/>
    <s v="Low"/>
  </r>
  <r>
    <n v="23"/>
    <s v="No"/>
    <s v="Travel_Rarely"/>
    <n v="373"/>
    <x v="1"/>
    <n v="1"/>
    <n v="2"/>
    <s v="Life Sciences"/>
    <n v="1"/>
    <n v="1270"/>
    <n v="4"/>
    <x v="1"/>
    <n v="47"/>
    <n v="3"/>
    <n v="1"/>
    <x v="1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s v="Young"/>
    <s v="Low"/>
  </r>
  <r>
    <n v="25"/>
    <s v="Yes"/>
    <s v="Travel_Frequently"/>
    <n v="599"/>
    <x v="0"/>
    <n v="24"/>
    <n v="1"/>
    <s v="Life Sciences"/>
    <n v="1"/>
    <n v="1273"/>
    <n v="3"/>
    <x v="1"/>
    <n v="73"/>
    <n v="1"/>
    <n v="1"/>
    <x v="6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s v="Young"/>
    <s v="Low"/>
  </r>
  <r>
    <n v="26"/>
    <s v="No"/>
    <s v="Travel_Rarely"/>
    <n v="583"/>
    <x v="1"/>
    <n v="4"/>
    <n v="2"/>
    <s v="Life Sciences"/>
    <n v="1"/>
    <n v="1275"/>
    <n v="3"/>
    <x v="1"/>
    <n v="53"/>
    <n v="3"/>
    <n v="1"/>
    <x v="1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s v="Young"/>
    <s v="Low"/>
  </r>
  <r>
    <n v="45"/>
    <s v="Yes"/>
    <s v="Travel_Rarely"/>
    <n v="1449"/>
    <x v="0"/>
    <n v="2"/>
    <n v="3"/>
    <s v="Marketing"/>
    <n v="1"/>
    <n v="1277"/>
    <n v="1"/>
    <x v="0"/>
    <n v="94"/>
    <n v="1"/>
    <n v="5"/>
    <x v="5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s v="Senior"/>
    <s v="High"/>
  </r>
  <r>
    <n v="55"/>
    <s v="No"/>
    <s v="Non-Travel"/>
    <n v="177"/>
    <x v="1"/>
    <n v="8"/>
    <n v="1"/>
    <s v="Medical"/>
    <n v="1"/>
    <n v="1278"/>
    <n v="4"/>
    <x v="1"/>
    <n v="37"/>
    <n v="2"/>
    <n v="4"/>
    <x v="4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s v="Senior"/>
    <s v="High"/>
  </r>
  <r>
    <n v="21"/>
    <s v="Yes"/>
    <s v="Travel_Frequently"/>
    <n v="251"/>
    <x v="1"/>
    <n v="10"/>
    <n v="2"/>
    <s v="Life Sciences"/>
    <n v="1"/>
    <n v="1279"/>
    <n v="1"/>
    <x v="0"/>
    <n v="45"/>
    <n v="2"/>
    <n v="1"/>
    <x v="2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s v="Young"/>
    <s v="Low"/>
  </r>
  <r>
    <n v="46"/>
    <s v="No"/>
    <s v="Travel_Rarely"/>
    <n v="168"/>
    <x v="0"/>
    <n v="4"/>
    <n v="2"/>
    <s v="Marketing"/>
    <n v="1"/>
    <n v="1280"/>
    <n v="4"/>
    <x v="0"/>
    <n v="33"/>
    <n v="2"/>
    <n v="5"/>
    <x v="5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s v="Senior"/>
    <s v="High"/>
  </r>
  <r>
    <n v="34"/>
    <s v="No"/>
    <s v="Travel_Rarely"/>
    <n v="131"/>
    <x v="0"/>
    <n v="2"/>
    <n v="3"/>
    <s v="Marketing"/>
    <n v="1"/>
    <n v="1281"/>
    <n v="3"/>
    <x v="0"/>
    <n v="86"/>
    <n v="3"/>
    <n v="2"/>
    <x v="0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s v="Mid Age"/>
    <s v="Low"/>
  </r>
  <r>
    <n v="51"/>
    <s v="No"/>
    <s v="Travel_Frequently"/>
    <n v="237"/>
    <x v="0"/>
    <n v="9"/>
    <n v="3"/>
    <s v="Life Sciences"/>
    <n v="1"/>
    <n v="1282"/>
    <n v="4"/>
    <x v="1"/>
    <n v="83"/>
    <n v="3"/>
    <n v="5"/>
    <x v="5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s v="Senior"/>
    <s v="High"/>
  </r>
  <r>
    <n v="59"/>
    <s v="No"/>
    <s v="Travel_Rarely"/>
    <n v="1429"/>
    <x v="1"/>
    <n v="18"/>
    <n v="4"/>
    <s v="Medical"/>
    <n v="1"/>
    <n v="1283"/>
    <n v="4"/>
    <x v="1"/>
    <n v="67"/>
    <n v="3"/>
    <n v="3"/>
    <x v="3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s v="Senior"/>
    <s v="High"/>
  </r>
  <r>
    <n v="34"/>
    <s v="No"/>
    <s v="Travel_Frequently"/>
    <n v="135"/>
    <x v="1"/>
    <n v="19"/>
    <n v="3"/>
    <s v="Medical"/>
    <n v="1"/>
    <n v="1285"/>
    <n v="3"/>
    <x v="0"/>
    <n v="46"/>
    <n v="3"/>
    <n v="2"/>
    <x v="2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s v="Mid Age"/>
    <s v="Low"/>
  </r>
  <r>
    <n v="28"/>
    <s v="No"/>
    <s v="Travel_Frequently"/>
    <n v="791"/>
    <x v="1"/>
    <n v="1"/>
    <n v="4"/>
    <s v="Medical"/>
    <n v="1"/>
    <n v="1286"/>
    <n v="4"/>
    <x v="1"/>
    <n v="44"/>
    <n v="3"/>
    <n v="1"/>
    <x v="2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s v="Young"/>
    <s v="Low"/>
  </r>
  <r>
    <n v="44"/>
    <s v="No"/>
    <s v="Travel_Rarely"/>
    <n v="1199"/>
    <x v="1"/>
    <n v="4"/>
    <n v="2"/>
    <s v="Life Sciences"/>
    <n v="1"/>
    <n v="1288"/>
    <n v="3"/>
    <x v="1"/>
    <n v="92"/>
    <n v="4"/>
    <n v="5"/>
    <x v="5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s v="Senior"/>
    <s v="High"/>
  </r>
  <r>
    <n v="34"/>
    <s v="No"/>
    <s v="Travel_Frequently"/>
    <n v="648"/>
    <x v="2"/>
    <n v="11"/>
    <n v="3"/>
    <s v="Life Sciences"/>
    <n v="1"/>
    <n v="1289"/>
    <n v="3"/>
    <x v="1"/>
    <n v="56"/>
    <n v="2"/>
    <n v="2"/>
    <x v="8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s v="Mid Age"/>
    <s v="Low"/>
  </r>
  <r>
    <n v="35"/>
    <s v="No"/>
    <s v="Travel_Rarely"/>
    <n v="735"/>
    <x v="1"/>
    <n v="6"/>
    <n v="1"/>
    <s v="Life Sciences"/>
    <n v="1"/>
    <n v="1291"/>
    <n v="3"/>
    <x v="1"/>
    <n v="66"/>
    <n v="3"/>
    <n v="1"/>
    <x v="1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s v="Mid Age"/>
    <s v="Low"/>
  </r>
  <r>
    <n v="42"/>
    <s v="No"/>
    <s v="Travel_Rarely"/>
    <n v="603"/>
    <x v="1"/>
    <n v="7"/>
    <n v="4"/>
    <s v="Medical"/>
    <n v="1"/>
    <n v="1292"/>
    <n v="2"/>
    <x v="0"/>
    <n v="78"/>
    <n v="4"/>
    <n v="2"/>
    <x v="1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s v="Senior"/>
    <s v="Low"/>
  </r>
  <r>
    <n v="43"/>
    <s v="No"/>
    <s v="Travel_Rarely"/>
    <n v="531"/>
    <x v="0"/>
    <n v="4"/>
    <n v="4"/>
    <s v="Marketing"/>
    <n v="1"/>
    <n v="1293"/>
    <n v="4"/>
    <x v="0"/>
    <n v="56"/>
    <n v="2"/>
    <n v="3"/>
    <x v="0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s v="Senior"/>
    <s v="High"/>
  </r>
  <r>
    <n v="36"/>
    <s v="No"/>
    <s v="Travel_Rarely"/>
    <n v="429"/>
    <x v="1"/>
    <n v="2"/>
    <n v="4"/>
    <s v="Life Sciences"/>
    <n v="1"/>
    <n v="1294"/>
    <n v="3"/>
    <x v="0"/>
    <n v="53"/>
    <n v="3"/>
    <n v="2"/>
    <x v="3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s v="Mid Age"/>
    <s v="Medium"/>
  </r>
  <r>
    <n v="44"/>
    <s v="Yes"/>
    <s v="Travel_Rarely"/>
    <n v="621"/>
    <x v="1"/>
    <n v="15"/>
    <n v="3"/>
    <s v="Medical"/>
    <n v="1"/>
    <n v="1295"/>
    <n v="1"/>
    <x v="0"/>
    <n v="73"/>
    <n v="3"/>
    <n v="3"/>
    <x v="4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s v="Senior"/>
    <s v="Medium"/>
  </r>
  <r>
    <n v="28"/>
    <s v="No"/>
    <s v="Travel_Frequently"/>
    <n v="193"/>
    <x v="1"/>
    <n v="2"/>
    <n v="3"/>
    <s v="Life Sciences"/>
    <n v="1"/>
    <n v="1296"/>
    <n v="4"/>
    <x v="1"/>
    <n v="52"/>
    <n v="2"/>
    <n v="1"/>
    <x v="2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s v="Young"/>
    <s v="Low"/>
  </r>
  <r>
    <n v="51"/>
    <s v="No"/>
    <s v="Travel_Frequently"/>
    <n v="968"/>
    <x v="1"/>
    <n v="6"/>
    <n v="2"/>
    <s v="Medical"/>
    <n v="1"/>
    <n v="1297"/>
    <n v="2"/>
    <x v="0"/>
    <n v="40"/>
    <n v="2"/>
    <n v="1"/>
    <x v="2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s v="Senior"/>
    <s v="Low"/>
  </r>
  <r>
    <n v="30"/>
    <s v="No"/>
    <s v="Non-Travel"/>
    <n v="879"/>
    <x v="1"/>
    <n v="9"/>
    <n v="2"/>
    <s v="Medical"/>
    <n v="1"/>
    <n v="1298"/>
    <n v="3"/>
    <x v="0"/>
    <n v="72"/>
    <n v="3"/>
    <n v="2"/>
    <x v="3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s v="Mid Age"/>
    <s v="Low"/>
  </r>
  <r>
    <n v="29"/>
    <s v="Yes"/>
    <s v="Travel_Rarely"/>
    <n v="806"/>
    <x v="1"/>
    <n v="7"/>
    <n v="3"/>
    <s v="Technical Degree"/>
    <n v="1"/>
    <n v="1299"/>
    <n v="2"/>
    <x v="0"/>
    <n v="39"/>
    <n v="3"/>
    <n v="1"/>
    <x v="2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s v="Young"/>
    <s v="Low"/>
  </r>
  <r>
    <n v="28"/>
    <s v="No"/>
    <s v="Travel_Rarely"/>
    <n v="640"/>
    <x v="1"/>
    <n v="1"/>
    <n v="3"/>
    <s v="Technical Degree"/>
    <n v="1"/>
    <n v="1301"/>
    <n v="4"/>
    <x v="1"/>
    <n v="84"/>
    <n v="3"/>
    <n v="1"/>
    <x v="1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s v="Young"/>
    <s v="Low"/>
  </r>
  <r>
    <n v="25"/>
    <s v="No"/>
    <s v="Travel_Rarely"/>
    <n v="266"/>
    <x v="1"/>
    <n v="1"/>
    <n v="3"/>
    <s v="Medical"/>
    <n v="1"/>
    <n v="1303"/>
    <n v="4"/>
    <x v="0"/>
    <n v="40"/>
    <n v="3"/>
    <n v="1"/>
    <x v="1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s v="Young"/>
    <s v="Low"/>
  </r>
  <r>
    <n v="32"/>
    <s v="No"/>
    <s v="Travel_Rarely"/>
    <n v="604"/>
    <x v="0"/>
    <n v="8"/>
    <n v="3"/>
    <s v="Medical"/>
    <n v="1"/>
    <n v="1304"/>
    <n v="3"/>
    <x v="1"/>
    <n v="56"/>
    <n v="4"/>
    <n v="2"/>
    <x v="0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s v="Mid Age"/>
    <s v="Medium"/>
  </r>
  <r>
    <n v="45"/>
    <s v="No"/>
    <s v="Travel_Frequently"/>
    <n v="364"/>
    <x v="1"/>
    <n v="25"/>
    <n v="3"/>
    <s v="Medical"/>
    <n v="1"/>
    <n v="1306"/>
    <n v="2"/>
    <x v="0"/>
    <n v="83"/>
    <n v="3"/>
    <n v="5"/>
    <x v="5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s v="Senior"/>
    <s v="High"/>
  </r>
  <r>
    <n v="39"/>
    <s v="No"/>
    <s v="Travel_Rarely"/>
    <n v="412"/>
    <x v="1"/>
    <n v="13"/>
    <n v="4"/>
    <s v="Medical"/>
    <n v="1"/>
    <n v="1307"/>
    <n v="3"/>
    <x v="0"/>
    <n v="94"/>
    <n v="2"/>
    <n v="4"/>
    <x v="5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s v="Mid Age"/>
    <s v="High"/>
  </r>
  <r>
    <n v="58"/>
    <s v="No"/>
    <s v="Travel_Rarely"/>
    <n v="848"/>
    <x v="1"/>
    <n v="23"/>
    <n v="4"/>
    <s v="Life Sciences"/>
    <n v="1"/>
    <n v="1308"/>
    <n v="1"/>
    <x v="1"/>
    <n v="88"/>
    <n v="3"/>
    <n v="1"/>
    <x v="1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s v="Senior"/>
    <s v="Low"/>
  </r>
  <r>
    <n v="32"/>
    <s v="Yes"/>
    <s v="Travel_Rarely"/>
    <n v="1089"/>
    <x v="1"/>
    <n v="7"/>
    <n v="2"/>
    <s v="Life Sciences"/>
    <n v="1"/>
    <n v="1309"/>
    <n v="4"/>
    <x v="1"/>
    <n v="79"/>
    <n v="3"/>
    <n v="2"/>
    <x v="2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s v="Mid Age"/>
    <s v="Low"/>
  </r>
  <r>
    <n v="39"/>
    <s v="Yes"/>
    <s v="Travel_Rarely"/>
    <n v="360"/>
    <x v="1"/>
    <n v="23"/>
    <n v="3"/>
    <s v="Medical"/>
    <n v="1"/>
    <n v="1310"/>
    <n v="3"/>
    <x v="1"/>
    <n v="93"/>
    <n v="3"/>
    <n v="1"/>
    <x v="1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s v="Mid Age"/>
    <s v="Low"/>
  </r>
  <r>
    <n v="30"/>
    <s v="No"/>
    <s v="Travel_Rarely"/>
    <n v="1138"/>
    <x v="1"/>
    <n v="6"/>
    <n v="3"/>
    <s v="Technical Degree"/>
    <n v="1"/>
    <n v="1311"/>
    <n v="1"/>
    <x v="0"/>
    <n v="48"/>
    <n v="2"/>
    <n v="2"/>
    <x v="2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s v="Mid Age"/>
    <s v="Low"/>
  </r>
  <r>
    <n v="36"/>
    <s v="No"/>
    <s v="Travel_Rarely"/>
    <n v="325"/>
    <x v="1"/>
    <n v="10"/>
    <n v="4"/>
    <s v="Technical Degree"/>
    <n v="1"/>
    <n v="1312"/>
    <n v="4"/>
    <x v="0"/>
    <n v="63"/>
    <n v="3"/>
    <n v="3"/>
    <x v="4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s v="Mid Age"/>
    <s v="Medium"/>
  </r>
  <r>
    <n v="46"/>
    <s v="No"/>
    <s v="Travel_Rarely"/>
    <n v="991"/>
    <x v="2"/>
    <n v="1"/>
    <n v="2"/>
    <s v="Life Sciences"/>
    <n v="1"/>
    <n v="1314"/>
    <n v="4"/>
    <x v="0"/>
    <n v="44"/>
    <n v="3"/>
    <n v="1"/>
    <x v="8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s v="Senior"/>
    <s v="Low"/>
  </r>
  <r>
    <n v="28"/>
    <s v="No"/>
    <s v="Non-Travel"/>
    <n v="1476"/>
    <x v="1"/>
    <n v="1"/>
    <n v="3"/>
    <s v="Life Sciences"/>
    <n v="1"/>
    <n v="1315"/>
    <n v="3"/>
    <x v="0"/>
    <n v="55"/>
    <n v="1"/>
    <n v="2"/>
    <x v="2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s v="Young"/>
    <s v="Medium"/>
  </r>
  <r>
    <n v="50"/>
    <s v="No"/>
    <s v="Travel_Rarely"/>
    <n v="1322"/>
    <x v="1"/>
    <n v="28"/>
    <n v="3"/>
    <s v="Life Sciences"/>
    <n v="1"/>
    <n v="1317"/>
    <n v="4"/>
    <x v="0"/>
    <n v="43"/>
    <n v="3"/>
    <n v="4"/>
    <x v="7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s v="Senior"/>
    <s v="High"/>
  </r>
  <r>
    <n v="40"/>
    <s v="Yes"/>
    <s v="Travel_Rarely"/>
    <n v="299"/>
    <x v="0"/>
    <n v="25"/>
    <n v="4"/>
    <s v="Marketing"/>
    <n v="1"/>
    <n v="1318"/>
    <n v="4"/>
    <x v="1"/>
    <n v="57"/>
    <n v="2"/>
    <n v="3"/>
    <x v="0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s v="Senior"/>
    <s v="Medium"/>
  </r>
  <r>
    <n v="52"/>
    <s v="Yes"/>
    <s v="Travel_Rarely"/>
    <n v="1030"/>
    <x v="0"/>
    <n v="5"/>
    <n v="3"/>
    <s v="Life Sciences"/>
    <n v="1"/>
    <n v="1319"/>
    <n v="2"/>
    <x v="1"/>
    <n v="64"/>
    <n v="3"/>
    <n v="3"/>
    <x v="0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s v="Senior"/>
    <s v="Medium"/>
  </r>
  <r>
    <n v="30"/>
    <s v="No"/>
    <s v="Travel_Rarely"/>
    <n v="634"/>
    <x v="1"/>
    <n v="17"/>
    <n v="4"/>
    <s v="Medical"/>
    <n v="1"/>
    <n v="1321"/>
    <n v="2"/>
    <x v="0"/>
    <n v="95"/>
    <n v="3"/>
    <n v="3"/>
    <x v="5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s v="Mid Age"/>
    <s v="High"/>
  </r>
  <r>
    <n v="39"/>
    <s v="No"/>
    <s v="Travel_Rarely"/>
    <n v="524"/>
    <x v="1"/>
    <n v="18"/>
    <n v="2"/>
    <s v="Life Sciences"/>
    <n v="1"/>
    <n v="1322"/>
    <n v="1"/>
    <x v="1"/>
    <n v="32"/>
    <n v="3"/>
    <n v="2"/>
    <x v="3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s v="Mid Age"/>
    <s v="Low"/>
  </r>
  <r>
    <n v="31"/>
    <s v="No"/>
    <s v="Non-Travel"/>
    <n v="587"/>
    <x v="0"/>
    <n v="2"/>
    <n v="4"/>
    <s v="Life Sciences"/>
    <n v="1"/>
    <n v="1324"/>
    <n v="4"/>
    <x v="0"/>
    <n v="57"/>
    <n v="3"/>
    <n v="3"/>
    <x v="0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s v="Mid Age"/>
    <s v="Medium"/>
  </r>
  <r>
    <n v="41"/>
    <s v="No"/>
    <s v="Non-Travel"/>
    <n v="256"/>
    <x v="0"/>
    <n v="10"/>
    <n v="2"/>
    <s v="Medical"/>
    <n v="1"/>
    <n v="1329"/>
    <n v="3"/>
    <x v="1"/>
    <n v="40"/>
    <n v="1"/>
    <n v="2"/>
    <x v="0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s v="Senior"/>
    <s v="Medium"/>
  </r>
  <r>
    <n v="31"/>
    <s v="Yes"/>
    <s v="Travel_Frequently"/>
    <n v="1060"/>
    <x v="0"/>
    <n v="1"/>
    <n v="3"/>
    <s v="Life Sciences"/>
    <n v="1"/>
    <n v="1331"/>
    <n v="4"/>
    <x v="0"/>
    <n v="54"/>
    <n v="3"/>
    <n v="1"/>
    <x v="6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s v="Mid Age"/>
    <s v="Low"/>
  </r>
  <r>
    <n v="44"/>
    <s v="Yes"/>
    <s v="Travel_Rarely"/>
    <n v="935"/>
    <x v="1"/>
    <n v="3"/>
    <n v="3"/>
    <s v="Life Sciences"/>
    <n v="1"/>
    <n v="1333"/>
    <n v="1"/>
    <x v="1"/>
    <n v="89"/>
    <n v="3"/>
    <n v="1"/>
    <x v="2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s v="Senior"/>
    <s v="Low"/>
  </r>
  <r>
    <n v="42"/>
    <s v="No"/>
    <s v="Non-Travel"/>
    <n v="495"/>
    <x v="1"/>
    <n v="2"/>
    <n v="1"/>
    <s v="Life Sciences"/>
    <n v="1"/>
    <n v="1334"/>
    <n v="3"/>
    <x v="1"/>
    <n v="37"/>
    <n v="3"/>
    <n v="4"/>
    <x v="5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s v="Senior"/>
    <s v="High"/>
  </r>
  <r>
    <n v="55"/>
    <s v="No"/>
    <s v="Travel_Rarely"/>
    <n v="282"/>
    <x v="1"/>
    <n v="2"/>
    <n v="2"/>
    <s v="Medical"/>
    <n v="1"/>
    <n v="1336"/>
    <n v="4"/>
    <x v="0"/>
    <n v="58"/>
    <n v="1"/>
    <n v="5"/>
    <x v="5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s v="Senior"/>
    <s v="High"/>
  </r>
  <r>
    <n v="56"/>
    <s v="No"/>
    <s v="Travel_Rarely"/>
    <n v="206"/>
    <x v="2"/>
    <n v="8"/>
    <n v="4"/>
    <s v="Life Sciences"/>
    <n v="1"/>
    <n v="1338"/>
    <n v="4"/>
    <x v="1"/>
    <n v="99"/>
    <n v="3"/>
    <n v="5"/>
    <x v="5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s v="Senior"/>
    <s v="High"/>
  </r>
  <r>
    <n v="40"/>
    <s v="No"/>
    <s v="Non-Travel"/>
    <n v="458"/>
    <x v="1"/>
    <n v="16"/>
    <n v="2"/>
    <s v="Life Sciences"/>
    <n v="1"/>
    <n v="1340"/>
    <n v="3"/>
    <x v="1"/>
    <n v="74"/>
    <n v="3"/>
    <n v="1"/>
    <x v="1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s v="Senior"/>
    <s v="Low"/>
  </r>
  <r>
    <n v="34"/>
    <s v="No"/>
    <s v="Travel_Rarely"/>
    <n v="943"/>
    <x v="1"/>
    <n v="9"/>
    <n v="3"/>
    <s v="Life Sciences"/>
    <n v="1"/>
    <n v="1344"/>
    <n v="4"/>
    <x v="1"/>
    <n v="86"/>
    <n v="3"/>
    <n v="3"/>
    <x v="4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s v="Mid Age"/>
    <s v="Medium"/>
  </r>
  <r>
    <n v="40"/>
    <s v="No"/>
    <s v="Travel_Rarely"/>
    <n v="523"/>
    <x v="1"/>
    <n v="2"/>
    <n v="3"/>
    <s v="Life Sciences"/>
    <n v="1"/>
    <n v="1346"/>
    <n v="3"/>
    <x v="1"/>
    <n v="98"/>
    <n v="3"/>
    <n v="2"/>
    <x v="1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s v="Senior"/>
    <s v="Low"/>
  </r>
  <r>
    <n v="41"/>
    <s v="No"/>
    <s v="Travel_Frequently"/>
    <n v="1018"/>
    <x v="0"/>
    <n v="1"/>
    <n v="3"/>
    <s v="Marketing"/>
    <n v="1"/>
    <n v="1349"/>
    <n v="3"/>
    <x v="0"/>
    <n v="66"/>
    <n v="3"/>
    <n v="2"/>
    <x v="0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s v="Senior"/>
    <s v="Low"/>
  </r>
  <r>
    <n v="35"/>
    <s v="No"/>
    <s v="Travel_Frequently"/>
    <n v="482"/>
    <x v="1"/>
    <n v="4"/>
    <n v="4"/>
    <s v="Life Sciences"/>
    <n v="1"/>
    <n v="1350"/>
    <n v="3"/>
    <x v="1"/>
    <n v="87"/>
    <n v="3"/>
    <n v="2"/>
    <x v="1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s v="Mid Age"/>
    <s v="Low"/>
  </r>
  <r>
    <n v="51"/>
    <s v="No"/>
    <s v="Travel_Rarely"/>
    <n v="770"/>
    <x v="2"/>
    <n v="5"/>
    <n v="3"/>
    <s v="Life Sciences"/>
    <n v="1"/>
    <n v="1352"/>
    <n v="3"/>
    <x v="1"/>
    <n v="84"/>
    <n v="3"/>
    <n v="4"/>
    <x v="5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s v="Senior"/>
    <s v="High"/>
  </r>
  <r>
    <n v="38"/>
    <s v="No"/>
    <s v="Travel_Rarely"/>
    <n v="1009"/>
    <x v="0"/>
    <n v="2"/>
    <n v="2"/>
    <s v="Life Sciences"/>
    <n v="1"/>
    <n v="1355"/>
    <n v="2"/>
    <x v="0"/>
    <n v="31"/>
    <n v="3"/>
    <n v="2"/>
    <x v="0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s v="Mid Age"/>
    <s v="Medium"/>
  </r>
  <r>
    <n v="34"/>
    <s v="No"/>
    <s v="Travel_Rarely"/>
    <n v="507"/>
    <x v="0"/>
    <n v="15"/>
    <n v="2"/>
    <s v="Medical"/>
    <n v="1"/>
    <n v="1356"/>
    <n v="3"/>
    <x v="0"/>
    <n v="66"/>
    <n v="3"/>
    <n v="2"/>
    <x v="0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s v="Mid Age"/>
    <s v="Medium"/>
  </r>
  <r>
    <n v="25"/>
    <s v="No"/>
    <s v="Travel_Rarely"/>
    <n v="882"/>
    <x v="1"/>
    <n v="19"/>
    <n v="1"/>
    <s v="Medical"/>
    <n v="1"/>
    <n v="1358"/>
    <n v="4"/>
    <x v="1"/>
    <n v="67"/>
    <n v="3"/>
    <n v="1"/>
    <x v="2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s v="Young"/>
    <s v="Low"/>
  </r>
  <r>
    <n v="58"/>
    <s v="Yes"/>
    <s v="Travel_Rarely"/>
    <n v="601"/>
    <x v="1"/>
    <n v="7"/>
    <n v="4"/>
    <s v="Medical"/>
    <n v="1"/>
    <n v="1360"/>
    <n v="3"/>
    <x v="0"/>
    <n v="53"/>
    <n v="2"/>
    <n v="3"/>
    <x v="3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s v="Senior"/>
    <s v="High"/>
  </r>
  <r>
    <n v="40"/>
    <s v="No"/>
    <s v="Travel_Rarely"/>
    <n v="329"/>
    <x v="1"/>
    <n v="1"/>
    <n v="4"/>
    <s v="Life Sciences"/>
    <n v="1"/>
    <n v="1361"/>
    <n v="2"/>
    <x v="1"/>
    <n v="88"/>
    <n v="3"/>
    <n v="1"/>
    <x v="2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s v="Senior"/>
    <s v="Low"/>
  </r>
  <r>
    <n v="36"/>
    <s v="No"/>
    <s v="Travel_Frequently"/>
    <n v="607"/>
    <x v="0"/>
    <n v="7"/>
    <n v="3"/>
    <s v="Marketing"/>
    <n v="1"/>
    <n v="1362"/>
    <n v="1"/>
    <x v="0"/>
    <n v="83"/>
    <n v="4"/>
    <n v="2"/>
    <x v="0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s v="Mid Age"/>
    <s v="Low"/>
  </r>
  <r>
    <n v="48"/>
    <s v="No"/>
    <s v="Travel_Rarely"/>
    <n v="855"/>
    <x v="1"/>
    <n v="4"/>
    <n v="3"/>
    <s v="Life Sciences"/>
    <n v="1"/>
    <n v="1363"/>
    <n v="4"/>
    <x v="1"/>
    <n v="54"/>
    <n v="3"/>
    <n v="3"/>
    <x v="3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s v="Senior"/>
    <s v="Medium"/>
  </r>
  <r>
    <n v="27"/>
    <s v="No"/>
    <s v="Travel_Rarely"/>
    <n v="1291"/>
    <x v="0"/>
    <n v="11"/>
    <n v="3"/>
    <s v="Medical"/>
    <n v="1"/>
    <n v="1364"/>
    <n v="3"/>
    <x v="0"/>
    <n v="98"/>
    <n v="4"/>
    <n v="1"/>
    <x v="6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s v="Young"/>
    <s v="Low"/>
  </r>
  <r>
    <n v="51"/>
    <s v="No"/>
    <s v="Travel_Rarely"/>
    <n v="1405"/>
    <x v="1"/>
    <n v="11"/>
    <n v="2"/>
    <s v="Technical Degree"/>
    <n v="1"/>
    <n v="1367"/>
    <n v="4"/>
    <x v="0"/>
    <n v="82"/>
    <n v="2"/>
    <n v="4"/>
    <x v="3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s v="Senior"/>
    <s v="High"/>
  </r>
  <r>
    <n v="18"/>
    <s v="No"/>
    <s v="Non-Travel"/>
    <n v="1124"/>
    <x v="1"/>
    <n v="1"/>
    <n v="3"/>
    <s v="Life Sciences"/>
    <n v="1"/>
    <n v="1368"/>
    <n v="4"/>
    <x v="0"/>
    <n v="97"/>
    <n v="3"/>
    <n v="1"/>
    <x v="2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s v="Young"/>
    <s v="Low"/>
  </r>
  <r>
    <n v="35"/>
    <s v="No"/>
    <s v="Travel_Rarely"/>
    <n v="817"/>
    <x v="1"/>
    <n v="1"/>
    <n v="3"/>
    <s v="Medical"/>
    <n v="1"/>
    <n v="1369"/>
    <n v="4"/>
    <x v="0"/>
    <n v="60"/>
    <n v="2"/>
    <n v="2"/>
    <x v="2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s v="Mid Age"/>
    <s v="Medium"/>
  </r>
  <r>
    <n v="27"/>
    <s v="No"/>
    <s v="Travel_Frequently"/>
    <n v="793"/>
    <x v="0"/>
    <n v="2"/>
    <n v="1"/>
    <s v="Life Sciences"/>
    <n v="1"/>
    <n v="1371"/>
    <n v="4"/>
    <x v="1"/>
    <n v="43"/>
    <n v="1"/>
    <n v="2"/>
    <x v="0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s v="Young"/>
    <s v="Medium"/>
  </r>
  <r>
    <n v="55"/>
    <s v="Yes"/>
    <s v="Travel_Rarely"/>
    <n v="267"/>
    <x v="0"/>
    <n v="13"/>
    <n v="4"/>
    <s v="Marketing"/>
    <n v="1"/>
    <n v="1372"/>
    <n v="1"/>
    <x v="1"/>
    <n v="85"/>
    <n v="4"/>
    <n v="4"/>
    <x v="0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s v="Senior"/>
    <s v="High"/>
  </r>
  <r>
    <n v="56"/>
    <s v="No"/>
    <s v="Travel_Rarely"/>
    <n v="1369"/>
    <x v="1"/>
    <n v="23"/>
    <n v="3"/>
    <s v="Life Sciences"/>
    <n v="1"/>
    <n v="1373"/>
    <n v="4"/>
    <x v="1"/>
    <n v="68"/>
    <n v="3"/>
    <n v="4"/>
    <x v="3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s v="Senior"/>
    <s v="High"/>
  </r>
  <r>
    <n v="34"/>
    <s v="No"/>
    <s v="Non-Travel"/>
    <n v="999"/>
    <x v="1"/>
    <n v="26"/>
    <n v="1"/>
    <s v="Technical Degree"/>
    <n v="1"/>
    <n v="1374"/>
    <n v="1"/>
    <x v="0"/>
    <n v="92"/>
    <n v="2"/>
    <n v="1"/>
    <x v="1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s v="Mid Age"/>
    <s v="Low"/>
  </r>
  <r>
    <n v="40"/>
    <s v="No"/>
    <s v="Travel_Rarely"/>
    <n v="1202"/>
    <x v="1"/>
    <n v="2"/>
    <n v="1"/>
    <s v="Medical"/>
    <n v="1"/>
    <n v="1375"/>
    <n v="2"/>
    <x v="0"/>
    <n v="89"/>
    <n v="4"/>
    <n v="2"/>
    <x v="4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s v="Senior"/>
    <s v="Medium"/>
  </r>
  <r>
    <n v="34"/>
    <s v="No"/>
    <s v="Travel_Rarely"/>
    <n v="285"/>
    <x v="1"/>
    <n v="29"/>
    <n v="3"/>
    <s v="Medical"/>
    <n v="1"/>
    <n v="1377"/>
    <n v="2"/>
    <x v="1"/>
    <n v="86"/>
    <n v="3"/>
    <n v="2"/>
    <x v="2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s v="Mid Age"/>
    <s v="Medium"/>
  </r>
  <r>
    <n v="31"/>
    <s v="Yes"/>
    <s v="Travel_Frequently"/>
    <n v="703"/>
    <x v="0"/>
    <n v="2"/>
    <n v="3"/>
    <s v="Life Sciences"/>
    <n v="1"/>
    <n v="1379"/>
    <n v="3"/>
    <x v="0"/>
    <n v="90"/>
    <n v="2"/>
    <n v="1"/>
    <x v="6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s v="Mid Age"/>
    <s v="Low"/>
  </r>
  <r>
    <n v="35"/>
    <s v="Yes"/>
    <s v="Travel_Frequently"/>
    <n v="662"/>
    <x v="0"/>
    <n v="18"/>
    <n v="4"/>
    <s v="Marketing"/>
    <n v="1"/>
    <n v="1380"/>
    <n v="4"/>
    <x v="0"/>
    <n v="67"/>
    <n v="3"/>
    <n v="2"/>
    <x v="0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s v="Mid Age"/>
    <s v="Low"/>
  </r>
  <r>
    <n v="38"/>
    <s v="No"/>
    <s v="Travel_Frequently"/>
    <n v="693"/>
    <x v="1"/>
    <n v="7"/>
    <n v="3"/>
    <s v="Life Sciences"/>
    <n v="1"/>
    <n v="1382"/>
    <n v="4"/>
    <x v="1"/>
    <n v="57"/>
    <n v="4"/>
    <n v="1"/>
    <x v="1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s v="Mid Age"/>
    <s v="Low"/>
  </r>
  <r>
    <n v="34"/>
    <s v="No"/>
    <s v="Travel_Rarely"/>
    <n v="404"/>
    <x v="1"/>
    <n v="2"/>
    <n v="4"/>
    <s v="Technical Degree"/>
    <n v="1"/>
    <n v="1383"/>
    <n v="3"/>
    <x v="0"/>
    <n v="98"/>
    <n v="3"/>
    <n v="2"/>
    <x v="4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s v="Mid Age"/>
    <s v="Medium"/>
  </r>
  <r>
    <n v="28"/>
    <s v="No"/>
    <s v="Travel_Rarely"/>
    <n v="736"/>
    <x v="0"/>
    <n v="26"/>
    <n v="3"/>
    <s v="Life Sciences"/>
    <n v="1"/>
    <n v="1387"/>
    <n v="3"/>
    <x v="1"/>
    <n v="48"/>
    <n v="2"/>
    <n v="2"/>
    <x v="0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s v="Young"/>
    <s v="Low"/>
  </r>
  <r>
    <n v="31"/>
    <s v="Yes"/>
    <s v="Travel_Rarely"/>
    <n v="330"/>
    <x v="1"/>
    <n v="22"/>
    <n v="4"/>
    <s v="Medical"/>
    <n v="1"/>
    <n v="1389"/>
    <n v="4"/>
    <x v="1"/>
    <n v="98"/>
    <n v="3"/>
    <n v="2"/>
    <x v="3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s v="Mid Age"/>
    <s v="Medium"/>
  </r>
  <r>
    <n v="39"/>
    <s v="No"/>
    <s v="Travel_Rarely"/>
    <n v="1498"/>
    <x v="0"/>
    <n v="21"/>
    <n v="4"/>
    <s v="Life Sciences"/>
    <n v="1"/>
    <n v="1390"/>
    <n v="1"/>
    <x v="1"/>
    <n v="44"/>
    <n v="2"/>
    <n v="2"/>
    <x v="0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s v="Mid Age"/>
    <s v="Medium"/>
  </r>
  <r>
    <n v="51"/>
    <s v="No"/>
    <s v="Travel_Frequently"/>
    <n v="541"/>
    <x v="0"/>
    <n v="2"/>
    <n v="3"/>
    <s v="Marketing"/>
    <n v="1"/>
    <n v="1391"/>
    <n v="2"/>
    <x v="1"/>
    <n v="52"/>
    <n v="3"/>
    <n v="3"/>
    <x v="0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s v="Senior"/>
    <s v="High"/>
  </r>
  <r>
    <n v="41"/>
    <s v="No"/>
    <s v="Travel_Frequently"/>
    <n v="1200"/>
    <x v="1"/>
    <n v="22"/>
    <n v="3"/>
    <s v="Life Sciences"/>
    <n v="1"/>
    <n v="1392"/>
    <n v="4"/>
    <x v="0"/>
    <n v="75"/>
    <n v="3"/>
    <n v="2"/>
    <x v="1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s v="Senior"/>
    <s v="Medium"/>
  </r>
  <r>
    <n v="37"/>
    <s v="No"/>
    <s v="Travel_Rarely"/>
    <n v="1439"/>
    <x v="1"/>
    <n v="4"/>
    <n v="1"/>
    <s v="Life Sciences"/>
    <n v="1"/>
    <n v="1394"/>
    <n v="3"/>
    <x v="1"/>
    <n v="54"/>
    <n v="3"/>
    <n v="1"/>
    <x v="1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s v="Mid Age"/>
    <s v="Low"/>
  </r>
  <r>
    <n v="33"/>
    <s v="No"/>
    <s v="Travel_Frequently"/>
    <n v="1111"/>
    <x v="0"/>
    <n v="5"/>
    <n v="1"/>
    <s v="Life Sciences"/>
    <n v="1"/>
    <n v="1395"/>
    <n v="2"/>
    <x v="1"/>
    <n v="61"/>
    <n v="3"/>
    <n v="2"/>
    <x v="0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s v="Mid Age"/>
    <s v="Medium"/>
  </r>
  <r>
    <n v="32"/>
    <s v="No"/>
    <s v="Travel_Rarely"/>
    <n v="499"/>
    <x v="0"/>
    <n v="2"/>
    <n v="1"/>
    <s v="Marketing"/>
    <n v="1"/>
    <n v="1396"/>
    <n v="3"/>
    <x v="1"/>
    <n v="36"/>
    <n v="3"/>
    <n v="2"/>
    <x v="0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s v="Mid Age"/>
    <s v="Low"/>
  </r>
  <r>
    <n v="39"/>
    <s v="No"/>
    <s v="Non-Travel"/>
    <n v="1485"/>
    <x v="1"/>
    <n v="25"/>
    <n v="2"/>
    <s v="Life Sciences"/>
    <n v="1"/>
    <n v="1397"/>
    <n v="3"/>
    <x v="1"/>
    <n v="71"/>
    <n v="3"/>
    <n v="3"/>
    <x v="4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s v="Mid Age"/>
    <s v="High"/>
  </r>
  <r>
    <n v="25"/>
    <s v="No"/>
    <s v="Travel_Rarely"/>
    <n v="1372"/>
    <x v="0"/>
    <n v="18"/>
    <n v="1"/>
    <s v="Life Sciences"/>
    <n v="1"/>
    <n v="1399"/>
    <n v="1"/>
    <x v="1"/>
    <n v="93"/>
    <n v="4"/>
    <n v="2"/>
    <x v="0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s v="Young"/>
    <s v="Medium"/>
  </r>
  <r>
    <n v="52"/>
    <s v="No"/>
    <s v="Travel_Frequently"/>
    <n v="322"/>
    <x v="1"/>
    <n v="28"/>
    <n v="2"/>
    <s v="Medical"/>
    <n v="1"/>
    <n v="1401"/>
    <n v="4"/>
    <x v="0"/>
    <n v="59"/>
    <n v="4"/>
    <n v="4"/>
    <x v="3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s v="Senior"/>
    <s v="High"/>
  </r>
  <r>
    <n v="43"/>
    <s v="No"/>
    <s v="Travel_Rarely"/>
    <n v="930"/>
    <x v="1"/>
    <n v="6"/>
    <n v="3"/>
    <s v="Medical"/>
    <n v="1"/>
    <n v="1402"/>
    <n v="1"/>
    <x v="0"/>
    <n v="73"/>
    <n v="2"/>
    <n v="2"/>
    <x v="1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s v="Senior"/>
    <s v="Low"/>
  </r>
  <r>
    <n v="27"/>
    <s v="No"/>
    <s v="Travel_Rarely"/>
    <n v="205"/>
    <x v="0"/>
    <n v="10"/>
    <n v="3"/>
    <s v="Marketing"/>
    <n v="1"/>
    <n v="1403"/>
    <n v="4"/>
    <x v="0"/>
    <n v="98"/>
    <n v="2"/>
    <n v="2"/>
    <x v="0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s v="Young"/>
    <s v="Medium"/>
  </r>
  <r>
    <n v="27"/>
    <s v="Yes"/>
    <s v="Travel_Rarely"/>
    <n v="135"/>
    <x v="1"/>
    <n v="17"/>
    <n v="4"/>
    <s v="Life Sciences"/>
    <n v="1"/>
    <n v="1405"/>
    <n v="4"/>
    <x v="0"/>
    <n v="51"/>
    <n v="3"/>
    <n v="1"/>
    <x v="1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s v="Young"/>
    <s v="Low"/>
  </r>
  <r>
    <n v="26"/>
    <s v="No"/>
    <s v="Travel_Rarely"/>
    <n v="683"/>
    <x v="1"/>
    <n v="2"/>
    <n v="1"/>
    <s v="Medical"/>
    <n v="1"/>
    <n v="1407"/>
    <n v="1"/>
    <x v="1"/>
    <n v="36"/>
    <n v="2"/>
    <n v="1"/>
    <x v="1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s v="Young"/>
    <s v="Low"/>
  </r>
  <r>
    <n v="42"/>
    <s v="No"/>
    <s v="Travel_Rarely"/>
    <n v="1147"/>
    <x v="2"/>
    <n v="10"/>
    <n v="3"/>
    <s v="Human Resources"/>
    <n v="1"/>
    <n v="1408"/>
    <n v="3"/>
    <x v="0"/>
    <n v="31"/>
    <n v="3"/>
    <n v="4"/>
    <x v="5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s v="Senior"/>
    <s v="High"/>
  </r>
  <r>
    <n v="52"/>
    <s v="No"/>
    <s v="Travel_Rarely"/>
    <n v="258"/>
    <x v="1"/>
    <n v="8"/>
    <n v="4"/>
    <s v="Other"/>
    <n v="1"/>
    <n v="1409"/>
    <n v="3"/>
    <x v="0"/>
    <n v="54"/>
    <n v="3"/>
    <n v="1"/>
    <x v="2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s v="Senior"/>
    <s v="Low"/>
  </r>
  <r>
    <n v="37"/>
    <s v="No"/>
    <s v="Travel_Rarely"/>
    <n v="1462"/>
    <x v="1"/>
    <n v="11"/>
    <n v="3"/>
    <s v="Medical"/>
    <n v="1"/>
    <n v="1411"/>
    <n v="1"/>
    <x v="0"/>
    <n v="94"/>
    <n v="3"/>
    <n v="1"/>
    <x v="2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s v="Mid Age"/>
    <s v="Low"/>
  </r>
  <r>
    <n v="35"/>
    <s v="No"/>
    <s v="Travel_Frequently"/>
    <n v="200"/>
    <x v="1"/>
    <n v="18"/>
    <n v="2"/>
    <s v="Life Sciences"/>
    <n v="1"/>
    <n v="1412"/>
    <n v="3"/>
    <x v="1"/>
    <n v="60"/>
    <n v="3"/>
    <n v="3"/>
    <x v="3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s v="Mid Age"/>
    <s v="Medium"/>
  </r>
  <r>
    <n v="25"/>
    <s v="No"/>
    <s v="Travel_Rarely"/>
    <n v="949"/>
    <x v="1"/>
    <n v="1"/>
    <n v="3"/>
    <s v="Technical Degree"/>
    <n v="1"/>
    <n v="1415"/>
    <n v="1"/>
    <x v="1"/>
    <n v="81"/>
    <n v="3"/>
    <n v="1"/>
    <x v="2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s v="Young"/>
    <s v="Low"/>
  </r>
  <r>
    <n v="26"/>
    <s v="No"/>
    <s v="Travel_Rarely"/>
    <n v="652"/>
    <x v="1"/>
    <n v="7"/>
    <n v="3"/>
    <s v="Other"/>
    <n v="1"/>
    <n v="1417"/>
    <n v="3"/>
    <x v="1"/>
    <n v="100"/>
    <n v="4"/>
    <n v="1"/>
    <x v="2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s v="Young"/>
    <s v="Low"/>
  </r>
  <r>
    <n v="29"/>
    <s v="No"/>
    <s v="Travel_Rarely"/>
    <n v="332"/>
    <x v="2"/>
    <n v="17"/>
    <n v="3"/>
    <s v="Other"/>
    <n v="1"/>
    <n v="1419"/>
    <n v="2"/>
    <x v="1"/>
    <n v="51"/>
    <n v="2"/>
    <n v="3"/>
    <x v="8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s v="Young"/>
    <s v="Medium"/>
  </r>
  <r>
    <n v="49"/>
    <s v="Yes"/>
    <s v="Travel_Frequently"/>
    <n v="1475"/>
    <x v="1"/>
    <n v="28"/>
    <n v="2"/>
    <s v="Life Sciences"/>
    <n v="1"/>
    <n v="1420"/>
    <n v="1"/>
    <x v="1"/>
    <n v="97"/>
    <n v="2"/>
    <n v="2"/>
    <x v="2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s v="Senior"/>
    <s v="Low"/>
  </r>
  <r>
    <n v="29"/>
    <s v="Yes"/>
    <s v="Travel_Frequently"/>
    <n v="337"/>
    <x v="1"/>
    <n v="14"/>
    <n v="1"/>
    <s v="Other"/>
    <n v="1"/>
    <n v="1421"/>
    <n v="3"/>
    <x v="0"/>
    <n v="84"/>
    <n v="3"/>
    <n v="3"/>
    <x v="4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s v="Young"/>
    <s v="Medium"/>
  </r>
  <r>
    <n v="54"/>
    <s v="No"/>
    <s v="Travel_Rarely"/>
    <n v="971"/>
    <x v="1"/>
    <n v="1"/>
    <n v="3"/>
    <s v="Medical"/>
    <n v="1"/>
    <n v="1422"/>
    <n v="4"/>
    <x v="0"/>
    <n v="54"/>
    <n v="3"/>
    <n v="4"/>
    <x v="7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s v="Senior"/>
    <s v="High"/>
  </r>
  <r>
    <n v="58"/>
    <s v="No"/>
    <s v="Travel_Rarely"/>
    <n v="1055"/>
    <x v="1"/>
    <n v="1"/>
    <n v="3"/>
    <s v="Medical"/>
    <n v="1"/>
    <n v="1423"/>
    <n v="4"/>
    <x v="0"/>
    <n v="76"/>
    <n v="3"/>
    <n v="5"/>
    <x v="7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s v="Senior"/>
    <s v="High"/>
  </r>
  <r>
    <n v="55"/>
    <s v="No"/>
    <s v="Travel_Rarely"/>
    <n v="1136"/>
    <x v="1"/>
    <n v="1"/>
    <n v="4"/>
    <s v="Medical"/>
    <n v="1"/>
    <n v="1424"/>
    <n v="2"/>
    <x v="1"/>
    <n v="81"/>
    <n v="4"/>
    <n v="4"/>
    <x v="7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s v="Senior"/>
    <s v="High"/>
  </r>
  <r>
    <n v="36"/>
    <s v="No"/>
    <s v="Travel_Rarely"/>
    <n v="1174"/>
    <x v="0"/>
    <n v="3"/>
    <n v="4"/>
    <s v="Marketing"/>
    <n v="1"/>
    <n v="1425"/>
    <n v="1"/>
    <x v="0"/>
    <n v="99"/>
    <n v="3"/>
    <n v="2"/>
    <x v="0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s v="Mid Age"/>
    <s v="Medium"/>
  </r>
  <r>
    <n v="31"/>
    <s v="Yes"/>
    <s v="Travel_Frequently"/>
    <n v="667"/>
    <x v="0"/>
    <n v="1"/>
    <n v="4"/>
    <s v="Life Sciences"/>
    <n v="1"/>
    <n v="1427"/>
    <n v="2"/>
    <x v="0"/>
    <n v="50"/>
    <n v="1"/>
    <n v="1"/>
    <x v="6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s v="Mid Age"/>
    <s v="Low"/>
  </r>
  <r>
    <n v="30"/>
    <s v="No"/>
    <s v="Travel_Rarely"/>
    <n v="855"/>
    <x v="0"/>
    <n v="7"/>
    <n v="4"/>
    <s v="Marketing"/>
    <n v="1"/>
    <n v="1428"/>
    <n v="4"/>
    <x v="0"/>
    <n v="73"/>
    <n v="3"/>
    <n v="2"/>
    <x v="0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s v="Mid Age"/>
    <s v="Low"/>
  </r>
  <r>
    <n v="31"/>
    <s v="No"/>
    <s v="Travel_Rarely"/>
    <n v="182"/>
    <x v="1"/>
    <n v="8"/>
    <n v="5"/>
    <s v="Life Sciences"/>
    <n v="1"/>
    <n v="1430"/>
    <n v="1"/>
    <x v="0"/>
    <n v="93"/>
    <n v="3"/>
    <n v="4"/>
    <x v="7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s v="Mid Age"/>
    <s v="High"/>
  </r>
  <r>
    <n v="34"/>
    <s v="No"/>
    <s v="Travel_Frequently"/>
    <n v="560"/>
    <x v="1"/>
    <n v="1"/>
    <n v="4"/>
    <s v="Other"/>
    <n v="1"/>
    <n v="1431"/>
    <n v="4"/>
    <x v="1"/>
    <n v="91"/>
    <n v="3"/>
    <n v="1"/>
    <x v="1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s v="Mid Age"/>
    <s v="Low"/>
  </r>
  <r>
    <n v="31"/>
    <s v="Yes"/>
    <s v="Travel_Rarely"/>
    <n v="202"/>
    <x v="1"/>
    <n v="8"/>
    <n v="3"/>
    <s v="Life Sciences"/>
    <n v="1"/>
    <n v="1433"/>
    <n v="1"/>
    <x v="0"/>
    <n v="34"/>
    <n v="2"/>
    <n v="1"/>
    <x v="1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s v="Mid Age"/>
    <s v="Low"/>
  </r>
  <r>
    <n v="27"/>
    <s v="No"/>
    <s v="Travel_Rarely"/>
    <n v="1377"/>
    <x v="1"/>
    <n v="11"/>
    <n v="1"/>
    <s v="Life Sciences"/>
    <n v="1"/>
    <n v="1434"/>
    <n v="2"/>
    <x v="1"/>
    <n v="91"/>
    <n v="3"/>
    <n v="1"/>
    <x v="2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s v="Young"/>
    <s v="Low"/>
  </r>
  <r>
    <n v="36"/>
    <s v="No"/>
    <s v="Travel_Rarely"/>
    <n v="172"/>
    <x v="1"/>
    <n v="4"/>
    <n v="4"/>
    <s v="Life Sciences"/>
    <n v="1"/>
    <n v="1435"/>
    <n v="1"/>
    <x v="1"/>
    <n v="37"/>
    <n v="2"/>
    <n v="2"/>
    <x v="2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s v="Mid Age"/>
    <s v="Medium"/>
  </r>
  <r>
    <n v="36"/>
    <s v="No"/>
    <s v="Travel_Rarely"/>
    <n v="329"/>
    <x v="0"/>
    <n v="16"/>
    <n v="4"/>
    <s v="Marketing"/>
    <n v="1"/>
    <n v="1436"/>
    <n v="3"/>
    <x v="0"/>
    <n v="98"/>
    <n v="2"/>
    <n v="2"/>
    <x v="0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s v="Mid Age"/>
    <s v="Medium"/>
  </r>
  <r>
    <n v="47"/>
    <s v="No"/>
    <s v="Travel_Rarely"/>
    <n v="465"/>
    <x v="1"/>
    <n v="1"/>
    <n v="3"/>
    <s v="Technical Degree"/>
    <n v="1"/>
    <n v="1438"/>
    <n v="1"/>
    <x v="1"/>
    <n v="74"/>
    <n v="3"/>
    <n v="1"/>
    <x v="1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s v="Senior"/>
    <s v="Low"/>
  </r>
  <r>
    <n v="25"/>
    <s v="Yes"/>
    <s v="Travel_Rarely"/>
    <n v="383"/>
    <x v="0"/>
    <n v="9"/>
    <n v="2"/>
    <s v="Life Sciences"/>
    <n v="1"/>
    <n v="1439"/>
    <n v="1"/>
    <x v="1"/>
    <n v="68"/>
    <n v="2"/>
    <n v="1"/>
    <x v="6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s v="Young"/>
    <s v="Low"/>
  </r>
  <r>
    <n v="37"/>
    <s v="No"/>
    <s v="Non-Travel"/>
    <n v="1413"/>
    <x v="1"/>
    <n v="5"/>
    <n v="2"/>
    <s v="Technical Degree"/>
    <n v="1"/>
    <n v="1440"/>
    <n v="3"/>
    <x v="1"/>
    <n v="84"/>
    <n v="4"/>
    <n v="1"/>
    <x v="2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s v="Mid Age"/>
    <s v="Low"/>
  </r>
  <r>
    <n v="56"/>
    <s v="No"/>
    <s v="Travel_Rarely"/>
    <n v="1255"/>
    <x v="1"/>
    <n v="1"/>
    <n v="2"/>
    <s v="Life Sciences"/>
    <n v="1"/>
    <n v="1441"/>
    <n v="1"/>
    <x v="0"/>
    <n v="90"/>
    <n v="3"/>
    <n v="1"/>
    <x v="1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s v="Senior"/>
    <s v="Low"/>
  </r>
  <r>
    <n v="47"/>
    <s v="No"/>
    <s v="Travel_Rarely"/>
    <n v="359"/>
    <x v="1"/>
    <n v="2"/>
    <n v="4"/>
    <s v="Medical"/>
    <n v="1"/>
    <n v="1443"/>
    <n v="1"/>
    <x v="0"/>
    <n v="82"/>
    <n v="3"/>
    <n v="4"/>
    <x v="7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s v="Senior"/>
    <s v="High"/>
  </r>
  <r>
    <n v="24"/>
    <s v="No"/>
    <s v="Travel_Rarely"/>
    <n v="1476"/>
    <x v="0"/>
    <n v="4"/>
    <n v="1"/>
    <s v="Medical"/>
    <n v="1"/>
    <n v="1445"/>
    <n v="4"/>
    <x v="0"/>
    <n v="42"/>
    <n v="3"/>
    <n v="2"/>
    <x v="0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s v="Young"/>
    <s v="Low"/>
  </r>
  <r>
    <n v="32"/>
    <s v="No"/>
    <s v="Travel_Rarely"/>
    <n v="601"/>
    <x v="0"/>
    <n v="7"/>
    <n v="5"/>
    <s v="Marketing"/>
    <n v="1"/>
    <n v="1446"/>
    <n v="4"/>
    <x v="1"/>
    <n v="97"/>
    <n v="3"/>
    <n v="2"/>
    <x v="0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s v="Mid Age"/>
    <s v="Medium"/>
  </r>
  <r>
    <n v="34"/>
    <s v="No"/>
    <s v="Travel_Rarely"/>
    <n v="401"/>
    <x v="1"/>
    <n v="1"/>
    <n v="3"/>
    <s v="Life Sciences"/>
    <n v="1"/>
    <n v="1447"/>
    <n v="4"/>
    <x v="0"/>
    <n v="86"/>
    <n v="2"/>
    <n v="1"/>
    <x v="2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s v="Mid Age"/>
    <s v="Low"/>
  </r>
  <r>
    <n v="41"/>
    <s v="No"/>
    <s v="Travel_Rarely"/>
    <n v="1283"/>
    <x v="1"/>
    <n v="5"/>
    <n v="5"/>
    <s v="Medical"/>
    <n v="1"/>
    <n v="1448"/>
    <n v="2"/>
    <x v="1"/>
    <n v="90"/>
    <n v="4"/>
    <n v="1"/>
    <x v="1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s v="Senior"/>
    <s v="Low"/>
  </r>
  <r>
    <n v="40"/>
    <s v="No"/>
    <s v="Non-Travel"/>
    <n v="663"/>
    <x v="1"/>
    <n v="9"/>
    <n v="4"/>
    <s v="Other"/>
    <n v="1"/>
    <n v="1449"/>
    <n v="3"/>
    <x v="1"/>
    <n v="81"/>
    <n v="3"/>
    <n v="2"/>
    <x v="2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s v="Senior"/>
    <s v="Low"/>
  </r>
  <r>
    <n v="31"/>
    <s v="No"/>
    <s v="Travel_Rarely"/>
    <n v="326"/>
    <x v="0"/>
    <n v="8"/>
    <n v="2"/>
    <s v="Life Sciences"/>
    <n v="1"/>
    <n v="1453"/>
    <n v="1"/>
    <x v="1"/>
    <n v="31"/>
    <n v="3"/>
    <n v="3"/>
    <x v="0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s v="Mid Age"/>
    <s v="High"/>
  </r>
  <r>
    <n v="46"/>
    <s v="Yes"/>
    <s v="Travel_Rarely"/>
    <n v="377"/>
    <x v="0"/>
    <n v="9"/>
    <n v="3"/>
    <s v="Marketing"/>
    <n v="1"/>
    <n v="1457"/>
    <n v="1"/>
    <x v="1"/>
    <n v="52"/>
    <n v="3"/>
    <n v="3"/>
    <x v="0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s v="Senior"/>
    <s v="High"/>
  </r>
  <r>
    <n v="39"/>
    <s v="Yes"/>
    <s v="Non-Travel"/>
    <n v="592"/>
    <x v="1"/>
    <n v="2"/>
    <n v="3"/>
    <s v="Life Sciences"/>
    <n v="1"/>
    <n v="1458"/>
    <n v="1"/>
    <x v="0"/>
    <n v="54"/>
    <n v="2"/>
    <n v="1"/>
    <x v="2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s v="Mid Age"/>
    <s v="Low"/>
  </r>
  <r>
    <n v="31"/>
    <s v="Yes"/>
    <s v="Travel_Frequently"/>
    <n v="1445"/>
    <x v="1"/>
    <n v="1"/>
    <n v="5"/>
    <s v="Life Sciences"/>
    <n v="1"/>
    <n v="1459"/>
    <n v="3"/>
    <x v="0"/>
    <n v="100"/>
    <n v="4"/>
    <n v="3"/>
    <x v="3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s v="Mid Age"/>
    <s v="Medium"/>
  </r>
  <r>
    <n v="45"/>
    <s v="No"/>
    <s v="Travel_Rarely"/>
    <n v="1038"/>
    <x v="1"/>
    <n v="20"/>
    <n v="3"/>
    <s v="Medical"/>
    <n v="1"/>
    <n v="1460"/>
    <n v="2"/>
    <x v="1"/>
    <n v="95"/>
    <n v="1"/>
    <n v="3"/>
    <x v="4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s v="Senior"/>
    <s v="High"/>
  </r>
  <r>
    <n v="31"/>
    <s v="No"/>
    <s v="Travel_Rarely"/>
    <n v="1398"/>
    <x v="2"/>
    <n v="8"/>
    <n v="2"/>
    <s v="Medical"/>
    <n v="1"/>
    <n v="1461"/>
    <n v="4"/>
    <x v="0"/>
    <n v="96"/>
    <n v="4"/>
    <n v="1"/>
    <x v="8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s v="Mid Age"/>
    <s v="Low"/>
  </r>
  <r>
    <n v="31"/>
    <s v="Yes"/>
    <s v="Travel_Frequently"/>
    <n v="523"/>
    <x v="1"/>
    <n v="2"/>
    <n v="3"/>
    <s v="Life Sciences"/>
    <n v="1"/>
    <n v="1464"/>
    <n v="2"/>
    <x v="1"/>
    <n v="94"/>
    <n v="3"/>
    <n v="1"/>
    <x v="2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s v="Mid Age"/>
    <s v="Low"/>
  </r>
  <r>
    <n v="45"/>
    <s v="No"/>
    <s v="Travel_Rarely"/>
    <n v="1448"/>
    <x v="1"/>
    <n v="29"/>
    <n v="3"/>
    <s v="Technical Degree"/>
    <n v="1"/>
    <n v="1465"/>
    <n v="2"/>
    <x v="1"/>
    <n v="55"/>
    <n v="3"/>
    <n v="3"/>
    <x v="3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s v="Senior"/>
    <s v="Medium"/>
  </r>
  <r>
    <n v="48"/>
    <s v="No"/>
    <s v="Travel_Rarely"/>
    <n v="1221"/>
    <x v="0"/>
    <n v="7"/>
    <n v="3"/>
    <s v="Marketing"/>
    <n v="1"/>
    <n v="1466"/>
    <n v="3"/>
    <x v="1"/>
    <n v="96"/>
    <n v="3"/>
    <n v="2"/>
    <x v="0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s v="Senior"/>
    <s v="Medium"/>
  </r>
  <r>
    <n v="34"/>
    <s v="Yes"/>
    <s v="Travel_Rarely"/>
    <n v="1107"/>
    <x v="2"/>
    <n v="9"/>
    <n v="4"/>
    <s v="Technical Degree"/>
    <n v="1"/>
    <n v="1467"/>
    <n v="1"/>
    <x v="0"/>
    <n v="52"/>
    <n v="3"/>
    <n v="1"/>
    <x v="8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s v="Mid Age"/>
    <s v="Low"/>
  </r>
  <r>
    <n v="40"/>
    <s v="No"/>
    <s v="Non-Travel"/>
    <n v="218"/>
    <x v="1"/>
    <n v="8"/>
    <n v="1"/>
    <s v="Medical"/>
    <n v="1"/>
    <n v="1468"/>
    <n v="4"/>
    <x v="1"/>
    <n v="55"/>
    <n v="2"/>
    <n v="3"/>
    <x v="7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s v="Senior"/>
    <s v="High"/>
  </r>
  <r>
    <n v="28"/>
    <s v="No"/>
    <s v="Travel_Rarely"/>
    <n v="866"/>
    <x v="0"/>
    <n v="5"/>
    <n v="3"/>
    <s v="Medical"/>
    <n v="1"/>
    <n v="1469"/>
    <n v="4"/>
    <x v="1"/>
    <n v="84"/>
    <n v="3"/>
    <n v="2"/>
    <x v="0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s v="Young"/>
    <s v="Medium"/>
  </r>
  <r>
    <n v="44"/>
    <s v="No"/>
    <s v="Non-Travel"/>
    <n v="981"/>
    <x v="1"/>
    <n v="5"/>
    <n v="3"/>
    <s v="Life Sciences"/>
    <n v="1"/>
    <n v="1471"/>
    <n v="3"/>
    <x v="1"/>
    <n v="90"/>
    <n v="2"/>
    <n v="1"/>
    <x v="2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s v="Senior"/>
    <s v="Low"/>
  </r>
  <r>
    <n v="53"/>
    <s v="No"/>
    <s v="Travel_Rarely"/>
    <n v="447"/>
    <x v="1"/>
    <n v="2"/>
    <n v="3"/>
    <s v="Medical"/>
    <n v="1"/>
    <n v="1472"/>
    <n v="4"/>
    <x v="1"/>
    <n v="39"/>
    <n v="4"/>
    <n v="4"/>
    <x v="7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s v="Senior"/>
    <s v="High"/>
  </r>
  <r>
    <n v="49"/>
    <s v="No"/>
    <s v="Travel_Rarely"/>
    <n v="1495"/>
    <x v="1"/>
    <n v="5"/>
    <n v="4"/>
    <s v="Technical Degree"/>
    <n v="1"/>
    <n v="1473"/>
    <n v="1"/>
    <x v="1"/>
    <n v="96"/>
    <n v="3"/>
    <n v="2"/>
    <x v="4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s v="Senior"/>
    <s v="Medium"/>
  </r>
  <r>
    <n v="40"/>
    <s v="No"/>
    <s v="Travel_Rarely"/>
    <n v="896"/>
    <x v="1"/>
    <n v="2"/>
    <n v="3"/>
    <s v="Medical"/>
    <n v="1"/>
    <n v="1474"/>
    <n v="3"/>
    <x v="1"/>
    <n v="68"/>
    <n v="3"/>
    <n v="1"/>
    <x v="1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s v="Senior"/>
    <s v="Low"/>
  </r>
  <r>
    <n v="44"/>
    <s v="No"/>
    <s v="Travel_Rarely"/>
    <n v="1467"/>
    <x v="1"/>
    <n v="20"/>
    <n v="3"/>
    <s v="Life Sciences"/>
    <n v="1"/>
    <n v="1475"/>
    <n v="4"/>
    <x v="1"/>
    <n v="49"/>
    <n v="3"/>
    <n v="1"/>
    <x v="1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s v="Senior"/>
    <s v="Low"/>
  </r>
  <r>
    <n v="33"/>
    <s v="No"/>
    <s v="Travel_Frequently"/>
    <n v="430"/>
    <x v="0"/>
    <n v="7"/>
    <n v="3"/>
    <s v="Medical"/>
    <n v="1"/>
    <n v="1477"/>
    <n v="4"/>
    <x v="1"/>
    <n v="54"/>
    <n v="3"/>
    <n v="2"/>
    <x v="0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s v="Mid Age"/>
    <s v="Low"/>
  </r>
  <r>
    <n v="34"/>
    <s v="No"/>
    <s v="Travel_Rarely"/>
    <n v="1326"/>
    <x v="0"/>
    <n v="3"/>
    <n v="3"/>
    <s v="Other"/>
    <n v="1"/>
    <n v="1478"/>
    <n v="4"/>
    <x v="1"/>
    <n v="81"/>
    <n v="1"/>
    <n v="2"/>
    <x v="0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s v="Mid Age"/>
    <s v="Low"/>
  </r>
  <r>
    <n v="30"/>
    <s v="No"/>
    <s v="Travel_Rarely"/>
    <n v="1358"/>
    <x v="0"/>
    <n v="16"/>
    <n v="1"/>
    <s v="Life Sciences"/>
    <n v="1"/>
    <n v="1479"/>
    <n v="4"/>
    <x v="1"/>
    <n v="96"/>
    <n v="3"/>
    <n v="2"/>
    <x v="0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s v="Mid Age"/>
    <s v="Medium"/>
  </r>
  <r>
    <n v="42"/>
    <s v="No"/>
    <s v="Travel_Frequently"/>
    <n v="748"/>
    <x v="1"/>
    <n v="9"/>
    <n v="2"/>
    <s v="Medical"/>
    <n v="1"/>
    <n v="1480"/>
    <n v="1"/>
    <x v="0"/>
    <n v="74"/>
    <n v="3"/>
    <n v="1"/>
    <x v="2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s v="Senior"/>
    <s v="Low"/>
  </r>
  <r>
    <n v="44"/>
    <s v="No"/>
    <s v="Travel_Frequently"/>
    <n v="383"/>
    <x v="0"/>
    <n v="1"/>
    <n v="5"/>
    <s v="Marketing"/>
    <n v="1"/>
    <n v="1481"/>
    <n v="1"/>
    <x v="0"/>
    <n v="79"/>
    <n v="3"/>
    <n v="2"/>
    <x v="0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s v="Senior"/>
    <s v="Low"/>
  </r>
  <r>
    <n v="30"/>
    <s v="No"/>
    <s v="Non-Travel"/>
    <n v="990"/>
    <x v="1"/>
    <n v="7"/>
    <n v="3"/>
    <s v="Technical Degree"/>
    <n v="1"/>
    <n v="1482"/>
    <n v="3"/>
    <x v="1"/>
    <n v="64"/>
    <n v="3"/>
    <n v="1"/>
    <x v="1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s v="Mid Age"/>
    <s v="Low"/>
  </r>
  <r>
    <n v="57"/>
    <s v="No"/>
    <s v="Travel_Rarely"/>
    <n v="405"/>
    <x v="1"/>
    <n v="1"/>
    <n v="2"/>
    <s v="Life Sciences"/>
    <n v="1"/>
    <n v="1483"/>
    <n v="2"/>
    <x v="1"/>
    <n v="93"/>
    <n v="4"/>
    <n v="2"/>
    <x v="1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s v="Senior"/>
    <s v="Low"/>
  </r>
  <r>
    <n v="49"/>
    <s v="No"/>
    <s v="Travel_Rarely"/>
    <n v="1490"/>
    <x v="1"/>
    <n v="7"/>
    <n v="4"/>
    <s v="Life Sciences"/>
    <n v="1"/>
    <n v="1484"/>
    <n v="3"/>
    <x v="1"/>
    <n v="35"/>
    <n v="3"/>
    <n v="3"/>
    <x v="4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s v="Senior"/>
    <s v="High"/>
  </r>
  <r>
    <n v="34"/>
    <s v="No"/>
    <s v="Travel_Frequently"/>
    <n v="829"/>
    <x v="1"/>
    <n v="15"/>
    <n v="3"/>
    <s v="Medical"/>
    <n v="1"/>
    <n v="1485"/>
    <n v="2"/>
    <x v="1"/>
    <n v="71"/>
    <n v="3"/>
    <n v="4"/>
    <x v="7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s v="Mid Age"/>
    <s v="High"/>
  </r>
  <r>
    <n v="28"/>
    <s v="Yes"/>
    <s v="Travel_Frequently"/>
    <n v="1496"/>
    <x v="0"/>
    <n v="1"/>
    <n v="3"/>
    <s v="Technical Degree"/>
    <n v="1"/>
    <n v="1486"/>
    <n v="1"/>
    <x v="1"/>
    <n v="92"/>
    <n v="3"/>
    <n v="1"/>
    <x v="6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s v="Young"/>
    <s v="Low"/>
  </r>
  <r>
    <n v="29"/>
    <s v="Yes"/>
    <s v="Travel_Frequently"/>
    <n v="115"/>
    <x v="0"/>
    <n v="13"/>
    <n v="3"/>
    <s v="Technical Degree"/>
    <n v="1"/>
    <n v="1487"/>
    <n v="1"/>
    <x v="0"/>
    <n v="51"/>
    <n v="3"/>
    <n v="2"/>
    <x v="0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s v="Young"/>
    <s v="Medium"/>
  </r>
  <r>
    <n v="34"/>
    <s v="Yes"/>
    <s v="Travel_Rarely"/>
    <n v="790"/>
    <x v="0"/>
    <n v="24"/>
    <n v="4"/>
    <s v="Medical"/>
    <n v="1"/>
    <n v="1489"/>
    <n v="1"/>
    <x v="0"/>
    <n v="40"/>
    <n v="2"/>
    <n v="2"/>
    <x v="0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s v="Mid Age"/>
    <s v="Low"/>
  </r>
  <r>
    <n v="35"/>
    <s v="No"/>
    <s v="Travel_Rarely"/>
    <n v="660"/>
    <x v="0"/>
    <n v="7"/>
    <n v="1"/>
    <s v="Life Sciences"/>
    <n v="1"/>
    <n v="1492"/>
    <n v="4"/>
    <x v="1"/>
    <n v="76"/>
    <n v="3"/>
    <n v="1"/>
    <x v="6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s v="Mid Age"/>
    <s v="Low"/>
  </r>
  <r>
    <n v="24"/>
    <s v="Yes"/>
    <s v="Travel_Frequently"/>
    <n v="381"/>
    <x v="1"/>
    <n v="9"/>
    <n v="3"/>
    <s v="Medical"/>
    <n v="1"/>
    <n v="1494"/>
    <n v="2"/>
    <x v="1"/>
    <n v="89"/>
    <n v="3"/>
    <n v="1"/>
    <x v="2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s v="Young"/>
    <s v="Low"/>
  </r>
  <r>
    <n v="24"/>
    <s v="No"/>
    <s v="Non-Travel"/>
    <n v="830"/>
    <x v="0"/>
    <n v="13"/>
    <n v="2"/>
    <s v="Life Sciences"/>
    <n v="1"/>
    <n v="1495"/>
    <n v="4"/>
    <x v="0"/>
    <n v="78"/>
    <n v="3"/>
    <n v="1"/>
    <x v="6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s v="Young"/>
    <s v="Low"/>
  </r>
  <r>
    <n v="44"/>
    <s v="No"/>
    <s v="Travel_Frequently"/>
    <n v="1193"/>
    <x v="1"/>
    <n v="2"/>
    <n v="1"/>
    <s v="Medical"/>
    <n v="1"/>
    <n v="1496"/>
    <n v="2"/>
    <x v="1"/>
    <n v="86"/>
    <n v="3"/>
    <n v="3"/>
    <x v="3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s v="Senior"/>
    <s v="High"/>
  </r>
  <r>
    <n v="29"/>
    <s v="No"/>
    <s v="Travel_Rarely"/>
    <n v="1246"/>
    <x v="0"/>
    <n v="19"/>
    <n v="3"/>
    <s v="Life Sciences"/>
    <n v="1"/>
    <n v="1497"/>
    <n v="3"/>
    <x v="1"/>
    <n v="77"/>
    <n v="2"/>
    <n v="2"/>
    <x v="0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s v="Young"/>
    <s v="Medium"/>
  </r>
  <r>
    <n v="30"/>
    <s v="No"/>
    <s v="Travel_Rarely"/>
    <n v="330"/>
    <x v="2"/>
    <n v="1"/>
    <n v="3"/>
    <s v="Life Sciences"/>
    <n v="1"/>
    <n v="1499"/>
    <n v="3"/>
    <x v="1"/>
    <n v="46"/>
    <n v="3"/>
    <n v="1"/>
    <x v="8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s v="Mid Age"/>
    <s v="Low"/>
  </r>
  <r>
    <n v="55"/>
    <s v="No"/>
    <s v="Travel_Rarely"/>
    <n v="1229"/>
    <x v="1"/>
    <n v="4"/>
    <n v="4"/>
    <s v="Life Sciences"/>
    <n v="1"/>
    <n v="1501"/>
    <n v="4"/>
    <x v="1"/>
    <n v="30"/>
    <n v="3"/>
    <n v="2"/>
    <x v="4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s v="Senior"/>
    <s v="Low"/>
  </r>
  <r>
    <n v="33"/>
    <s v="No"/>
    <s v="Travel_Rarely"/>
    <n v="1099"/>
    <x v="1"/>
    <n v="4"/>
    <n v="4"/>
    <s v="Medical"/>
    <n v="1"/>
    <n v="1502"/>
    <n v="1"/>
    <x v="0"/>
    <n v="82"/>
    <n v="2"/>
    <n v="1"/>
    <x v="2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s v="Mid Age"/>
    <s v="Low"/>
  </r>
  <r>
    <n v="47"/>
    <s v="No"/>
    <s v="Travel_Rarely"/>
    <n v="571"/>
    <x v="0"/>
    <n v="14"/>
    <n v="3"/>
    <s v="Medical"/>
    <n v="1"/>
    <n v="1503"/>
    <n v="3"/>
    <x v="0"/>
    <n v="78"/>
    <n v="3"/>
    <n v="2"/>
    <x v="0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s v="Senior"/>
    <s v="Low"/>
  </r>
  <r>
    <n v="28"/>
    <s v="Yes"/>
    <s v="Travel_Frequently"/>
    <n v="289"/>
    <x v="1"/>
    <n v="2"/>
    <n v="2"/>
    <s v="Medical"/>
    <n v="1"/>
    <n v="1504"/>
    <n v="3"/>
    <x v="1"/>
    <n v="38"/>
    <n v="2"/>
    <n v="1"/>
    <x v="2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s v="Young"/>
    <s v="Low"/>
  </r>
  <r>
    <n v="28"/>
    <s v="No"/>
    <s v="Travel_Rarely"/>
    <n v="1423"/>
    <x v="1"/>
    <n v="1"/>
    <n v="3"/>
    <s v="Life Sciences"/>
    <n v="1"/>
    <n v="1506"/>
    <n v="1"/>
    <x v="1"/>
    <n v="72"/>
    <n v="2"/>
    <n v="1"/>
    <x v="1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s v="Young"/>
    <s v="Low"/>
  </r>
  <r>
    <n v="28"/>
    <s v="No"/>
    <s v="Travel_Frequently"/>
    <n v="467"/>
    <x v="0"/>
    <n v="7"/>
    <n v="3"/>
    <s v="Life Sciences"/>
    <n v="1"/>
    <n v="1507"/>
    <n v="3"/>
    <x v="1"/>
    <n v="55"/>
    <n v="3"/>
    <n v="2"/>
    <x v="0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s v="Young"/>
    <s v="Low"/>
  </r>
  <r>
    <n v="49"/>
    <s v="No"/>
    <s v="Travel_Rarely"/>
    <n v="271"/>
    <x v="1"/>
    <n v="3"/>
    <n v="2"/>
    <s v="Medical"/>
    <n v="1"/>
    <n v="1509"/>
    <n v="3"/>
    <x v="0"/>
    <n v="43"/>
    <n v="2"/>
    <n v="2"/>
    <x v="2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s v="Senior"/>
    <s v="Low"/>
  </r>
  <r>
    <n v="29"/>
    <s v="No"/>
    <s v="Travel_Frequently"/>
    <n v="410"/>
    <x v="1"/>
    <n v="2"/>
    <n v="1"/>
    <s v="Life Sciences"/>
    <n v="1"/>
    <n v="1513"/>
    <n v="4"/>
    <x v="0"/>
    <n v="97"/>
    <n v="3"/>
    <n v="1"/>
    <x v="2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s v="Young"/>
    <s v="Low"/>
  </r>
  <r>
    <n v="28"/>
    <s v="No"/>
    <s v="Travel_Rarely"/>
    <n v="1083"/>
    <x v="1"/>
    <n v="29"/>
    <n v="1"/>
    <s v="Life Sciences"/>
    <n v="1"/>
    <n v="1514"/>
    <n v="3"/>
    <x v="1"/>
    <n v="96"/>
    <n v="1"/>
    <n v="2"/>
    <x v="3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s v="Young"/>
    <s v="Medium"/>
  </r>
  <r>
    <n v="33"/>
    <s v="No"/>
    <s v="Travel_Rarely"/>
    <n v="516"/>
    <x v="1"/>
    <n v="8"/>
    <n v="5"/>
    <s v="Life Sciences"/>
    <n v="1"/>
    <n v="1515"/>
    <n v="4"/>
    <x v="1"/>
    <n v="69"/>
    <n v="3"/>
    <n v="2"/>
    <x v="4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s v="Mid Age"/>
    <s v="Medium"/>
  </r>
  <r>
    <n v="32"/>
    <s v="No"/>
    <s v="Travel_Rarely"/>
    <n v="495"/>
    <x v="1"/>
    <n v="10"/>
    <n v="3"/>
    <s v="Medical"/>
    <n v="1"/>
    <n v="1516"/>
    <n v="3"/>
    <x v="1"/>
    <n v="64"/>
    <n v="3"/>
    <n v="3"/>
    <x v="5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s v="Mid Age"/>
    <s v="High"/>
  </r>
  <r>
    <n v="54"/>
    <s v="No"/>
    <s v="Travel_Frequently"/>
    <n v="1050"/>
    <x v="1"/>
    <n v="11"/>
    <n v="4"/>
    <s v="Medical"/>
    <n v="1"/>
    <n v="1520"/>
    <n v="2"/>
    <x v="0"/>
    <n v="87"/>
    <n v="3"/>
    <n v="4"/>
    <x v="5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s v="Senior"/>
    <s v="High"/>
  </r>
  <r>
    <n v="29"/>
    <s v="Yes"/>
    <s v="Travel_Rarely"/>
    <n v="224"/>
    <x v="1"/>
    <n v="1"/>
    <n v="4"/>
    <s v="Technical Degree"/>
    <n v="1"/>
    <n v="1522"/>
    <n v="1"/>
    <x v="1"/>
    <n v="100"/>
    <n v="2"/>
    <n v="1"/>
    <x v="1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s v="Young"/>
    <s v="Low"/>
  </r>
  <r>
    <n v="44"/>
    <s v="No"/>
    <s v="Travel_Rarely"/>
    <n v="136"/>
    <x v="1"/>
    <n v="28"/>
    <n v="3"/>
    <s v="Life Sciences"/>
    <n v="1"/>
    <n v="1523"/>
    <n v="4"/>
    <x v="1"/>
    <n v="32"/>
    <n v="3"/>
    <n v="4"/>
    <x v="7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s v="Senior"/>
    <s v="High"/>
  </r>
  <r>
    <n v="39"/>
    <s v="No"/>
    <s v="Travel_Rarely"/>
    <n v="1089"/>
    <x v="1"/>
    <n v="6"/>
    <n v="3"/>
    <s v="Life Sciences"/>
    <n v="1"/>
    <n v="1525"/>
    <n v="2"/>
    <x v="0"/>
    <n v="32"/>
    <n v="3"/>
    <n v="3"/>
    <x v="3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s v="Mid Age"/>
    <s v="Medium"/>
  </r>
  <r>
    <n v="46"/>
    <s v="No"/>
    <s v="Travel_Rarely"/>
    <n v="228"/>
    <x v="0"/>
    <n v="3"/>
    <n v="3"/>
    <s v="Life Sciences"/>
    <n v="1"/>
    <n v="1527"/>
    <n v="3"/>
    <x v="0"/>
    <n v="51"/>
    <n v="3"/>
    <n v="4"/>
    <x v="5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s v="Senior"/>
    <s v="High"/>
  </r>
  <r>
    <n v="35"/>
    <s v="No"/>
    <s v="Travel_Rarely"/>
    <n v="1029"/>
    <x v="1"/>
    <n v="16"/>
    <n v="3"/>
    <s v="Life Sciences"/>
    <n v="1"/>
    <n v="1529"/>
    <n v="4"/>
    <x v="0"/>
    <n v="91"/>
    <n v="2"/>
    <n v="3"/>
    <x v="4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s v="Mid Age"/>
    <s v="Medium"/>
  </r>
  <r>
    <n v="23"/>
    <s v="No"/>
    <s v="Travel_Rarely"/>
    <n v="507"/>
    <x v="1"/>
    <n v="20"/>
    <n v="1"/>
    <s v="Life Sciences"/>
    <n v="1"/>
    <n v="1533"/>
    <n v="1"/>
    <x v="1"/>
    <n v="97"/>
    <n v="3"/>
    <n v="2"/>
    <x v="2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s v="Young"/>
    <s v="Low"/>
  </r>
  <r>
    <n v="40"/>
    <s v="Yes"/>
    <s v="Travel_Rarely"/>
    <n v="676"/>
    <x v="1"/>
    <n v="9"/>
    <n v="4"/>
    <s v="Life Sciences"/>
    <n v="1"/>
    <n v="1534"/>
    <n v="4"/>
    <x v="1"/>
    <n v="86"/>
    <n v="3"/>
    <n v="1"/>
    <x v="2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s v="Senior"/>
    <s v="Low"/>
  </r>
  <r>
    <n v="34"/>
    <s v="No"/>
    <s v="Travel_Rarely"/>
    <n v="971"/>
    <x v="0"/>
    <n v="1"/>
    <n v="3"/>
    <s v="Technical Degree"/>
    <n v="1"/>
    <n v="1535"/>
    <n v="4"/>
    <x v="1"/>
    <n v="64"/>
    <n v="2"/>
    <n v="3"/>
    <x v="0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s v="Mid Age"/>
    <s v="Medium"/>
  </r>
  <r>
    <n v="31"/>
    <s v="Yes"/>
    <s v="Travel_Frequently"/>
    <n v="561"/>
    <x v="1"/>
    <n v="3"/>
    <n v="3"/>
    <s v="Life Sciences"/>
    <n v="1"/>
    <n v="1537"/>
    <n v="4"/>
    <x v="0"/>
    <n v="33"/>
    <n v="3"/>
    <n v="1"/>
    <x v="1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s v="Mid Age"/>
    <s v="Low"/>
  </r>
  <r>
    <n v="50"/>
    <s v="No"/>
    <s v="Travel_Frequently"/>
    <n v="333"/>
    <x v="1"/>
    <n v="22"/>
    <n v="5"/>
    <s v="Medical"/>
    <n v="1"/>
    <n v="1539"/>
    <n v="3"/>
    <x v="1"/>
    <n v="88"/>
    <n v="1"/>
    <n v="4"/>
    <x v="7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s v="Senior"/>
    <s v="High"/>
  </r>
  <r>
    <n v="34"/>
    <s v="No"/>
    <s v="Travel_Rarely"/>
    <n v="1440"/>
    <x v="0"/>
    <n v="7"/>
    <n v="2"/>
    <s v="Technical Degree"/>
    <n v="1"/>
    <n v="1541"/>
    <n v="2"/>
    <x v="1"/>
    <n v="55"/>
    <n v="3"/>
    <n v="1"/>
    <x v="6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s v="Mid Age"/>
    <s v="Low"/>
  </r>
  <r>
    <n v="42"/>
    <s v="No"/>
    <s v="Travel_Rarely"/>
    <n v="1210"/>
    <x v="1"/>
    <n v="2"/>
    <n v="3"/>
    <s v="Medical"/>
    <n v="1"/>
    <n v="1542"/>
    <n v="3"/>
    <x v="1"/>
    <n v="68"/>
    <n v="2"/>
    <n v="1"/>
    <x v="2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s v="Senior"/>
    <s v="Low"/>
  </r>
  <r>
    <n v="37"/>
    <s v="No"/>
    <s v="Travel_Rarely"/>
    <n v="674"/>
    <x v="1"/>
    <n v="13"/>
    <n v="3"/>
    <s v="Medical"/>
    <n v="1"/>
    <n v="1543"/>
    <n v="1"/>
    <x v="1"/>
    <n v="47"/>
    <n v="3"/>
    <n v="2"/>
    <x v="1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s v="Mid Age"/>
    <s v="Low"/>
  </r>
  <r>
    <n v="29"/>
    <s v="No"/>
    <s v="Travel_Rarely"/>
    <n v="441"/>
    <x v="1"/>
    <n v="8"/>
    <n v="1"/>
    <s v="Other"/>
    <n v="1"/>
    <n v="1544"/>
    <n v="3"/>
    <x v="0"/>
    <n v="39"/>
    <n v="1"/>
    <n v="2"/>
    <x v="4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s v="Young"/>
    <s v="Medium"/>
  </r>
  <r>
    <n v="33"/>
    <s v="No"/>
    <s v="Travel_Rarely"/>
    <n v="575"/>
    <x v="1"/>
    <n v="25"/>
    <n v="3"/>
    <s v="Life Sciences"/>
    <n v="1"/>
    <n v="1545"/>
    <n v="4"/>
    <x v="1"/>
    <n v="44"/>
    <n v="2"/>
    <n v="2"/>
    <x v="3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s v="Mid Age"/>
    <s v="Low"/>
  </r>
  <r>
    <n v="45"/>
    <s v="No"/>
    <s v="Travel_Rarely"/>
    <n v="950"/>
    <x v="1"/>
    <n v="28"/>
    <n v="3"/>
    <s v="Technical Degree"/>
    <n v="1"/>
    <n v="1546"/>
    <n v="4"/>
    <x v="1"/>
    <n v="97"/>
    <n v="3"/>
    <n v="1"/>
    <x v="1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s v="Senior"/>
    <s v="Low"/>
  </r>
  <r>
    <n v="42"/>
    <s v="No"/>
    <s v="Travel_Frequently"/>
    <n v="288"/>
    <x v="1"/>
    <n v="2"/>
    <n v="3"/>
    <s v="Life Sciences"/>
    <n v="1"/>
    <n v="1547"/>
    <n v="4"/>
    <x v="1"/>
    <n v="40"/>
    <n v="3"/>
    <n v="3"/>
    <x v="4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s v="Senior"/>
    <s v="High"/>
  </r>
  <r>
    <n v="40"/>
    <s v="No"/>
    <s v="Travel_Rarely"/>
    <n v="1342"/>
    <x v="0"/>
    <n v="9"/>
    <n v="2"/>
    <s v="Medical"/>
    <n v="1"/>
    <n v="1548"/>
    <n v="1"/>
    <x v="1"/>
    <n v="47"/>
    <n v="3"/>
    <n v="2"/>
    <x v="0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s v="Senior"/>
    <s v="Medium"/>
  </r>
  <r>
    <n v="33"/>
    <s v="No"/>
    <s v="Travel_Rarely"/>
    <n v="589"/>
    <x v="1"/>
    <n v="28"/>
    <n v="4"/>
    <s v="Life Sciences"/>
    <n v="1"/>
    <n v="1549"/>
    <n v="2"/>
    <x v="1"/>
    <n v="79"/>
    <n v="3"/>
    <n v="2"/>
    <x v="2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s v="Mid Age"/>
    <s v="Medium"/>
  </r>
  <r>
    <n v="40"/>
    <s v="No"/>
    <s v="Travel_Rarely"/>
    <n v="898"/>
    <x v="2"/>
    <n v="6"/>
    <n v="2"/>
    <s v="Medical"/>
    <n v="1"/>
    <n v="1550"/>
    <n v="3"/>
    <x v="1"/>
    <n v="38"/>
    <n v="3"/>
    <n v="4"/>
    <x v="5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s v="Senior"/>
    <s v="High"/>
  </r>
  <r>
    <n v="24"/>
    <s v="No"/>
    <s v="Travel_Rarely"/>
    <n v="350"/>
    <x v="1"/>
    <n v="21"/>
    <n v="2"/>
    <s v="Technical Degree"/>
    <n v="1"/>
    <n v="1551"/>
    <n v="3"/>
    <x v="1"/>
    <n v="57"/>
    <n v="2"/>
    <n v="1"/>
    <x v="2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s v="Young"/>
    <s v="Low"/>
  </r>
  <r>
    <n v="40"/>
    <s v="No"/>
    <s v="Non-Travel"/>
    <n v="1142"/>
    <x v="1"/>
    <n v="8"/>
    <n v="2"/>
    <s v="Life Sciences"/>
    <n v="1"/>
    <n v="1552"/>
    <n v="4"/>
    <x v="1"/>
    <n v="72"/>
    <n v="3"/>
    <n v="2"/>
    <x v="4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s v="Senior"/>
    <s v="Low"/>
  </r>
  <r>
    <n v="45"/>
    <s v="No"/>
    <s v="Travel_Rarely"/>
    <n v="538"/>
    <x v="1"/>
    <n v="1"/>
    <n v="4"/>
    <s v="Technical Degree"/>
    <n v="1"/>
    <n v="1553"/>
    <n v="1"/>
    <x v="1"/>
    <n v="66"/>
    <n v="3"/>
    <n v="3"/>
    <x v="4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s v="Senior"/>
    <s v="Medium"/>
  </r>
  <r>
    <n v="35"/>
    <s v="No"/>
    <s v="Travel_Rarely"/>
    <n v="1402"/>
    <x v="0"/>
    <n v="28"/>
    <n v="4"/>
    <s v="Life Sciences"/>
    <n v="1"/>
    <n v="1554"/>
    <n v="2"/>
    <x v="0"/>
    <n v="98"/>
    <n v="2"/>
    <n v="1"/>
    <x v="6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s v="Mid Age"/>
    <s v="Low"/>
  </r>
  <r>
    <n v="32"/>
    <s v="No"/>
    <s v="Travel_Rarely"/>
    <n v="824"/>
    <x v="1"/>
    <n v="5"/>
    <n v="2"/>
    <s v="Life Sciences"/>
    <n v="1"/>
    <n v="1555"/>
    <n v="4"/>
    <x v="0"/>
    <n v="67"/>
    <n v="2"/>
    <n v="2"/>
    <x v="1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s v="Mid Age"/>
    <s v="Medium"/>
  </r>
  <r>
    <n v="36"/>
    <s v="No"/>
    <s v="Travel_Rarely"/>
    <n v="1157"/>
    <x v="0"/>
    <n v="2"/>
    <n v="4"/>
    <s v="Life Sciences"/>
    <n v="1"/>
    <n v="1556"/>
    <n v="3"/>
    <x v="1"/>
    <n v="70"/>
    <n v="3"/>
    <n v="1"/>
    <x v="6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s v="Mid Age"/>
    <s v="Low"/>
  </r>
  <r>
    <n v="48"/>
    <s v="No"/>
    <s v="Travel_Rarely"/>
    <n v="492"/>
    <x v="0"/>
    <n v="16"/>
    <n v="4"/>
    <s v="Life Sciences"/>
    <n v="1"/>
    <n v="1557"/>
    <n v="3"/>
    <x v="0"/>
    <n v="96"/>
    <n v="3"/>
    <n v="2"/>
    <x v="0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s v="Senior"/>
    <s v="Medium"/>
  </r>
  <r>
    <n v="29"/>
    <s v="No"/>
    <s v="Travel_Rarely"/>
    <n v="598"/>
    <x v="1"/>
    <n v="9"/>
    <n v="3"/>
    <s v="Life Sciences"/>
    <n v="1"/>
    <n v="1558"/>
    <n v="3"/>
    <x v="1"/>
    <n v="91"/>
    <n v="4"/>
    <n v="1"/>
    <x v="1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s v="Young"/>
    <s v="Low"/>
  </r>
  <r>
    <n v="33"/>
    <s v="No"/>
    <s v="Travel_Rarely"/>
    <n v="1242"/>
    <x v="0"/>
    <n v="8"/>
    <n v="4"/>
    <s v="Life Sciences"/>
    <n v="1"/>
    <n v="1560"/>
    <n v="1"/>
    <x v="1"/>
    <n v="46"/>
    <n v="3"/>
    <n v="2"/>
    <x v="0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s v="Mid Age"/>
    <s v="Medium"/>
  </r>
  <r>
    <n v="30"/>
    <s v="Yes"/>
    <s v="Travel_Rarely"/>
    <n v="740"/>
    <x v="0"/>
    <n v="1"/>
    <n v="3"/>
    <s v="Life Sciences"/>
    <n v="1"/>
    <n v="1562"/>
    <n v="2"/>
    <x v="1"/>
    <n v="64"/>
    <n v="2"/>
    <n v="2"/>
    <x v="0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s v="Mid Age"/>
    <s v="Medium"/>
  </r>
  <r>
    <n v="38"/>
    <s v="No"/>
    <s v="Travel_Frequently"/>
    <n v="888"/>
    <x v="2"/>
    <n v="10"/>
    <n v="4"/>
    <s v="Human Resources"/>
    <n v="1"/>
    <n v="1563"/>
    <n v="3"/>
    <x v="1"/>
    <n v="71"/>
    <n v="3"/>
    <n v="2"/>
    <x v="8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s v="Mid Age"/>
    <s v="Medium"/>
  </r>
  <r>
    <n v="35"/>
    <s v="No"/>
    <s v="Travel_Rarely"/>
    <n v="992"/>
    <x v="1"/>
    <n v="1"/>
    <n v="3"/>
    <s v="Medical"/>
    <n v="1"/>
    <n v="1564"/>
    <n v="4"/>
    <x v="1"/>
    <n v="68"/>
    <n v="2"/>
    <n v="1"/>
    <x v="2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s v="Mid Age"/>
    <s v="Low"/>
  </r>
  <r>
    <n v="30"/>
    <s v="No"/>
    <s v="Travel_Rarely"/>
    <n v="1288"/>
    <x v="0"/>
    <n v="29"/>
    <n v="4"/>
    <s v="Technical Degree"/>
    <n v="1"/>
    <n v="1568"/>
    <n v="3"/>
    <x v="1"/>
    <n v="33"/>
    <n v="3"/>
    <n v="3"/>
    <x v="0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s v="Mid Age"/>
    <s v="Medium"/>
  </r>
  <r>
    <n v="35"/>
    <s v="Yes"/>
    <s v="Travel_Rarely"/>
    <n v="104"/>
    <x v="1"/>
    <n v="2"/>
    <n v="3"/>
    <s v="Life Sciences"/>
    <n v="1"/>
    <n v="1569"/>
    <n v="1"/>
    <x v="0"/>
    <n v="69"/>
    <n v="3"/>
    <n v="1"/>
    <x v="2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s v="Mid Age"/>
    <s v="Low"/>
  </r>
  <r>
    <n v="53"/>
    <s v="Yes"/>
    <s v="Travel_Rarely"/>
    <n v="607"/>
    <x v="1"/>
    <n v="2"/>
    <n v="5"/>
    <s v="Technical Degree"/>
    <n v="1"/>
    <n v="1572"/>
    <n v="3"/>
    <x v="0"/>
    <n v="78"/>
    <n v="2"/>
    <n v="3"/>
    <x v="3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s v="Senior"/>
    <s v="High"/>
  </r>
  <r>
    <n v="38"/>
    <s v="Yes"/>
    <s v="Travel_Rarely"/>
    <n v="903"/>
    <x v="1"/>
    <n v="2"/>
    <n v="3"/>
    <s v="Medical"/>
    <n v="1"/>
    <n v="1573"/>
    <n v="3"/>
    <x v="1"/>
    <n v="81"/>
    <n v="3"/>
    <n v="2"/>
    <x v="3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s v="Mid Age"/>
    <s v="Low"/>
  </r>
  <r>
    <n v="32"/>
    <s v="No"/>
    <s v="Non-Travel"/>
    <n v="1200"/>
    <x v="1"/>
    <n v="1"/>
    <n v="4"/>
    <s v="Technical Degree"/>
    <n v="1"/>
    <n v="1574"/>
    <n v="4"/>
    <x v="1"/>
    <n v="62"/>
    <n v="3"/>
    <n v="2"/>
    <x v="1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s v="Mid Age"/>
    <s v="Low"/>
  </r>
  <r>
    <n v="48"/>
    <s v="No"/>
    <s v="Travel_Rarely"/>
    <n v="1108"/>
    <x v="1"/>
    <n v="15"/>
    <n v="4"/>
    <s v="Other"/>
    <n v="1"/>
    <n v="1576"/>
    <n v="3"/>
    <x v="0"/>
    <n v="65"/>
    <n v="3"/>
    <n v="1"/>
    <x v="1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s v="Senior"/>
    <s v="Low"/>
  </r>
  <r>
    <n v="34"/>
    <s v="No"/>
    <s v="Travel_Rarely"/>
    <n v="479"/>
    <x v="1"/>
    <n v="7"/>
    <n v="4"/>
    <s v="Medical"/>
    <n v="1"/>
    <n v="1577"/>
    <n v="1"/>
    <x v="1"/>
    <n v="35"/>
    <n v="3"/>
    <n v="1"/>
    <x v="1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s v="Mid Age"/>
    <s v="Low"/>
  </r>
  <r>
    <n v="55"/>
    <s v="No"/>
    <s v="Travel_Rarely"/>
    <n v="685"/>
    <x v="0"/>
    <n v="26"/>
    <n v="5"/>
    <s v="Marketing"/>
    <n v="1"/>
    <n v="1578"/>
    <n v="3"/>
    <x v="1"/>
    <n v="60"/>
    <n v="2"/>
    <n v="5"/>
    <x v="5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s v="Senior"/>
    <s v="High"/>
  </r>
  <r>
    <n v="34"/>
    <s v="No"/>
    <s v="Travel_Rarely"/>
    <n v="1351"/>
    <x v="1"/>
    <n v="1"/>
    <n v="4"/>
    <s v="Life Sciences"/>
    <n v="1"/>
    <n v="1580"/>
    <n v="2"/>
    <x v="1"/>
    <n v="45"/>
    <n v="3"/>
    <n v="2"/>
    <x v="1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s v="Mid Age"/>
    <s v="Medium"/>
  </r>
  <r>
    <n v="26"/>
    <s v="No"/>
    <s v="Travel_Rarely"/>
    <n v="474"/>
    <x v="1"/>
    <n v="3"/>
    <n v="3"/>
    <s v="Life Sciences"/>
    <n v="1"/>
    <n v="1581"/>
    <n v="1"/>
    <x v="0"/>
    <n v="89"/>
    <n v="3"/>
    <n v="1"/>
    <x v="1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s v="Young"/>
    <s v="Low"/>
  </r>
  <r>
    <n v="38"/>
    <s v="No"/>
    <s v="Travel_Rarely"/>
    <n v="1245"/>
    <x v="0"/>
    <n v="14"/>
    <n v="3"/>
    <s v="Life Sciences"/>
    <n v="1"/>
    <n v="1582"/>
    <n v="3"/>
    <x v="1"/>
    <n v="80"/>
    <n v="3"/>
    <n v="2"/>
    <x v="0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s v="Mid Age"/>
    <s v="Medium"/>
  </r>
  <r>
    <n v="38"/>
    <s v="No"/>
    <s v="Travel_Rarely"/>
    <n v="437"/>
    <x v="0"/>
    <n v="16"/>
    <n v="3"/>
    <s v="Life Sciences"/>
    <n v="1"/>
    <n v="1583"/>
    <n v="2"/>
    <x v="0"/>
    <n v="90"/>
    <n v="3"/>
    <n v="2"/>
    <x v="0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s v="Mid Age"/>
    <s v="Low"/>
  </r>
  <r>
    <n v="36"/>
    <s v="No"/>
    <s v="Travel_Rarely"/>
    <n v="884"/>
    <x v="0"/>
    <n v="1"/>
    <n v="4"/>
    <s v="Life Sciences"/>
    <n v="1"/>
    <n v="1585"/>
    <n v="2"/>
    <x v="0"/>
    <n v="73"/>
    <n v="3"/>
    <n v="2"/>
    <x v="0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s v="Mid Age"/>
    <s v="Medium"/>
  </r>
  <r>
    <n v="29"/>
    <s v="No"/>
    <s v="Travel_Rarely"/>
    <n v="1370"/>
    <x v="1"/>
    <n v="3"/>
    <n v="1"/>
    <s v="Medical"/>
    <n v="1"/>
    <n v="1586"/>
    <n v="2"/>
    <x v="1"/>
    <n v="87"/>
    <n v="3"/>
    <n v="1"/>
    <x v="2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s v="Young"/>
    <s v="Low"/>
  </r>
  <r>
    <n v="35"/>
    <s v="No"/>
    <s v="Travel_Rarely"/>
    <n v="670"/>
    <x v="1"/>
    <n v="10"/>
    <n v="4"/>
    <s v="Medical"/>
    <n v="1"/>
    <n v="1587"/>
    <n v="1"/>
    <x v="0"/>
    <n v="51"/>
    <n v="3"/>
    <n v="2"/>
    <x v="4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s v="Mid Age"/>
    <s v="Medium"/>
  </r>
  <r>
    <n v="39"/>
    <s v="No"/>
    <s v="Travel_Rarely"/>
    <n v="1462"/>
    <x v="0"/>
    <n v="6"/>
    <n v="3"/>
    <s v="Medical"/>
    <n v="1"/>
    <n v="1588"/>
    <n v="4"/>
    <x v="1"/>
    <n v="38"/>
    <n v="4"/>
    <n v="3"/>
    <x v="0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s v="Mid Age"/>
    <s v="Medium"/>
  </r>
  <r>
    <n v="29"/>
    <s v="No"/>
    <s v="Travel_Frequently"/>
    <n v="995"/>
    <x v="1"/>
    <n v="2"/>
    <n v="1"/>
    <s v="Life Sciences"/>
    <n v="1"/>
    <n v="1590"/>
    <n v="1"/>
    <x v="1"/>
    <n v="87"/>
    <n v="3"/>
    <n v="2"/>
    <x v="4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s v="Young"/>
    <s v="Medium"/>
  </r>
  <r>
    <n v="50"/>
    <s v="No"/>
    <s v="Travel_Rarely"/>
    <n v="264"/>
    <x v="0"/>
    <n v="9"/>
    <n v="3"/>
    <s v="Marketing"/>
    <n v="1"/>
    <n v="1591"/>
    <n v="3"/>
    <x v="1"/>
    <n v="59"/>
    <n v="3"/>
    <n v="5"/>
    <x v="5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s v="Senior"/>
    <s v="High"/>
  </r>
  <r>
    <n v="23"/>
    <s v="No"/>
    <s v="Travel_Rarely"/>
    <n v="977"/>
    <x v="1"/>
    <n v="10"/>
    <n v="3"/>
    <s v="Technical Degree"/>
    <n v="1"/>
    <n v="1592"/>
    <n v="4"/>
    <x v="1"/>
    <n v="45"/>
    <n v="4"/>
    <n v="1"/>
    <x v="1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s v="Young"/>
    <s v="Low"/>
  </r>
  <r>
    <n v="36"/>
    <s v="No"/>
    <s v="Travel_Frequently"/>
    <n v="1302"/>
    <x v="1"/>
    <n v="6"/>
    <n v="4"/>
    <s v="Life Sciences"/>
    <n v="1"/>
    <n v="1594"/>
    <n v="1"/>
    <x v="1"/>
    <n v="80"/>
    <n v="4"/>
    <n v="2"/>
    <x v="2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s v="Mid Age"/>
    <s v="Medium"/>
  </r>
  <r>
    <n v="42"/>
    <s v="No"/>
    <s v="Travel_Rarely"/>
    <n v="1059"/>
    <x v="1"/>
    <n v="9"/>
    <n v="2"/>
    <s v="Other"/>
    <n v="1"/>
    <n v="1595"/>
    <n v="4"/>
    <x v="1"/>
    <n v="93"/>
    <n v="2"/>
    <n v="5"/>
    <x v="5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s v="Senior"/>
    <s v="High"/>
  </r>
  <r>
    <n v="35"/>
    <s v="No"/>
    <s v="Travel_Rarely"/>
    <n v="750"/>
    <x v="1"/>
    <n v="28"/>
    <n v="3"/>
    <s v="Life Sciences"/>
    <n v="1"/>
    <n v="1596"/>
    <n v="2"/>
    <x v="1"/>
    <n v="46"/>
    <n v="4"/>
    <n v="2"/>
    <x v="2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s v="Mid Age"/>
    <s v="Low"/>
  </r>
  <r>
    <n v="34"/>
    <s v="No"/>
    <s v="Travel_Frequently"/>
    <n v="653"/>
    <x v="1"/>
    <n v="10"/>
    <n v="4"/>
    <s v="Technical Degree"/>
    <n v="1"/>
    <n v="1597"/>
    <n v="4"/>
    <x v="1"/>
    <n v="92"/>
    <n v="2"/>
    <n v="2"/>
    <x v="4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s v="Mid Age"/>
    <s v="Medium"/>
  </r>
  <r>
    <n v="40"/>
    <s v="No"/>
    <s v="Travel_Rarely"/>
    <n v="118"/>
    <x v="0"/>
    <n v="14"/>
    <n v="2"/>
    <s v="Life Sciences"/>
    <n v="1"/>
    <n v="1598"/>
    <n v="4"/>
    <x v="0"/>
    <n v="84"/>
    <n v="3"/>
    <n v="2"/>
    <x v="0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s v="Senior"/>
    <s v="Low"/>
  </r>
  <r>
    <n v="43"/>
    <s v="No"/>
    <s v="Travel_Rarely"/>
    <n v="990"/>
    <x v="1"/>
    <n v="27"/>
    <n v="3"/>
    <s v="Technical Degree"/>
    <n v="1"/>
    <n v="1599"/>
    <n v="4"/>
    <x v="1"/>
    <n v="87"/>
    <n v="4"/>
    <n v="1"/>
    <x v="2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s v="Senior"/>
    <s v="Low"/>
  </r>
  <r>
    <n v="35"/>
    <s v="No"/>
    <s v="Travel_Rarely"/>
    <n v="1349"/>
    <x v="1"/>
    <n v="7"/>
    <n v="2"/>
    <s v="Life Sciences"/>
    <n v="1"/>
    <n v="1601"/>
    <n v="3"/>
    <x v="1"/>
    <n v="63"/>
    <n v="2"/>
    <n v="1"/>
    <x v="2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s v="Mid Age"/>
    <s v="Low"/>
  </r>
  <r>
    <n v="46"/>
    <s v="No"/>
    <s v="Travel_Rarely"/>
    <n v="563"/>
    <x v="0"/>
    <n v="1"/>
    <n v="4"/>
    <s v="Life Sciences"/>
    <n v="1"/>
    <n v="1602"/>
    <n v="4"/>
    <x v="1"/>
    <n v="56"/>
    <n v="4"/>
    <n v="4"/>
    <x v="5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s v="Senior"/>
    <s v="High"/>
  </r>
  <r>
    <n v="28"/>
    <s v="Yes"/>
    <s v="Travel_Rarely"/>
    <n v="329"/>
    <x v="1"/>
    <n v="24"/>
    <n v="3"/>
    <s v="Medical"/>
    <n v="1"/>
    <n v="1604"/>
    <n v="3"/>
    <x v="1"/>
    <n v="51"/>
    <n v="3"/>
    <n v="1"/>
    <x v="2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s v="Young"/>
    <s v="Low"/>
  </r>
  <r>
    <n v="22"/>
    <s v="No"/>
    <s v="Non-Travel"/>
    <n v="457"/>
    <x v="1"/>
    <n v="26"/>
    <n v="2"/>
    <s v="Other"/>
    <n v="1"/>
    <n v="1605"/>
    <n v="2"/>
    <x v="0"/>
    <n v="85"/>
    <n v="2"/>
    <n v="1"/>
    <x v="1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s v="Young"/>
    <s v="Low"/>
  </r>
  <r>
    <n v="50"/>
    <s v="No"/>
    <s v="Travel_Frequently"/>
    <n v="1234"/>
    <x v="1"/>
    <n v="20"/>
    <n v="5"/>
    <s v="Medical"/>
    <n v="1"/>
    <n v="1606"/>
    <n v="2"/>
    <x v="1"/>
    <n v="41"/>
    <n v="3"/>
    <n v="4"/>
    <x v="4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s v="Senior"/>
    <s v="High"/>
  </r>
  <r>
    <n v="32"/>
    <s v="No"/>
    <s v="Travel_Rarely"/>
    <n v="634"/>
    <x v="1"/>
    <n v="5"/>
    <n v="4"/>
    <s v="Other"/>
    <n v="1"/>
    <n v="1607"/>
    <n v="2"/>
    <x v="0"/>
    <n v="35"/>
    <n v="4"/>
    <n v="1"/>
    <x v="1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s v="Mid Age"/>
    <s v="Low"/>
  </r>
  <r>
    <n v="44"/>
    <s v="No"/>
    <s v="Travel_Rarely"/>
    <n v="1313"/>
    <x v="1"/>
    <n v="7"/>
    <n v="3"/>
    <s v="Medical"/>
    <n v="1"/>
    <n v="1608"/>
    <n v="2"/>
    <x v="0"/>
    <n v="31"/>
    <n v="3"/>
    <n v="5"/>
    <x v="7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s v="Senior"/>
    <s v="High"/>
  </r>
  <r>
    <n v="30"/>
    <s v="No"/>
    <s v="Travel_Rarely"/>
    <n v="241"/>
    <x v="1"/>
    <n v="7"/>
    <n v="3"/>
    <s v="Medical"/>
    <n v="1"/>
    <n v="1609"/>
    <n v="2"/>
    <x v="1"/>
    <n v="48"/>
    <n v="2"/>
    <n v="1"/>
    <x v="1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s v="Mid Age"/>
    <s v="Low"/>
  </r>
  <r>
    <n v="45"/>
    <s v="No"/>
    <s v="Travel_Rarely"/>
    <n v="1015"/>
    <x v="1"/>
    <n v="5"/>
    <n v="5"/>
    <s v="Medical"/>
    <n v="1"/>
    <n v="1611"/>
    <n v="3"/>
    <x v="0"/>
    <n v="50"/>
    <n v="1"/>
    <n v="2"/>
    <x v="2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s v="Senior"/>
    <s v="Medium"/>
  </r>
  <r>
    <n v="45"/>
    <s v="No"/>
    <s v="Non-Travel"/>
    <n v="336"/>
    <x v="0"/>
    <n v="26"/>
    <n v="3"/>
    <s v="Marketing"/>
    <n v="1"/>
    <n v="1612"/>
    <n v="1"/>
    <x v="1"/>
    <n v="52"/>
    <n v="2"/>
    <n v="2"/>
    <x v="0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s v="Senior"/>
    <s v="Low"/>
  </r>
  <r>
    <n v="31"/>
    <s v="No"/>
    <s v="Travel_Frequently"/>
    <n v="715"/>
    <x v="0"/>
    <n v="2"/>
    <n v="4"/>
    <s v="Other"/>
    <n v="1"/>
    <n v="1613"/>
    <n v="4"/>
    <x v="1"/>
    <n v="54"/>
    <n v="3"/>
    <n v="2"/>
    <x v="0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s v="Mid Age"/>
    <s v="Medium"/>
  </r>
  <r>
    <n v="36"/>
    <s v="No"/>
    <s v="Travel_Rarely"/>
    <n v="559"/>
    <x v="1"/>
    <n v="12"/>
    <n v="4"/>
    <s v="Life Sciences"/>
    <n v="1"/>
    <n v="1614"/>
    <n v="3"/>
    <x v="0"/>
    <n v="76"/>
    <n v="3"/>
    <n v="2"/>
    <x v="3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s v="Mid Age"/>
    <s v="Low"/>
  </r>
  <r>
    <n v="34"/>
    <s v="No"/>
    <s v="Travel_Frequently"/>
    <n v="426"/>
    <x v="1"/>
    <n v="10"/>
    <n v="4"/>
    <s v="Life Sciences"/>
    <n v="1"/>
    <n v="1615"/>
    <n v="3"/>
    <x v="1"/>
    <n v="42"/>
    <n v="4"/>
    <n v="2"/>
    <x v="3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s v="Mid Age"/>
    <s v="Low"/>
  </r>
  <r>
    <n v="49"/>
    <s v="No"/>
    <s v="Travel_Rarely"/>
    <n v="722"/>
    <x v="1"/>
    <n v="25"/>
    <n v="4"/>
    <s v="Life Sciences"/>
    <n v="1"/>
    <n v="1617"/>
    <n v="3"/>
    <x v="0"/>
    <n v="84"/>
    <n v="3"/>
    <n v="1"/>
    <x v="2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s v="Senior"/>
    <s v="Low"/>
  </r>
  <r>
    <n v="39"/>
    <s v="No"/>
    <s v="Travel_Rarely"/>
    <n v="1387"/>
    <x v="1"/>
    <n v="10"/>
    <n v="5"/>
    <s v="Medical"/>
    <n v="1"/>
    <n v="1618"/>
    <n v="2"/>
    <x v="1"/>
    <n v="76"/>
    <n v="3"/>
    <n v="2"/>
    <x v="3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s v="Mid Age"/>
    <s v="Medium"/>
  </r>
  <r>
    <n v="27"/>
    <s v="No"/>
    <s v="Travel_Rarely"/>
    <n v="1302"/>
    <x v="1"/>
    <n v="19"/>
    <n v="3"/>
    <s v="Other"/>
    <n v="1"/>
    <n v="1619"/>
    <n v="4"/>
    <x v="1"/>
    <n v="67"/>
    <n v="2"/>
    <n v="1"/>
    <x v="2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s v="Young"/>
    <s v="Low"/>
  </r>
  <r>
    <n v="35"/>
    <s v="No"/>
    <s v="Travel_Rarely"/>
    <n v="819"/>
    <x v="1"/>
    <n v="18"/>
    <n v="5"/>
    <s v="Life Sciences"/>
    <n v="1"/>
    <n v="1621"/>
    <n v="2"/>
    <x v="1"/>
    <n v="48"/>
    <n v="4"/>
    <n v="2"/>
    <x v="1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s v="Mid Age"/>
    <s v="Medium"/>
  </r>
  <r>
    <n v="28"/>
    <s v="No"/>
    <s v="Travel_Rarely"/>
    <n v="580"/>
    <x v="1"/>
    <n v="27"/>
    <n v="3"/>
    <s v="Medical"/>
    <n v="1"/>
    <n v="1622"/>
    <n v="2"/>
    <x v="0"/>
    <n v="39"/>
    <n v="1"/>
    <n v="2"/>
    <x v="3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s v="Young"/>
    <s v="Low"/>
  </r>
  <r>
    <n v="21"/>
    <s v="No"/>
    <s v="Travel_Rarely"/>
    <n v="546"/>
    <x v="1"/>
    <n v="5"/>
    <n v="1"/>
    <s v="Medical"/>
    <n v="1"/>
    <n v="1623"/>
    <n v="3"/>
    <x v="1"/>
    <n v="97"/>
    <n v="3"/>
    <n v="1"/>
    <x v="1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s v="Young"/>
    <s v="Low"/>
  </r>
  <r>
    <n v="18"/>
    <s v="Yes"/>
    <s v="Travel_Frequently"/>
    <n v="544"/>
    <x v="0"/>
    <n v="3"/>
    <n v="2"/>
    <s v="Medical"/>
    <n v="1"/>
    <n v="1624"/>
    <n v="2"/>
    <x v="0"/>
    <n v="70"/>
    <n v="3"/>
    <n v="1"/>
    <x v="6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s v="Young"/>
    <s v="Low"/>
  </r>
  <r>
    <n v="47"/>
    <s v="No"/>
    <s v="Travel_Rarely"/>
    <n v="1176"/>
    <x v="2"/>
    <n v="26"/>
    <n v="4"/>
    <s v="Life Sciences"/>
    <n v="1"/>
    <n v="1625"/>
    <n v="4"/>
    <x v="0"/>
    <n v="98"/>
    <n v="3"/>
    <n v="5"/>
    <x v="5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s v="Senior"/>
    <s v="High"/>
  </r>
  <r>
    <n v="39"/>
    <s v="No"/>
    <s v="Travel_Rarely"/>
    <n v="170"/>
    <x v="1"/>
    <n v="3"/>
    <n v="2"/>
    <s v="Medical"/>
    <n v="1"/>
    <n v="1627"/>
    <n v="3"/>
    <x v="1"/>
    <n v="76"/>
    <n v="2"/>
    <n v="2"/>
    <x v="2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s v="Mid Age"/>
    <s v="Low"/>
  </r>
  <r>
    <n v="40"/>
    <s v="No"/>
    <s v="Travel_Rarely"/>
    <n v="884"/>
    <x v="1"/>
    <n v="15"/>
    <n v="3"/>
    <s v="Life Sciences"/>
    <n v="1"/>
    <n v="1628"/>
    <n v="1"/>
    <x v="0"/>
    <n v="80"/>
    <n v="2"/>
    <n v="3"/>
    <x v="3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s v="Senior"/>
    <s v="High"/>
  </r>
  <r>
    <n v="35"/>
    <s v="No"/>
    <s v="Non-Travel"/>
    <n v="208"/>
    <x v="1"/>
    <n v="8"/>
    <n v="4"/>
    <s v="Life Sciences"/>
    <n v="1"/>
    <n v="1630"/>
    <n v="3"/>
    <x v="0"/>
    <n v="52"/>
    <n v="3"/>
    <n v="2"/>
    <x v="4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s v="Mid Age"/>
    <s v="Low"/>
  </r>
  <r>
    <n v="37"/>
    <s v="No"/>
    <s v="Travel_Rarely"/>
    <n v="671"/>
    <x v="1"/>
    <n v="19"/>
    <n v="3"/>
    <s v="Life Sciences"/>
    <n v="1"/>
    <n v="1631"/>
    <n v="3"/>
    <x v="1"/>
    <n v="85"/>
    <n v="3"/>
    <n v="2"/>
    <x v="3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s v="Mid Age"/>
    <s v="Medium"/>
  </r>
  <r>
    <n v="39"/>
    <s v="No"/>
    <s v="Travel_Frequently"/>
    <n v="711"/>
    <x v="1"/>
    <n v="4"/>
    <n v="3"/>
    <s v="Medical"/>
    <n v="1"/>
    <n v="1633"/>
    <n v="1"/>
    <x v="0"/>
    <n v="81"/>
    <n v="3"/>
    <n v="2"/>
    <x v="3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s v="Mid Age"/>
    <s v="Medium"/>
  </r>
  <r>
    <n v="45"/>
    <s v="No"/>
    <s v="Travel_Rarely"/>
    <n v="1329"/>
    <x v="1"/>
    <n v="2"/>
    <n v="2"/>
    <s v="Other"/>
    <n v="1"/>
    <n v="1635"/>
    <n v="4"/>
    <x v="0"/>
    <n v="59"/>
    <n v="2"/>
    <n v="2"/>
    <x v="3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s v="Senior"/>
    <s v="Medium"/>
  </r>
  <r>
    <n v="38"/>
    <s v="No"/>
    <s v="Travel_Rarely"/>
    <n v="397"/>
    <x v="1"/>
    <n v="2"/>
    <n v="2"/>
    <s v="Medical"/>
    <n v="1"/>
    <n v="1638"/>
    <n v="4"/>
    <x v="0"/>
    <n v="54"/>
    <n v="2"/>
    <n v="3"/>
    <x v="3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s v="Mid Age"/>
    <s v="Medium"/>
  </r>
  <r>
    <n v="35"/>
    <s v="Yes"/>
    <s v="Travel_Rarely"/>
    <n v="737"/>
    <x v="0"/>
    <n v="10"/>
    <n v="3"/>
    <s v="Medical"/>
    <n v="1"/>
    <n v="1639"/>
    <n v="4"/>
    <x v="1"/>
    <n v="55"/>
    <n v="2"/>
    <n v="3"/>
    <x v="0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s v="Mid Age"/>
    <s v="High"/>
  </r>
  <r>
    <n v="37"/>
    <s v="No"/>
    <s v="Travel_Rarely"/>
    <n v="1470"/>
    <x v="1"/>
    <n v="10"/>
    <n v="3"/>
    <s v="Medical"/>
    <n v="1"/>
    <n v="1640"/>
    <n v="2"/>
    <x v="0"/>
    <n v="71"/>
    <n v="3"/>
    <n v="1"/>
    <x v="1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s v="Mid Age"/>
    <s v="Low"/>
  </r>
  <r>
    <n v="40"/>
    <s v="No"/>
    <s v="Travel_Rarely"/>
    <n v="448"/>
    <x v="1"/>
    <n v="16"/>
    <n v="3"/>
    <s v="Life Sciences"/>
    <n v="1"/>
    <n v="1641"/>
    <n v="3"/>
    <x v="0"/>
    <n v="84"/>
    <n v="3"/>
    <n v="3"/>
    <x v="3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s v="Senior"/>
    <s v="Medium"/>
  </r>
  <r>
    <n v="44"/>
    <s v="No"/>
    <s v="Travel_Frequently"/>
    <n v="602"/>
    <x v="2"/>
    <n v="1"/>
    <n v="5"/>
    <s v="Human Resources"/>
    <n v="1"/>
    <n v="1642"/>
    <n v="1"/>
    <x v="1"/>
    <n v="37"/>
    <n v="3"/>
    <n v="2"/>
    <x v="8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s v="Senior"/>
    <s v="Medium"/>
  </r>
  <r>
    <n v="48"/>
    <s v="No"/>
    <s v="Travel_Frequently"/>
    <n v="365"/>
    <x v="1"/>
    <n v="4"/>
    <n v="5"/>
    <s v="Medical"/>
    <n v="1"/>
    <n v="1644"/>
    <n v="3"/>
    <x v="1"/>
    <n v="89"/>
    <n v="2"/>
    <n v="4"/>
    <x v="5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s v="Senior"/>
    <s v="High"/>
  </r>
  <r>
    <n v="35"/>
    <s v="Yes"/>
    <s v="Travel_Rarely"/>
    <n v="763"/>
    <x v="0"/>
    <n v="15"/>
    <n v="2"/>
    <s v="Medical"/>
    <n v="1"/>
    <n v="1645"/>
    <n v="1"/>
    <x v="1"/>
    <n v="59"/>
    <n v="1"/>
    <n v="2"/>
    <x v="0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s v="Mid Age"/>
    <s v="Medium"/>
  </r>
  <r>
    <n v="24"/>
    <s v="No"/>
    <s v="Travel_Frequently"/>
    <n v="567"/>
    <x v="1"/>
    <n v="2"/>
    <n v="1"/>
    <s v="Technical Degree"/>
    <n v="1"/>
    <n v="1646"/>
    <n v="1"/>
    <x v="0"/>
    <n v="32"/>
    <n v="3"/>
    <n v="1"/>
    <x v="1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s v="Young"/>
    <s v="Low"/>
  </r>
  <r>
    <n v="27"/>
    <s v="No"/>
    <s v="Travel_Rarely"/>
    <n v="486"/>
    <x v="1"/>
    <n v="8"/>
    <n v="3"/>
    <s v="Medical"/>
    <n v="1"/>
    <n v="1647"/>
    <n v="2"/>
    <x v="0"/>
    <n v="86"/>
    <n v="4"/>
    <n v="1"/>
    <x v="1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s v="Young"/>
    <s v="Low"/>
  </r>
  <r>
    <n v="27"/>
    <s v="No"/>
    <s v="Travel_Frequently"/>
    <n v="591"/>
    <x v="1"/>
    <n v="2"/>
    <n v="3"/>
    <s v="Medical"/>
    <n v="1"/>
    <n v="1648"/>
    <n v="4"/>
    <x v="1"/>
    <n v="87"/>
    <n v="3"/>
    <n v="1"/>
    <x v="1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s v="Young"/>
    <s v="Low"/>
  </r>
  <r>
    <n v="40"/>
    <s v="Yes"/>
    <s v="Travel_Rarely"/>
    <n v="1329"/>
    <x v="1"/>
    <n v="7"/>
    <n v="3"/>
    <s v="Life Sciences"/>
    <n v="1"/>
    <n v="1649"/>
    <n v="1"/>
    <x v="1"/>
    <n v="73"/>
    <n v="3"/>
    <n v="1"/>
    <x v="2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s v="Senior"/>
    <s v="Low"/>
  </r>
  <r>
    <n v="29"/>
    <s v="No"/>
    <s v="Travel_Rarely"/>
    <n v="469"/>
    <x v="0"/>
    <n v="10"/>
    <n v="3"/>
    <s v="Medical"/>
    <n v="1"/>
    <n v="1650"/>
    <n v="3"/>
    <x v="1"/>
    <n v="42"/>
    <n v="2"/>
    <n v="2"/>
    <x v="0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s v="Young"/>
    <s v="Medium"/>
  </r>
  <r>
    <n v="36"/>
    <s v="No"/>
    <s v="Travel_Rarely"/>
    <n v="711"/>
    <x v="1"/>
    <n v="5"/>
    <n v="4"/>
    <s v="Life Sciences"/>
    <n v="1"/>
    <n v="1651"/>
    <n v="2"/>
    <x v="0"/>
    <n v="42"/>
    <n v="3"/>
    <n v="3"/>
    <x v="4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s v="Mid Age"/>
    <s v="Medium"/>
  </r>
  <r>
    <n v="25"/>
    <s v="No"/>
    <s v="Travel_Frequently"/>
    <n v="772"/>
    <x v="1"/>
    <n v="2"/>
    <n v="1"/>
    <s v="Life Sciences"/>
    <n v="1"/>
    <n v="1653"/>
    <n v="4"/>
    <x v="1"/>
    <n v="77"/>
    <n v="4"/>
    <n v="2"/>
    <x v="3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s v="Young"/>
    <s v="Medium"/>
  </r>
  <r>
    <n v="39"/>
    <s v="No"/>
    <s v="Travel_Rarely"/>
    <n v="492"/>
    <x v="1"/>
    <n v="12"/>
    <n v="3"/>
    <s v="Medical"/>
    <n v="1"/>
    <n v="1654"/>
    <n v="4"/>
    <x v="1"/>
    <n v="66"/>
    <n v="3"/>
    <n v="2"/>
    <x v="3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s v="Mid Age"/>
    <s v="Medium"/>
  </r>
  <r>
    <n v="49"/>
    <s v="No"/>
    <s v="Travel_Rarely"/>
    <n v="301"/>
    <x v="1"/>
    <n v="22"/>
    <n v="4"/>
    <s v="Other"/>
    <n v="1"/>
    <n v="1655"/>
    <n v="1"/>
    <x v="0"/>
    <n v="72"/>
    <n v="3"/>
    <n v="4"/>
    <x v="7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s v="Senior"/>
    <s v="High"/>
  </r>
  <r>
    <n v="50"/>
    <s v="No"/>
    <s v="Travel_Rarely"/>
    <n v="813"/>
    <x v="1"/>
    <n v="17"/>
    <n v="5"/>
    <s v="Life Sciences"/>
    <n v="1"/>
    <n v="1656"/>
    <n v="4"/>
    <x v="0"/>
    <n v="50"/>
    <n v="2"/>
    <n v="3"/>
    <x v="7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s v="Senior"/>
    <s v="High"/>
  </r>
  <r>
    <n v="20"/>
    <s v="No"/>
    <s v="Travel_Rarely"/>
    <n v="1141"/>
    <x v="0"/>
    <n v="2"/>
    <n v="3"/>
    <s v="Medical"/>
    <n v="1"/>
    <n v="1657"/>
    <n v="3"/>
    <x v="0"/>
    <n v="31"/>
    <n v="3"/>
    <n v="1"/>
    <x v="6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s v="Young"/>
    <s v="Low"/>
  </r>
  <r>
    <n v="34"/>
    <s v="No"/>
    <s v="Travel_Rarely"/>
    <n v="1130"/>
    <x v="1"/>
    <n v="3"/>
    <n v="3"/>
    <s v="Life Sciences"/>
    <n v="1"/>
    <n v="1658"/>
    <n v="4"/>
    <x v="0"/>
    <n v="66"/>
    <n v="3"/>
    <n v="2"/>
    <x v="1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s v="Mid Age"/>
    <s v="Medium"/>
  </r>
  <r>
    <n v="36"/>
    <s v="No"/>
    <s v="Travel_Rarely"/>
    <n v="311"/>
    <x v="1"/>
    <n v="7"/>
    <n v="3"/>
    <s v="Life Sciences"/>
    <n v="1"/>
    <n v="1659"/>
    <n v="1"/>
    <x v="1"/>
    <n v="77"/>
    <n v="3"/>
    <n v="1"/>
    <x v="2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s v="Mid Age"/>
    <s v="Low"/>
  </r>
  <r>
    <n v="49"/>
    <s v="No"/>
    <s v="Travel_Rarely"/>
    <n v="465"/>
    <x v="1"/>
    <n v="6"/>
    <n v="1"/>
    <s v="Life Sciences"/>
    <n v="1"/>
    <n v="1661"/>
    <n v="3"/>
    <x v="0"/>
    <n v="41"/>
    <n v="2"/>
    <n v="4"/>
    <x v="4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s v="Senior"/>
    <s v="High"/>
  </r>
  <r>
    <n v="36"/>
    <s v="No"/>
    <s v="Non-Travel"/>
    <n v="894"/>
    <x v="1"/>
    <n v="1"/>
    <n v="4"/>
    <s v="Medical"/>
    <n v="1"/>
    <n v="1662"/>
    <n v="4"/>
    <x v="0"/>
    <n v="33"/>
    <n v="2"/>
    <n v="2"/>
    <x v="3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s v="Mid Age"/>
    <s v="Low"/>
  </r>
  <r>
    <n v="36"/>
    <s v="No"/>
    <s v="Travel_Rarely"/>
    <n v="1040"/>
    <x v="1"/>
    <n v="3"/>
    <n v="2"/>
    <s v="Life Sciences"/>
    <n v="1"/>
    <n v="1664"/>
    <n v="4"/>
    <x v="1"/>
    <n v="79"/>
    <n v="4"/>
    <n v="2"/>
    <x v="4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s v="Mid Age"/>
    <s v="Medium"/>
  </r>
  <r>
    <n v="54"/>
    <s v="No"/>
    <s v="Travel_Rarely"/>
    <n v="584"/>
    <x v="1"/>
    <n v="22"/>
    <n v="5"/>
    <s v="Medical"/>
    <n v="1"/>
    <n v="1665"/>
    <n v="2"/>
    <x v="0"/>
    <n v="91"/>
    <n v="3"/>
    <n v="4"/>
    <x v="5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s v="Senior"/>
    <s v="High"/>
  </r>
  <r>
    <n v="43"/>
    <s v="No"/>
    <s v="Travel_Rarely"/>
    <n v="1291"/>
    <x v="1"/>
    <n v="15"/>
    <n v="2"/>
    <s v="Life Sciences"/>
    <n v="1"/>
    <n v="1666"/>
    <n v="3"/>
    <x v="1"/>
    <n v="65"/>
    <n v="2"/>
    <n v="4"/>
    <x v="7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s v="Senior"/>
    <s v="High"/>
  </r>
  <r>
    <n v="35"/>
    <s v="Yes"/>
    <s v="Travel_Frequently"/>
    <n v="880"/>
    <x v="0"/>
    <n v="12"/>
    <n v="4"/>
    <s v="Other"/>
    <n v="1"/>
    <n v="1667"/>
    <n v="4"/>
    <x v="1"/>
    <n v="36"/>
    <n v="3"/>
    <n v="2"/>
    <x v="0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s v="Mid Age"/>
    <s v="Low"/>
  </r>
  <r>
    <n v="38"/>
    <s v="No"/>
    <s v="Travel_Frequently"/>
    <n v="1189"/>
    <x v="1"/>
    <n v="1"/>
    <n v="3"/>
    <s v="Life Sciences"/>
    <n v="1"/>
    <n v="1668"/>
    <n v="4"/>
    <x v="1"/>
    <n v="90"/>
    <n v="3"/>
    <n v="2"/>
    <x v="1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s v="Mid Age"/>
    <s v="Low"/>
  </r>
  <r>
    <n v="29"/>
    <s v="No"/>
    <s v="Travel_Rarely"/>
    <n v="991"/>
    <x v="0"/>
    <n v="5"/>
    <n v="3"/>
    <s v="Medical"/>
    <n v="1"/>
    <n v="1669"/>
    <n v="1"/>
    <x v="1"/>
    <n v="43"/>
    <n v="2"/>
    <n v="2"/>
    <x v="0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s v="Young"/>
    <s v="Low"/>
  </r>
  <r>
    <n v="33"/>
    <s v="No"/>
    <s v="Travel_Rarely"/>
    <n v="392"/>
    <x v="0"/>
    <n v="2"/>
    <n v="4"/>
    <s v="Medical"/>
    <n v="1"/>
    <n v="1670"/>
    <n v="4"/>
    <x v="1"/>
    <n v="93"/>
    <n v="3"/>
    <n v="2"/>
    <x v="0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s v="Mid Age"/>
    <s v="Medium"/>
  </r>
  <r>
    <n v="32"/>
    <s v="No"/>
    <s v="Travel_Rarely"/>
    <n v="977"/>
    <x v="1"/>
    <n v="2"/>
    <n v="3"/>
    <s v="Medical"/>
    <n v="1"/>
    <n v="1671"/>
    <n v="4"/>
    <x v="1"/>
    <n v="45"/>
    <n v="3"/>
    <n v="2"/>
    <x v="1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s v="Mid Age"/>
    <s v="Medium"/>
  </r>
  <r>
    <n v="31"/>
    <s v="No"/>
    <s v="Travel_Rarely"/>
    <n v="1112"/>
    <x v="0"/>
    <n v="5"/>
    <n v="4"/>
    <s v="Life Sciences"/>
    <n v="1"/>
    <n v="1673"/>
    <n v="1"/>
    <x v="0"/>
    <n v="67"/>
    <n v="3"/>
    <n v="2"/>
    <x v="0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s v="Mid Age"/>
    <s v="Medium"/>
  </r>
  <r>
    <n v="49"/>
    <s v="No"/>
    <s v="Travel_Rarely"/>
    <n v="464"/>
    <x v="1"/>
    <n v="16"/>
    <n v="3"/>
    <s v="Medical"/>
    <n v="1"/>
    <n v="1674"/>
    <n v="4"/>
    <x v="0"/>
    <n v="74"/>
    <n v="3"/>
    <n v="1"/>
    <x v="2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s v="Senior"/>
    <s v="Low"/>
  </r>
  <r>
    <n v="38"/>
    <s v="No"/>
    <s v="Travel_Frequently"/>
    <n v="148"/>
    <x v="1"/>
    <n v="2"/>
    <n v="3"/>
    <s v="Medical"/>
    <n v="1"/>
    <n v="1675"/>
    <n v="4"/>
    <x v="0"/>
    <n v="42"/>
    <n v="2"/>
    <n v="1"/>
    <x v="2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s v="Mid Age"/>
    <s v="Low"/>
  </r>
  <r>
    <n v="47"/>
    <s v="No"/>
    <s v="Travel_Rarely"/>
    <n v="1225"/>
    <x v="0"/>
    <n v="2"/>
    <n v="4"/>
    <s v="Life Sciences"/>
    <n v="1"/>
    <n v="1676"/>
    <n v="2"/>
    <x v="0"/>
    <n v="47"/>
    <n v="4"/>
    <n v="4"/>
    <x v="5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s v="Senior"/>
    <s v="High"/>
  </r>
  <r>
    <n v="49"/>
    <s v="No"/>
    <s v="Travel_Rarely"/>
    <n v="809"/>
    <x v="1"/>
    <n v="1"/>
    <n v="3"/>
    <s v="Life Sciences"/>
    <n v="1"/>
    <n v="1677"/>
    <n v="3"/>
    <x v="1"/>
    <n v="36"/>
    <n v="3"/>
    <n v="4"/>
    <x v="5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s v="Senior"/>
    <s v="High"/>
  </r>
  <r>
    <n v="41"/>
    <s v="No"/>
    <s v="Travel_Rarely"/>
    <n v="1206"/>
    <x v="0"/>
    <n v="23"/>
    <n v="2"/>
    <s v="Life Sciences"/>
    <n v="1"/>
    <n v="1678"/>
    <n v="4"/>
    <x v="1"/>
    <n v="80"/>
    <n v="3"/>
    <n v="3"/>
    <x v="0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s v="Senior"/>
    <s v="Medium"/>
  </r>
  <r>
    <n v="20"/>
    <s v="No"/>
    <s v="Travel_Rarely"/>
    <n v="727"/>
    <x v="0"/>
    <n v="9"/>
    <n v="1"/>
    <s v="Life Sciences"/>
    <n v="1"/>
    <n v="1680"/>
    <n v="4"/>
    <x v="1"/>
    <n v="54"/>
    <n v="3"/>
    <n v="1"/>
    <x v="6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s v="Young"/>
    <s v="Low"/>
  </r>
  <r>
    <n v="33"/>
    <s v="No"/>
    <s v="Non-Travel"/>
    <n v="530"/>
    <x v="0"/>
    <n v="16"/>
    <n v="3"/>
    <s v="Life Sciences"/>
    <n v="1"/>
    <n v="1681"/>
    <n v="3"/>
    <x v="0"/>
    <n v="36"/>
    <n v="3"/>
    <n v="2"/>
    <x v="0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s v="Mid Age"/>
    <s v="Medium"/>
  </r>
  <r>
    <n v="36"/>
    <s v="No"/>
    <s v="Travel_Rarely"/>
    <n v="1351"/>
    <x v="1"/>
    <n v="26"/>
    <n v="4"/>
    <s v="Life Sciences"/>
    <n v="1"/>
    <n v="1682"/>
    <n v="1"/>
    <x v="1"/>
    <n v="80"/>
    <n v="3"/>
    <n v="2"/>
    <x v="4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s v="Mid Age"/>
    <s v="Medium"/>
  </r>
  <r>
    <n v="44"/>
    <s v="No"/>
    <s v="Travel_Rarely"/>
    <n v="528"/>
    <x v="2"/>
    <n v="1"/>
    <n v="3"/>
    <s v="Life Sciences"/>
    <n v="1"/>
    <n v="1683"/>
    <n v="3"/>
    <x v="0"/>
    <n v="44"/>
    <n v="3"/>
    <n v="1"/>
    <x v="8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s v="Senior"/>
    <s v="Low"/>
  </r>
  <r>
    <n v="23"/>
    <s v="Yes"/>
    <s v="Travel_Rarely"/>
    <n v="1320"/>
    <x v="1"/>
    <n v="8"/>
    <n v="1"/>
    <s v="Medical"/>
    <n v="1"/>
    <n v="1684"/>
    <n v="4"/>
    <x v="1"/>
    <n v="93"/>
    <n v="2"/>
    <n v="1"/>
    <x v="2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s v="Young"/>
    <s v="Low"/>
  </r>
  <r>
    <n v="38"/>
    <s v="No"/>
    <s v="Travel_Rarely"/>
    <n v="1495"/>
    <x v="1"/>
    <n v="4"/>
    <n v="2"/>
    <s v="Medical"/>
    <n v="1"/>
    <n v="1687"/>
    <n v="4"/>
    <x v="0"/>
    <n v="87"/>
    <n v="3"/>
    <n v="1"/>
    <x v="2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s v="Mid Age"/>
    <s v="Low"/>
  </r>
  <r>
    <n v="53"/>
    <s v="No"/>
    <s v="Travel_Rarely"/>
    <n v="1395"/>
    <x v="1"/>
    <n v="24"/>
    <n v="4"/>
    <s v="Medical"/>
    <n v="1"/>
    <n v="1689"/>
    <n v="2"/>
    <x v="1"/>
    <n v="48"/>
    <n v="4"/>
    <n v="3"/>
    <x v="4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s v="Senior"/>
    <s v="Medium"/>
  </r>
  <r>
    <n v="48"/>
    <s v="Yes"/>
    <s v="Travel_Frequently"/>
    <n v="708"/>
    <x v="0"/>
    <n v="7"/>
    <n v="2"/>
    <s v="Medical"/>
    <n v="1"/>
    <n v="1691"/>
    <n v="4"/>
    <x v="0"/>
    <n v="95"/>
    <n v="3"/>
    <n v="1"/>
    <x v="6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s v="Senior"/>
    <s v="Low"/>
  </r>
  <r>
    <n v="32"/>
    <s v="Yes"/>
    <s v="Travel_Rarely"/>
    <n v="1259"/>
    <x v="1"/>
    <n v="2"/>
    <n v="4"/>
    <s v="Life Sciences"/>
    <n v="1"/>
    <n v="1692"/>
    <n v="4"/>
    <x v="1"/>
    <n v="95"/>
    <n v="3"/>
    <n v="1"/>
    <x v="2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s v="Mid Age"/>
    <s v="Low"/>
  </r>
  <r>
    <n v="26"/>
    <s v="No"/>
    <s v="Non-Travel"/>
    <n v="786"/>
    <x v="1"/>
    <n v="7"/>
    <n v="3"/>
    <s v="Medical"/>
    <n v="1"/>
    <n v="1693"/>
    <n v="4"/>
    <x v="1"/>
    <n v="76"/>
    <n v="3"/>
    <n v="1"/>
    <x v="2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s v="Young"/>
    <s v="Low"/>
  </r>
  <r>
    <n v="55"/>
    <s v="No"/>
    <s v="Travel_Rarely"/>
    <n v="1441"/>
    <x v="1"/>
    <n v="22"/>
    <n v="3"/>
    <s v="Technical Degree"/>
    <n v="1"/>
    <n v="1694"/>
    <n v="1"/>
    <x v="1"/>
    <n v="94"/>
    <n v="2"/>
    <n v="1"/>
    <x v="1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s v="Senior"/>
    <s v="Low"/>
  </r>
  <r>
    <n v="34"/>
    <s v="No"/>
    <s v="Travel_Rarely"/>
    <n v="1157"/>
    <x v="1"/>
    <n v="5"/>
    <n v="2"/>
    <s v="Medical"/>
    <n v="1"/>
    <n v="1696"/>
    <n v="2"/>
    <x v="1"/>
    <n v="57"/>
    <n v="2"/>
    <n v="2"/>
    <x v="2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s v="Mid Age"/>
    <s v="Low"/>
  </r>
  <r>
    <n v="60"/>
    <s v="No"/>
    <s v="Travel_Rarely"/>
    <n v="370"/>
    <x v="1"/>
    <n v="1"/>
    <n v="4"/>
    <s v="Medical"/>
    <n v="1"/>
    <n v="1697"/>
    <n v="3"/>
    <x v="1"/>
    <n v="92"/>
    <n v="1"/>
    <n v="3"/>
    <x v="4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s v="Senior"/>
    <s v="High"/>
  </r>
  <r>
    <n v="33"/>
    <s v="No"/>
    <s v="Travel_Rarely"/>
    <n v="267"/>
    <x v="1"/>
    <n v="21"/>
    <n v="3"/>
    <s v="Medical"/>
    <n v="1"/>
    <n v="1698"/>
    <n v="2"/>
    <x v="1"/>
    <n v="79"/>
    <n v="4"/>
    <n v="1"/>
    <x v="2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s v="Mid Age"/>
    <s v="Low"/>
  </r>
  <r>
    <n v="37"/>
    <s v="No"/>
    <s v="Travel_Frequently"/>
    <n v="1278"/>
    <x v="0"/>
    <n v="1"/>
    <n v="4"/>
    <s v="Medical"/>
    <n v="1"/>
    <n v="1700"/>
    <n v="3"/>
    <x v="1"/>
    <n v="31"/>
    <n v="1"/>
    <n v="2"/>
    <x v="0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s v="Mid Age"/>
    <s v="Medium"/>
  </r>
  <r>
    <n v="34"/>
    <s v="No"/>
    <s v="Travel_Rarely"/>
    <n v="678"/>
    <x v="1"/>
    <n v="19"/>
    <n v="3"/>
    <s v="Life Sciences"/>
    <n v="1"/>
    <n v="1701"/>
    <n v="2"/>
    <x v="0"/>
    <n v="35"/>
    <n v="2"/>
    <n v="1"/>
    <x v="1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s v="Mid Age"/>
    <s v="Low"/>
  </r>
  <r>
    <n v="23"/>
    <s v="Yes"/>
    <s v="Travel_Rarely"/>
    <n v="427"/>
    <x v="0"/>
    <n v="7"/>
    <n v="3"/>
    <s v="Life Sciences"/>
    <n v="1"/>
    <n v="1702"/>
    <n v="3"/>
    <x v="1"/>
    <n v="99"/>
    <n v="3"/>
    <n v="1"/>
    <x v="6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s v="Young"/>
    <s v="Low"/>
  </r>
  <r>
    <n v="44"/>
    <s v="No"/>
    <s v="Travel_Rarely"/>
    <n v="921"/>
    <x v="1"/>
    <n v="2"/>
    <n v="3"/>
    <s v="Life Sciences"/>
    <n v="1"/>
    <n v="1703"/>
    <n v="3"/>
    <x v="0"/>
    <n v="96"/>
    <n v="4"/>
    <n v="3"/>
    <x v="4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s v="Senior"/>
    <s v="Medium"/>
  </r>
  <r>
    <n v="35"/>
    <s v="No"/>
    <s v="Travel_Frequently"/>
    <n v="146"/>
    <x v="1"/>
    <n v="2"/>
    <n v="4"/>
    <s v="Medical"/>
    <n v="1"/>
    <n v="1704"/>
    <n v="1"/>
    <x v="1"/>
    <n v="79"/>
    <n v="2"/>
    <n v="1"/>
    <x v="1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s v="Mid Age"/>
    <s v="Low"/>
  </r>
  <r>
    <n v="43"/>
    <s v="No"/>
    <s v="Travel_Rarely"/>
    <n v="1179"/>
    <x v="0"/>
    <n v="2"/>
    <n v="3"/>
    <s v="Medical"/>
    <n v="1"/>
    <n v="1706"/>
    <n v="4"/>
    <x v="1"/>
    <n v="73"/>
    <n v="3"/>
    <n v="2"/>
    <x v="0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s v="Senior"/>
    <s v="Medium"/>
  </r>
  <r>
    <n v="24"/>
    <s v="No"/>
    <s v="Travel_Rarely"/>
    <n v="581"/>
    <x v="1"/>
    <n v="9"/>
    <n v="3"/>
    <s v="Medical"/>
    <n v="1"/>
    <n v="1707"/>
    <n v="3"/>
    <x v="1"/>
    <n v="62"/>
    <n v="4"/>
    <n v="1"/>
    <x v="1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s v="Young"/>
    <s v="Low"/>
  </r>
  <r>
    <n v="41"/>
    <s v="No"/>
    <s v="Travel_Rarely"/>
    <n v="918"/>
    <x v="0"/>
    <n v="6"/>
    <n v="3"/>
    <s v="Marketing"/>
    <n v="1"/>
    <n v="1708"/>
    <n v="4"/>
    <x v="1"/>
    <n v="35"/>
    <n v="3"/>
    <n v="3"/>
    <x v="0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s v="Senior"/>
    <s v="Medium"/>
  </r>
  <r>
    <n v="29"/>
    <s v="No"/>
    <s v="Travel_Rarely"/>
    <n v="1082"/>
    <x v="1"/>
    <n v="9"/>
    <n v="4"/>
    <s v="Medical"/>
    <n v="1"/>
    <n v="1709"/>
    <n v="4"/>
    <x v="0"/>
    <n v="43"/>
    <n v="3"/>
    <n v="1"/>
    <x v="2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s v="Young"/>
    <s v="Low"/>
  </r>
  <r>
    <n v="36"/>
    <s v="No"/>
    <s v="Travel_Rarely"/>
    <n v="530"/>
    <x v="0"/>
    <n v="2"/>
    <n v="4"/>
    <s v="Life Sciences"/>
    <n v="1"/>
    <n v="1710"/>
    <n v="3"/>
    <x v="0"/>
    <n v="51"/>
    <n v="3"/>
    <n v="2"/>
    <x v="6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s v="Mid Age"/>
    <s v="Low"/>
  </r>
  <r>
    <n v="45"/>
    <s v="No"/>
    <s v="Non-Travel"/>
    <n v="1238"/>
    <x v="1"/>
    <n v="1"/>
    <n v="1"/>
    <s v="Life Sciences"/>
    <n v="1"/>
    <n v="1712"/>
    <n v="3"/>
    <x v="1"/>
    <n v="74"/>
    <n v="2"/>
    <n v="3"/>
    <x v="4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s v="Senior"/>
    <s v="High"/>
  </r>
  <r>
    <n v="24"/>
    <s v="Yes"/>
    <s v="Travel_Rarely"/>
    <n v="240"/>
    <x v="2"/>
    <n v="22"/>
    <n v="1"/>
    <s v="Human Resources"/>
    <n v="1"/>
    <n v="1714"/>
    <n v="4"/>
    <x v="1"/>
    <n v="58"/>
    <n v="1"/>
    <n v="1"/>
    <x v="8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s v="Young"/>
    <s v="Low"/>
  </r>
  <r>
    <n v="47"/>
    <s v="Yes"/>
    <s v="Travel_Frequently"/>
    <n v="1093"/>
    <x v="0"/>
    <n v="9"/>
    <n v="3"/>
    <s v="Life Sciences"/>
    <n v="1"/>
    <n v="1716"/>
    <n v="3"/>
    <x v="1"/>
    <n v="82"/>
    <n v="1"/>
    <n v="4"/>
    <x v="0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s v="Senior"/>
    <s v="High"/>
  </r>
  <r>
    <n v="26"/>
    <s v="No"/>
    <s v="Travel_Rarely"/>
    <n v="390"/>
    <x v="1"/>
    <n v="17"/>
    <n v="4"/>
    <s v="Medical"/>
    <n v="1"/>
    <n v="1718"/>
    <n v="4"/>
    <x v="1"/>
    <n v="62"/>
    <n v="1"/>
    <n v="1"/>
    <x v="2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s v="Young"/>
    <s v="Low"/>
  </r>
  <r>
    <n v="45"/>
    <s v="No"/>
    <s v="Travel_Rarely"/>
    <n v="1005"/>
    <x v="1"/>
    <n v="28"/>
    <n v="2"/>
    <s v="Technical Degree"/>
    <n v="1"/>
    <n v="1719"/>
    <n v="4"/>
    <x v="0"/>
    <n v="48"/>
    <n v="2"/>
    <n v="4"/>
    <x v="7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s v="Senior"/>
    <s v="High"/>
  </r>
  <r>
    <n v="32"/>
    <s v="No"/>
    <s v="Travel_Frequently"/>
    <n v="585"/>
    <x v="1"/>
    <n v="10"/>
    <n v="3"/>
    <s v="Life Sciences"/>
    <n v="1"/>
    <n v="1720"/>
    <n v="1"/>
    <x v="1"/>
    <n v="56"/>
    <n v="3"/>
    <n v="1"/>
    <x v="1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s v="Mid Age"/>
    <s v="Low"/>
  </r>
  <r>
    <n v="31"/>
    <s v="No"/>
    <s v="Travel_Rarely"/>
    <n v="741"/>
    <x v="1"/>
    <n v="2"/>
    <n v="4"/>
    <s v="Life Sciences"/>
    <n v="1"/>
    <n v="1721"/>
    <n v="2"/>
    <x v="1"/>
    <n v="69"/>
    <n v="3"/>
    <n v="1"/>
    <x v="2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s v="Mid Age"/>
    <s v="Low"/>
  </r>
  <r>
    <n v="41"/>
    <s v="No"/>
    <s v="Non-Travel"/>
    <n v="552"/>
    <x v="2"/>
    <n v="4"/>
    <n v="3"/>
    <s v="Human Resources"/>
    <n v="1"/>
    <n v="1722"/>
    <n v="3"/>
    <x v="1"/>
    <n v="60"/>
    <n v="1"/>
    <n v="2"/>
    <x v="8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s v="Senior"/>
    <s v="Medium"/>
  </r>
  <r>
    <n v="40"/>
    <s v="No"/>
    <s v="Travel_Rarely"/>
    <n v="369"/>
    <x v="1"/>
    <n v="8"/>
    <n v="2"/>
    <s v="Life Sciences"/>
    <n v="1"/>
    <n v="1724"/>
    <n v="2"/>
    <x v="0"/>
    <n v="92"/>
    <n v="3"/>
    <n v="2"/>
    <x v="3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s v="Senior"/>
    <s v="Medium"/>
  </r>
  <r>
    <n v="24"/>
    <s v="No"/>
    <s v="Travel_Rarely"/>
    <n v="506"/>
    <x v="1"/>
    <n v="29"/>
    <n v="1"/>
    <s v="Medical"/>
    <n v="1"/>
    <n v="1725"/>
    <n v="2"/>
    <x v="1"/>
    <n v="91"/>
    <n v="3"/>
    <n v="1"/>
    <x v="2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s v="Young"/>
    <s v="Low"/>
  </r>
  <r>
    <n v="46"/>
    <s v="No"/>
    <s v="Travel_Rarely"/>
    <n v="717"/>
    <x v="1"/>
    <n v="13"/>
    <n v="4"/>
    <s v="Life Sciences"/>
    <n v="1"/>
    <n v="1727"/>
    <n v="3"/>
    <x v="1"/>
    <n v="34"/>
    <n v="3"/>
    <n v="2"/>
    <x v="4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s v="Senior"/>
    <s v="Medium"/>
  </r>
  <r>
    <n v="35"/>
    <s v="No"/>
    <s v="Travel_Rarely"/>
    <n v="1370"/>
    <x v="1"/>
    <n v="27"/>
    <n v="4"/>
    <s v="Life Sciences"/>
    <n v="1"/>
    <n v="1728"/>
    <n v="4"/>
    <x v="1"/>
    <n v="49"/>
    <n v="3"/>
    <n v="2"/>
    <x v="3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s v="Mid Age"/>
    <s v="Medium"/>
  </r>
  <r>
    <n v="30"/>
    <s v="No"/>
    <s v="Travel_Rarely"/>
    <n v="793"/>
    <x v="1"/>
    <n v="16"/>
    <n v="1"/>
    <s v="Life Sciences"/>
    <n v="1"/>
    <n v="1729"/>
    <n v="2"/>
    <x v="1"/>
    <n v="33"/>
    <n v="3"/>
    <n v="1"/>
    <x v="1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s v="Mid Age"/>
    <s v="Low"/>
  </r>
  <r>
    <n v="47"/>
    <s v="No"/>
    <s v="Non-Travel"/>
    <n v="543"/>
    <x v="0"/>
    <n v="2"/>
    <n v="4"/>
    <s v="Marketing"/>
    <n v="1"/>
    <n v="1731"/>
    <n v="3"/>
    <x v="1"/>
    <n v="87"/>
    <n v="3"/>
    <n v="2"/>
    <x v="0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s v="Senior"/>
    <s v="Low"/>
  </r>
  <r>
    <n v="46"/>
    <s v="No"/>
    <s v="Travel_Rarely"/>
    <n v="1277"/>
    <x v="0"/>
    <n v="2"/>
    <n v="3"/>
    <s v="Life Sciences"/>
    <n v="1"/>
    <n v="1732"/>
    <n v="3"/>
    <x v="1"/>
    <n v="74"/>
    <n v="3"/>
    <n v="3"/>
    <x v="0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s v="Senior"/>
    <s v="High"/>
  </r>
  <r>
    <n v="36"/>
    <s v="Yes"/>
    <s v="Travel_Rarely"/>
    <n v="1456"/>
    <x v="0"/>
    <n v="13"/>
    <n v="5"/>
    <s v="Marketing"/>
    <n v="1"/>
    <n v="1733"/>
    <n v="2"/>
    <x v="1"/>
    <n v="96"/>
    <n v="2"/>
    <n v="2"/>
    <x v="0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s v="Mid Age"/>
    <s v="Medium"/>
  </r>
  <r>
    <n v="32"/>
    <s v="Yes"/>
    <s v="Travel_Rarely"/>
    <n v="964"/>
    <x v="0"/>
    <n v="1"/>
    <n v="2"/>
    <s v="Life Sciences"/>
    <n v="1"/>
    <n v="1734"/>
    <n v="1"/>
    <x v="1"/>
    <n v="34"/>
    <n v="1"/>
    <n v="2"/>
    <x v="0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s v="Mid Age"/>
    <s v="Medium"/>
  </r>
  <r>
    <n v="23"/>
    <s v="No"/>
    <s v="Travel_Rarely"/>
    <n v="160"/>
    <x v="1"/>
    <n v="4"/>
    <n v="1"/>
    <s v="Medical"/>
    <n v="1"/>
    <n v="1735"/>
    <n v="3"/>
    <x v="0"/>
    <n v="51"/>
    <n v="3"/>
    <n v="1"/>
    <x v="2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s v="Young"/>
    <s v="Low"/>
  </r>
  <r>
    <n v="31"/>
    <s v="No"/>
    <s v="Travel_Frequently"/>
    <n v="163"/>
    <x v="1"/>
    <n v="24"/>
    <n v="1"/>
    <s v="Technical Degree"/>
    <n v="1"/>
    <n v="1736"/>
    <n v="4"/>
    <x v="0"/>
    <n v="30"/>
    <n v="3"/>
    <n v="2"/>
    <x v="3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s v="Mid Age"/>
    <s v="Medium"/>
  </r>
  <r>
    <n v="39"/>
    <s v="No"/>
    <s v="Non-Travel"/>
    <n v="792"/>
    <x v="1"/>
    <n v="1"/>
    <n v="3"/>
    <s v="Life Sciences"/>
    <n v="1"/>
    <n v="1737"/>
    <n v="4"/>
    <x v="1"/>
    <n v="77"/>
    <n v="3"/>
    <n v="2"/>
    <x v="2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s v="Mid Age"/>
    <s v="Medium"/>
  </r>
  <r>
    <n v="32"/>
    <s v="No"/>
    <s v="Travel_Rarely"/>
    <n v="371"/>
    <x v="0"/>
    <n v="19"/>
    <n v="3"/>
    <s v="Life Sciences"/>
    <n v="1"/>
    <n v="1739"/>
    <n v="4"/>
    <x v="1"/>
    <n v="80"/>
    <n v="1"/>
    <n v="3"/>
    <x v="0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s v="Mid Age"/>
    <s v="Medium"/>
  </r>
  <r>
    <n v="40"/>
    <s v="No"/>
    <s v="Travel_Rarely"/>
    <n v="611"/>
    <x v="0"/>
    <n v="7"/>
    <n v="4"/>
    <s v="Medical"/>
    <n v="1"/>
    <n v="1740"/>
    <n v="2"/>
    <x v="1"/>
    <n v="88"/>
    <n v="3"/>
    <n v="5"/>
    <x v="5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s v="Senior"/>
    <s v="High"/>
  </r>
  <r>
    <n v="45"/>
    <s v="No"/>
    <s v="Travel_Rarely"/>
    <n v="176"/>
    <x v="2"/>
    <n v="4"/>
    <n v="3"/>
    <s v="Life Sciences"/>
    <n v="1"/>
    <n v="1744"/>
    <n v="3"/>
    <x v="0"/>
    <n v="56"/>
    <n v="1"/>
    <n v="3"/>
    <x v="8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s v="Senior"/>
    <s v="Medium"/>
  </r>
  <r>
    <n v="30"/>
    <s v="No"/>
    <s v="Travel_Frequently"/>
    <n v="1312"/>
    <x v="1"/>
    <n v="2"/>
    <n v="4"/>
    <s v="Technical Degree"/>
    <n v="1"/>
    <n v="1745"/>
    <n v="4"/>
    <x v="0"/>
    <n v="78"/>
    <n v="2"/>
    <n v="1"/>
    <x v="1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s v="Mid Age"/>
    <s v="Low"/>
  </r>
  <r>
    <n v="24"/>
    <s v="No"/>
    <s v="Travel_Frequently"/>
    <n v="897"/>
    <x v="2"/>
    <n v="10"/>
    <n v="3"/>
    <s v="Medical"/>
    <n v="1"/>
    <n v="1746"/>
    <n v="1"/>
    <x v="1"/>
    <n v="59"/>
    <n v="3"/>
    <n v="1"/>
    <x v="8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s v="Young"/>
    <s v="Low"/>
  </r>
  <r>
    <n v="30"/>
    <s v="Yes"/>
    <s v="Travel_Frequently"/>
    <n v="600"/>
    <x v="2"/>
    <n v="8"/>
    <n v="3"/>
    <s v="Human Resources"/>
    <n v="1"/>
    <n v="1747"/>
    <n v="3"/>
    <x v="0"/>
    <n v="66"/>
    <n v="2"/>
    <n v="1"/>
    <x v="8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s v="Mid Age"/>
    <s v="Low"/>
  </r>
  <r>
    <n v="31"/>
    <s v="No"/>
    <s v="Travel_Rarely"/>
    <n v="1003"/>
    <x v="0"/>
    <n v="5"/>
    <n v="3"/>
    <s v="Technical Degree"/>
    <n v="1"/>
    <n v="1749"/>
    <n v="1"/>
    <x v="1"/>
    <n v="51"/>
    <n v="3"/>
    <n v="2"/>
    <x v="0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s v="Mid Age"/>
    <s v="Medium"/>
  </r>
  <r>
    <n v="27"/>
    <s v="No"/>
    <s v="Travel_Rarely"/>
    <n v="1054"/>
    <x v="1"/>
    <n v="8"/>
    <n v="3"/>
    <s v="Medical"/>
    <n v="1"/>
    <n v="1751"/>
    <n v="3"/>
    <x v="0"/>
    <n v="67"/>
    <n v="3"/>
    <n v="1"/>
    <x v="1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s v="Young"/>
    <s v="Low"/>
  </r>
  <r>
    <n v="29"/>
    <s v="Yes"/>
    <s v="Travel_Rarely"/>
    <n v="428"/>
    <x v="0"/>
    <n v="9"/>
    <n v="3"/>
    <s v="Marketing"/>
    <n v="1"/>
    <n v="1752"/>
    <n v="2"/>
    <x v="0"/>
    <n v="52"/>
    <n v="1"/>
    <n v="1"/>
    <x v="6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s v="Young"/>
    <s v="Low"/>
  </r>
  <r>
    <n v="29"/>
    <s v="No"/>
    <s v="Travel_Frequently"/>
    <n v="461"/>
    <x v="1"/>
    <n v="1"/>
    <n v="3"/>
    <s v="Life Sciences"/>
    <n v="1"/>
    <n v="1753"/>
    <n v="4"/>
    <x v="1"/>
    <n v="70"/>
    <n v="4"/>
    <n v="2"/>
    <x v="4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s v="Young"/>
    <s v="Medium"/>
  </r>
  <r>
    <n v="30"/>
    <s v="No"/>
    <s v="Travel_Rarely"/>
    <n v="979"/>
    <x v="0"/>
    <n v="15"/>
    <n v="2"/>
    <s v="Marketing"/>
    <n v="1"/>
    <n v="1754"/>
    <n v="3"/>
    <x v="1"/>
    <n v="94"/>
    <n v="2"/>
    <n v="3"/>
    <x v="0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s v="Mid Age"/>
    <s v="Medium"/>
  </r>
  <r>
    <n v="34"/>
    <s v="No"/>
    <s v="Travel_Rarely"/>
    <n v="181"/>
    <x v="1"/>
    <n v="2"/>
    <n v="4"/>
    <s v="Medical"/>
    <n v="1"/>
    <n v="1755"/>
    <n v="4"/>
    <x v="1"/>
    <n v="97"/>
    <n v="4"/>
    <n v="1"/>
    <x v="1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s v="Mid Age"/>
    <s v="Low"/>
  </r>
  <r>
    <n v="33"/>
    <s v="No"/>
    <s v="Non-Travel"/>
    <n v="1283"/>
    <x v="0"/>
    <n v="2"/>
    <n v="3"/>
    <s v="Marketing"/>
    <n v="1"/>
    <n v="1756"/>
    <n v="4"/>
    <x v="0"/>
    <n v="62"/>
    <n v="3"/>
    <n v="2"/>
    <x v="0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s v="Mid Age"/>
    <s v="Medium"/>
  </r>
  <r>
    <n v="49"/>
    <s v="No"/>
    <s v="Travel_Rarely"/>
    <n v="1313"/>
    <x v="0"/>
    <n v="11"/>
    <n v="4"/>
    <s v="Marketing"/>
    <n v="1"/>
    <n v="1757"/>
    <n v="4"/>
    <x v="0"/>
    <n v="80"/>
    <n v="3"/>
    <n v="2"/>
    <x v="0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s v="Senior"/>
    <s v="Low"/>
  </r>
  <r>
    <n v="33"/>
    <s v="Yes"/>
    <s v="Travel_Rarely"/>
    <n v="211"/>
    <x v="0"/>
    <n v="16"/>
    <n v="3"/>
    <s v="Life Sciences"/>
    <n v="1"/>
    <n v="1758"/>
    <n v="1"/>
    <x v="0"/>
    <n v="74"/>
    <n v="3"/>
    <n v="3"/>
    <x v="0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s v="Mid Age"/>
    <s v="Medium"/>
  </r>
  <r>
    <n v="38"/>
    <s v="No"/>
    <s v="Travel_Frequently"/>
    <n v="594"/>
    <x v="1"/>
    <n v="2"/>
    <n v="2"/>
    <s v="Medical"/>
    <n v="1"/>
    <n v="1760"/>
    <n v="3"/>
    <x v="0"/>
    <n v="75"/>
    <n v="2"/>
    <n v="1"/>
    <x v="2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s v="Mid Age"/>
    <s v="Low"/>
  </r>
  <r>
    <n v="31"/>
    <s v="Yes"/>
    <s v="Travel_Rarely"/>
    <n v="1079"/>
    <x v="0"/>
    <n v="16"/>
    <n v="4"/>
    <s v="Marketing"/>
    <n v="1"/>
    <n v="1761"/>
    <n v="1"/>
    <x v="1"/>
    <n v="70"/>
    <n v="3"/>
    <n v="3"/>
    <x v="0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s v="Mid Age"/>
    <s v="Medium"/>
  </r>
  <r>
    <n v="29"/>
    <s v="No"/>
    <s v="Travel_Rarely"/>
    <n v="590"/>
    <x v="1"/>
    <n v="4"/>
    <n v="3"/>
    <s v="Technical Degree"/>
    <n v="1"/>
    <n v="1762"/>
    <n v="4"/>
    <x v="0"/>
    <n v="91"/>
    <n v="2"/>
    <n v="1"/>
    <x v="1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s v="Young"/>
    <s v="Low"/>
  </r>
  <r>
    <n v="30"/>
    <s v="No"/>
    <s v="Travel_Rarely"/>
    <n v="305"/>
    <x v="1"/>
    <n v="16"/>
    <n v="3"/>
    <s v="Life Sciences"/>
    <n v="1"/>
    <n v="1763"/>
    <n v="3"/>
    <x v="1"/>
    <n v="58"/>
    <n v="4"/>
    <n v="2"/>
    <x v="4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s v="Mid Age"/>
    <s v="Medium"/>
  </r>
  <r>
    <n v="32"/>
    <s v="No"/>
    <s v="Non-Travel"/>
    <n v="953"/>
    <x v="1"/>
    <n v="5"/>
    <n v="4"/>
    <s v="Technical Degree"/>
    <n v="1"/>
    <n v="1764"/>
    <n v="2"/>
    <x v="1"/>
    <n v="65"/>
    <n v="3"/>
    <n v="1"/>
    <x v="1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s v="Mid Age"/>
    <s v="Low"/>
  </r>
  <r>
    <n v="38"/>
    <s v="No"/>
    <s v="Travel_Rarely"/>
    <n v="833"/>
    <x v="1"/>
    <n v="18"/>
    <n v="3"/>
    <s v="Medical"/>
    <n v="1"/>
    <n v="1766"/>
    <n v="2"/>
    <x v="1"/>
    <n v="60"/>
    <n v="1"/>
    <n v="2"/>
    <x v="4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s v="Mid Age"/>
    <s v="Medium"/>
  </r>
  <r>
    <n v="43"/>
    <s v="Yes"/>
    <s v="Travel_Frequently"/>
    <n v="807"/>
    <x v="1"/>
    <n v="17"/>
    <n v="3"/>
    <s v="Technical Degree"/>
    <n v="1"/>
    <n v="1767"/>
    <n v="3"/>
    <x v="1"/>
    <n v="38"/>
    <n v="2"/>
    <n v="1"/>
    <x v="1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s v="Senior"/>
    <s v="Low"/>
  </r>
  <r>
    <n v="42"/>
    <s v="No"/>
    <s v="Travel_Rarely"/>
    <n v="855"/>
    <x v="1"/>
    <n v="12"/>
    <n v="3"/>
    <s v="Medical"/>
    <n v="1"/>
    <n v="1768"/>
    <n v="2"/>
    <x v="1"/>
    <n v="57"/>
    <n v="3"/>
    <n v="1"/>
    <x v="2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s v="Senior"/>
    <s v="Low"/>
  </r>
  <r>
    <n v="55"/>
    <s v="No"/>
    <s v="Travel_Rarely"/>
    <n v="478"/>
    <x v="1"/>
    <n v="2"/>
    <n v="3"/>
    <s v="Medical"/>
    <n v="1"/>
    <n v="1770"/>
    <n v="3"/>
    <x v="1"/>
    <n v="60"/>
    <n v="2"/>
    <n v="5"/>
    <x v="7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s v="Senior"/>
    <s v="High"/>
  </r>
  <r>
    <n v="33"/>
    <s v="No"/>
    <s v="Non-Travel"/>
    <n v="775"/>
    <x v="1"/>
    <n v="4"/>
    <n v="3"/>
    <s v="Technical Degree"/>
    <n v="1"/>
    <n v="1771"/>
    <n v="4"/>
    <x v="1"/>
    <n v="90"/>
    <n v="3"/>
    <n v="2"/>
    <x v="1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s v="Mid Age"/>
    <s v="Low"/>
  </r>
  <r>
    <n v="41"/>
    <s v="No"/>
    <s v="Travel_Rarely"/>
    <n v="548"/>
    <x v="1"/>
    <n v="9"/>
    <n v="4"/>
    <s v="Life Sciences"/>
    <n v="1"/>
    <n v="1772"/>
    <n v="3"/>
    <x v="1"/>
    <n v="94"/>
    <n v="3"/>
    <n v="1"/>
    <x v="2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s v="Senior"/>
    <s v="Low"/>
  </r>
  <r>
    <n v="34"/>
    <s v="No"/>
    <s v="Non-Travel"/>
    <n v="1375"/>
    <x v="0"/>
    <n v="10"/>
    <n v="3"/>
    <s v="Life Sciences"/>
    <n v="1"/>
    <n v="1774"/>
    <n v="4"/>
    <x v="1"/>
    <n v="87"/>
    <n v="3"/>
    <n v="2"/>
    <x v="0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s v="Mid Age"/>
    <s v="Low"/>
  </r>
  <r>
    <n v="53"/>
    <s v="No"/>
    <s v="Non-Travel"/>
    <n v="661"/>
    <x v="1"/>
    <n v="1"/>
    <n v="4"/>
    <s v="Medical"/>
    <n v="1"/>
    <n v="1775"/>
    <n v="1"/>
    <x v="0"/>
    <n v="60"/>
    <n v="2"/>
    <n v="4"/>
    <x v="3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s v="Senior"/>
    <s v="High"/>
  </r>
  <r>
    <n v="43"/>
    <s v="No"/>
    <s v="Travel_Rarely"/>
    <n v="244"/>
    <x v="2"/>
    <n v="2"/>
    <n v="3"/>
    <s v="Life Sciences"/>
    <n v="1"/>
    <n v="1778"/>
    <n v="2"/>
    <x v="1"/>
    <n v="97"/>
    <n v="3"/>
    <n v="1"/>
    <x v="8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s v="Senior"/>
    <s v="Low"/>
  </r>
  <r>
    <n v="34"/>
    <s v="No"/>
    <s v="Travel_Rarely"/>
    <n v="511"/>
    <x v="0"/>
    <n v="3"/>
    <n v="2"/>
    <s v="Life Sciences"/>
    <n v="1"/>
    <n v="1779"/>
    <n v="4"/>
    <x v="0"/>
    <n v="32"/>
    <n v="1"/>
    <n v="2"/>
    <x v="0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s v="Mid Age"/>
    <s v="Medium"/>
  </r>
  <r>
    <n v="21"/>
    <s v="Yes"/>
    <s v="Travel_Rarely"/>
    <n v="337"/>
    <x v="0"/>
    <n v="7"/>
    <n v="1"/>
    <s v="Marketing"/>
    <n v="1"/>
    <n v="1780"/>
    <n v="2"/>
    <x v="1"/>
    <n v="31"/>
    <n v="3"/>
    <n v="1"/>
    <x v="6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s v="Young"/>
    <s v="Low"/>
  </r>
  <r>
    <n v="38"/>
    <s v="No"/>
    <s v="Travel_Rarely"/>
    <n v="1153"/>
    <x v="1"/>
    <n v="6"/>
    <n v="2"/>
    <s v="Other"/>
    <n v="1"/>
    <n v="1782"/>
    <n v="4"/>
    <x v="0"/>
    <n v="40"/>
    <n v="2"/>
    <n v="1"/>
    <x v="2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s v="Mid Age"/>
    <s v="Low"/>
  </r>
  <r>
    <n v="22"/>
    <s v="Yes"/>
    <s v="Travel_Rarely"/>
    <n v="1294"/>
    <x v="1"/>
    <n v="8"/>
    <n v="1"/>
    <s v="Medical"/>
    <n v="1"/>
    <n v="1783"/>
    <n v="3"/>
    <x v="0"/>
    <n v="79"/>
    <n v="3"/>
    <n v="1"/>
    <x v="2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s v="Young"/>
    <s v="Low"/>
  </r>
  <r>
    <n v="31"/>
    <s v="No"/>
    <s v="Travel_Rarely"/>
    <n v="196"/>
    <x v="0"/>
    <n v="29"/>
    <n v="4"/>
    <s v="Marketing"/>
    <n v="1"/>
    <n v="1784"/>
    <n v="1"/>
    <x v="0"/>
    <n v="91"/>
    <n v="2"/>
    <n v="2"/>
    <x v="0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s v="Mid Age"/>
    <s v="Medium"/>
  </r>
  <r>
    <n v="51"/>
    <s v="No"/>
    <s v="Travel_Rarely"/>
    <n v="942"/>
    <x v="1"/>
    <n v="3"/>
    <n v="3"/>
    <s v="Technical Degree"/>
    <n v="1"/>
    <n v="1786"/>
    <n v="1"/>
    <x v="0"/>
    <n v="53"/>
    <n v="3"/>
    <n v="3"/>
    <x v="5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s v="Senior"/>
    <s v="High"/>
  </r>
  <r>
    <n v="37"/>
    <s v="No"/>
    <s v="Travel_Rarely"/>
    <n v="589"/>
    <x v="0"/>
    <n v="9"/>
    <n v="2"/>
    <s v="Marketing"/>
    <n v="1"/>
    <n v="1787"/>
    <n v="2"/>
    <x v="1"/>
    <n v="46"/>
    <n v="2"/>
    <n v="2"/>
    <x v="0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s v="Mid Age"/>
    <s v="Low"/>
  </r>
  <r>
    <n v="46"/>
    <s v="No"/>
    <s v="Travel_Rarely"/>
    <n v="734"/>
    <x v="1"/>
    <n v="2"/>
    <n v="4"/>
    <s v="Medical"/>
    <n v="1"/>
    <n v="1789"/>
    <n v="3"/>
    <x v="1"/>
    <n v="46"/>
    <n v="3"/>
    <n v="5"/>
    <x v="7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s v="Senior"/>
    <s v="High"/>
  </r>
  <r>
    <n v="36"/>
    <s v="No"/>
    <s v="Travel_Rarely"/>
    <n v="1383"/>
    <x v="1"/>
    <n v="10"/>
    <n v="3"/>
    <s v="Life Sciences"/>
    <n v="1"/>
    <n v="1790"/>
    <n v="4"/>
    <x v="1"/>
    <n v="90"/>
    <n v="3"/>
    <n v="3"/>
    <x v="4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s v="Mid Age"/>
    <s v="Medium"/>
  </r>
  <r>
    <n v="44"/>
    <s v="Yes"/>
    <s v="Travel_Frequently"/>
    <n v="429"/>
    <x v="1"/>
    <n v="1"/>
    <n v="2"/>
    <s v="Medical"/>
    <n v="1"/>
    <n v="1792"/>
    <n v="3"/>
    <x v="1"/>
    <n v="99"/>
    <n v="3"/>
    <n v="1"/>
    <x v="1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s v="Senior"/>
    <s v="Low"/>
  </r>
  <r>
    <n v="37"/>
    <s v="No"/>
    <s v="Travel_Rarely"/>
    <n v="1239"/>
    <x v="2"/>
    <n v="8"/>
    <n v="2"/>
    <s v="Other"/>
    <n v="1"/>
    <n v="1794"/>
    <n v="3"/>
    <x v="1"/>
    <n v="89"/>
    <n v="3"/>
    <n v="2"/>
    <x v="8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s v="Mid Age"/>
    <s v="Low"/>
  </r>
  <r>
    <n v="35"/>
    <s v="Yes"/>
    <s v="Travel_Rarely"/>
    <n v="303"/>
    <x v="0"/>
    <n v="27"/>
    <n v="3"/>
    <s v="Life Sciences"/>
    <n v="1"/>
    <n v="1797"/>
    <n v="3"/>
    <x v="1"/>
    <n v="84"/>
    <n v="3"/>
    <n v="2"/>
    <x v="0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s v="Mid Age"/>
    <s v="Medium"/>
  </r>
  <r>
    <n v="33"/>
    <s v="No"/>
    <s v="Travel_Rarely"/>
    <n v="867"/>
    <x v="1"/>
    <n v="8"/>
    <n v="4"/>
    <s v="Life Sciences"/>
    <n v="1"/>
    <n v="1798"/>
    <n v="4"/>
    <x v="1"/>
    <n v="90"/>
    <n v="4"/>
    <n v="1"/>
    <x v="1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s v="Mid Age"/>
    <s v="Low"/>
  </r>
  <r>
    <n v="28"/>
    <s v="No"/>
    <s v="Travel_Rarely"/>
    <n v="1181"/>
    <x v="1"/>
    <n v="1"/>
    <n v="3"/>
    <s v="Life Sciences"/>
    <n v="1"/>
    <n v="1799"/>
    <n v="3"/>
    <x v="1"/>
    <n v="82"/>
    <n v="3"/>
    <n v="1"/>
    <x v="1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s v="Young"/>
    <s v="Low"/>
  </r>
  <r>
    <n v="39"/>
    <s v="No"/>
    <s v="Travel_Rarely"/>
    <n v="1253"/>
    <x v="1"/>
    <n v="10"/>
    <n v="1"/>
    <s v="Medical"/>
    <n v="1"/>
    <n v="1800"/>
    <n v="3"/>
    <x v="1"/>
    <n v="65"/>
    <n v="3"/>
    <n v="3"/>
    <x v="7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s v="Mid Age"/>
    <s v="High"/>
  </r>
  <r>
    <n v="46"/>
    <s v="No"/>
    <s v="Non-Travel"/>
    <n v="849"/>
    <x v="0"/>
    <n v="26"/>
    <n v="2"/>
    <s v="Life Sciences"/>
    <n v="1"/>
    <n v="1801"/>
    <n v="2"/>
    <x v="1"/>
    <n v="98"/>
    <n v="2"/>
    <n v="2"/>
    <x v="0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s v="Senior"/>
    <s v="Medium"/>
  </r>
  <r>
    <n v="40"/>
    <s v="No"/>
    <s v="Travel_Rarely"/>
    <n v="616"/>
    <x v="1"/>
    <n v="2"/>
    <n v="2"/>
    <s v="Life Sciences"/>
    <n v="1"/>
    <n v="1802"/>
    <n v="3"/>
    <x v="0"/>
    <n v="99"/>
    <n v="3"/>
    <n v="1"/>
    <x v="2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s v="Senior"/>
    <s v="Low"/>
  </r>
  <r>
    <n v="42"/>
    <s v="No"/>
    <s v="Travel_Rarely"/>
    <n v="1128"/>
    <x v="1"/>
    <n v="13"/>
    <n v="3"/>
    <s v="Medical"/>
    <n v="1"/>
    <n v="1803"/>
    <n v="2"/>
    <x v="1"/>
    <n v="95"/>
    <n v="4"/>
    <n v="2"/>
    <x v="4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s v="Senior"/>
    <s v="Medium"/>
  </r>
  <r>
    <n v="35"/>
    <s v="No"/>
    <s v="Non-Travel"/>
    <n v="1180"/>
    <x v="1"/>
    <n v="2"/>
    <n v="2"/>
    <s v="Medical"/>
    <n v="1"/>
    <n v="1804"/>
    <n v="2"/>
    <x v="1"/>
    <n v="90"/>
    <n v="3"/>
    <n v="2"/>
    <x v="3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s v="Mid Age"/>
    <s v="Medium"/>
  </r>
  <r>
    <n v="38"/>
    <s v="No"/>
    <s v="Non-Travel"/>
    <n v="1336"/>
    <x v="2"/>
    <n v="2"/>
    <n v="3"/>
    <s v="Human Resources"/>
    <n v="1"/>
    <n v="1805"/>
    <n v="1"/>
    <x v="1"/>
    <n v="100"/>
    <n v="3"/>
    <n v="1"/>
    <x v="8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s v="Mid Age"/>
    <s v="Low"/>
  </r>
  <r>
    <n v="34"/>
    <s v="Yes"/>
    <s v="Travel_Frequently"/>
    <n v="234"/>
    <x v="1"/>
    <n v="9"/>
    <n v="4"/>
    <s v="Life Sciences"/>
    <n v="1"/>
    <n v="1807"/>
    <n v="4"/>
    <x v="1"/>
    <n v="93"/>
    <n v="3"/>
    <n v="2"/>
    <x v="2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s v="Mid Age"/>
    <s v="Medium"/>
  </r>
  <r>
    <n v="37"/>
    <s v="Yes"/>
    <s v="Travel_Rarely"/>
    <n v="370"/>
    <x v="1"/>
    <n v="10"/>
    <n v="4"/>
    <s v="Medical"/>
    <n v="1"/>
    <n v="1809"/>
    <n v="4"/>
    <x v="1"/>
    <n v="58"/>
    <n v="3"/>
    <n v="2"/>
    <x v="3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s v="Mid Age"/>
    <s v="Low"/>
  </r>
  <r>
    <n v="39"/>
    <s v="No"/>
    <s v="Travel_Frequently"/>
    <n v="766"/>
    <x v="0"/>
    <n v="20"/>
    <n v="3"/>
    <s v="Life Sciences"/>
    <n v="1"/>
    <n v="1812"/>
    <n v="3"/>
    <x v="1"/>
    <n v="83"/>
    <n v="3"/>
    <n v="2"/>
    <x v="0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s v="Mid Age"/>
    <s v="Low"/>
  </r>
  <r>
    <n v="43"/>
    <s v="No"/>
    <s v="Non-Travel"/>
    <n v="343"/>
    <x v="1"/>
    <n v="9"/>
    <n v="3"/>
    <s v="Life Sciences"/>
    <n v="1"/>
    <n v="1813"/>
    <n v="1"/>
    <x v="1"/>
    <n v="52"/>
    <n v="3"/>
    <n v="1"/>
    <x v="1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s v="Senior"/>
    <s v="Low"/>
  </r>
  <r>
    <n v="41"/>
    <s v="No"/>
    <s v="Travel_Rarely"/>
    <n v="447"/>
    <x v="1"/>
    <n v="5"/>
    <n v="3"/>
    <s v="Life Sciences"/>
    <n v="1"/>
    <n v="1814"/>
    <n v="2"/>
    <x v="1"/>
    <n v="85"/>
    <n v="4"/>
    <n v="2"/>
    <x v="4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s v="Senior"/>
    <s v="Medium"/>
  </r>
  <r>
    <n v="41"/>
    <s v="No"/>
    <s v="Travel_Rarely"/>
    <n v="796"/>
    <x v="0"/>
    <n v="4"/>
    <n v="1"/>
    <s v="Marketing"/>
    <n v="1"/>
    <n v="1815"/>
    <n v="3"/>
    <x v="0"/>
    <n v="81"/>
    <n v="3"/>
    <n v="3"/>
    <x v="0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s v="Senior"/>
    <s v="High"/>
  </r>
  <r>
    <n v="30"/>
    <s v="No"/>
    <s v="Travel_Rarely"/>
    <n v="1092"/>
    <x v="1"/>
    <n v="10"/>
    <n v="3"/>
    <s v="Medical"/>
    <n v="1"/>
    <n v="1816"/>
    <n v="1"/>
    <x v="0"/>
    <n v="64"/>
    <n v="3"/>
    <n v="3"/>
    <x v="3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s v="Mid Age"/>
    <s v="Medium"/>
  </r>
  <r>
    <n v="26"/>
    <s v="Yes"/>
    <s v="Travel_Rarely"/>
    <n v="920"/>
    <x v="2"/>
    <n v="20"/>
    <n v="2"/>
    <s v="Medical"/>
    <n v="1"/>
    <n v="1818"/>
    <n v="4"/>
    <x v="0"/>
    <n v="69"/>
    <n v="3"/>
    <n v="1"/>
    <x v="8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s v="Young"/>
    <s v="Low"/>
  </r>
  <r>
    <n v="46"/>
    <s v="Yes"/>
    <s v="Travel_Rarely"/>
    <n v="261"/>
    <x v="1"/>
    <n v="21"/>
    <n v="2"/>
    <s v="Medical"/>
    <n v="1"/>
    <n v="1821"/>
    <n v="4"/>
    <x v="0"/>
    <n v="66"/>
    <n v="3"/>
    <n v="2"/>
    <x v="4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s v="Senior"/>
    <s v="Medium"/>
  </r>
  <r>
    <n v="40"/>
    <s v="No"/>
    <s v="Travel_Rarely"/>
    <n v="1194"/>
    <x v="1"/>
    <n v="1"/>
    <n v="3"/>
    <s v="Life Sciences"/>
    <n v="1"/>
    <n v="1822"/>
    <n v="3"/>
    <x v="0"/>
    <n v="52"/>
    <n v="3"/>
    <n v="2"/>
    <x v="4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s v="Senior"/>
    <s v="Medium"/>
  </r>
  <r>
    <n v="34"/>
    <s v="No"/>
    <s v="Travel_Rarely"/>
    <n v="810"/>
    <x v="0"/>
    <n v="8"/>
    <n v="2"/>
    <s v="Technical Degree"/>
    <n v="1"/>
    <n v="1823"/>
    <n v="2"/>
    <x v="1"/>
    <n v="92"/>
    <n v="4"/>
    <n v="2"/>
    <x v="0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s v="Mid Age"/>
    <s v="Medium"/>
  </r>
  <r>
    <n v="58"/>
    <s v="No"/>
    <s v="Non-Travel"/>
    <n v="350"/>
    <x v="0"/>
    <n v="2"/>
    <n v="3"/>
    <s v="Medical"/>
    <n v="1"/>
    <n v="1824"/>
    <n v="2"/>
    <x v="1"/>
    <n v="52"/>
    <n v="3"/>
    <n v="4"/>
    <x v="5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s v="Senior"/>
    <s v="High"/>
  </r>
  <r>
    <n v="35"/>
    <s v="No"/>
    <s v="Travel_Rarely"/>
    <n v="185"/>
    <x v="1"/>
    <n v="23"/>
    <n v="4"/>
    <s v="Medical"/>
    <n v="1"/>
    <n v="1826"/>
    <n v="2"/>
    <x v="1"/>
    <n v="91"/>
    <n v="1"/>
    <n v="1"/>
    <x v="2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s v="Mid Age"/>
    <s v="Low"/>
  </r>
  <r>
    <n v="47"/>
    <s v="No"/>
    <s v="Travel_Rarely"/>
    <n v="1001"/>
    <x v="1"/>
    <n v="4"/>
    <n v="3"/>
    <s v="Life Sciences"/>
    <n v="1"/>
    <n v="1827"/>
    <n v="3"/>
    <x v="0"/>
    <n v="92"/>
    <n v="2"/>
    <n v="3"/>
    <x v="3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s v="Senior"/>
    <s v="High"/>
  </r>
  <r>
    <n v="40"/>
    <s v="No"/>
    <s v="Travel_Rarely"/>
    <n v="750"/>
    <x v="1"/>
    <n v="12"/>
    <n v="3"/>
    <s v="Life Sciences"/>
    <n v="1"/>
    <n v="1829"/>
    <n v="2"/>
    <x v="0"/>
    <n v="47"/>
    <n v="3"/>
    <n v="2"/>
    <x v="4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s v="Senior"/>
    <s v="Low"/>
  </r>
  <r>
    <n v="54"/>
    <s v="No"/>
    <s v="Travel_Rarely"/>
    <n v="431"/>
    <x v="1"/>
    <n v="7"/>
    <n v="4"/>
    <s v="Medical"/>
    <n v="1"/>
    <n v="1830"/>
    <n v="4"/>
    <x v="0"/>
    <n v="68"/>
    <n v="3"/>
    <n v="2"/>
    <x v="1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s v="Senior"/>
    <s v="Medium"/>
  </r>
  <r>
    <n v="31"/>
    <s v="No"/>
    <s v="Travel_Frequently"/>
    <n v="1125"/>
    <x v="0"/>
    <n v="7"/>
    <n v="4"/>
    <s v="Marketing"/>
    <n v="1"/>
    <n v="1833"/>
    <n v="1"/>
    <x v="0"/>
    <n v="68"/>
    <n v="3"/>
    <n v="3"/>
    <x v="0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s v="Mid Age"/>
    <s v="Medium"/>
  </r>
  <r>
    <n v="28"/>
    <s v="No"/>
    <s v="Travel_Rarely"/>
    <n v="1217"/>
    <x v="1"/>
    <n v="1"/>
    <n v="3"/>
    <s v="Medical"/>
    <n v="1"/>
    <n v="1834"/>
    <n v="3"/>
    <x v="0"/>
    <n v="67"/>
    <n v="3"/>
    <n v="1"/>
    <x v="1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s v="Young"/>
    <s v="Low"/>
  </r>
  <r>
    <n v="38"/>
    <s v="No"/>
    <s v="Travel_Rarely"/>
    <n v="723"/>
    <x v="0"/>
    <n v="2"/>
    <n v="4"/>
    <s v="Marketing"/>
    <n v="1"/>
    <n v="1835"/>
    <n v="2"/>
    <x v="0"/>
    <n v="77"/>
    <n v="1"/>
    <n v="2"/>
    <x v="6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s v="Mid Age"/>
    <s v="Medium"/>
  </r>
  <r>
    <n v="26"/>
    <s v="No"/>
    <s v="Travel_Rarely"/>
    <n v="572"/>
    <x v="0"/>
    <n v="10"/>
    <n v="3"/>
    <s v="Medical"/>
    <n v="1"/>
    <n v="1836"/>
    <n v="3"/>
    <x v="1"/>
    <n v="46"/>
    <n v="3"/>
    <n v="2"/>
    <x v="0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s v="Young"/>
    <s v="Low"/>
  </r>
  <r>
    <n v="58"/>
    <s v="No"/>
    <s v="Travel_Frequently"/>
    <n v="1216"/>
    <x v="1"/>
    <n v="15"/>
    <n v="4"/>
    <s v="Life Sciences"/>
    <n v="1"/>
    <n v="1837"/>
    <n v="1"/>
    <x v="1"/>
    <n v="87"/>
    <n v="3"/>
    <n v="4"/>
    <x v="7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s v="Senior"/>
    <s v="High"/>
  </r>
  <r>
    <n v="18"/>
    <s v="No"/>
    <s v="Non-Travel"/>
    <n v="1431"/>
    <x v="1"/>
    <n v="14"/>
    <n v="3"/>
    <s v="Medical"/>
    <n v="1"/>
    <n v="1839"/>
    <n v="2"/>
    <x v="0"/>
    <n v="33"/>
    <n v="3"/>
    <n v="1"/>
    <x v="1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s v="Young"/>
    <s v="Low"/>
  </r>
  <r>
    <n v="31"/>
    <s v="Yes"/>
    <s v="Travel_Rarely"/>
    <n v="359"/>
    <x v="2"/>
    <n v="18"/>
    <n v="5"/>
    <s v="Human Resources"/>
    <n v="1"/>
    <n v="1842"/>
    <n v="4"/>
    <x v="1"/>
    <n v="89"/>
    <n v="4"/>
    <n v="1"/>
    <x v="8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s v="Mid Age"/>
    <s v="Low"/>
  </r>
  <r>
    <n v="29"/>
    <s v="Yes"/>
    <s v="Travel_Rarely"/>
    <n v="350"/>
    <x v="2"/>
    <n v="13"/>
    <n v="3"/>
    <s v="Human Resources"/>
    <n v="1"/>
    <n v="1844"/>
    <n v="1"/>
    <x v="1"/>
    <n v="56"/>
    <n v="2"/>
    <n v="1"/>
    <x v="8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s v="Young"/>
    <s v="Low"/>
  </r>
  <r>
    <n v="45"/>
    <s v="No"/>
    <s v="Non-Travel"/>
    <n v="589"/>
    <x v="0"/>
    <n v="2"/>
    <n v="4"/>
    <s v="Life Sciences"/>
    <n v="1"/>
    <n v="1845"/>
    <n v="3"/>
    <x v="0"/>
    <n v="67"/>
    <n v="3"/>
    <n v="2"/>
    <x v="0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s v="Senior"/>
    <s v="Medium"/>
  </r>
  <r>
    <n v="36"/>
    <s v="No"/>
    <s v="Travel_Rarely"/>
    <n v="430"/>
    <x v="1"/>
    <n v="2"/>
    <n v="4"/>
    <s v="Other"/>
    <n v="1"/>
    <n v="1847"/>
    <n v="4"/>
    <x v="0"/>
    <n v="73"/>
    <n v="3"/>
    <n v="2"/>
    <x v="1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s v="Mid Age"/>
    <s v="Medium"/>
  </r>
  <r>
    <n v="43"/>
    <s v="No"/>
    <s v="Travel_Frequently"/>
    <n v="1422"/>
    <x v="0"/>
    <n v="2"/>
    <n v="4"/>
    <s v="Life Sciences"/>
    <n v="1"/>
    <n v="1849"/>
    <n v="1"/>
    <x v="1"/>
    <n v="92"/>
    <n v="3"/>
    <n v="2"/>
    <x v="0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s v="Senior"/>
    <s v="Medium"/>
  </r>
  <r>
    <n v="27"/>
    <s v="No"/>
    <s v="Travel_Frequently"/>
    <n v="1297"/>
    <x v="1"/>
    <n v="5"/>
    <n v="2"/>
    <s v="Life Sciences"/>
    <n v="1"/>
    <n v="1850"/>
    <n v="4"/>
    <x v="0"/>
    <n v="53"/>
    <n v="3"/>
    <n v="1"/>
    <x v="2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s v="Young"/>
    <s v="Low"/>
  </r>
  <r>
    <n v="29"/>
    <s v="No"/>
    <s v="Travel_Frequently"/>
    <n v="574"/>
    <x v="1"/>
    <n v="20"/>
    <n v="1"/>
    <s v="Medical"/>
    <n v="1"/>
    <n v="1852"/>
    <n v="4"/>
    <x v="1"/>
    <n v="40"/>
    <n v="3"/>
    <n v="1"/>
    <x v="2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s v="Young"/>
    <s v="Low"/>
  </r>
  <r>
    <n v="32"/>
    <s v="No"/>
    <s v="Travel_Frequently"/>
    <n v="1318"/>
    <x v="0"/>
    <n v="10"/>
    <n v="4"/>
    <s v="Marketing"/>
    <n v="1"/>
    <n v="1853"/>
    <n v="4"/>
    <x v="1"/>
    <n v="79"/>
    <n v="3"/>
    <n v="2"/>
    <x v="0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s v="Mid Age"/>
    <s v="Low"/>
  </r>
  <r>
    <n v="42"/>
    <s v="No"/>
    <s v="Non-Travel"/>
    <n v="355"/>
    <x v="1"/>
    <n v="10"/>
    <n v="4"/>
    <s v="Technical Degree"/>
    <n v="1"/>
    <n v="1854"/>
    <n v="3"/>
    <x v="1"/>
    <n v="38"/>
    <n v="3"/>
    <n v="1"/>
    <x v="1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s v="Senior"/>
    <s v="Low"/>
  </r>
  <r>
    <n v="47"/>
    <s v="No"/>
    <s v="Travel_Rarely"/>
    <n v="207"/>
    <x v="1"/>
    <n v="9"/>
    <n v="4"/>
    <s v="Life Sciences"/>
    <n v="1"/>
    <n v="1856"/>
    <n v="2"/>
    <x v="0"/>
    <n v="64"/>
    <n v="3"/>
    <n v="1"/>
    <x v="2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s v="Senior"/>
    <s v="Low"/>
  </r>
  <r>
    <n v="46"/>
    <s v="No"/>
    <s v="Travel_Rarely"/>
    <n v="706"/>
    <x v="1"/>
    <n v="2"/>
    <n v="2"/>
    <s v="Life Sciences"/>
    <n v="1"/>
    <n v="1857"/>
    <n v="4"/>
    <x v="1"/>
    <n v="82"/>
    <n v="3"/>
    <n v="3"/>
    <x v="3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s v="Senior"/>
    <s v="Medium"/>
  </r>
  <r>
    <n v="28"/>
    <s v="No"/>
    <s v="Non-Travel"/>
    <n v="280"/>
    <x v="2"/>
    <n v="1"/>
    <n v="2"/>
    <s v="Life Sciences"/>
    <n v="1"/>
    <n v="1858"/>
    <n v="3"/>
    <x v="1"/>
    <n v="43"/>
    <n v="3"/>
    <n v="1"/>
    <x v="8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s v="Young"/>
    <s v="Low"/>
  </r>
  <r>
    <n v="29"/>
    <s v="No"/>
    <s v="Travel_Rarely"/>
    <n v="726"/>
    <x v="1"/>
    <n v="29"/>
    <n v="1"/>
    <s v="Life Sciences"/>
    <n v="1"/>
    <n v="1859"/>
    <n v="4"/>
    <x v="1"/>
    <n v="93"/>
    <n v="1"/>
    <n v="2"/>
    <x v="4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s v="Young"/>
    <s v="Medium"/>
  </r>
  <r>
    <n v="42"/>
    <s v="No"/>
    <s v="Travel_Rarely"/>
    <n v="1142"/>
    <x v="1"/>
    <n v="8"/>
    <n v="3"/>
    <s v="Life Sciences"/>
    <n v="1"/>
    <n v="1860"/>
    <n v="4"/>
    <x v="1"/>
    <n v="81"/>
    <n v="3"/>
    <n v="1"/>
    <x v="2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s v="Senior"/>
    <s v="Low"/>
  </r>
  <r>
    <n v="32"/>
    <s v="Yes"/>
    <s v="Travel_Rarely"/>
    <n v="414"/>
    <x v="0"/>
    <n v="2"/>
    <n v="4"/>
    <s v="Marketing"/>
    <n v="1"/>
    <n v="1862"/>
    <n v="3"/>
    <x v="1"/>
    <n v="82"/>
    <n v="2"/>
    <n v="2"/>
    <x v="0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s v="Mid Age"/>
    <s v="Medium"/>
  </r>
  <r>
    <n v="46"/>
    <s v="No"/>
    <s v="Travel_Rarely"/>
    <n v="1319"/>
    <x v="0"/>
    <n v="3"/>
    <n v="3"/>
    <s v="Technical Degree"/>
    <n v="1"/>
    <n v="1863"/>
    <n v="1"/>
    <x v="0"/>
    <n v="45"/>
    <n v="4"/>
    <n v="4"/>
    <x v="0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s v="Senior"/>
    <s v="High"/>
  </r>
  <r>
    <n v="27"/>
    <s v="No"/>
    <s v="Travel_Rarely"/>
    <n v="728"/>
    <x v="0"/>
    <n v="23"/>
    <n v="1"/>
    <s v="Medical"/>
    <n v="1"/>
    <n v="1864"/>
    <n v="2"/>
    <x v="0"/>
    <n v="36"/>
    <n v="2"/>
    <n v="2"/>
    <x v="6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s v="Young"/>
    <s v="Low"/>
  </r>
  <r>
    <n v="29"/>
    <s v="No"/>
    <s v="Travel_Rarely"/>
    <n v="352"/>
    <x v="2"/>
    <n v="6"/>
    <n v="1"/>
    <s v="Medical"/>
    <n v="1"/>
    <n v="1865"/>
    <n v="4"/>
    <x v="1"/>
    <n v="87"/>
    <n v="2"/>
    <n v="1"/>
    <x v="8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s v="Young"/>
    <s v="Low"/>
  </r>
  <r>
    <n v="43"/>
    <s v="No"/>
    <s v="Travel_Rarely"/>
    <n v="823"/>
    <x v="1"/>
    <n v="6"/>
    <n v="3"/>
    <s v="Medical"/>
    <n v="1"/>
    <n v="1866"/>
    <n v="1"/>
    <x v="0"/>
    <n v="81"/>
    <n v="2"/>
    <n v="5"/>
    <x v="5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s v="Senior"/>
    <s v="High"/>
  </r>
  <r>
    <n v="48"/>
    <s v="No"/>
    <s v="Travel_Rarely"/>
    <n v="1224"/>
    <x v="1"/>
    <n v="10"/>
    <n v="3"/>
    <s v="Life Sciences"/>
    <n v="1"/>
    <n v="1867"/>
    <n v="4"/>
    <x v="1"/>
    <n v="91"/>
    <n v="2"/>
    <n v="5"/>
    <x v="7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s v="Senior"/>
    <s v="High"/>
  </r>
  <r>
    <n v="29"/>
    <s v="Yes"/>
    <s v="Travel_Frequently"/>
    <n v="459"/>
    <x v="1"/>
    <n v="24"/>
    <n v="2"/>
    <s v="Life Sciences"/>
    <n v="1"/>
    <n v="1868"/>
    <n v="4"/>
    <x v="1"/>
    <n v="73"/>
    <n v="2"/>
    <n v="1"/>
    <x v="1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s v="Young"/>
    <s v="Low"/>
  </r>
  <r>
    <n v="46"/>
    <s v="Yes"/>
    <s v="Travel_Rarely"/>
    <n v="1254"/>
    <x v="0"/>
    <n v="10"/>
    <n v="3"/>
    <s v="Life Sciences"/>
    <n v="1"/>
    <n v="1869"/>
    <n v="3"/>
    <x v="0"/>
    <n v="64"/>
    <n v="3"/>
    <n v="3"/>
    <x v="0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s v="Senior"/>
    <s v="Medium"/>
  </r>
  <r>
    <n v="27"/>
    <s v="No"/>
    <s v="Travel_Frequently"/>
    <n v="1131"/>
    <x v="1"/>
    <n v="15"/>
    <n v="3"/>
    <s v="Life Sciences"/>
    <n v="1"/>
    <n v="1870"/>
    <n v="4"/>
    <x v="0"/>
    <n v="77"/>
    <n v="2"/>
    <n v="1"/>
    <x v="1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s v="Young"/>
    <s v="Low"/>
  </r>
  <r>
    <n v="39"/>
    <s v="No"/>
    <s v="Travel_Rarely"/>
    <n v="835"/>
    <x v="1"/>
    <n v="19"/>
    <n v="4"/>
    <s v="Other"/>
    <n v="1"/>
    <n v="1871"/>
    <n v="4"/>
    <x v="1"/>
    <n v="41"/>
    <n v="3"/>
    <n v="2"/>
    <x v="1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s v="Mid Age"/>
    <s v="Low"/>
  </r>
  <r>
    <n v="55"/>
    <s v="No"/>
    <s v="Travel_Rarely"/>
    <n v="836"/>
    <x v="1"/>
    <n v="2"/>
    <n v="4"/>
    <s v="Technical Degree"/>
    <n v="1"/>
    <n v="1873"/>
    <n v="2"/>
    <x v="1"/>
    <n v="98"/>
    <n v="2"/>
    <n v="1"/>
    <x v="1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s v="Senior"/>
    <s v="Low"/>
  </r>
  <r>
    <n v="28"/>
    <s v="No"/>
    <s v="Travel_Rarely"/>
    <n v="1172"/>
    <x v="0"/>
    <n v="3"/>
    <n v="3"/>
    <s v="Medical"/>
    <n v="1"/>
    <n v="1875"/>
    <n v="2"/>
    <x v="0"/>
    <n v="78"/>
    <n v="3"/>
    <n v="1"/>
    <x v="6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s v="Young"/>
    <s v="Low"/>
  </r>
  <r>
    <n v="30"/>
    <s v="Yes"/>
    <s v="Travel_Rarely"/>
    <n v="945"/>
    <x v="0"/>
    <n v="9"/>
    <n v="3"/>
    <s v="Medical"/>
    <n v="1"/>
    <n v="1876"/>
    <n v="2"/>
    <x v="1"/>
    <n v="89"/>
    <n v="3"/>
    <n v="1"/>
    <x v="6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s v="Mid Age"/>
    <s v="Low"/>
  </r>
  <r>
    <n v="22"/>
    <s v="Yes"/>
    <s v="Travel_Rarely"/>
    <n v="391"/>
    <x v="1"/>
    <n v="7"/>
    <n v="1"/>
    <s v="Life Sciences"/>
    <n v="1"/>
    <n v="1878"/>
    <n v="4"/>
    <x v="1"/>
    <n v="75"/>
    <n v="3"/>
    <n v="1"/>
    <x v="1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s v="Young"/>
    <s v="Low"/>
  </r>
  <r>
    <n v="36"/>
    <s v="No"/>
    <s v="Travel_Rarely"/>
    <n v="1266"/>
    <x v="0"/>
    <n v="10"/>
    <n v="4"/>
    <s v="Technical Degree"/>
    <n v="1"/>
    <n v="1880"/>
    <n v="2"/>
    <x v="0"/>
    <n v="63"/>
    <n v="2"/>
    <n v="2"/>
    <x v="0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s v="Mid Age"/>
    <s v="Medium"/>
  </r>
  <r>
    <n v="31"/>
    <s v="No"/>
    <s v="Travel_Rarely"/>
    <n v="311"/>
    <x v="1"/>
    <n v="20"/>
    <n v="3"/>
    <s v="Life Sciences"/>
    <n v="1"/>
    <n v="1881"/>
    <n v="2"/>
    <x v="1"/>
    <n v="89"/>
    <n v="3"/>
    <n v="2"/>
    <x v="2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s v="Mid Age"/>
    <s v="Low"/>
  </r>
  <r>
    <n v="34"/>
    <s v="No"/>
    <s v="Travel_Rarely"/>
    <n v="1480"/>
    <x v="0"/>
    <n v="4"/>
    <n v="3"/>
    <s v="Life Sciences"/>
    <n v="1"/>
    <n v="1882"/>
    <n v="3"/>
    <x v="1"/>
    <n v="64"/>
    <n v="3"/>
    <n v="3"/>
    <x v="0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s v="Mid Age"/>
    <s v="Medium"/>
  </r>
  <r>
    <n v="29"/>
    <s v="No"/>
    <s v="Travel_Rarely"/>
    <n v="592"/>
    <x v="1"/>
    <n v="7"/>
    <n v="3"/>
    <s v="Life Sciences"/>
    <n v="1"/>
    <n v="1883"/>
    <n v="4"/>
    <x v="1"/>
    <n v="59"/>
    <n v="3"/>
    <n v="1"/>
    <x v="2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s v="Young"/>
    <s v="Low"/>
  </r>
  <r>
    <n v="37"/>
    <s v="No"/>
    <s v="Travel_Rarely"/>
    <n v="783"/>
    <x v="1"/>
    <n v="7"/>
    <n v="4"/>
    <s v="Medical"/>
    <n v="1"/>
    <n v="1885"/>
    <n v="4"/>
    <x v="1"/>
    <n v="78"/>
    <n v="3"/>
    <n v="2"/>
    <x v="1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s v="Mid Age"/>
    <s v="Low"/>
  </r>
  <r>
    <n v="35"/>
    <s v="No"/>
    <s v="Travel_Rarely"/>
    <n v="219"/>
    <x v="1"/>
    <n v="16"/>
    <n v="2"/>
    <s v="Other"/>
    <n v="1"/>
    <n v="1886"/>
    <n v="4"/>
    <x v="0"/>
    <n v="44"/>
    <n v="2"/>
    <n v="2"/>
    <x v="3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s v="Mid Age"/>
    <s v="Low"/>
  </r>
  <r>
    <n v="45"/>
    <s v="No"/>
    <s v="Travel_Rarely"/>
    <n v="556"/>
    <x v="1"/>
    <n v="25"/>
    <n v="2"/>
    <s v="Life Sciences"/>
    <n v="1"/>
    <n v="1888"/>
    <n v="2"/>
    <x v="0"/>
    <n v="93"/>
    <n v="2"/>
    <n v="2"/>
    <x v="3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s v="Senior"/>
    <s v="Medium"/>
  </r>
  <r>
    <n v="36"/>
    <s v="No"/>
    <s v="Travel_Frequently"/>
    <n v="1213"/>
    <x v="2"/>
    <n v="2"/>
    <n v="1"/>
    <s v="Human Resources"/>
    <n v="1"/>
    <n v="1890"/>
    <n v="2"/>
    <x v="1"/>
    <n v="94"/>
    <n v="2"/>
    <n v="2"/>
    <x v="8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s v="Mid Age"/>
    <s v="Low"/>
  </r>
  <r>
    <n v="40"/>
    <s v="No"/>
    <s v="Travel_Rarely"/>
    <n v="1137"/>
    <x v="1"/>
    <n v="1"/>
    <n v="4"/>
    <s v="Life Sciences"/>
    <n v="1"/>
    <n v="1892"/>
    <n v="1"/>
    <x v="1"/>
    <n v="98"/>
    <n v="3"/>
    <n v="4"/>
    <x v="5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s v="Senior"/>
    <s v="High"/>
  </r>
  <r>
    <n v="26"/>
    <s v="No"/>
    <s v="Travel_Rarely"/>
    <n v="482"/>
    <x v="1"/>
    <n v="1"/>
    <n v="2"/>
    <s v="Life Sciences"/>
    <n v="1"/>
    <n v="1893"/>
    <n v="2"/>
    <x v="0"/>
    <n v="90"/>
    <n v="2"/>
    <n v="1"/>
    <x v="1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s v="Young"/>
    <s v="Low"/>
  </r>
  <r>
    <n v="27"/>
    <s v="No"/>
    <s v="Travel_Rarely"/>
    <n v="511"/>
    <x v="0"/>
    <n v="2"/>
    <n v="2"/>
    <s v="Medical"/>
    <n v="1"/>
    <n v="1898"/>
    <n v="1"/>
    <x v="0"/>
    <n v="89"/>
    <n v="4"/>
    <n v="2"/>
    <x v="0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s v="Young"/>
    <s v="Medium"/>
  </r>
  <r>
    <n v="48"/>
    <s v="No"/>
    <s v="Travel_Frequently"/>
    <n v="117"/>
    <x v="1"/>
    <n v="22"/>
    <n v="3"/>
    <s v="Medical"/>
    <n v="1"/>
    <n v="1900"/>
    <n v="4"/>
    <x v="0"/>
    <n v="58"/>
    <n v="3"/>
    <n v="4"/>
    <x v="5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s v="Senior"/>
    <s v="High"/>
  </r>
  <r>
    <n v="44"/>
    <s v="No"/>
    <s v="Travel_Rarely"/>
    <n v="170"/>
    <x v="1"/>
    <n v="1"/>
    <n v="4"/>
    <s v="Life Sciences"/>
    <n v="1"/>
    <n v="1903"/>
    <n v="2"/>
    <x v="1"/>
    <n v="78"/>
    <n v="4"/>
    <n v="2"/>
    <x v="4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s v="Senior"/>
    <s v="Medium"/>
  </r>
  <r>
    <n v="34"/>
    <s v="Yes"/>
    <s v="Non-Travel"/>
    <n v="967"/>
    <x v="1"/>
    <n v="16"/>
    <n v="4"/>
    <s v="Technical Degree"/>
    <n v="1"/>
    <n v="1905"/>
    <n v="4"/>
    <x v="1"/>
    <n v="85"/>
    <n v="1"/>
    <n v="1"/>
    <x v="1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s v="Mid Age"/>
    <s v="Low"/>
  </r>
  <r>
    <n v="56"/>
    <s v="Yes"/>
    <s v="Travel_Rarely"/>
    <n v="1162"/>
    <x v="1"/>
    <n v="24"/>
    <n v="2"/>
    <s v="Life Sciences"/>
    <n v="1"/>
    <n v="1907"/>
    <n v="1"/>
    <x v="1"/>
    <n v="97"/>
    <n v="3"/>
    <n v="1"/>
    <x v="2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s v="Senior"/>
    <s v="Low"/>
  </r>
  <r>
    <n v="36"/>
    <s v="No"/>
    <s v="Travel_Rarely"/>
    <n v="335"/>
    <x v="0"/>
    <n v="17"/>
    <n v="2"/>
    <s v="Marketing"/>
    <n v="1"/>
    <n v="1908"/>
    <n v="3"/>
    <x v="1"/>
    <n v="33"/>
    <n v="2"/>
    <n v="2"/>
    <x v="0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s v="Mid Age"/>
    <s v="Medium"/>
  </r>
  <r>
    <n v="41"/>
    <s v="No"/>
    <s v="Travel_Rarely"/>
    <n v="337"/>
    <x v="0"/>
    <n v="8"/>
    <n v="3"/>
    <s v="Marketing"/>
    <n v="1"/>
    <n v="1909"/>
    <n v="3"/>
    <x v="0"/>
    <n v="54"/>
    <n v="3"/>
    <n v="2"/>
    <x v="0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s v="Senior"/>
    <s v="Low"/>
  </r>
  <r>
    <n v="42"/>
    <s v="No"/>
    <s v="Travel_Rarely"/>
    <n v="1396"/>
    <x v="1"/>
    <n v="6"/>
    <n v="3"/>
    <s v="Medical"/>
    <n v="1"/>
    <n v="1911"/>
    <n v="3"/>
    <x v="1"/>
    <n v="83"/>
    <n v="3"/>
    <n v="3"/>
    <x v="7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s v="Senior"/>
    <s v="High"/>
  </r>
  <r>
    <n v="31"/>
    <s v="No"/>
    <s v="Travel_Rarely"/>
    <n v="1079"/>
    <x v="0"/>
    <n v="10"/>
    <n v="2"/>
    <s v="Medical"/>
    <n v="1"/>
    <n v="1912"/>
    <n v="3"/>
    <x v="0"/>
    <n v="86"/>
    <n v="3"/>
    <n v="2"/>
    <x v="0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s v="Mid Age"/>
    <s v="Medium"/>
  </r>
  <r>
    <n v="34"/>
    <s v="No"/>
    <s v="Travel_Rarely"/>
    <n v="735"/>
    <x v="0"/>
    <n v="3"/>
    <n v="1"/>
    <s v="Medical"/>
    <n v="1"/>
    <n v="1915"/>
    <n v="4"/>
    <x v="0"/>
    <n v="75"/>
    <n v="2"/>
    <n v="2"/>
    <x v="0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s v="Mid Age"/>
    <s v="Medium"/>
  </r>
  <r>
    <n v="31"/>
    <s v="No"/>
    <s v="Travel_Rarely"/>
    <n v="471"/>
    <x v="1"/>
    <n v="4"/>
    <n v="3"/>
    <s v="Medical"/>
    <n v="1"/>
    <n v="1916"/>
    <n v="1"/>
    <x v="0"/>
    <n v="62"/>
    <n v="4"/>
    <n v="1"/>
    <x v="2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s v="Mid Age"/>
    <s v="Low"/>
  </r>
  <r>
    <n v="26"/>
    <s v="No"/>
    <s v="Travel_Frequently"/>
    <n v="1096"/>
    <x v="1"/>
    <n v="6"/>
    <n v="3"/>
    <s v="Other"/>
    <n v="1"/>
    <n v="1918"/>
    <n v="3"/>
    <x v="1"/>
    <n v="61"/>
    <n v="4"/>
    <n v="1"/>
    <x v="2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s v="Young"/>
    <s v="Low"/>
  </r>
  <r>
    <n v="45"/>
    <s v="No"/>
    <s v="Travel_Frequently"/>
    <n v="1297"/>
    <x v="1"/>
    <n v="1"/>
    <n v="4"/>
    <s v="Medical"/>
    <n v="1"/>
    <n v="1922"/>
    <n v="2"/>
    <x v="1"/>
    <n v="44"/>
    <n v="3"/>
    <n v="2"/>
    <x v="4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s v="Senior"/>
    <s v="Medium"/>
  </r>
  <r>
    <n v="33"/>
    <s v="No"/>
    <s v="Travel_Rarely"/>
    <n v="217"/>
    <x v="0"/>
    <n v="10"/>
    <n v="4"/>
    <s v="Marketing"/>
    <n v="1"/>
    <n v="1924"/>
    <n v="2"/>
    <x v="1"/>
    <n v="43"/>
    <n v="3"/>
    <n v="2"/>
    <x v="0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s v="Mid Age"/>
    <s v="Medium"/>
  </r>
  <r>
    <n v="28"/>
    <s v="No"/>
    <s v="Travel_Frequently"/>
    <n v="783"/>
    <x v="0"/>
    <n v="1"/>
    <n v="2"/>
    <s v="Life Sciences"/>
    <n v="1"/>
    <n v="1927"/>
    <n v="3"/>
    <x v="1"/>
    <n v="42"/>
    <n v="2"/>
    <n v="2"/>
    <x v="0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s v="Young"/>
    <s v="Medium"/>
  </r>
  <r>
    <n v="29"/>
    <s v="Yes"/>
    <s v="Travel_Frequently"/>
    <n v="746"/>
    <x v="0"/>
    <n v="24"/>
    <n v="3"/>
    <s v="Technical Degree"/>
    <n v="1"/>
    <n v="1928"/>
    <n v="3"/>
    <x v="1"/>
    <n v="45"/>
    <n v="4"/>
    <n v="1"/>
    <x v="6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s v="Young"/>
    <s v="Low"/>
  </r>
  <r>
    <n v="39"/>
    <s v="No"/>
    <s v="Non-Travel"/>
    <n v="1251"/>
    <x v="0"/>
    <n v="21"/>
    <n v="4"/>
    <s v="Life Sciences"/>
    <n v="1"/>
    <n v="1929"/>
    <n v="1"/>
    <x v="0"/>
    <n v="32"/>
    <n v="1"/>
    <n v="2"/>
    <x v="0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s v="Mid Age"/>
    <s v="Medium"/>
  </r>
  <r>
    <n v="27"/>
    <s v="No"/>
    <s v="Travel_Rarely"/>
    <n v="1354"/>
    <x v="1"/>
    <n v="2"/>
    <n v="4"/>
    <s v="Technical Degree"/>
    <n v="1"/>
    <n v="1931"/>
    <n v="2"/>
    <x v="1"/>
    <n v="41"/>
    <n v="3"/>
    <n v="1"/>
    <x v="1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s v="Young"/>
    <s v="Low"/>
  </r>
  <r>
    <n v="34"/>
    <s v="No"/>
    <s v="Travel_Frequently"/>
    <n v="735"/>
    <x v="1"/>
    <n v="22"/>
    <n v="4"/>
    <s v="Other"/>
    <n v="1"/>
    <n v="1932"/>
    <n v="3"/>
    <x v="1"/>
    <n v="86"/>
    <n v="2"/>
    <n v="2"/>
    <x v="1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s v="Mid Age"/>
    <s v="Medium"/>
  </r>
  <r>
    <n v="28"/>
    <s v="Yes"/>
    <s v="Travel_Rarely"/>
    <n v="1475"/>
    <x v="0"/>
    <n v="13"/>
    <n v="2"/>
    <s v="Marketing"/>
    <n v="1"/>
    <n v="1933"/>
    <n v="4"/>
    <x v="0"/>
    <n v="84"/>
    <n v="3"/>
    <n v="2"/>
    <x v="0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s v="Young"/>
    <s v="Medium"/>
  </r>
  <r>
    <n v="47"/>
    <s v="No"/>
    <s v="Non-Travel"/>
    <n v="1169"/>
    <x v="1"/>
    <n v="14"/>
    <n v="4"/>
    <s v="Technical Degree"/>
    <n v="1"/>
    <n v="1934"/>
    <n v="3"/>
    <x v="1"/>
    <n v="64"/>
    <n v="3"/>
    <n v="2"/>
    <x v="1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s v="Senior"/>
    <s v="Medium"/>
  </r>
  <r>
    <n v="56"/>
    <s v="No"/>
    <s v="Travel_Rarely"/>
    <n v="1443"/>
    <x v="0"/>
    <n v="11"/>
    <n v="5"/>
    <s v="Marketing"/>
    <n v="1"/>
    <n v="1935"/>
    <n v="4"/>
    <x v="0"/>
    <n v="89"/>
    <n v="2"/>
    <n v="2"/>
    <x v="0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s v="Senior"/>
    <s v="Medium"/>
  </r>
  <r>
    <n v="39"/>
    <s v="No"/>
    <s v="Travel_Rarely"/>
    <n v="867"/>
    <x v="1"/>
    <n v="9"/>
    <n v="2"/>
    <s v="Medical"/>
    <n v="1"/>
    <n v="1936"/>
    <n v="1"/>
    <x v="1"/>
    <n v="87"/>
    <n v="3"/>
    <n v="2"/>
    <x v="3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s v="Mid Age"/>
    <s v="Medium"/>
  </r>
  <r>
    <n v="38"/>
    <s v="No"/>
    <s v="Travel_Frequently"/>
    <n v="1394"/>
    <x v="1"/>
    <n v="8"/>
    <n v="3"/>
    <s v="Medical"/>
    <n v="1"/>
    <n v="1937"/>
    <n v="4"/>
    <x v="0"/>
    <n v="58"/>
    <n v="2"/>
    <n v="2"/>
    <x v="1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s v="Mid Age"/>
    <s v="Low"/>
  </r>
  <r>
    <n v="58"/>
    <s v="No"/>
    <s v="Travel_Rarely"/>
    <n v="605"/>
    <x v="0"/>
    <n v="21"/>
    <n v="3"/>
    <s v="Life Sciences"/>
    <n v="1"/>
    <n v="1938"/>
    <n v="4"/>
    <x v="0"/>
    <n v="72"/>
    <n v="3"/>
    <n v="4"/>
    <x v="5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s v="Senior"/>
    <s v="High"/>
  </r>
  <r>
    <n v="32"/>
    <s v="Yes"/>
    <s v="Travel_Frequently"/>
    <n v="238"/>
    <x v="1"/>
    <n v="5"/>
    <n v="2"/>
    <s v="Life Sciences"/>
    <n v="1"/>
    <n v="1939"/>
    <n v="1"/>
    <x v="0"/>
    <n v="47"/>
    <n v="4"/>
    <n v="1"/>
    <x v="1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s v="Mid Age"/>
    <s v="Low"/>
  </r>
  <r>
    <n v="38"/>
    <s v="No"/>
    <s v="Travel_Rarely"/>
    <n v="1206"/>
    <x v="1"/>
    <n v="9"/>
    <n v="2"/>
    <s v="Life Sciences"/>
    <n v="1"/>
    <n v="1940"/>
    <n v="2"/>
    <x v="1"/>
    <n v="71"/>
    <n v="3"/>
    <n v="1"/>
    <x v="1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s v="Mid Age"/>
    <s v="Low"/>
  </r>
  <r>
    <n v="49"/>
    <s v="No"/>
    <s v="Travel_Frequently"/>
    <n v="1064"/>
    <x v="1"/>
    <n v="2"/>
    <n v="1"/>
    <s v="Life Sciences"/>
    <n v="1"/>
    <n v="1941"/>
    <n v="2"/>
    <x v="1"/>
    <n v="42"/>
    <n v="3"/>
    <n v="5"/>
    <x v="7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s v="Senior"/>
    <s v="High"/>
  </r>
  <r>
    <n v="42"/>
    <s v="No"/>
    <s v="Travel_Rarely"/>
    <n v="419"/>
    <x v="0"/>
    <n v="12"/>
    <n v="4"/>
    <s v="Marketing"/>
    <n v="1"/>
    <n v="1943"/>
    <n v="2"/>
    <x v="1"/>
    <n v="77"/>
    <n v="3"/>
    <n v="2"/>
    <x v="0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s v="Senior"/>
    <s v="Medium"/>
  </r>
  <r>
    <n v="27"/>
    <s v="Yes"/>
    <s v="Travel_Frequently"/>
    <n v="1337"/>
    <x v="2"/>
    <n v="22"/>
    <n v="3"/>
    <s v="Human Resources"/>
    <n v="1"/>
    <n v="1944"/>
    <n v="1"/>
    <x v="0"/>
    <n v="58"/>
    <n v="2"/>
    <n v="1"/>
    <x v="8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s v="Young"/>
    <s v="Low"/>
  </r>
  <r>
    <n v="35"/>
    <s v="No"/>
    <s v="Travel_Rarely"/>
    <n v="682"/>
    <x v="0"/>
    <n v="18"/>
    <n v="4"/>
    <s v="Medical"/>
    <n v="1"/>
    <n v="1945"/>
    <n v="2"/>
    <x v="1"/>
    <n v="71"/>
    <n v="3"/>
    <n v="2"/>
    <x v="0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s v="Mid Age"/>
    <s v="Medium"/>
  </r>
  <r>
    <n v="28"/>
    <s v="No"/>
    <s v="Non-Travel"/>
    <n v="1103"/>
    <x v="1"/>
    <n v="16"/>
    <n v="3"/>
    <s v="Medical"/>
    <n v="1"/>
    <n v="1947"/>
    <n v="3"/>
    <x v="1"/>
    <n v="49"/>
    <n v="3"/>
    <n v="1"/>
    <x v="1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s v="Young"/>
    <s v="Low"/>
  </r>
  <r>
    <n v="31"/>
    <s v="No"/>
    <s v="Non-Travel"/>
    <n v="976"/>
    <x v="1"/>
    <n v="3"/>
    <n v="2"/>
    <s v="Medical"/>
    <n v="1"/>
    <n v="1948"/>
    <n v="3"/>
    <x v="1"/>
    <n v="48"/>
    <n v="3"/>
    <n v="1"/>
    <x v="1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s v="Mid Age"/>
    <s v="Low"/>
  </r>
  <r>
    <n v="36"/>
    <s v="No"/>
    <s v="Non-Travel"/>
    <n v="1351"/>
    <x v="1"/>
    <n v="9"/>
    <n v="4"/>
    <s v="Life Sciences"/>
    <n v="1"/>
    <n v="1949"/>
    <n v="1"/>
    <x v="1"/>
    <n v="66"/>
    <n v="4"/>
    <n v="1"/>
    <x v="2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s v="Mid Age"/>
    <s v="Low"/>
  </r>
  <r>
    <n v="34"/>
    <s v="No"/>
    <s v="Travel_Rarely"/>
    <n v="937"/>
    <x v="0"/>
    <n v="1"/>
    <n v="3"/>
    <s v="Marketing"/>
    <n v="1"/>
    <n v="1950"/>
    <n v="1"/>
    <x v="1"/>
    <n v="32"/>
    <n v="3"/>
    <n v="3"/>
    <x v="0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s v="Mid Age"/>
    <s v="Medium"/>
  </r>
  <r>
    <n v="34"/>
    <s v="No"/>
    <s v="Travel_Rarely"/>
    <n v="1239"/>
    <x v="0"/>
    <n v="13"/>
    <n v="4"/>
    <s v="Medical"/>
    <n v="1"/>
    <n v="1951"/>
    <n v="4"/>
    <x v="1"/>
    <n v="39"/>
    <n v="3"/>
    <n v="3"/>
    <x v="0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s v="Mid Age"/>
    <s v="Medium"/>
  </r>
  <r>
    <n v="26"/>
    <s v="No"/>
    <s v="Travel_Rarely"/>
    <n v="157"/>
    <x v="1"/>
    <n v="1"/>
    <n v="3"/>
    <s v="Medical"/>
    <n v="1"/>
    <n v="1952"/>
    <n v="3"/>
    <x v="1"/>
    <n v="95"/>
    <n v="3"/>
    <n v="1"/>
    <x v="2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s v="Young"/>
    <s v="Low"/>
  </r>
  <r>
    <n v="29"/>
    <s v="No"/>
    <s v="Travel_Rarely"/>
    <n v="136"/>
    <x v="1"/>
    <n v="1"/>
    <n v="3"/>
    <s v="Life Sciences"/>
    <n v="1"/>
    <n v="1954"/>
    <n v="1"/>
    <x v="1"/>
    <n v="89"/>
    <n v="3"/>
    <n v="2"/>
    <x v="4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s v="Young"/>
    <s v="Medium"/>
  </r>
  <r>
    <n v="32"/>
    <s v="No"/>
    <s v="Non-Travel"/>
    <n v="1146"/>
    <x v="1"/>
    <n v="15"/>
    <n v="4"/>
    <s v="Medical"/>
    <n v="1"/>
    <n v="1955"/>
    <n v="3"/>
    <x v="0"/>
    <n v="34"/>
    <n v="3"/>
    <n v="2"/>
    <x v="4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s v="Mid Age"/>
    <s v="Medium"/>
  </r>
  <r>
    <n v="31"/>
    <s v="No"/>
    <s v="Travel_Frequently"/>
    <n v="1125"/>
    <x v="1"/>
    <n v="1"/>
    <n v="3"/>
    <s v="Life Sciences"/>
    <n v="1"/>
    <n v="1956"/>
    <n v="4"/>
    <x v="1"/>
    <n v="48"/>
    <n v="1"/>
    <n v="2"/>
    <x v="1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s v="Mid Age"/>
    <s v="Medium"/>
  </r>
  <r>
    <n v="28"/>
    <s v="Yes"/>
    <s v="Travel_Rarely"/>
    <n v="1404"/>
    <x v="1"/>
    <n v="17"/>
    <n v="3"/>
    <s v="Technical Degree"/>
    <n v="1"/>
    <n v="1960"/>
    <n v="3"/>
    <x v="1"/>
    <n v="32"/>
    <n v="2"/>
    <n v="1"/>
    <x v="2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s v="Young"/>
    <s v="Low"/>
  </r>
  <r>
    <n v="38"/>
    <s v="No"/>
    <s v="Travel_Rarely"/>
    <n v="1404"/>
    <x v="0"/>
    <n v="1"/>
    <n v="3"/>
    <s v="Life Sciences"/>
    <n v="1"/>
    <n v="1961"/>
    <n v="1"/>
    <x v="1"/>
    <n v="59"/>
    <n v="2"/>
    <n v="1"/>
    <x v="6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s v="Mid Age"/>
    <s v="Low"/>
  </r>
  <r>
    <n v="35"/>
    <s v="No"/>
    <s v="Travel_Rarely"/>
    <n v="1224"/>
    <x v="0"/>
    <n v="7"/>
    <n v="4"/>
    <s v="Life Sciences"/>
    <n v="1"/>
    <n v="1962"/>
    <n v="3"/>
    <x v="0"/>
    <n v="55"/>
    <n v="3"/>
    <n v="2"/>
    <x v="0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s v="Mid Age"/>
    <s v="Medium"/>
  </r>
  <r>
    <n v="27"/>
    <s v="No"/>
    <s v="Travel_Rarely"/>
    <n v="954"/>
    <x v="0"/>
    <n v="9"/>
    <n v="3"/>
    <s v="Marketing"/>
    <n v="1"/>
    <n v="1965"/>
    <n v="4"/>
    <x v="1"/>
    <n v="44"/>
    <n v="3"/>
    <n v="2"/>
    <x v="0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s v="Young"/>
    <s v="Low"/>
  </r>
  <r>
    <n v="32"/>
    <s v="No"/>
    <s v="Travel_Rarely"/>
    <n v="1373"/>
    <x v="1"/>
    <n v="5"/>
    <n v="4"/>
    <s v="Life Sciences"/>
    <n v="1"/>
    <n v="1966"/>
    <n v="4"/>
    <x v="1"/>
    <n v="56"/>
    <n v="2"/>
    <n v="2"/>
    <x v="3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s v="Mid Age"/>
    <s v="Medium"/>
  </r>
  <r>
    <n v="31"/>
    <s v="Yes"/>
    <s v="Travel_Frequently"/>
    <n v="754"/>
    <x v="0"/>
    <n v="26"/>
    <n v="4"/>
    <s v="Marketing"/>
    <n v="1"/>
    <n v="1967"/>
    <n v="1"/>
    <x v="1"/>
    <n v="63"/>
    <n v="3"/>
    <n v="2"/>
    <x v="0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s v="Mid Age"/>
    <s v="Medium"/>
  </r>
  <r>
    <n v="53"/>
    <s v="Yes"/>
    <s v="Travel_Rarely"/>
    <n v="1168"/>
    <x v="0"/>
    <n v="24"/>
    <n v="4"/>
    <s v="Life Sciences"/>
    <n v="1"/>
    <n v="1968"/>
    <n v="1"/>
    <x v="1"/>
    <n v="66"/>
    <n v="3"/>
    <n v="3"/>
    <x v="0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s v="Senior"/>
    <s v="High"/>
  </r>
  <r>
    <n v="54"/>
    <s v="No"/>
    <s v="Travel_Rarely"/>
    <n v="155"/>
    <x v="1"/>
    <n v="9"/>
    <n v="2"/>
    <s v="Life Sciences"/>
    <n v="1"/>
    <n v="1969"/>
    <n v="1"/>
    <x v="0"/>
    <n v="67"/>
    <n v="3"/>
    <n v="2"/>
    <x v="1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s v="Senior"/>
    <s v="Low"/>
  </r>
  <r>
    <n v="33"/>
    <s v="No"/>
    <s v="Travel_Frequently"/>
    <n v="1303"/>
    <x v="1"/>
    <n v="7"/>
    <n v="2"/>
    <s v="Life Sciences"/>
    <n v="1"/>
    <n v="1970"/>
    <n v="4"/>
    <x v="1"/>
    <n v="36"/>
    <n v="3"/>
    <n v="2"/>
    <x v="4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s v="Mid Age"/>
    <s v="Medium"/>
  </r>
  <r>
    <n v="43"/>
    <s v="No"/>
    <s v="Travel_Rarely"/>
    <n v="574"/>
    <x v="1"/>
    <n v="11"/>
    <n v="3"/>
    <s v="Life Sciences"/>
    <n v="1"/>
    <n v="1971"/>
    <n v="1"/>
    <x v="1"/>
    <n v="30"/>
    <n v="3"/>
    <n v="3"/>
    <x v="4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s v="Senior"/>
    <s v="Medium"/>
  </r>
  <r>
    <n v="38"/>
    <s v="No"/>
    <s v="Travel_Frequently"/>
    <n v="1444"/>
    <x v="2"/>
    <n v="1"/>
    <n v="4"/>
    <s v="Other"/>
    <n v="1"/>
    <n v="1972"/>
    <n v="4"/>
    <x v="1"/>
    <n v="88"/>
    <n v="3"/>
    <n v="1"/>
    <x v="8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s v="Mid Age"/>
    <s v="Low"/>
  </r>
  <r>
    <n v="55"/>
    <s v="No"/>
    <s v="Travel_Rarely"/>
    <n v="189"/>
    <x v="2"/>
    <n v="26"/>
    <n v="4"/>
    <s v="Human Resources"/>
    <n v="1"/>
    <n v="1973"/>
    <n v="3"/>
    <x v="1"/>
    <n v="71"/>
    <n v="4"/>
    <n v="5"/>
    <x v="5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s v="Senior"/>
    <s v="High"/>
  </r>
  <r>
    <n v="31"/>
    <s v="No"/>
    <s v="Travel_Rarely"/>
    <n v="1276"/>
    <x v="1"/>
    <n v="2"/>
    <n v="1"/>
    <s v="Medical"/>
    <n v="1"/>
    <n v="1974"/>
    <n v="4"/>
    <x v="0"/>
    <n v="59"/>
    <n v="1"/>
    <n v="1"/>
    <x v="2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s v="Mid Age"/>
    <s v="Low"/>
  </r>
  <r>
    <n v="39"/>
    <s v="No"/>
    <s v="Travel_Rarely"/>
    <n v="119"/>
    <x v="0"/>
    <n v="15"/>
    <n v="4"/>
    <s v="Marketing"/>
    <n v="1"/>
    <n v="1975"/>
    <n v="2"/>
    <x v="1"/>
    <n v="77"/>
    <n v="3"/>
    <n v="4"/>
    <x v="0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s v="Mid Age"/>
    <s v="High"/>
  </r>
  <r>
    <n v="42"/>
    <s v="No"/>
    <s v="Non-Travel"/>
    <n v="335"/>
    <x v="1"/>
    <n v="23"/>
    <n v="2"/>
    <s v="Life Sciences"/>
    <n v="1"/>
    <n v="1976"/>
    <n v="4"/>
    <x v="1"/>
    <n v="37"/>
    <n v="2"/>
    <n v="2"/>
    <x v="1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s v="Senior"/>
    <s v="Low"/>
  </r>
  <r>
    <n v="31"/>
    <s v="No"/>
    <s v="Non-Travel"/>
    <n v="697"/>
    <x v="1"/>
    <n v="10"/>
    <n v="3"/>
    <s v="Medical"/>
    <n v="1"/>
    <n v="1979"/>
    <n v="3"/>
    <x v="0"/>
    <n v="40"/>
    <n v="3"/>
    <n v="3"/>
    <x v="7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s v="Mid Age"/>
    <s v="High"/>
  </r>
  <r>
    <n v="54"/>
    <s v="No"/>
    <s v="Travel_Rarely"/>
    <n v="157"/>
    <x v="1"/>
    <n v="10"/>
    <n v="3"/>
    <s v="Medical"/>
    <n v="1"/>
    <n v="1980"/>
    <n v="3"/>
    <x v="0"/>
    <n v="77"/>
    <n v="3"/>
    <n v="2"/>
    <x v="3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s v="Senior"/>
    <s v="Low"/>
  </r>
  <r>
    <n v="24"/>
    <s v="No"/>
    <s v="Travel_Rarely"/>
    <n v="771"/>
    <x v="1"/>
    <n v="1"/>
    <n v="2"/>
    <s v="Life Sciences"/>
    <n v="1"/>
    <n v="1981"/>
    <n v="2"/>
    <x v="1"/>
    <n v="45"/>
    <n v="2"/>
    <n v="2"/>
    <x v="4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s v="Young"/>
    <s v="Low"/>
  </r>
  <r>
    <n v="23"/>
    <s v="No"/>
    <s v="Travel_Rarely"/>
    <n v="571"/>
    <x v="1"/>
    <n v="12"/>
    <n v="2"/>
    <s v="Other"/>
    <n v="1"/>
    <n v="1982"/>
    <n v="4"/>
    <x v="1"/>
    <n v="78"/>
    <n v="3"/>
    <n v="1"/>
    <x v="2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s v="Young"/>
    <s v="Low"/>
  </r>
  <r>
    <n v="40"/>
    <s v="No"/>
    <s v="Travel_Frequently"/>
    <n v="692"/>
    <x v="1"/>
    <n v="11"/>
    <n v="3"/>
    <s v="Technical Degree"/>
    <n v="1"/>
    <n v="1985"/>
    <n v="4"/>
    <x v="0"/>
    <n v="73"/>
    <n v="3"/>
    <n v="2"/>
    <x v="2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s v="Senior"/>
    <s v="Medium"/>
  </r>
  <r>
    <n v="40"/>
    <s v="No"/>
    <s v="Travel_Rarely"/>
    <n v="444"/>
    <x v="0"/>
    <n v="2"/>
    <n v="2"/>
    <s v="Marketing"/>
    <n v="1"/>
    <n v="1986"/>
    <n v="2"/>
    <x v="0"/>
    <n v="92"/>
    <n v="3"/>
    <n v="2"/>
    <x v="0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s v="Senior"/>
    <s v="Medium"/>
  </r>
  <r>
    <n v="25"/>
    <s v="No"/>
    <s v="Travel_Rarely"/>
    <n v="309"/>
    <x v="2"/>
    <n v="2"/>
    <n v="3"/>
    <s v="Human Resources"/>
    <n v="1"/>
    <n v="1987"/>
    <n v="3"/>
    <x v="0"/>
    <n v="82"/>
    <n v="3"/>
    <n v="1"/>
    <x v="8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s v="Young"/>
    <s v="Low"/>
  </r>
  <r>
    <n v="30"/>
    <s v="No"/>
    <s v="Travel_Rarely"/>
    <n v="911"/>
    <x v="1"/>
    <n v="1"/>
    <n v="2"/>
    <s v="Medical"/>
    <n v="1"/>
    <n v="1989"/>
    <n v="4"/>
    <x v="1"/>
    <n v="76"/>
    <n v="3"/>
    <n v="1"/>
    <x v="2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s v="Mid Age"/>
    <s v="Low"/>
  </r>
  <r>
    <n v="25"/>
    <s v="No"/>
    <s v="Travel_Rarely"/>
    <n v="977"/>
    <x v="1"/>
    <n v="2"/>
    <n v="1"/>
    <s v="Other"/>
    <n v="1"/>
    <n v="1992"/>
    <n v="4"/>
    <x v="1"/>
    <n v="57"/>
    <n v="3"/>
    <n v="1"/>
    <x v="2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s v="Young"/>
    <s v="Low"/>
  </r>
  <r>
    <n v="47"/>
    <s v="No"/>
    <s v="Travel_Rarely"/>
    <n v="1180"/>
    <x v="1"/>
    <n v="25"/>
    <n v="3"/>
    <s v="Medical"/>
    <n v="1"/>
    <n v="1993"/>
    <n v="1"/>
    <x v="1"/>
    <n v="84"/>
    <n v="3"/>
    <n v="3"/>
    <x v="4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s v="Senior"/>
    <s v="Medium"/>
  </r>
  <r>
    <n v="33"/>
    <s v="No"/>
    <s v="Non-Travel"/>
    <n v="1313"/>
    <x v="1"/>
    <n v="1"/>
    <n v="2"/>
    <s v="Medical"/>
    <n v="1"/>
    <n v="1994"/>
    <n v="2"/>
    <x v="1"/>
    <n v="59"/>
    <n v="2"/>
    <n v="1"/>
    <x v="2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s v="Mid Age"/>
    <s v="Low"/>
  </r>
  <r>
    <n v="38"/>
    <s v="No"/>
    <s v="Travel_Rarely"/>
    <n v="1321"/>
    <x v="0"/>
    <n v="1"/>
    <n v="4"/>
    <s v="Life Sciences"/>
    <n v="1"/>
    <n v="1995"/>
    <n v="4"/>
    <x v="1"/>
    <n v="86"/>
    <n v="3"/>
    <n v="2"/>
    <x v="0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s v="Mid Age"/>
    <s v="Low"/>
  </r>
  <r>
    <n v="31"/>
    <s v="No"/>
    <s v="Travel_Rarely"/>
    <n v="1154"/>
    <x v="0"/>
    <n v="2"/>
    <n v="2"/>
    <s v="Life Sciences"/>
    <n v="1"/>
    <n v="1996"/>
    <n v="1"/>
    <x v="1"/>
    <n v="54"/>
    <n v="3"/>
    <n v="1"/>
    <x v="6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s v="Mid Age"/>
    <s v="Low"/>
  </r>
  <r>
    <n v="38"/>
    <s v="No"/>
    <s v="Travel_Frequently"/>
    <n v="508"/>
    <x v="1"/>
    <n v="6"/>
    <n v="4"/>
    <s v="Life Sciences"/>
    <n v="1"/>
    <n v="1997"/>
    <n v="1"/>
    <x v="1"/>
    <n v="72"/>
    <n v="2"/>
    <n v="2"/>
    <x v="3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s v="Mid Age"/>
    <s v="Medium"/>
  </r>
  <r>
    <n v="42"/>
    <s v="No"/>
    <s v="Travel_Rarely"/>
    <n v="557"/>
    <x v="1"/>
    <n v="18"/>
    <n v="4"/>
    <s v="Life Sciences"/>
    <n v="1"/>
    <n v="1998"/>
    <n v="4"/>
    <x v="1"/>
    <n v="35"/>
    <n v="3"/>
    <n v="2"/>
    <x v="1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s v="Senior"/>
    <s v="Medium"/>
  </r>
  <r>
    <n v="41"/>
    <s v="No"/>
    <s v="Travel_Rarely"/>
    <n v="642"/>
    <x v="1"/>
    <n v="1"/>
    <n v="3"/>
    <s v="Life Sciences"/>
    <n v="1"/>
    <n v="1999"/>
    <n v="4"/>
    <x v="1"/>
    <n v="76"/>
    <n v="3"/>
    <n v="1"/>
    <x v="1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s v="Senior"/>
    <s v="Low"/>
  </r>
  <r>
    <n v="47"/>
    <s v="No"/>
    <s v="Non-Travel"/>
    <n v="1162"/>
    <x v="1"/>
    <n v="1"/>
    <n v="1"/>
    <s v="Medical"/>
    <n v="1"/>
    <n v="2000"/>
    <n v="3"/>
    <x v="0"/>
    <n v="98"/>
    <n v="3"/>
    <n v="3"/>
    <x v="7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s v="Senior"/>
    <s v="High"/>
  </r>
  <r>
    <n v="35"/>
    <s v="No"/>
    <s v="Travel_Rarely"/>
    <n v="1490"/>
    <x v="1"/>
    <n v="11"/>
    <n v="4"/>
    <s v="Medical"/>
    <n v="1"/>
    <n v="2003"/>
    <n v="4"/>
    <x v="1"/>
    <n v="43"/>
    <n v="3"/>
    <n v="1"/>
    <x v="2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s v="Mid Age"/>
    <s v="Low"/>
  </r>
  <r>
    <n v="22"/>
    <s v="No"/>
    <s v="Travel_Rarely"/>
    <n v="581"/>
    <x v="1"/>
    <n v="1"/>
    <n v="2"/>
    <s v="Life Sciences"/>
    <n v="1"/>
    <n v="2007"/>
    <n v="4"/>
    <x v="1"/>
    <n v="63"/>
    <n v="3"/>
    <n v="1"/>
    <x v="1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s v="Young"/>
    <s v="Low"/>
  </r>
  <r>
    <n v="35"/>
    <s v="No"/>
    <s v="Travel_Rarely"/>
    <n v="1395"/>
    <x v="1"/>
    <n v="9"/>
    <n v="4"/>
    <s v="Medical"/>
    <n v="1"/>
    <n v="2008"/>
    <n v="2"/>
    <x v="1"/>
    <n v="48"/>
    <n v="3"/>
    <n v="2"/>
    <x v="1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s v="Mid Age"/>
    <s v="Medium"/>
  </r>
  <r>
    <n v="33"/>
    <s v="No"/>
    <s v="Travel_Rarely"/>
    <n v="501"/>
    <x v="1"/>
    <n v="15"/>
    <n v="2"/>
    <s v="Medical"/>
    <n v="1"/>
    <n v="2009"/>
    <n v="2"/>
    <x v="0"/>
    <n v="95"/>
    <n v="3"/>
    <n v="2"/>
    <x v="4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s v="Mid Age"/>
    <s v="Low"/>
  </r>
  <r>
    <n v="32"/>
    <s v="No"/>
    <s v="Travel_Rarely"/>
    <n v="267"/>
    <x v="1"/>
    <n v="29"/>
    <n v="4"/>
    <s v="Life Sciences"/>
    <n v="1"/>
    <n v="2010"/>
    <n v="3"/>
    <x v="0"/>
    <n v="49"/>
    <n v="2"/>
    <n v="1"/>
    <x v="2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s v="Mid Age"/>
    <s v="Low"/>
  </r>
  <r>
    <n v="40"/>
    <s v="No"/>
    <s v="Travel_Rarely"/>
    <n v="543"/>
    <x v="1"/>
    <n v="1"/>
    <n v="4"/>
    <s v="Life Sciences"/>
    <n v="1"/>
    <n v="2012"/>
    <n v="1"/>
    <x v="1"/>
    <n v="83"/>
    <n v="3"/>
    <n v="1"/>
    <x v="2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s v="Senior"/>
    <s v="Low"/>
  </r>
  <r>
    <n v="32"/>
    <s v="No"/>
    <s v="Travel_Rarely"/>
    <n v="234"/>
    <x v="0"/>
    <n v="1"/>
    <n v="4"/>
    <s v="Medical"/>
    <n v="1"/>
    <n v="2013"/>
    <n v="2"/>
    <x v="1"/>
    <n v="68"/>
    <n v="2"/>
    <n v="1"/>
    <x v="6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s v="Mid Age"/>
    <s v="Low"/>
  </r>
  <r>
    <n v="39"/>
    <s v="No"/>
    <s v="Travel_Rarely"/>
    <n v="116"/>
    <x v="1"/>
    <n v="24"/>
    <n v="1"/>
    <s v="Life Sciences"/>
    <n v="1"/>
    <n v="2014"/>
    <n v="1"/>
    <x v="1"/>
    <n v="52"/>
    <n v="3"/>
    <n v="2"/>
    <x v="1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s v="Mid Age"/>
    <s v="Low"/>
  </r>
  <r>
    <n v="38"/>
    <s v="No"/>
    <s v="Travel_Rarely"/>
    <n v="201"/>
    <x v="1"/>
    <n v="10"/>
    <n v="3"/>
    <s v="Medical"/>
    <n v="1"/>
    <n v="2015"/>
    <n v="2"/>
    <x v="0"/>
    <n v="99"/>
    <n v="1"/>
    <n v="3"/>
    <x v="7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s v="Mid Age"/>
    <s v="High"/>
  </r>
  <r>
    <n v="32"/>
    <s v="No"/>
    <s v="Travel_Rarely"/>
    <n v="801"/>
    <x v="0"/>
    <n v="1"/>
    <n v="4"/>
    <s v="Marketing"/>
    <n v="1"/>
    <n v="2016"/>
    <n v="3"/>
    <x v="0"/>
    <n v="48"/>
    <n v="3"/>
    <n v="3"/>
    <x v="0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s v="Mid Age"/>
    <s v="High"/>
  </r>
  <r>
    <n v="37"/>
    <s v="No"/>
    <s v="Travel_Rarely"/>
    <n v="161"/>
    <x v="1"/>
    <n v="10"/>
    <n v="3"/>
    <s v="Life Sciences"/>
    <n v="1"/>
    <n v="2017"/>
    <n v="3"/>
    <x v="0"/>
    <n v="42"/>
    <n v="4"/>
    <n v="3"/>
    <x v="7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s v="Mid Age"/>
    <s v="High"/>
  </r>
  <r>
    <n v="25"/>
    <s v="No"/>
    <s v="Travel_Rarely"/>
    <n v="1382"/>
    <x v="0"/>
    <n v="8"/>
    <n v="2"/>
    <s v="Other"/>
    <n v="1"/>
    <n v="2018"/>
    <n v="1"/>
    <x v="0"/>
    <n v="85"/>
    <n v="3"/>
    <n v="2"/>
    <x v="0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s v="Young"/>
    <s v="Low"/>
  </r>
  <r>
    <n v="52"/>
    <s v="No"/>
    <s v="Non-Travel"/>
    <n v="585"/>
    <x v="0"/>
    <n v="29"/>
    <n v="4"/>
    <s v="Life Sciences"/>
    <n v="1"/>
    <n v="2019"/>
    <n v="1"/>
    <x v="1"/>
    <n v="40"/>
    <n v="3"/>
    <n v="1"/>
    <x v="6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s v="Senior"/>
    <s v="Low"/>
  </r>
  <r>
    <n v="44"/>
    <s v="No"/>
    <s v="Travel_Rarely"/>
    <n v="1037"/>
    <x v="1"/>
    <n v="1"/>
    <n v="3"/>
    <s v="Medical"/>
    <n v="1"/>
    <n v="2020"/>
    <n v="2"/>
    <x v="1"/>
    <n v="42"/>
    <n v="3"/>
    <n v="1"/>
    <x v="1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s v="Senior"/>
    <s v="Low"/>
  </r>
  <r>
    <n v="21"/>
    <s v="No"/>
    <s v="Travel_Rarely"/>
    <n v="501"/>
    <x v="0"/>
    <n v="5"/>
    <n v="1"/>
    <s v="Medical"/>
    <n v="1"/>
    <n v="2021"/>
    <n v="3"/>
    <x v="1"/>
    <n v="58"/>
    <n v="3"/>
    <n v="1"/>
    <x v="6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s v="Young"/>
    <s v="Low"/>
  </r>
  <r>
    <n v="39"/>
    <s v="No"/>
    <s v="Non-Travel"/>
    <n v="105"/>
    <x v="1"/>
    <n v="9"/>
    <n v="3"/>
    <s v="Life Sciences"/>
    <n v="1"/>
    <n v="2022"/>
    <n v="4"/>
    <x v="1"/>
    <n v="87"/>
    <n v="3"/>
    <n v="5"/>
    <x v="5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s v="Mid Age"/>
    <s v="High"/>
  </r>
  <r>
    <n v="23"/>
    <s v="Yes"/>
    <s v="Travel_Frequently"/>
    <n v="638"/>
    <x v="0"/>
    <n v="9"/>
    <n v="3"/>
    <s v="Marketing"/>
    <n v="1"/>
    <n v="2023"/>
    <n v="4"/>
    <x v="1"/>
    <n v="33"/>
    <n v="3"/>
    <n v="1"/>
    <x v="6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s v="Young"/>
    <s v="Low"/>
  </r>
  <r>
    <n v="36"/>
    <s v="No"/>
    <s v="Travel_Rarely"/>
    <n v="557"/>
    <x v="0"/>
    <n v="3"/>
    <n v="3"/>
    <s v="Medical"/>
    <n v="1"/>
    <n v="2024"/>
    <n v="1"/>
    <x v="0"/>
    <n v="94"/>
    <n v="2"/>
    <n v="3"/>
    <x v="0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s v="Mid Age"/>
    <s v="Medium"/>
  </r>
  <r>
    <n v="36"/>
    <s v="No"/>
    <s v="Travel_Frequently"/>
    <n v="688"/>
    <x v="1"/>
    <n v="4"/>
    <n v="2"/>
    <s v="Life Sciences"/>
    <n v="1"/>
    <n v="2025"/>
    <n v="4"/>
    <x v="0"/>
    <n v="97"/>
    <n v="3"/>
    <n v="2"/>
    <x v="3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s v="Mid Age"/>
    <s v="Medium"/>
  </r>
  <r>
    <n v="56"/>
    <s v="No"/>
    <s v="Non-Travel"/>
    <n v="667"/>
    <x v="1"/>
    <n v="1"/>
    <n v="4"/>
    <s v="Life Sciences"/>
    <n v="1"/>
    <n v="2026"/>
    <n v="3"/>
    <x v="1"/>
    <n v="57"/>
    <n v="3"/>
    <n v="2"/>
    <x v="4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s v="Senior"/>
    <s v="Medium"/>
  </r>
  <r>
    <n v="29"/>
    <s v="Yes"/>
    <s v="Travel_Rarely"/>
    <n v="1092"/>
    <x v="1"/>
    <n v="1"/>
    <n v="4"/>
    <s v="Medical"/>
    <n v="1"/>
    <n v="2027"/>
    <n v="1"/>
    <x v="1"/>
    <n v="36"/>
    <n v="3"/>
    <n v="1"/>
    <x v="1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s v="Young"/>
    <s v="Low"/>
  </r>
  <r>
    <n v="42"/>
    <s v="No"/>
    <s v="Travel_Rarely"/>
    <n v="300"/>
    <x v="1"/>
    <n v="2"/>
    <n v="3"/>
    <s v="Life Sciences"/>
    <n v="1"/>
    <n v="2031"/>
    <n v="1"/>
    <x v="1"/>
    <n v="56"/>
    <n v="3"/>
    <n v="5"/>
    <x v="5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s v="Senior"/>
    <s v="High"/>
  </r>
  <r>
    <n v="56"/>
    <s v="Yes"/>
    <s v="Travel_Rarely"/>
    <n v="310"/>
    <x v="1"/>
    <n v="7"/>
    <n v="2"/>
    <s v="Technical Degree"/>
    <n v="1"/>
    <n v="2032"/>
    <n v="4"/>
    <x v="1"/>
    <n v="72"/>
    <n v="3"/>
    <n v="1"/>
    <x v="2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s v="Senior"/>
    <s v="Low"/>
  </r>
  <r>
    <n v="41"/>
    <s v="No"/>
    <s v="Travel_Rarely"/>
    <n v="582"/>
    <x v="1"/>
    <n v="28"/>
    <n v="4"/>
    <s v="Life Sciences"/>
    <n v="1"/>
    <n v="2034"/>
    <n v="1"/>
    <x v="0"/>
    <n v="60"/>
    <n v="2"/>
    <n v="4"/>
    <x v="3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s v="Senior"/>
    <s v="High"/>
  </r>
  <r>
    <n v="34"/>
    <s v="No"/>
    <s v="Travel_Rarely"/>
    <n v="704"/>
    <x v="0"/>
    <n v="28"/>
    <n v="3"/>
    <s v="Marketing"/>
    <n v="1"/>
    <n v="2035"/>
    <n v="4"/>
    <x v="0"/>
    <n v="95"/>
    <n v="2"/>
    <n v="2"/>
    <x v="0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s v="Mid Age"/>
    <s v="Medium"/>
  </r>
  <r>
    <n v="36"/>
    <s v="No"/>
    <s v="Non-Travel"/>
    <n v="301"/>
    <x v="0"/>
    <n v="15"/>
    <n v="4"/>
    <s v="Marketing"/>
    <n v="1"/>
    <n v="2036"/>
    <n v="4"/>
    <x v="1"/>
    <n v="88"/>
    <n v="1"/>
    <n v="2"/>
    <x v="0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s v="Mid Age"/>
    <s v="Medium"/>
  </r>
  <r>
    <n v="41"/>
    <s v="No"/>
    <s v="Travel_Rarely"/>
    <n v="930"/>
    <x v="0"/>
    <n v="3"/>
    <n v="3"/>
    <s v="Life Sciences"/>
    <n v="1"/>
    <n v="2037"/>
    <n v="3"/>
    <x v="1"/>
    <n v="57"/>
    <n v="2"/>
    <n v="2"/>
    <x v="0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s v="Senior"/>
    <s v="Medium"/>
  </r>
  <r>
    <n v="32"/>
    <s v="No"/>
    <s v="Travel_Rarely"/>
    <n v="529"/>
    <x v="1"/>
    <n v="2"/>
    <n v="3"/>
    <s v="Technical Degree"/>
    <n v="1"/>
    <n v="2038"/>
    <n v="4"/>
    <x v="1"/>
    <n v="78"/>
    <n v="3"/>
    <n v="1"/>
    <x v="1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s v="Mid Age"/>
    <s v="Low"/>
  </r>
  <r>
    <n v="35"/>
    <s v="No"/>
    <s v="Travel_Rarely"/>
    <n v="1146"/>
    <x v="2"/>
    <n v="26"/>
    <n v="4"/>
    <s v="Life Sciences"/>
    <n v="1"/>
    <n v="2040"/>
    <n v="3"/>
    <x v="0"/>
    <n v="31"/>
    <n v="3"/>
    <n v="3"/>
    <x v="8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s v="Mid Age"/>
    <s v="Medium"/>
  </r>
  <r>
    <n v="38"/>
    <s v="No"/>
    <s v="Travel_Rarely"/>
    <n v="345"/>
    <x v="0"/>
    <n v="10"/>
    <n v="2"/>
    <s v="Life Sciences"/>
    <n v="1"/>
    <n v="2041"/>
    <n v="1"/>
    <x v="0"/>
    <n v="100"/>
    <n v="3"/>
    <n v="2"/>
    <x v="0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s v="Mid Age"/>
    <s v="Medium"/>
  </r>
  <r>
    <n v="50"/>
    <s v="Yes"/>
    <s v="Travel_Frequently"/>
    <n v="878"/>
    <x v="0"/>
    <n v="1"/>
    <n v="4"/>
    <s v="Life Sciences"/>
    <n v="1"/>
    <n v="2044"/>
    <n v="2"/>
    <x v="1"/>
    <n v="94"/>
    <n v="3"/>
    <n v="2"/>
    <x v="0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s v="Senior"/>
    <s v="Medium"/>
  </r>
  <r>
    <n v="36"/>
    <s v="No"/>
    <s v="Travel_Rarely"/>
    <n v="1120"/>
    <x v="0"/>
    <n v="11"/>
    <n v="4"/>
    <s v="Marketing"/>
    <n v="1"/>
    <n v="2045"/>
    <n v="2"/>
    <x v="0"/>
    <n v="100"/>
    <n v="2"/>
    <n v="2"/>
    <x v="0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s v="Mid Age"/>
    <s v="Medium"/>
  </r>
  <r>
    <n v="45"/>
    <s v="No"/>
    <s v="Travel_Rarely"/>
    <n v="374"/>
    <x v="0"/>
    <n v="20"/>
    <n v="3"/>
    <s v="Life Sciences"/>
    <n v="1"/>
    <n v="2046"/>
    <n v="4"/>
    <x v="0"/>
    <n v="50"/>
    <n v="3"/>
    <n v="2"/>
    <x v="0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s v="Senior"/>
    <s v="Low"/>
  </r>
  <r>
    <n v="40"/>
    <s v="No"/>
    <s v="Travel_Rarely"/>
    <n v="1322"/>
    <x v="1"/>
    <n v="2"/>
    <n v="4"/>
    <s v="Life Sciences"/>
    <n v="1"/>
    <n v="2048"/>
    <n v="3"/>
    <x v="1"/>
    <n v="52"/>
    <n v="2"/>
    <n v="1"/>
    <x v="1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s v="Senior"/>
    <s v="Low"/>
  </r>
  <r>
    <n v="35"/>
    <s v="No"/>
    <s v="Travel_Frequently"/>
    <n v="1199"/>
    <x v="1"/>
    <n v="18"/>
    <n v="4"/>
    <s v="Life Sciences"/>
    <n v="1"/>
    <n v="2049"/>
    <n v="3"/>
    <x v="1"/>
    <n v="80"/>
    <n v="3"/>
    <n v="2"/>
    <x v="4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s v="Mid Age"/>
    <s v="Medium"/>
  </r>
  <r>
    <n v="40"/>
    <s v="No"/>
    <s v="Travel_Rarely"/>
    <n v="1194"/>
    <x v="1"/>
    <n v="2"/>
    <n v="4"/>
    <s v="Medical"/>
    <n v="1"/>
    <n v="2051"/>
    <n v="3"/>
    <x v="0"/>
    <n v="98"/>
    <n v="3"/>
    <n v="1"/>
    <x v="1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s v="Senior"/>
    <s v="Low"/>
  </r>
  <r>
    <n v="35"/>
    <s v="No"/>
    <s v="Travel_Rarely"/>
    <n v="287"/>
    <x v="1"/>
    <n v="1"/>
    <n v="4"/>
    <s v="Life Sciences"/>
    <n v="1"/>
    <n v="2052"/>
    <n v="3"/>
    <x v="0"/>
    <n v="62"/>
    <n v="1"/>
    <n v="1"/>
    <x v="1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s v="Mid Age"/>
    <s v="Low"/>
  </r>
  <r>
    <n v="29"/>
    <s v="No"/>
    <s v="Travel_Rarely"/>
    <n v="1378"/>
    <x v="1"/>
    <n v="13"/>
    <n v="2"/>
    <s v="Other"/>
    <n v="1"/>
    <n v="2053"/>
    <n v="4"/>
    <x v="1"/>
    <n v="46"/>
    <n v="2"/>
    <n v="2"/>
    <x v="2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s v="Young"/>
    <s v="Low"/>
  </r>
  <r>
    <n v="29"/>
    <s v="No"/>
    <s v="Travel_Rarely"/>
    <n v="468"/>
    <x v="1"/>
    <n v="28"/>
    <n v="4"/>
    <s v="Medical"/>
    <n v="1"/>
    <n v="2054"/>
    <n v="4"/>
    <x v="0"/>
    <n v="73"/>
    <n v="2"/>
    <n v="1"/>
    <x v="1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s v="Young"/>
    <s v="Low"/>
  </r>
  <r>
    <n v="50"/>
    <s v="Yes"/>
    <s v="Travel_Rarely"/>
    <n v="410"/>
    <x v="0"/>
    <n v="28"/>
    <n v="3"/>
    <s v="Marketing"/>
    <n v="1"/>
    <n v="2055"/>
    <n v="4"/>
    <x v="1"/>
    <n v="39"/>
    <n v="2"/>
    <n v="3"/>
    <x v="0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s v="Senior"/>
    <s v="High"/>
  </r>
  <r>
    <n v="39"/>
    <s v="No"/>
    <s v="Travel_Rarely"/>
    <n v="722"/>
    <x v="0"/>
    <n v="24"/>
    <n v="1"/>
    <s v="Marketing"/>
    <n v="1"/>
    <n v="2056"/>
    <n v="2"/>
    <x v="0"/>
    <n v="60"/>
    <n v="2"/>
    <n v="4"/>
    <x v="0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s v="Mid Age"/>
    <s v="High"/>
  </r>
  <r>
    <n v="31"/>
    <s v="No"/>
    <s v="Non-Travel"/>
    <n v="325"/>
    <x v="1"/>
    <n v="5"/>
    <n v="3"/>
    <s v="Medical"/>
    <n v="1"/>
    <n v="2057"/>
    <n v="2"/>
    <x v="1"/>
    <n v="74"/>
    <n v="3"/>
    <n v="2"/>
    <x v="3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s v="Mid Age"/>
    <s v="Medium"/>
  </r>
  <r>
    <n v="26"/>
    <s v="No"/>
    <s v="Travel_Rarely"/>
    <n v="1167"/>
    <x v="0"/>
    <n v="5"/>
    <n v="3"/>
    <s v="Other"/>
    <n v="1"/>
    <n v="2060"/>
    <n v="4"/>
    <x v="0"/>
    <n v="30"/>
    <n v="2"/>
    <n v="1"/>
    <x v="6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s v="Young"/>
    <s v="Low"/>
  </r>
  <r>
    <n v="36"/>
    <s v="No"/>
    <s v="Travel_Frequently"/>
    <n v="884"/>
    <x v="1"/>
    <n v="23"/>
    <n v="2"/>
    <s v="Medical"/>
    <n v="1"/>
    <n v="2061"/>
    <n v="3"/>
    <x v="1"/>
    <n v="41"/>
    <n v="4"/>
    <n v="2"/>
    <x v="2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s v="Mid Age"/>
    <s v="Low"/>
  </r>
  <r>
    <n v="39"/>
    <s v="No"/>
    <s v="Travel_Rarely"/>
    <n v="613"/>
    <x v="1"/>
    <n v="6"/>
    <n v="1"/>
    <s v="Medical"/>
    <n v="1"/>
    <n v="2062"/>
    <n v="4"/>
    <x v="1"/>
    <n v="42"/>
    <n v="2"/>
    <n v="3"/>
    <x v="4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s v="Mid Age"/>
    <s v="Medium"/>
  </r>
  <r>
    <n v="27"/>
    <s v="No"/>
    <s v="Travel_Rarely"/>
    <n v="155"/>
    <x v="1"/>
    <n v="4"/>
    <n v="3"/>
    <s v="Life Sciences"/>
    <n v="1"/>
    <n v="2064"/>
    <n v="2"/>
    <x v="1"/>
    <n v="87"/>
    <n v="4"/>
    <n v="2"/>
    <x v="3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s v="Young"/>
    <s v="Medium"/>
  </r>
  <r>
    <n v="49"/>
    <s v="No"/>
    <s v="Travel_Frequently"/>
    <n v="1023"/>
    <x v="0"/>
    <n v="2"/>
    <n v="3"/>
    <s v="Medical"/>
    <n v="1"/>
    <n v="2065"/>
    <n v="4"/>
    <x v="1"/>
    <n v="63"/>
    <n v="2"/>
    <n v="2"/>
    <x v="0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s v="Senior"/>
    <s v="Medium"/>
  </r>
  <r>
    <n v="34"/>
    <s v="No"/>
    <s v="Travel_Rarely"/>
    <n v="628"/>
    <x v="1"/>
    <n v="8"/>
    <n v="3"/>
    <s v="Medical"/>
    <n v="1"/>
    <n v="2068"/>
    <n v="2"/>
    <x v="1"/>
    <n v="82"/>
    <n v="4"/>
    <n v="2"/>
    <x v="2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s v="Mid Age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0417E-D872-4ABB-B56D-889277B765D7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3" firstHeaderRow="1" firstDataRow="1" firstDataCol="1"/>
  <pivotFields count="3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F160B-605F-4CA0-B4EB-C4E43E09BC5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6" firstHeaderRow="1" firstDataRow="1" firstDataCol="1"/>
  <pivotFields count="3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5BEEB-DDEA-4022-8D41-1A90037D067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7">
    <pivotField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1EA376-33E4-4D53-B467-59F67C61F7A4}" name="Table1" displayName="Table1" ref="A1:AK1471" totalsRowShown="0">
  <autoFilter ref="A1:AK1471" xr:uid="{E41EA376-33E4-4D53-B467-59F67C61F7A4}"/>
  <tableColumns count="37">
    <tableColumn id="1" xr3:uid="{8E85F99E-4F25-4FE0-8145-03B136FB26FF}" name="Age"/>
    <tableColumn id="2" xr3:uid="{B089197F-1E85-4BEC-9366-150683A75315}" name="Attrition"/>
    <tableColumn id="3" xr3:uid="{17342A1E-FA5A-4BE7-B636-CF488EAB96E2}" name="BusinessTravel"/>
    <tableColumn id="4" xr3:uid="{CD50F68D-E47C-4D9B-9EE1-6889E5C64332}" name="DailyRate"/>
    <tableColumn id="5" xr3:uid="{94856B42-AC27-48CF-85C5-AB80FBE37496}" name="Department"/>
    <tableColumn id="6" xr3:uid="{90E29B54-F30D-4CB4-B2DD-FF7728F2FCE6}" name="DistanceFromHome"/>
    <tableColumn id="7" xr3:uid="{7C2C01E2-8DBE-4111-A88F-234D833B0B33}" name="Education"/>
    <tableColumn id="8" xr3:uid="{EA748A4B-DADB-4184-8714-D78F7ABE7DEA}" name="EducationField"/>
    <tableColumn id="9" xr3:uid="{A1AE3A31-DDDF-4710-A0E9-209B964A2729}" name="EmployeeCount"/>
    <tableColumn id="10" xr3:uid="{CAAC2168-6A51-43E5-8654-DACAFA71D378}" name="EmployeeNumber"/>
    <tableColumn id="11" xr3:uid="{9F98A9C9-B936-4DA8-875A-C63B7660FE9C}" name="EnvironmentSatisfaction"/>
    <tableColumn id="12" xr3:uid="{F73AB26B-9533-4F3E-9B70-5A68BD336772}" name="Gender"/>
    <tableColumn id="13" xr3:uid="{C9F362EA-14A2-4BD2-9597-EA94E00464F8}" name="HourlyRate"/>
    <tableColumn id="14" xr3:uid="{B823B8AD-3960-4DC8-9A97-D28E8C778726}" name="JobInvolvement"/>
    <tableColumn id="15" xr3:uid="{B50A97CF-1718-4208-A295-C76398B20AA0}" name="JobLevel"/>
    <tableColumn id="16" xr3:uid="{4510B1B3-9B17-4A6D-B6CF-EE97F60949DF}" name="JobRole"/>
    <tableColumn id="17" xr3:uid="{0D5751ED-2865-4DAC-BFE6-5DD167CB2393}" name="JobSatisfaction"/>
    <tableColumn id="18" xr3:uid="{BCF9B10D-0869-418C-BEAC-8D1ED9C632F4}" name="MaritalStatus"/>
    <tableColumn id="19" xr3:uid="{148282D6-FEC5-4F4A-9AEF-6F5609057BF4}" name="MonthlyIncome"/>
    <tableColumn id="20" xr3:uid="{2AA4B12F-19FE-4F88-AD92-C2F76C8A6D26}" name="MonthlyRate"/>
    <tableColumn id="21" xr3:uid="{C0437680-BE5B-404B-B4BF-7DE3CAC22AF1}" name="NumCompaniesWorked"/>
    <tableColumn id="22" xr3:uid="{681540C4-8280-4329-A7FD-3A7DE0F877BA}" name="Over18"/>
    <tableColumn id="23" xr3:uid="{592F6FAB-3E82-45D3-9E64-E6C125ED96DC}" name="OverTime"/>
    <tableColumn id="24" xr3:uid="{41108D4A-630E-4430-8E7D-B156B04ACC14}" name="PercentSalaryHike"/>
    <tableColumn id="25" xr3:uid="{39420F68-576C-420A-9400-962DD0E27A5C}" name="PerformanceRating"/>
    <tableColumn id="26" xr3:uid="{15307510-56D7-43C7-8A8E-A89CF27E7902}" name="RelationshipSatisfaction"/>
    <tableColumn id="27" xr3:uid="{DBFF4CA9-8B48-4727-BDEE-219EDD3059E6}" name="StandardHours"/>
    <tableColumn id="28" xr3:uid="{B63E9FE4-7FC4-4867-9E7E-E16B9BE07A43}" name="StockOptionLevel"/>
    <tableColumn id="29" xr3:uid="{5EB650A1-AF0E-4FA8-BAC4-6B99B9885889}" name="TotalWorkingYears"/>
    <tableColumn id="30" xr3:uid="{49413A5E-4BAB-469B-AA5F-A00D5544D4F0}" name="TrainingTimesLastYear"/>
    <tableColumn id="31" xr3:uid="{1EF58856-2C84-4491-8A1C-6AA4F48ED1C8}" name="WorkLifeBalance"/>
    <tableColumn id="32" xr3:uid="{667A7BCC-A9EF-44B5-98B1-36EB61B260E0}" name="YearsAtCompany"/>
    <tableColumn id="33" xr3:uid="{0DC70DBF-12CF-4DF2-AF9E-5DC224C16E10}" name="YearsInCurrentRole"/>
    <tableColumn id="34" xr3:uid="{6BCE22BD-6F7D-4ED4-BE8D-60CBC3C80F9E}" name="YearsSinceLastPromotion"/>
    <tableColumn id="35" xr3:uid="{7A1793E3-8E70-4D1D-ACE4-57352D10D9F1}" name="YearsWithCurrManager"/>
    <tableColumn id="36" xr3:uid="{AF9E7AB2-9029-4393-AD76-CDFFBC85C392}" name="Age Groups">
      <calculatedColumnFormula>IF(A2&lt;30,"Young",
IF(A2&lt;40,"Mid Age",
"Senior"))</calculatedColumnFormula>
    </tableColumn>
    <tableColumn id="37" xr3:uid="{CF962194-7D8F-4808-84AE-E2093659AAB2}" name="income Level">
      <calculatedColumnFormula>IF(S2&lt;5000,"Low",IF(S2&lt;10000,"Medium","High"))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8DEB-7C58-4273-A643-9964D5D716F5}">
  <dimension ref="A2:H13"/>
  <sheetViews>
    <sheetView tabSelected="1" workbookViewId="0">
      <selection activeCell="C24" sqref="C24"/>
    </sheetView>
  </sheetViews>
  <sheetFormatPr defaultRowHeight="14.4" x14ac:dyDescent="0.3"/>
  <cols>
    <col min="1" max="1" width="21.88671875" bestFit="1" customWidth="1"/>
    <col min="2" max="2" width="15.88671875" bestFit="1" customWidth="1"/>
    <col min="4" max="4" width="12.5546875" bestFit="1" customWidth="1"/>
    <col min="5" max="5" width="15.88671875" bestFit="1" customWidth="1"/>
    <col min="7" max="7" width="22.88671875" bestFit="1" customWidth="1"/>
    <col min="8" max="8" width="15.88671875" bestFit="1" customWidth="1"/>
  </cols>
  <sheetData>
    <row r="2" spans="1:8" x14ac:dyDescent="0.3">
      <c r="A2" t="s">
        <v>64</v>
      </c>
      <c r="D2" t="s">
        <v>68</v>
      </c>
      <c r="G2" t="s">
        <v>69</v>
      </c>
    </row>
    <row r="3" spans="1:8" x14ac:dyDescent="0.3">
      <c r="A3" s="1" t="s">
        <v>65</v>
      </c>
      <c r="B3" t="s">
        <v>67</v>
      </c>
      <c r="D3" s="1" t="s">
        <v>65</v>
      </c>
      <c r="E3" t="s">
        <v>67</v>
      </c>
      <c r="G3" s="1" t="s">
        <v>65</v>
      </c>
      <c r="H3" t="s">
        <v>67</v>
      </c>
    </row>
    <row r="4" spans="1:8" x14ac:dyDescent="0.3">
      <c r="A4" s="2" t="s">
        <v>61</v>
      </c>
      <c r="B4" s="3">
        <v>63</v>
      </c>
      <c r="D4" s="2" t="s">
        <v>39</v>
      </c>
      <c r="E4" s="3">
        <v>588</v>
      </c>
      <c r="G4" s="2" t="s">
        <v>54</v>
      </c>
      <c r="H4" s="3">
        <v>131</v>
      </c>
    </row>
    <row r="5" spans="1:8" x14ac:dyDescent="0.3">
      <c r="A5" s="2" t="s">
        <v>45</v>
      </c>
      <c r="B5" s="3">
        <v>961</v>
      </c>
      <c r="D5" s="2" t="s">
        <v>46</v>
      </c>
      <c r="E5" s="3">
        <v>882</v>
      </c>
      <c r="G5" s="2" t="s">
        <v>61</v>
      </c>
      <c r="H5" s="3">
        <v>52</v>
      </c>
    </row>
    <row r="6" spans="1:8" x14ac:dyDescent="0.3">
      <c r="A6" s="2" t="s">
        <v>37</v>
      </c>
      <c r="B6" s="3">
        <v>446</v>
      </c>
      <c r="D6" s="2" t="s">
        <v>66</v>
      </c>
      <c r="E6" s="3">
        <v>1470</v>
      </c>
      <c r="G6" s="2" t="s">
        <v>50</v>
      </c>
      <c r="H6" s="3">
        <v>259</v>
      </c>
    </row>
    <row r="7" spans="1:8" x14ac:dyDescent="0.3">
      <c r="A7" s="2" t="s">
        <v>66</v>
      </c>
      <c r="B7" s="3">
        <v>1470</v>
      </c>
      <c r="G7" s="2" t="s">
        <v>56</v>
      </c>
      <c r="H7" s="3">
        <v>102</v>
      </c>
    </row>
    <row r="8" spans="1:8" x14ac:dyDescent="0.3">
      <c r="G8" s="2" t="s">
        <v>53</v>
      </c>
      <c r="H8" s="3">
        <v>145</v>
      </c>
    </row>
    <row r="9" spans="1:8" x14ac:dyDescent="0.3">
      <c r="G9" s="2" t="s">
        <v>58</v>
      </c>
      <c r="H9" s="3">
        <v>80</v>
      </c>
    </row>
    <row r="10" spans="1:8" x14ac:dyDescent="0.3">
      <c r="G10" s="2" t="s">
        <v>47</v>
      </c>
      <c r="H10" s="3">
        <v>292</v>
      </c>
    </row>
    <row r="11" spans="1:8" x14ac:dyDescent="0.3">
      <c r="G11" s="2" t="s">
        <v>40</v>
      </c>
      <c r="H11" s="3">
        <v>326</v>
      </c>
    </row>
    <row r="12" spans="1:8" x14ac:dyDescent="0.3">
      <c r="G12" s="2" t="s">
        <v>57</v>
      </c>
      <c r="H12" s="3">
        <v>83</v>
      </c>
    </row>
    <row r="13" spans="1:8" x14ac:dyDescent="0.3">
      <c r="G13" s="2" t="s">
        <v>66</v>
      </c>
      <c r="H13" s="3"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75D2-7EDA-431F-8B1C-C6723331F6F2}">
  <dimension ref="A1:AK1471"/>
  <sheetViews>
    <sheetView topLeftCell="A2" workbookViewId="0">
      <selection activeCell="C6" sqref="A2:AK1471"/>
    </sheetView>
  </sheetViews>
  <sheetFormatPr defaultRowHeight="14.4" x14ac:dyDescent="0.3"/>
  <cols>
    <col min="2" max="2" width="9.88671875" customWidth="1"/>
    <col min="3" max="3" width="15.109375" customWidth="1"/>
    <col min="4" max="4" width="10.77734375" customWidth="1"/>
    <col min="5" max="5" width="13" customWidth="1"/>
    <col min="6" max="6" width="19.33203125" customWidth="1"/>
    <col min="7" max="7" width="11.33203125" customWidth="1"/>
    <col min="8" max="8" width="15.21875" customWidth="1"/>
    <col min="9" max="9" width="16.33203125" customWidth="1"/>
    <col min="10" max="10" width="18.109375" customWidth="1"/>
    <col min="11" max="11" width="23.5546875" customWidth="1"/>
    <col min="12" max="12" width="9" customWidth="1"/>
    <col min="13" max="13" width="12.21875" customWidth="1"/>
    <col min="14" max="14" width="16.44140625" customWidth="1"/>
    <col min="15" max="15" width="10.109375" customWidth="1"/>
    <col min="16" max="16" width="9.44140625" customWidth="1"/>
    <col min="17" max="17" width="15.5546875" customWidth="1"/>
    <col min="18" max="18" width="14.109375" customWidth="1"/>
    <col min="19" max="19" width="16.44140625" customWidth="1"/>
    <col min="20" max="20" width="13.88671875" customWidth="1"/>
    <col min="21" max="21" width="23" customWidth="1"/>
    <col min="23" max="23" width="11" customWidth="1"/>
    <col min="24" max="24" width="18.109375" customWidth="1"/>
    <col min="25" max="25" width="19.109375" customWidth="1"/>
    <col min="26" max="26" width="23" customWidth="1"/>
    <col min="27" max="27" width="15.44140625" customWidth="1"/>
    <col min="28" max="28" width="17.6640625" customWidth="1"/>
    <col min="29" max="29" width="18.6640625" customWidth="1"/>
    <col min="30" max="30" width="21.5546875" customWidth="1"/>
    <col min="31" max="31" width="17" customWidth="1"/>
    <col min="32" max="32" width="17.33203125" customWidth="1"/>
    <col min="33" max="33" width="19" customWidth="1"/>
    <col min="34" max="34" width="24.109375" customWidth="1"/>
    <col min="35" max="35" width="22.44140625" customWidth="1"/>
    <col min="36" max="36" width="12.5546875" customWidth="1"/>
    <col min="37" max="37" width="13.88671875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  <c r="AK1" t="s">
        <v>63</v>
      </c>
    </row>
    <row r="2" spans="1:37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>IF(A2&lt;30,"Young",
IF(A2&lt;40,"Mid Age",
"Senior"))</f>
        <v>Senior</v>
      </c>
      <c r="AK2" t="str">
        <f>IF(S2&lt;5000,"Low",IF(S2&lt;10000,"Medium","High"))</f>
        <v>Medium</v>
      </c>
    </row>
    <row r="3" spans="1:37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 t="shared" ref="AJ3:AJ66" si="0">IF(A3&lt;30,"Young",
IF(A3&lt;40,"Mid Age",
"Senior"))</f>
        <v>Senior</v>
      </c>
      <c r="AK3" t="str">
        <f t="shared" ref="AK3:AK66" si="1">IF(S3&lt;5000,"Low",IF(S3&lt;10000,"Medium","High"))</f>
        <v>Medium</v>
      </c>
    </row>
    <row r="4" spans="1:37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 t="shared" si="0"/>
        <v>Mid Age</v>
      </c>
      <c r="AK4" t="str">
        <f t="shared" si="1"/>
        <v>Low</v>
      </c>
    </row>
    <row r="5" spans="1:37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 t="shared" si="0"/>
        <v>Mid Age</v>
      </c>
      <c r="AK5" t="str">
        <f t="shared" si="1"/>
        <v>Low</v>
      </c>
    </row>
    <row r="6" spans="1:37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 t="shared" si="0"/>
        <v>Young</v>
      </c>
      <c r="AK6" t="str">
        <f t="shared" si="1"/>
        <v>Low</v>
      </c>
    </row>
    <row r="7" spans="1:37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 t="shared" si="0"/>
        <v>Mid Age</v>
      </c>
      <c r="AK7" t="str">
        <f t="shared" si="1"/>
        <v>Low</v>
      </c>
    </row>
    <row r="8" spans="1:37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 t="shared" si="0"/>
        <v>Senior</v>
      </c>
      <c r="AK8" t="str">
        <f t="shared" si="1"/>
        <v>Low</v>
      </c>
    </row>
    <row r="9" spans="1:37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 t="shared" si="0"/>
        <v>Mid Age</v>
      </c>
      <c r="AK9" t="str">
        <f t="shared" si="1"/>
        <v>Low</v>
      </c>
    </row>
    <row r="10" spans="1:37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 t="shared" si="0"/>
        <v>Mid Age</v>
      </c>
      <c r="AK10" t="str">
        <f t="shared" si="1"/>
        <v>Medium</v>
      </c>
    </row>
    <row r="11" spans="1:37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 t="shared" si="0"/>
        <v>Mid Age</v>
      </c>
      <c r="AK11" t="str">
        <f t="shared" si="1"/>
        <v>Medium</v>
      </c>
    </row>
    <row r="12" spans="1:37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 t="shared" si="0"/>
        <v>Mid Age</v>
      </c>
      <c r="AK12" t="str">
        <f t="shared" si="1"/>
        <v>Low</v>
      </c>
    </row>
    <row r="13" spans="1:37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 t="shared" si="0"/>
        <v>Young</v>
      </c>
      <c r="AK13" t="str">
        <f t="shared" si="1"/>
        <v>Low</v>
      </c>
    </row>
    <row r="14" spans="1:37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 t="shared" si="0"/>
        <v>Mid Age</v>
      </c>
      <c r="AK14" t="str">
        <f t="shared" si="1"/>
        <v>Low</v>
      </c>
    </row>
    <row r="15" spans="1:37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 t="shared" si="0"/>
        <v>Mid Age</v>
      </c>
      <c r="AK15" t="str">
        <f t="shared" si="1"/>
        <v>Low</v>
      </c>
    </row>
    <row r="16" spans="1:37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 t="shared" si="0"/>
        <v>Young</v>
      </c>
      <c r="AK16" t="str">
        <f t="shared" si="1"/>
        <v>Low</v>
      </c>
    </row>
    <row r="17" spans="1:37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 t="shared" si="0"/>
        <v>Young</v>
      </c>
      <c r="AK17" t="str">
        <f t="shared" si="1"/>
        <v>Medium</v>
      </c>
    </row>
    <row r="18" spans="1:37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 t="shared" si="0"/>
        <v>Mid Age</v>
      </c>
      <c r="AK18" t="str">
        <f t="shared" si="1"/>
        <v>Low</v>
      </c>
    </row>
    <row r="19" spans="1:37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 t="shared" si="0"/>
        <v>Young</v>
      </c>
      <c r="AK19" t="str">
        <f t="shared" si="1"/>
        <v>Low</v>
      </c>
    </row>
    <row r="20" spans="1:37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 t="shared" si="0"/>
        <v>Senior</v>
      </c>
      <c r="AK20" t="str">
        <f t="shared" si="1"/>
        <v>High</v>
      </c>
    </row>
    <row r="21" spans="1:37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 t="shared" si="0"/>
        <v>Mid Age</v>
      </c>
      <c r="AK21" t="str">
        <f t="shared" si="1"/>
        <v>Low</v>
      </c>
    </row>
    <row r="22" spans="1:37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 t="shared" si="0"/>
        <v>Young</v>
      </c>
      <c r="AK22" t="str">
        <f t="shared" si="1"/>
        <v>Low</v>
      </c>
    </row>
    <row r="23" spans="1:37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 t="shared" si="0"/>
        <v>Mid Age</v>
      </c>
      <c r="AK23" t="str">
        <f t="shared" si="1"/>
        <v>Low</v>
      </c>
    </row>
    <row r="24" spans="1:37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 t="shared" si="0"/>
        <v>Mid Age</v>
      </c>
      <c r="AK24" t="str">
        <f t="shared" si="1"/>
        <v>High</v>
      </c>
    </row>
    <row r="25" spans="1:37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 t="shared" si="0"/>
        <v>Young</v>
      </c>
      <c r="AK25" t="str">
        <f t="shared" si="1"/>
        <v>Low</v>
      </c>
    </row>
    <row r="26" spans="1:37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 t="shared" si="0"/>
        <v>Mid Age</v>
      </c>
      <c r="AK26" t="str">
        <f t="shared" si="1"/>
        <v>Low</v>
      </c>
    </row>
    <row r="27" spans="1:37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 t="shared" si="0"/>
        <v>Senior</v>
      </c>
      <c r="AK27" t="str">
        <f t="shared" si="1"/>
        <v>High</v>
      </c>
    </row>
    <row r="28" spans="1:37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 t="shared" si="0"/>
        <v>Mid Age</v>
      </c>
      <c r="AK28" t="str">
        <f t="shared" si="1"/>
        <v>Low</v>
      </c>
    </row>
    <row r="29" spans="1:37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 t="shared" si="0"/>
        <v>Senior</v>
      </c>
      <c r="AK29" t="str">
        <f t="shared" si="1"/>
        <v>Medium</v>
      </c>
    </row>
    <row r="30" spans="1:37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 t="shared" si="0"/>
        <v>Senior</v>
      </c>
      <c r="AK30" t="str">
        <f t="shared" si="1"/>
        <v>High</v>
      </c>
    </row>
    <row r="31" spans="1:37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 t="shared" si="0"/>
        <v>Senior</v>
      </c>
      <c r="AK31" t="str">
        <f t="shared" si="1"/>
        <v>High</v>
      </c>
    </row>
    <row r="32" spans="1:37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 t="shared" si="0"/>
        <v>Mid Age</v>
      </c>
      <c r="AK32" t="str">
        <f t="shared" si="1"/>
        <v>Low</v>
      </c>
    </row>
    <row r="33" spans="1:37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 t="shared" si="0"/>
        <v>Senior</v>
      </c>
      <c r="AK33" t="str">
        <f t="shared" si="1"/>
        <v>Medium</v>
      </c>
    </row>
    <row r="34" spans="1:37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 t="shared" si="0"/>
        <v>Mid Age</v>
      </c>
      <c r="AK34" t="str">
        <f t="shared" si="1"/>
        <v>Low</v>
      </c>
    </row>
    <row r="35" spans="1:37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 t="shared" si="0"/>
        <v>Mid Age</v>
      </c>
      <c r="AK35" t="str">
        <f t="shared" si="1"/>
        <v>Low</v>
      </c>
    </row>
    <row r="36" spans="1:37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 t="shared" si="0"/>
        <v>Young</v>
      </c>
      <c r="AK36" t="str">
        <f t="shared" si="1"/>
        <v>Low</v>
      </c>
    </row>
    <row r="37" spans="1:37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 t="shared" si="0"/>
        <v>Senior</v>
      </c>
      <c r="AK37" t="str">
        <f t="shared" si="1"/>
        <v>Low</v>
      </c>
    </row>
    <row r="38" spans="1:37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 t="shared" si="0"/>
        <v>Senior</v>
      </c>
      <c r="AK38" t="str">
        <f t="shared" si="1"/>
        <v>Low</v>
      </c>
    </row>
    <row r="39" spans="1:37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 t="shared" si="0"/>
        <v>Mid Age</v>
      </c>
      <c r="AK39" t="str">
        <f t="shared" si="1"/>
        <v>Low</v>
      </c>
    </row>
    <row r="40" spans="1:37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 t="shared" si="0"/>
        <v>Mid Age</v>
      </c>
      <c r="AK40" t="str">
        <f t="shared" si="1"/>
        <v>Low</v>
      </c>
    </row>
    <row r="41" spans="1:37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 t="shared" si="0"/>
        <v>Mid Age</v>
      </c>
      <c r="AK41" t="str">
        <f t="shared" si="1"/>
        <v>Medium</v>
      </c>
    </row>
    <row r="42" spans="1:37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 t="shared" si="0"/>
        <v>Mid Age</v>
      </c>
      <c r="AK42" t="str">
        <f t="shared" si="1"/>
        <v>Low</v>
      </c>
    </row>
    <row r="43" spans="1:37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 t="shared" si="0"/>
        <v>Young</v>
      </c>
      <c r="AK43" t="str">
        <f t="shared" si="1"/>
        <v>Low</v>
      </c>
    </row>
    <row r="44" spans="1:37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 t="shared" si="0"/>
        <v>Young</v>
      </c>
      <c r="AK44" t="str">
        <f t="shared" si="1"/>
        <v>Low</v>
      </c>
    </row>
    <row r="45" spans="1:37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 t="shared" si="0"/>
        <v>Young</v>
      </c>
      <c r="AK45" t="str">
        <f t="shared" si="1"/>
        <v>Medium</v>
      </c>
    </row>
    <row r="46" spans="1:37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 t="shared" si="0"/>
        <v>Mid Age</v>
      </c>
      <c r="AK46" t="str">
        <f t="shared" si="1"/>
        <v>Low</v>
      </c>
    </row>
    <row r="47" spans="1:37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 t="shared" si="0"/>
        <v>Senior</v>
      </c>
      <c r="AK47" t="str">
        <f t="shared" si="1"/>
        <v>High</v>
      </c>
    </row>
    <row r="48" spans="1:37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 t="shared" si="0"/>
        <v>Mid Age</v>
      </c>
      <c r="AK48" t="str">
        <f t="shared" si="1"/>
        <v>Low</v>
      </c>
    </row>
    <row r="49" spans="1:37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 t="shared" si="0"/>
        <v>Mid Age</v>
      </c>
      <c r="AK49" t="str">
        <f t="shared" si="1"/>
        <v>Low</v>
      </c>
    </row>
    <row r="50" spans="1:37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 t="shared" si="0"/>
        <v>Senior</v>
      </c>
      <c r="AK50" t="str">
        <f t="shared" si="1"/>
        <v>Medium</v>
      </c>
    </row>
    <row r="51" spans="1:37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 t="shared" si="0"/>
        <v>Mid Age</v>
      </c>
      <c r="AK51" t="str">
        <f t="shared" si="1"/>
        <v>Low</v>
      </c>
    </row>
    <row r="52" spans="1:37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 t="shared" si="0"/>
        <v>Senior</v>
      </c>
      <c r="AK52" t="str">
        <f t="shared" si="1"/>
        <v>Medium</v>
      </c>
    </row>
    <row r="53" spans="1:37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 t="shared" si="0"/>
        <v>Young</v>
      </c>
      <c r="AK53" t="str">
        <f t="shared" si="1"/>
        <v>Low</v>
      </c>
    </row>
    <row r="54" spans="1:37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 t="shared" si="0"/>
        <v>Senior</v>
      </c>
      <c r="AK54" t="str">
        <f t="shared" si="1"/>
        <v>Medium</v>
      </c>
    </row>
    <row r="55" spans="1:37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 t="shared" si="0"/>
        <v>Mid Age</v>
      </c>
      <c r="AK55" t="str">
        <f t="shared" si="1"/>
        <v>Medium</v>
      </c>
    </row>
    <row r="56" spans="1:37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 t="shared" si="0"/>
        <v>Young</v>
      </c>
      <c r="AK56" t="str">
        <f t="shared" si="1"/>
        <v>Low</v>
      </c>
    </row>
    <row r="57" spans="1:37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 t="shared" si="0"/>
        <v>Mid Age</v>
      </c>
      <c r="AK57" t="str">
        <f t="shared" si="1"/>
        <v>High</v>
      </c>
    </row>
    <row r="58" spans="1:37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 t="shared" si="0"/>
        <v>Mid Age</v>
      </c>
      <c r="AK58" t="str">
        <f t="shared" si="1"/>
        <v>Medium</v>
      </c>
    </row>
    <row r="59" spans="1:37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 t="shared" si="0"/>
        <v>Mid Age</v>
      </c>
      <c r="AK59" t="str">
        <f t="shared" si="1"/>
        <v>Low</v>
      </c>
    </row>
    <row r="60" spans="1:37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 t="shared" si="0"/>
        <v>Mid Age</v>
      </c>
      <c r="AK60" t="str">
        <f t="shared" si="1"/>
        <v>Medium</v>
      </c>
    </row>
    <row r="61" spans="1:37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 t="shared" si="0"/>
        <v>Mid Age</v>
      </c>
      <c r="AK61" t="str">
        <f t="shared" si="1"/>
        <v>Medium</v>
      </c>
    </row>
    <row r="62" spans="1:37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 t="shared" si="0"/>
        <v>Mid Age</v>
      </c>
      <c r="AK62" t="str">
        <f t="shared" si="1"/>
        <v>Medium</v>
      </c>
    </row>
    <row r="63" spans="1:37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 t="shared" si="0"/>
        <v>Mid Age</v>
      </c>
      <c r="AK63" t="str">
        <f t="shared" si="1"/>
        <v>Low</v>
      </c>
    </row>
    <row r="64" spans="1:37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 t="shared" si="0"/>
        <v>Senior</v>
      </c>
      <c r="AK64" t="str">
        <f t="shared" si="1"/>
        <v>High</v>
      </c>
    </row>
    <row r="65" spans="1:37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 t="shared" si="0"/>
        <v>Senior</v>
      </c>
      <c r="AK65" t="str">
        <f t="shared" si="1"/>
        <v>Medium</v>
      </c>
    </row>
    <row r="66" spans="1:37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 t="shared" si="0"/>
        <v>Mid Age</v>
      </c>
      <c r="AK66" t="str">
        <f t="shared" si="1"/>
        <v>High</v>
      </c>
    </row>
    <row r="67" spans="1:37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 t="shared" ref="AJ67:AJ130" si="2">IF(A67&lt;30,"Young",
IF(A67&lt;40,"Mid Age",
"Senior"))</f>
        <v>Senior</v>
      </c>
      <c r="AK67" t="str">
        <f t="shared" ref="AK67:AK130" si="3">IF(S67&lt;5000,"Low",IF(S67&lt;10000,"Medium","High"))</f>
        <v>High</v>
      </c>
    </row>
    <row r="68" spans="1:37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 t="shared" si="2"/>
        <v>Mid Age</v>
      </c>
      <c r="AK68" t="str">
        <f t="shared" si="3"/>
        <v>Medium</v>
      </c>
    </row>
    <row r="69" spans="1:37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 t="shared" si="2"/>
        <v>Senior</v>
      </c>
      <c r="AK69" t="str">
        <f t="shared" si="3"/>
        <v>Medium</v>
      </c>
    </row>
    <row r="70" spans="1:37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 t="shared" si="2"/>
        <v>Mid Age</v>
      </c>
      <c r="AK70" t="str">
        <f t="shared" si="3"/>
        <v>Low</v>
      </c>
    </row>
    <row r="71" spans="1:37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 t="shared" si="2"/>
        <v>Mid Age</v>
      </c>
      <c r="AK71" t="str">
        <f t="shared" si="3"/>
        <v>Low</v>
      </c>
    </row>
    <row r="72" spans="1:37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 t="shared" si="2"/>
        <v>Senior</v>
      </c>
      <c r="AK72" t="str">
        <f t="shared" si="3"/>
        <v>Medium</v>
      </c>
    </row>
    <row r="73" spans="1:37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 t="shared" si="2"/>
        <v>Young</v>
      </c>
      <c r="AK73" t="str">
        <f t="shared" si="3"/>
        <v>Low</v>
      </c>
    </row>
    <row r="74" spans="1:37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 t="shared" si="2"/>
        <v>Mid Age</v>
      </c>
      <c r="AK74" t="str">
        <f t="shared" si="3"/>
        <v>Low</v>
      </c>
    </row>
    <row r="75" spans="1:37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 t="shared" si="2"/>
        <v>Mid Age</v>
      </c>
      <c r="AK75" t="str">
        <f t="shared" si="3"/>
        <v>Medium</v>
      </c>
    </row>
    <row r="76" spans="1:37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 t="shared" si="2"/>
        <v>Mid Age</v>
      </c>
      <c r="AK76" t="str">
        <f t="shared" si="3"/>
        <v>Low</v>
      </c>
    </row>
    <row r="77" spans="1:37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 t="shared" si="2"/>
        <v>Mid Age</v>
      </c>
      <c r="AK77" t="str">
        <f t="shared" si="3"/>
        <v>Low</v>
      </c>
    </row>
    <row r="78" spans="1:37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 t="shared" si="2"/>
        <v>Mid Age</v>
      </c>
      <c r="AK78" t="str">
        <f t="shared" si="3"/>
        <v>Low</v>
      </c>
    </row>
    <row r="79" spans="1:37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 t="shared" si="2"/>
        <v>Senior</v>
      </c>
      <c r="AK79" t="str">
        <f t="shared" si="3"/>
        <v>High</v>
      </c>
    </row>
    <row r="80" spans="1:37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 t="shared" si="2"/>
        <v>Mid Age</v>
      </c>
      <c r="AK80" t="str">
        <f t="shared" si="3"/>
        <v>High</v>
      </c>
    </row>
    <row r="81" spans="1:37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 t="shared" si="2"/>
        <v>Senior</v>
      </c>
      <c r="AK81" t="str">
        <f t="shared" si="3"/>
        <v>Medium</v>
      </c>
    </row>
    <row r="82" spans="1:37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 t="shared" si="2"/>
        <v>Mid Age</v>
      </c>
      <c r="AK82" t="str">
        <f t="shared" si="3"/>
        <v>Medium</v>
      </c>
    </row>
    <row r="83" spans="1:37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 t="shared" si="2"/>
        <v>Mid Age</v>
      </c>
      <c r="AK83" t="str">
        <f t="shared" si="3"/>
        <v>Low</v>
      </c>
    </row>
    <row r="84" spans="1:37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 t="shared" si="2"/>
        <v>Senior</v>
      </c>
      <c r="AK84" t="str">
        <f t="shared" si="3"/>
        <v>High</v>
      </c>
    </row>
    <row r="85" spans="1:37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 t="shared" si="2"/>
        <v>Mid Age</v>
      </c>
      <c r="AK85" t="str">
        <f t="shared" si="3"/>
        <v>Medium</v>
      </c>
    </row>
    <row r="86" spans="1:37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 t="shared" si="2"/>
        <v>Mid Age</v>
      </c>
      <c r="AK86" t="str">
        <f t="shared" si="3"/>
        <v>Low</v>
      </c>
    </row>
    <row r="87" spans="1:37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 t="shared" si="2"/>
        <v>Senior</v>
      </c>
      <c r="AK87" t="str">
        <f t="shared" si="3"/>
        <v>Medium</v>
      </c>
    </row>
    <row r="88" spans="1:37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 t="shared" si="2"/>
        <v>Young</v>
      </c>
      <c r="AK88" t="str">
        <f t="shared" si="3"/>
        <v>Low</v>
      </c>
    </row>
    <row r="89" spans="1:37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 t="shared" si="2"/>
        <v>Senior</v>
      </c>
      <c r="AK89" t="str">
        <f t="shared" si="3"/>
        <v>Low</v>
      </c>
    </row>
    <row r="90" spans="1:37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 t="shared" si="2"/>
        <v>Mid Age</v>
      </c>
      <c r="AK90" t="str">
        <f t="shared" si="3"/>
        <v>Low</v>
      </c>
    </row>
    <row r="91" spans="1:37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 t="shared" si="2"/>
        <v>Senior</v>
      </c>
      <c r="AK91" t="str">
        <f t="shared" si="3"/>
        <v>Medium</v>
      </c>
    </row>
    <row r="92" spans="1:37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 t="shared" si="2"/>
        <v>Senior</v>
      </c>
      <c r="AK92" t="str">
        <f t="shared" si="3"/>
        <v>High</v>
      </c>
    </row>
    <row r="93" spans="1:37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 t="shared" si="2"/>
        <v>Senior</v>
      </c>
      <c r="AK93" t="str">
        <f t="shared" si="3"/>
        <v>Medium</v>
      </c>
    </row>
    <row r="94" spans="1:37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 t="shared" si="2"/>
        <v>Mid Age</v>
      </c>
      <c r="AK94" t="str">
        <f t="shared" si="3"/>
        <v>Medium</v>
      </c>
    </row>
    <row r="95" spans="1:37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 t="shared" si="2"/>
        <v>Senior</v>
      </c>
      <c r="AK95" t="str">
        <f t="shared" si="3"/>
        <v>High</v>
      </c>
    </row>
    <row r="96" spans="1:37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 t="shared" si="2"/>
        <v>Mid Age</v>
      </c>
      <c r="AK96" t="str">
        <f t="shared" si="3"/>
        <v>Medium</v>
      </c>
    </row>
    <row r="97" spans="1:37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 t="shared" si="2"/>
        <v>Senior</v>
      </c>
      <c r="AK97" t="str">
        <f t="shared" si="3"/>
        <v>High</v>
      </c>
    </row>
    <row r="98" spans="1:37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 t="shared" si="2"/>
        <v>Young</v>
      </c>
      <c r="AK98" t="str">
        <f t="shared" si="3"/>
        <v>Low</v>
      </c>
    </row>
    <row r="99" spans="1:37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 t="shared" si="2"/>
        <v>Young</v>
      </c>
      <c r="AK99" t="str">
        <f t="shared" si="3"/>
        <v>Low</v>
      </c>
    </row>
    <row r="100" spans="1:37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 t="shared" si="2"/>
        <v>Senior</v>
      </c>
      <c r="AK100" t="str">
        <f t="shared" si="3"/>
        <v>High</v>
      </c>
    </row>
    <row r="101" spans="1:37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 t="shared" si="2"/>
        <v>Senior</v>
      </c>
      <c r="AK101" t="str">
        <f t="shared" si="3"/>
        <v>Low</v>
      </c>
    </row>
    <row r="102" spans="1:37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 t="shared" si="2"/>
        <v>Mid Age</v>
      </c>
      <c r="AK102" t="str">
        <f t="shared" si="3"/>
        <v>Low</v>
      </c>
    </row>
    <row r="103" spans="1:37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 t="shared" si="2"/>
        <v>Mid Age</v>
      </c>
      <c r="AK103" t="str">
        <f t="shared" si="3"/>
        <v>Low</v>
      </c>
    </row>
    <row r="104" spans="1:37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 t="shared" si="2"/>
        <v>Young</v>
      </c>
      <c r="AK104" t="str">
        <f t="shared" si="3"/>
        <v>Low</v>
      </c>
    </row>
    <row r="105" spans="1:37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 t="shared" si="2"/>
        <v>Mid Age</v>
      </c>
      <c r="AK105" t="str">
        <f t="shared" si="3"/>
        <v>Low</v>
      </c>
    </row>
    <row r="106" spans="1:37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 t="shared" si="2"/>
        <v>Mid Age</v>
      </c>
      <c r="AK106" t="str">
        <f t="shared" si="3"/>
        <v>Medium</v>
      </c>
    </row>
    <row r="107" spans="1:37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 t="shared" si="2"/>
        <v>Senior</v>
      </c>
      <c r="AK107" t="str">
        <f t="shared" si="3"/>
        <v>High</v>
      </c>
    </row>
    <row r="108" spans="1:37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 t="shared" si="2"/>
        <v>Senior</v>
      </c>
      <c r="AK108" t="str">
        <f t="shared" si="3"/>
        <v>High</v>
      </c>
    </row>
    <row r="109" spans="1:37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 t="shared" si="2"/>
        <v>Young</v>
      </c>
      <c r="AK109" t="str">
        <f t="shared" si="3"/>
        <v>Medium</v>
      </c>
    </row>
    <row r="110" spans="1:37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 t="shared" si="2"/>
        <v>Young</v>
      </c>
      <c r="AK110" t="str">
        <f t="shared" si="3"/>
        <v>Low</v>
      </c>
    </row>
    <row r="111" spans="1:37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 t="shared" si="2"/>
        <v>Young</v>
      </c>
      <c r="AK111" t="str">
        <f t="shared" si="3"/>
        <v>Low</v>
      </c>
    </row>
    <row r="112" spans="1:37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 t="shared" si="2"/>
        <v>Senior</v>
      </c>
      <c r="AK112" t="str">
        <f t="shared" si="3"/>
        <v>Medium</v>
      </c>
    </row>
    <row r="113" spans="1:37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 t="shared" si="2"/>
        <v>Mid Age</v>
      </c>
      <c r="AK113" t="str">
        <f t="shared" si="3"/>
        <v>Medium</v>
      </c>
    </row>
    <row r="114" spans="1:37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 t="shared" si="2"/>
        <v>Senior</v>
      </c>
      <c r="AK114" t="str">
        <f t="shared" si="3"/>
        <v>High</v>
      </c>
    </row>
    <row r="115" spans="1:37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 t="shared" si="2"/>
        <v>Young</v>
      </c>
      <c r="AK115" t="str">
        <f t="shared" si="3"/>
        <v>Low</v>
      </c>
    </row>
    <row r="116" spans="1:37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 t="shared" si="2"/>
        <v>Mid Age</v>
      </c>
      <c r="AK116" t="str">
        <f t="shared" si="3"/>
        <v>Low</v>
      </c>
    </row>
    <row r="117" spans="1:37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 t="shared" si="2"/>
        <v>Mid Age</v>
      </c>
      <c r="AK117" t="str">
        <f t="shared" si="3"/>
        <v>Medium</v>
      </c>
    </row>
    <row r="118" spans="1:37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 t="shared" si="2"/>
        <v>Mid Age</v>
      </c>
      <c r="AK118" t="str">
        <f t="shared" si="3"/>
        <v>High</v>
      </c>
    </row>
    <row r="119" spans="1:37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 t="shared" si="2"/>
        <v>Mid Age</v>
      </c>
      <c r="AK119" t="str">
        <f t="shared" si="3"/>
        <v>Medium</v>
      </c>
    </row>
    <row r="120" spans="1:37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 t="shared" si="2"/>
        <v>Mid Age</v>
      </c>
      <c r="AK120" t="str">
        <f t="shared" si="3"/>
        <v>Low</v>
      </c>
    </row>
    <row r="121" spans="1:37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 t="shared" si="2"/>
        <v>Senior</v>
      </c>
      <c r="AK121" t="str">
        <f t="shared" si="3"/>
        <v>High</v>
      </c>
    </row>
    <row r="122" spans="1:37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 t="shared" si="2"/>
        <v>Mid Age</v>
      </c>
      <c r="AK122" t="str">
        <f t="shared" si="3"/>
        <v>Low</v>
      </c>
    </row>
    <row r="123" spans="1:37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 t="shared" si="2"/>
        <v>Mid Age</v>
      </c>
      <c r="AK123" t="str">
        <f t="shared" si="3"/>
        <v>Medium</v>
      </c>
    </row>
    <row r="124" spans="1:37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 t="shared" si="2"/>
        <v>Senior</v>
      </c>
      <c r="AK124" t="str">
        <f t="shared" si="3"/>
        <v>Low</v>
      </c>
    </row>
    <row r="125" spans="1:37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 t="shared" si="2"/>
        <v>Senior</v>
      </c>
      <c r="AK125" t="str">
        <f t="shared" si="3"/>
        <v>High</v>
      </c>
    </row>
    <row r="126" spans="1:37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 t="shared" si="2"/>
        <v>Mid Age</v>
      </c>
      <c r="AK126" t="str">
        <f t="shared" si="3"/>
        <v>Medium</v>
      </c>
    </row>
    <row r="127" spans="1:37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 t="shared" si="2"/>
        <v>Young</v>
      </c>
      <c r="AK127" t="str">
        <f t="shared" si="3"/>
        <v>Low</v>
      </c>
    </row>
    <row r="128" spans="1:37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 t="shared" si="2"/>
        <v>Senior</v>
      </c>
      <c r="AK128" t="str">
        <f t="shared" si="3"/>
        <v>High</v>
      </c>
    </row>
    <row r="129" spans="1:37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 t="shared" si="2"/>
        <v>Young</v>
      </c>
      <c r="AK129" t="str">
        <f t="shared" si="3"/>
        <v>Low</v>
      </c>
    </row>
    <row r="130" spans="1:37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 t="shared" si="2"/>
        <v>Young</v>
      </c>
      <c r="AK130" t="str">
        <f t="shared" si="3"/>
        <v>Low</v>
      </c>
    </row>
    <row r="131" spans="1:37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 t="shared" ref="AJ131:AJ194" si="4">IF(A131&lt;30,"Young",
IF(A131&lt;40,"Mid Age",
"Senior"))</f>
        <v>Senior</v>
      </c>
      <c r="AK131" t="str">
        <f t="shared" ref="AK131:AK194" si="5">IF(S131&lt;5000,"Low",IF(S131&lt;10000,"Medium","High"))</f>
        <v>Medium</v>
      </c>
    </row>
    <row r="132" spans="1:37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 t="shared" si="4"/>
        <v>Senior</v>
      </c>
      <c r="AK132" t="str">
        <f t="shared" si="5"/>
        <v>Low</v>
      </c>
    </row>
    <row r="133" spans="1:37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 t="shared" si="4"/>
        <v>Senior</v>
      </c>
      <c r="AK133" t="str">
        <f t="shared" si="5"/>
        <v>Medium</v>
      </c>
    </row>
    <row r="134" spans="1:37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 t="shared" si="4"/>
        <v>Mid Age</v>
      </c>
      <c r="AK134" t="str">
        <f t="shared" si="5"/>
        <v>Low</v>
      </c>
    </row>
    <row r="135" spans="1:37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 t="shared" si="4"/>
        <v>Senior</v>
      </c>
      <c r="AK135" t="str">
        <f t="shared" si="5"/>
        <v>Medium</v>
      </c>
    </row>
    <row r="136" spans="1:37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 t="shared" si="4"/>
        <v>Young</v>
      </c>
      <c r="AK136" t="str">
        <f t="shared" si="5"/>
        <v>Low</v>
      </c>
    </row>
    <row r="137" spans="1:37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 t="shared" si="4"/>
        <v>Mid Age</v>
      </c>
      <c r="AK137" t="str">
        <f t="shared" si="5"/>
        <v>Low</v>
      </c>
    </row>
    <row r="138" spans="1:37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 t="shared" si="4"/>
        <v>Senior</v>
      </c>
      <c r="AK138" t="str">
        <f t="shared" si="5"/>
        <v>High</v>
      </c>
    </row>
    <row r="139" spans="1:37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 t="shared" si="4"/>
        <v>Mid Age</v>
      </c>
      <c r="AK139" t="str">
        <f t="shared" si="5"/>
        <v>Medium</v>
      </c>
    </row>
    <row r="140" spans="1:37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 t="shared" si="4"/>
        <v>Young</v>
      </c>
      <c r="AK140" t="str">
        <f t="shared" si="5"/>
        <v>Medium</v>
      </c>
    </row>
    <row r="141" spans="1:37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 t="shared" si="4"/>
        <v>Mid Age</v>
      </c>
      <c r="AK141" t="str">
        <f t="shared" si="5"/>
        <v>Medium</v>
      </c>
    </row>
    <row r="142" spans="1:37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 t="shared" si="4"/>
        <v>Mid Age</v>
      </c>
      <c r="AK142" t="str">
        <f t="shared" si="5"/>
        <v>Low</v>
      </c>
    </row>
    <row r="143" spans="1:37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 t="shared" si="4"/>
        <v>Senior</v>
      </c>
      <c r="AK143" t="str">
        <f t="shared" si="5"/>
        <v>Low</v>
      </c>
    </row>
    <row r="144" spans="1:37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 t="shared" si="4"/>
        <v>Mid Age</v>
      </c>
      <c r="AK144" t="str">
        <f t="shared" si="5"/>
        <v>Low</v>
      </c>
    </row>
    <row r="145" spans="1:37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 t="shared" si="4"/>
        <v>Mid Age</v>
      </c>
      <c r="AK145" t="str">
        <f t="shared" si="5"/>
        <v>Low</v>
      </c>
    </row>
    <row r="146" spans="1:37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 t="shared" si="4"/>
        <v>Mid Age</v>
      </c>
      <c r="AK146" t="str">
        <f t="shared" si="5"/>
        <v>Low</v>
      </c>
    </row>
    <row r="147" spans="1:37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 t="shared" si="4"/>
        <v>Mid Age</v>
      </c>
      <c r="AK147" t="str">
        <f t="shared" si="5"/>
        <v>Low</v>
      </c>
    </row>
    <row r="148" spans="1:37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 t="shared" si="4"/>
        <v>Mid Age</v>
      </c>
      <c r="AK148" t="str">
        <f t="shared" si="5"/>
        <v>Low</v>
      </c>
    </row>
    <row r="149" spans="1:37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 t="shared" si="4"/>
        <v>Senior</v>
      </c>
      <c r="AK149" t="str">
        <f t="shared" si="5"/>
        <v>High</v>
      </c>
    </row>
    <row r="150" spans="1:37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 t="shared" si="4"/>
        <v>Senior</v>
      </c>
      <c r="AK150" t="str">
        <f t="shared" si="5"/>
        <v>Low</v>
      </c>
    </row>
    <row r="151" spans="1:37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 t="shared" si="4"/>
        <v>Young</v>
      </c>
      <c r="AK151" t="str">
        <f t="shared" si="5"/>
        <v>Low</v>
      </c>
    </row>
    <row r="152" spans="1:37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 t="shared" si="4"/>
        <v>Senior</v>
      </c>
      <c r="AK152" t="str">
        <f t="shared" si="5"/>
        <v>Medium</v>
      </c>
    </row>
    <row r="153" spans="1:37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 t="shared" si="4"/>
        <v>Mid Age</v>
      </c>
      <c r="AK153" t="str">
        <f t="shared" si="5"/>
        <v>Medium</v>
      </c>
    </row>
    <row r="154" spans="1:37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 t="shared" si="4"/>
        <v>Senior</v>
      </c>
      <c r="AK154" t="str">
        <f t="shared" si="5"/>
        <v>Low</v>
      </c>
    </row>
    <row r="155" spans="1:37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 t="shared" si="4"/>
        <v>Senior</v>
      </c>
      <c r="AK155" t="str">
        <f t="shared" si="5"/>
        <v>Low</v>
      </c>
    </row>
    <row r="156" spans="1:37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 t="shared" si="4"/>
        <v>Mid Age</v>
      </c>
      <c r="AK156" t="str">
        <f t="shared" si="5"/>
        <v>Medium</v>
      </c>
    </row>
    <row r="157" spans="1:37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 t="shared" si="4"/>
        <v>Young</v>
      </c>
      <c r="AK157" t="str">
        <f t="shared" si="5"/>
        <v>Low</v>
      </c>
    </row>
    <row r="158" spans="1:37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 t="shared" si="4"/>
        <v>Senior</v>
      </c>
      <c r="AK158" t="str">
        <f t="shared" si="5"/>
        <v>Medium</v>
      </c>
    </row>
    <row r="159" spans="1:37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 t="shared" si="4"/>
        <v>Senior</v>
      </c>
      <c r="AK159" t="str">
        <f t="shared" si="5"/>
        <v>Low</v>
      </c>
    </row>
    <row r="160" spans="1:37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 t="shared" si="4"/>
        <v>Senior</v>
      </c>
      <c r="AK160" t="str">
        <f t="shared" si="5"/>
        <v>High</v>
      </c>
    </row>
    <row r="161" spans="1:37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 t="shared" si="4"/>
        <v>Mid Age</v>
      </c>
      <c r="AK161" t="str">
        <f t="shared" si="5"/>
        <v>Low</v>
      </c>
    </row>
    <row r="162" spans="1:37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 t="shared" si="4"/>
        <v>Young</v>
      </c>
      <c r="AK162" t="str">
        <f t="shared" si="5"/>
        <v>Low</v>
      </c>
    </row>
    <row r="163" spans="1:37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 t="shared" si="4"/>
        <v>Young</v>
      </c>
      <c r="AK163" t="str">
        <f t="shared" si="5"/>
        <v>Low</v>
      </c>
    </row>
    <row r="164" spans="1:37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 t="shared" si="4"/>
        <v>Young</v>
      </c>
      <c r="AK164" t="str">
        <f t="shared" si="5"/>
        <v>Low</v>
      </c>
    </row>
    <row r="165" spans="1:37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 t="shared" si="4"/>
        <v>Senior</v>
      </c>
      <c r="AK165" t="str">
        <f t="shared" si="5"/>
        <v>Medium</v>
      </c>
    </row>
    <row r="166" spans="1:37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 t="shared" si="4"/>
        <v>Young</v>
      </c>
      <c r="AK166" t="str">
        <f t="shared" si="5"/>
        <v>Low</v>
      </c>
    </row>
    <row r="167" spans="1:37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 t="shared" si="4"/>
        <v>Senior</v>
      </c>
      <c r="AK167" t="str">
        <f t="shared" si="5"/>
        <v>High</v>
      </c>
    </row>
    <row r="168" spans="1:37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 t="shared" si="4"/>
        <v>Senior</v>
      </c>
      <c r="AK168" t="str">
        <f t="shared" si="5"/>
        <v>Low</v>
      </c>
    </row>
    <row r="169" spans="1:37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 t="shared" si="4"/>
        <v>Mid Age</v>
      </c>
      <c r="AK169" t="str">
        <f t="shared" si="5"/>
        <v>Medium</v>
      </c>
    </row>
    <row r="170" spans="1:37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 t="shared" si="4"/>
        <v>Mid Age</v>
      </c>
      <c r="AK170" t="str">
        <f t="shared" si="5"/>
        <v>Medium</v>
      </c>
    </row>
    <row r="171" spans="1:37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 t="shared" si="4"/>
        <v>Mid Age</v>
      </c>
      <c r="AK171" t="str">
        <f t="shared" si="5"/>
        <v>Low</v>
      </c>
    </row>
    <row r="172" spans="1:37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 t="shared" si="4"/>
        <v>Young</v>
      </c>
      <c r="AK172" t="str">
        <f t="shared" si="5"/>
        <v>Low</v>
      </c>
    </row>
    <row r="173" spans="1:37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 t="shared" si="4"/>
        <v>Young</v>
      </c>
      <c r="AK173" t="str">
        <f t="shared" si="5"/>
        <v>Low</v>
      </c>
    </row>
    <row r="174" spans="1:37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 t="shared" si="4"/>
        <v>Mid Age</v>
      </c>
      <c r="AK174" t="str">
        <f t="shared" si="5"/>
        <v>Low</v>
      </c>
    </row>
    <row r="175" spans="1:37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 t="shared" si="4"/>
        <v>Mid Age</v>
      </c>
      <c r="AK175" t="str">
        <f t="shared" si="5"/>
        <v>Low</v>
      </c>
    </row>
    <row r="176" spans="1:37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 t="shared" si="4"/>
        <v>Senior</v>
      </c>
      <c r="AK176" t="str">
        <f t="shared" si="5"/>
        <v>Medium</v>
      </c>
    </row>
    <row r="177" spans="1:37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 t="shared" si="4"/>
        <v>Senior</v>
      </c>
      <c r="AK177" t="str">
        <f t="shared" si="5"/>
        <v>Low</v>
      </c>
    </row>
    <row r="178" spans="1:37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 t="shared" si="4"/>
        <v>Mid Age</v>
      </c>
      <c r="AK178" t="str">
        <f t="shared" si="5"/>
        <v>Low</v>
      </c>
    </row>
    <row r="179" spans="1:37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 t="shared" si="4"/>
        <v>Young</v>
      </c>
      <c r="AK179" t="str">
        <f t="shared" si="5"/>
        <v>Low</v>
      </c>
    </row>
    <row r="180" spans="1:37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 t="shared" si="4"/>
        <v>Senior</v>
      </c>
      <c r="AK180" t="str">
        <f t="shared" si="5"/>
        <v>High</v>
      </c>
    </row>
    <row r="181" spans="1:37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 t="shared" si="4"/>
        <v>Mid Age</v>
      </c>
      <c r="AK181" t="str">
        <f t="shared" si="5"/>
        <v>Low</v>
      </c>
    </row>
    <row r="182" spans="1:37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 t="shared" si="4"/>
        <v>Mid Age</v>
      </c>
      <c r="AK182" t="str">
        <f t="shared" si="5"/>
        <v>Low</v>
      </c>
    </row>
    <row r="183" spans="1:37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 t="shared" si="4"/>
        <v>Mid Age</v>
      </c>
      <c r="AK183" t="str">
        <f t="shared" si="5"/>
        <v>Low</v>
      </c>
    </row>
    <row r="184" spans="1:37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 t="shared" si="4"/>
        <v>Senior</v>
      </c>
      <c r="AK184" t="str">
        <f t="shared" si="5"/>
        <v>Low</v>
      </c>
    </row>
    <row r="185" spans="1:37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 t="shared" si="4"/>
        <v>Senior</v>
      </c>
      <c r="AK185" t="str">
        <f t="shared" si="5"/>
        <v>Low</v>
      </c>
    </row>
    <row r="186" spans="1:37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 t="shared" si="4"/>
        <v>Senior</v>
      </c>
      <c r="AK186" t="str">
        <f t="shared" si="5"/>
        <v>Low</v>
      </c>
    </row>
    <row r="187" spans="1:37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 t="shared" si="4"/>
        <v>Mid Age</v>
      </c>
      <c r="AK187" t="str">
        <f t="shared" si="5"/>
        <v>Low</v>
      </c>
    </row>
    <row r="188" spans="1:37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 t="shared" si="4"/>
        <v>Senior</v>
      </c>
      <c r="AK188" t="str">
        <f t="shared" si="5"/>
        <v>High</v>
      </c>
    </row>
    <row r="189" spans="1:37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 t="shared" si="4"/>
        <v>Senior</v>
      </c>
      <c r="AK189" t="str">
        <f t="shared" si="5"/>
        <v>High</v>
      </c>
    </row>
    <row r="190" spans="1:37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 t="shared" si="4"/>
        <v>Mid Age</v>
      </c>
      <c r="AK190" t="str">
        <f t="shared" si="5"/>
        <v>Medium</v>
      </c>
    </row>
    <row r="191" spans="1:37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 t="shared" si="4"/>
        <v>Senior</v>
      </c>
      <c r="AK191" t="str">
        <f t="shared" si="5"/>
        <v>High</v>
      </c>
    </row>
    <row r="192" spans="1:37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 t="shared" si="4"/>
        <v>Senior</v>
      </c>
      <c r="AK192" t="str">
        <f t="shared" si="5"/>
        <v>High</v>
      </c>
    </row>
    <row r="193" spans="1:37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 t="shared" si="4"/>
        <v>Young</v>
      </c>
      <c r="AK193" t="str">
        <f t="shared" si="5"/>
        <v>Low</v>
      </c>
    </row>
    <row r="194" spans="1:37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 t="shared" si="4"/>
        <v>Mid Age</v>
      </c>
      <c r="AK194" t="str">
        <f t="shared" si="5"/>
        <v>Medium</v>
      </c>
    </row>
    <row r="195" spans="1:37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 t="shared" ref="AJ195:AJ258" si="6">IF(A195&lt;30,"Young",
IF(A195&lt;40,"Mid Age",
"Senior"))</f>
        <v>Senior</v>
      </c>
      <c r="AK195" t="str">
        <f t="shared" ref="AK195:AK258" si="7">IF(S195&lt;5000,"Low",IF(S195&lt;10000,"Medium","High"))</f>
        <v>Low</v>
      </c>
    </row>
    <row r="196" spans="1:37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 t="shared" si="6"/>
        <v>Senior</v>
      </c>
      <c r="AK196" t="str">
        <f t="shared" si="7"/>
        <v>High</v>
      </c>
    </row>
    <row r="197" spans="1:37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 t="shared" si="6"/>
        <v>Mid Age</v>
      </c>
      <c r="AK197" t="str">
        <f t="shared" si="7"/>
        <v>Low</v>
      </c>
    </row>
    <row r="198" spans="1:37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 t="shared" si="6"/>
        <v>Mid Age</v>
      </c>
      <c r="AK198" t="str">
        <f t="shared" si="7"/>
        <v>Low</v>
      </c>
    </row>
    <row r="199" spans="1:37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 t="shared" si="6"/>
        <v>Senior</v>
      </c>
      <c r="AK199" t="str">
        <f t="shared" si="7"/>
        <v>Medium</v>
      </c>
    </row>
    <row r="200" spans="1:37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 t="shared" si="6"/>
        <v>Mid Age</v>
      </c>
      <c r="AK200" t="str">
        <f t="shared" si="7"/>
        <v>Medium</v>
      </c>
    </row>
    <row r="201" spans="1:37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 t="shared" si="6"/>
        <v>Mid Age</v>
      </c>
      <c r="AK201" t="str">
        <f t="shared" si="7"/>
        <v>Medium</v>
      </c>
    </row>
    <row r="202" spans="1:37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 t="shared" si="6"/>
        <v>Young</v>
      </c>
      <c r="AK202" t="str">
        <f t="shared" si="7"/>
        <v>Low</v>
      </c>
    </row>
    <row r="203" spans="1:37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 t="shared" si="6"/>
        <v>Senior</v>
      </c>
      <c r="AK203" t="str">
        <f t="shared" si="7"/>
        <v>Medium</v>
      </c>
    </row>
    <row r="204" spans="1:37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 t="shared" si="6"/>
        <v>Mid Age</v>
      </c>
      <c r="AK204" t="str">
        <f t="shared" si="7"/>
        <v>Low</v>
      </c>
    </row>
    <row r="205" spans="1:37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 t="shared" si="6"/>
        <v>Senior</v>
      </c>
      <c r="AK205" t="str">
        <f t="shared" si="7"/>
        <v>Low</v>
      </c>
    </row>
    <row r="206" spans="1:37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 t="shared" si="6"/>
        <v>Mid Age</v>
      </c>
      <c r="AK206" t="str">
        <f t="shared" si="7"/>
        <v>Medium</v>
      </c>
    </row>
    <row r="207" spans="1:37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 t="shared" si="6"/>
        <v>Young</v>
      </c>
      <c r="AK207" t="str">
        <f t="shared" si="7"/>
        <v>Medium</v>
      </c>
    </row>
    <row r="208" spans="1:37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 t="shared" si="6"/>
        <v>Young</v>
      </c>
      <c r="AK208" t="str">
        <f t="shared" si="7"/>
        <v>Low</v>
      </c>
    </row>
    <row r="209" spans="1:37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 t="shared" si="6"/>
        <v>Mid Age</v>
      </c>
      <c r="AK209" t="str">
        <f t="shared" si="7"/>
        <v>Low</v>
      </c>
    </row>
    <row r="210" spans="1:37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 t="shared" si="6"/>
        <v>Senior</v>
      </c>
      <c r="AK210" t="str">
        <f t="shared" si="7"/>
        <v>Low</v>
      </c>
    </row>
    <row r="211" spans="1:37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 t="shared" si="6"/>
        <v>Senior</v>
      </c>
      <c r="AK211" t="str">
        <f t="shared" si="7"/>
        <v>Medium</v>
      </c>
    </row>
    <row r="212" spans="1:37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 t="shared" si="6"/>
        <v>Mid Age</v>
      </c>
      <c r="AK212" t="str">
        <f t="shared" si="7"/>
        <v>High</v>
      </c>
    </row>
    <row r="213" spans="1:37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 t="shared" si="6"/>
        <v>Mid Age</v>
      </c>
      <c r="AK213" t="str">
        <f t="shared" si="7"/>
        <v>Medium</v>
      </c>
    </row>
    <row r="214" spans="1:37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 t="shared" si="6"/>
        <v>Young</v>
      </c>
      <c r="AK214" t="str">
        <f t="shared" si="7"/>
        <v>Medium</v>
      </c>
    </row>
    <row r="215" spans="1:37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 t="shared" si="6"/>
        <v>Senior</v>
      </c>
      <c r="AK215" t="str">
        <f t="shared" si="7"/>
        <v>High</v>
      </c>
    </row>
    <row r="216" spans="1:37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 t="shared" si="6"/>
        <v>Mid Age</v>
      </c>
      <c r="AK216" t="str">
        <f t="shared" si="7"/>
        <v>Low</v>
      </c>
    </row>
    <row r="217" spans="1:37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 t="shared" si="6"/>
        <v>Senior</v>
      </c>
      <c r="AK217" t="str">
        <f t="shared" si="7"/>
        <v>High</v>
      </c>
    </row>
    <row r="218" spans="1:37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 t="shared" si="6"/>
        <v>Mid Age</v>
      </c>
      <c r="AK218" t="str">
        <f t="shared" si="7"/>
        <v>Medium</v>
      </c>
    </row>
    <row r="219" spans="1:37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 t="shared" si="6"/>
        <v>Young</v>
      </c>
      <c r="AK219" t="str">
        <f t="shared" si="7"/>
        <v>Low</v>
      </c>
    </row>
    <row r="220" spans="1:37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 t="shared" si="6"/>
        <v>Senior</v>
      </c>
      <c r="AK220" t="str">
        <f t="shared" si="7"/>
        <v>Medium</v>
      </c>
    </row>
    <row r="221" spans="1:37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 t="shared" si="6"/>
        <v>Senior</v>
      </c>
      <c r="AK221" t="str">
        <f t="shared" si="7"/>
        <v>Medium</v>
      </c>
    </row>
    <row r="222" spans="1:37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 t="shared" si="6"/>
        <v>Mid Age</v>
      </c>
      <c r="AK222" t="str">
        <f t="shared" si="7"/>
        <v>Medium</v>
      </c>
    </row>
    <row r="223" spans="1:37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 t="shared" si="6"/>
        <v>Mid Age</v>
      </c>
      <c r="AK223" t="str">
        <f t="shared" si="7"/>
        <v>Low</v>
      </c>
    </row>
    <row r="224" spans="1:37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 t="shared" si="6"/>
        <v>Mid Age</v>
      </c>
      <c r="AK224" t="str">
        <f t="shared" si="7"/>
        <v>High</v>
      </c>
    </row>
    <row r="225" spans="1:37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 t="shared" si="6"/>
        <v>Mid Age</v>
      </c>
      <c r="AK225" t="str">
        <f t="shared" si="7"/>
        <v>High</v>
      </c>
    </row>
    <row r="226" spans="1:37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 t="shared" si="6"/>
        <v>Mid Age</v>
      </c>
      <c r="AK226" t="str">
        <f t="shared" si="7"/>
        <v>Low</v>
      </c>
    </row>
    <row r="227" spans="1:37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 t="shared" si="6"/>
        <v>Senior</v>
      </c>
      <c r="AK227" t="str">
        <f t="shared" si="7"/>
        <v>Low</v>
      </c>
    </row>
    <row r="228" spans="1:37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 t="shared" si="6"/>
        <v>Mid Age</v>
      </c>
      <c r="AK228" t="str">
        <f t="shared" si="7"/>
        <v>Low</v>
      </c>
    </row>
    <row r="229" spans="1:37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 t="shared" si="6"/>
        <v>Young</v>
      </c>
      <c r="AK229" t="str">
        <f t="shared" si="7"/>
        <v>Medium</v>
      </c>
    </row>
    <row r="230" spans="1:37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 t="shared" si="6"/>
        <v>Mid Age</v>
      </c>
      <c r="AK230" t="str">
        <f t="shared" si="7"/>
        <v>Medium</v>
      </c>
    </row>
    <row r="231" spans="1:37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 t="shared" si="6"/>
        <v>Young</v>
      </c>
      <c r="AK231" t="str">
        <f t="shared" si="7"/>
        <v>Low</v>
      </c>
    </row>
    <row r="232" spans="1:37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 t="shared" si="6"/>
        <v>Senior</v>
      </c>
      <c r="AK232" t="str">
        <f t="shared" si="7"/>
        <v>Low</v>
      </c>
    </row>
    <row r="233" spans="1:37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 t="shared" si="6"/>
        <v>Senior</v>
      </c>
      <c r="AK233" t="str">
        <f t="shared" si="7"/>
        <v>High</v>
      </c>
    </row>
    <row r="234" spans="1:37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 t="shared" si="6"/>
        <v>Senior</v>
      </c>
      <c r="AK234" t="str">
        <f t="shared" si="7"/>
        <v>Low</v>
      </c>
    </row>
    <row r="235" spans="1:37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 t="shared" si="6"/>
        <v>Senior</v>
      </c>
      <c r="AK235" t="str">
        <f t="shared" si="7"/>
        <v>High</v>
      </c>
    </row>
    <row r="236" spans="1:37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 t="shared" si="6"/>
        <v>Mid Age</v>
      </c>
      <c r="AK236" t="str">
        <f t="shared" si="7"/>
        <v>Low</v>
      </c>
    </row>
    <row r="237" spans="1:37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 t="shared" si="6"/>
        <v>Senior</v>
      </c>
      <c r="AK237" t="str">
        <f t="shared" si="7"/>
        <v>High</v>
      </c>
    </row>
    <row r="238" spans="1:37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 t="shared" si="6"/>
        <v>Mid Age</v>
      </c>
      <c r="AK238" t="str">
        <f t="shared" si="7"/>
        <v>Low</v>
      </c>
    </row>
    <row r="239" spans="1:37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 t="shared" si="6"/>
        <v>Senior</v>
      </c>
      <c r="AK239" t="str">
        <f t="shared" si="7"/>
        <v>High</v>
      </c>
    </row>
    <row r="240" spans="1:37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 t="shared" si="6"/>
        <v>Mid Age</v>
      </c>
      <c r="AK240" t="str">
        <f t="shared" si="7"/>
        <v>Low</v>
      </c>
    </row>
    <row r="241" spans="1:37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 t="shared" si="6"/>
        <v>Mid Age</v>
      </c>
      <c r="AK241" t="str">
        <f t="shared" si="7"/>
        <v>Low</v>
      </c>
    </row>
    <row r="242" spans="1:37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 t="shared" si="6"/>
        <v>Mid Age</v>
      </c>
      <c r="AK242" t="str">
        <f t="shared" si="7"/>
        <v>Low</v>
      </c>
    </row>
    <row r="243" spans="1:37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 t="shared" si="6"/>
        <v>Mid Age</v>
      </c>
      <c r="AK243" t="str">
        <f t="shared" si="7"/>
        <v>Low</v>
      </c>
    </row>
    <row r="244" spans="1:37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 t="shared" si="6"/>
        <v>Senior</v>
      </c>
      <c r="AK244" t="str">
        <f t="shared" si="7"/>
        <v>Low</v>
      </c>
    </row>
    <row r="245" spans="1:37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 t="shared" si="6"/>
        <v>Senior</v>
      </c>
      <c r="AK245" t="str">
        <f t="shared" si="7"/>
        <v>Low</v>
      </c>
    </row>
    <row r="246" spans="1:37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 t="shared" si="6"/>
        <v>Senior</v>
      </c>
      <c r="AK246" t="str">
        <f t="shared" si="7"/>
        <v>High</v>
      </c>
    </row>
    <row r="247" spans="1:37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 t="shared" si="6"/>
        <v>Mid Age</v>
      </c>
      <c r="AK247" t="str">
        <f t="shared" si="7"/>
        <v>High</v>
      </c>
    </row>
    <row r="248" spans="1:37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 t="shared" si="6"/>
        <v>Mid Age</v>
      </c>
      <c r="AK248" t="str">
        <f t="shared" si="7"/>
        <v>Low</v>
      </c>
    </row>
    <row r="249" spans="1:37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 t="shared" si="6"/>
        <v>Mid Age</v>
      </c>
      <c r="AK249" t="str">
        <f t="shared" si="7"/>
        <v>Medium</v>
      </c>
    </row>
    <row r="250" spans="1:37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 t="shared" si="6"/>
        <v>Mid Age</v>
      </c>
      <c r="AK250" t="str">
        <f t="shared" si="7"/>
        <v>Low</v>
      </c>
    </row>
    <row r="251" spans="1:37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 t="shared" si="6"/>
        <v>Senior</v>
      </c>
      <c r="AK251" t="str">
        <f t="shared" si="7"/>
        <v>Medium</v>
      </c>
    </row>
    <row r="252" spans="1:37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 t="shared" si="6"/>
        <v>Mid Age</v>
      </c>
      <c r="AK252" t="str">
        <f t="shared" si="7"/>
        <v>High</v>
      </c>
    </row>
    <row r="253" spans="1:37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 t="shared" si="6"/>
        <v>Mid Age</v>
      </c>
      <c r="AK253" t="str">
        <f t="shared" si="7"/>
        <v>High</v>
      </c>
    </row>
    <row r="254" spans="1:37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 t="shared" si="6"/>
        <v>Young</v>
      </c>
      <c r="AK254" t="str">
        <f t="shared" si="7"/>
        <v>Low</v>
      </c>
    </row>
    <row r="255" spans="1:37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 t="shared" si="6"/>
        <v>Senior</v>
      </c>
      <c r="AK255" t="str">
        <f t="shared" si="7"/>
        <v>Medium</v>
      </c>
    </row>
    <row r="256" spans="1:37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 t="shared" si="6"/>
        <v>Young</v>
      </c>
      <c r="AK256" t="str">
        <f t="shared" si="7"/>
        <v>Medium</v>
      </c>
    </row>
    <row r="257" spans="1:37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 t="shared" si="6"/>
        <v>Young</v>
      </c>
      <c r="AK257" t="str">
        <f t="shared" si="7"/>
        <v>Low</v>
      </c>
    </row>
    <row r="258" spans="1:37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 t="shared" si="6"/>
        <v>Senior</v>
      </c>
      <c r="AK258" t="str">
        <f t="shared" si="7"/>
        <v>Low</v>
      </c>
    </row>
    <row r="259" spans="1:37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 t="shared" ref="AJ259:AJ322" si="8">IF(A259&lt;30,"Young",
IF(A259&lt;40,"Mid Age",
"Senior"))</f>
        <v>Senior</v>
      </c>
      <c r="AK259" t="str">
        <f t="shared" ref="AK259:AK322" si="9">IF(S259&lt;5000,"Low",IF(S259&lt;10000,"Medium","High"))</f>
        <v>High</v>
      </c>
    </row>
    <row r="260" spans="1:37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 t="shared" si="8"/>
        <v>Senior</v>
      </c>
      <c r="AK260" t="str">
        <f t="shared" si="9"/>
        <v>Low</v>
      </c>
    </row>
    <row r="261" spans="1:37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 t="shared" si="8"/>
        <v>Mid Age</v>
      </c>
      <c r="AK261" t="str">
        <f t="shared" si="9"/>
        <v>Low</v>
      </c>
    </row>
    <row r="262" spans="1:37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 t="shared" si="8"/>
        <v>Mid Age</v>
      </c>
      <c r="AK262" t="str">
        <f t="shared" si="9"/>
        <v>Low</v>
      </c>
    </row>
    <row r="263" spans="1:37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 t="shared" si="8"/>
        <v>Mid Age</v>
      </c>
      <c r="AK263" t="str">
        <f t="shared" si="9"/>
        <v>Medium</v>
      </c>
    </row>
    <row r="264" spans="1:37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 t="shared" si="8"/>
        <v>Mid Age</v>
      </c>
      <c r="AK264" t="str">
        <f t="shared" si="9"/>
        <v>Low</v>
      </c>
    </row>
    <row r="265" spans="1:37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 t="shared" si="8"/>
        <v>Senior</v>
      </c>
      <c r="AK265" t="str">
        <f t="shared" si="9"/>
        <v>High</v>
      </c>
    </row>
    <row r="266" spans="1:37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 t="shared" si="8"/>
        <v>Young</v>
      </c>
      <c r="AK266" t="str">
        <f t="shared" si="9"/>
        <v>Low</v>
      </c>
    </row>
    <row r="267" spans="1:37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 t="shared" si="8"/>
        <v>Young</v>
      </c>
      <c r="AK267" t="str">
        <f t="shared" si="9"/>
        <v>Medium</v>
      </c>
    </row>
    <row r="268" spans="1:37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 t="shared" si="8"/>
        <v>Mid Age</v>
      </c>
      <c r="AK268" t="str">
        <f t="shared" si="9"/>
        <v>Medium</v>
      </c>
    </row>
    <row r="269" spans="1:37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 t="shared" si="8"/>
        <v>Young</v>
      </c>
      <c r="AK269" t="str">
        <f t="shared" si="9"/>
        <v>Low</v>
      </c>
    </row>
    <row r="270" spans="1:37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 t="shared" si="8"/>
        <v>Senior</v>
      </c>
      <c r="AK270" t="str">
        <f t="shared" si="9"/>
        <v>High</v>
      </c>
    </row>
    <row r="271" spans="1:37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 t="shared" si="8"/>
        <v>Mid Age</v>
      </c>
      <c r="AK271" t="str">
        <f t="shared" si="9"/>
        <v>Low</v>
      </c>
    </row>
    <row r="272" spans="1:37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 t="shared" si="8"/>
        <v>Senior</v>
      </c>
      <c r="AK272" t="str">
        <f t="shared" si="9"/>
        <v>High</v>
      </c>
    </row>
    <row r="273" spans="1:37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 t="shared" si="8"/>
        <v>Senior</v>
      </c>
      <c r="AK273" t="str">
        <f t="shared" si="9"/>
        <v>High</v>
      </c>
    </row>
    <row r="274" spans="1:37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 t="shared" si="8"/>
        <v>Young</v>
      </c>
      <c r="AK274" t="str">
        <f t="shared" si="9"/>
        <v>Low</v>
      </c>
    </row>
    <row r="275" spans="1:37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 t="shared" si="8"/>
        <v>Mid Age</v>
      </c>
      <c r="AK275" t="str">
        <f t="shared" si="9"/>
        <v>Medium</v>
      </c>
    </row>
    <row r="276" spans="1:37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 t="shared" si="8"/>
        <v>Young</v>
      </c>
      <c r="AK276" t="str">
        <f t="shared" si="9"/>
        <v>Low</v>
      </c>
    </row>
    <row r="277" spans="1:37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 t="shared" si="8"/>
        <v>Mid Age</v>
      </c>
      <c r="AK277" t="str">
        <f t="shared" si="9"/>
        <v>High</v>
      </c>
    </row>
    <row r="278" spans="1:37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 t="shared" si="8"/>
        <v>Mid Age</v>
      </c>
      <c r="AK278" t="str">
        <f t="shared" si="9"/>
        <v>High</v>
      </c>
    </row>
    <row r="279" spans="1:37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 t="shared" si="8"/>
        <v>Mid Age</v>
      </c>
      <c r="AK279" t="str">
        <f t="shared" si="9"/>
        <v>Medium</v>
      </c>
    </row>
    <row r="280" spans="1:37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 t="shared" si="8"/>
        <v>Young</v>
      </c>
      <c r="AK280" t="str">
        <f t="shared" si="9"/>
        <v>Medium</v>
      </c>
    </row>
    <row r="281" spans="1:37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 t="shared" si="8"/>
        <v>Senior</v>
      </c>
      <c r="AK281" t="str">
        <f t="shared" si="9"/>
        <v>High</v>
      </c>
    </row>
    <row r="282" spans="1:37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 t="shared" si="8"/>
        <v>Senior</v>
      </c>
      <c r="AK282" t="str">
        <f t="shared" si="9"/>
        <v>High</v>
      </c>
    </row>
    <row r="283" spans="1:37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 t="shared" si="8"/>
        <v>Senior</v>
      </c>
      <c r="AK283" t="str">
        <f t="shared" si="9"/>
        <v>Low</v>
      </c>
    </row>
    <row r="284" spans="1:37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 t="shared" si="8"/>
        <v>Young</v>
      </c>
      <c r="AK284" t="str">
        <f t="shared" si="9"/>
        <v>Low</v>
      </c>
    </row>
    <row r="285" spans="1:37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 t="shared" si="8"/>
        <v>Senior</v>
      </c>
      <c r="AK285" t="str">
        <f t="shared" si="9"/>
        <v>Medium</v>
      </c>
    </row>
    <row r="286" spans="1:37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 t="shared" si="8"/>
        <v>Young</v>
      </c>
      <c r="AK286" t="str">
        <f t="shared" si="9"/>
        <v>Low</v>
      </c>
    </row>
    <row r="287" spans="1:37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 t="shared" si="8"/>
        <v>Mid Age</v>
      </c>
      <c r="AK287" t="str">
        <f t="shared" si="9"/>
        <v>Low</v>
      </c>
    </row>
    <row r="288" spans="1:37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 t="shared" si="8"/>
        <v>Senior</v>
      </c>
      <c r="AK288" t="str">
        <f t="shared" si="9"/>
        <v>Low</v>
      </c>
    </row>
    <row r="289" spans="1:37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 t="shared" si="8"/>
        <v>Mid Age</v>
      </c>
      <c r="AK289" t="str">
        <f t="shared" si="9"/>
        <v>Medium</v>
      </c>
    </row>
    <row r="290" spans="1:37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 t="shared" si="8"/>
        <v>Young</v>
      </c>
      <c r="AK290" t="str">
        <f t="shared" si="9"/>
        <v>Low</v>
      </c>
    </row>
    <row r="291" spans="1:37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 t="shared" si="8"/>
        <v>Young</v>
      </c>
      <c r="AK291" t="str">
        <f t="shared" si="9"/>
        <v>Low</v>
      </c>
    </row>
    <row r="292" spans="1:37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 t="shared" si="8"/>
        <v>Senior</v>
      </c>
      <c r="AK292" t="str">
        <f t="shared" si="9"/>
        <v>High</v>
      </c>
    </row>
    <row r="293" spans="1:37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 t="shared" si="8"/>
        <v>Mid Age</v>
      </c>
      <c r="AK293" t="str">
        <f t="shared" si="9"/>
        <v>Low</v>
      </c>
    </row>
    <row r="294" spans="1:37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 t="shared" si="8"/>
        <v>Mid Age</v>
      </c>
      <c r="AK294" t="str">
        <f t="shared" si="9"/>
        <v>Low</v>
      </c>
    </row>
    <row r="295" spans="1:37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 t="shared" si="8"/>
        <v>Young</v>
      </c>
      <c r="AK295" t="str">
        <f t="shared" si="9"/>
        <v>Medium</v>
      </c>
    </row>
    <row r="296" spans="1:37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 t="shared" si="8"/>
        <v>Mid Age</v>
      </c>
      <c r="AK296" t="str">
        <f t="shared" si="9"/>
        <v>Low</v>
      </c>
    </row>
    <row r="297" spans="1:37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 t="shared" si="8"/>
        <v>Senior</v>
      </c>
      <c r="AK297" t="str">
        <f t="shared" si="9"/>
        <v>High</v>
      </c>
    </row>
    <row r="298" spans="1:37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 t="shared" si="8"/>
        <v>Young</v>
      </c>
      <c r="AK298" t="str">
        <f t="shared" si="9"/>
        <v>Low</v>
      </c>
    </row>
    <row r="299" spans="1:37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 t="shared" si="8"/>
        <v>Mid Age</v>
      </c>
      <c r="AK299" t="str">
        <f t="shared" si="9"/>
        <v>Medium</v>
      </c>
    </row>
    <row r="300" spans="1:37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 t="shared" si="8"/>
        <v>Mid Age</v>
      </c>
      <c r="AK300" t="str">
        <f t="shared" si="9"/>
        <v>Low</v>
      </c>
    </row>
    <row r="301" spans="1:37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 t="shared" si="8"/>
        <v>Senior</v>
      </c>
      <c r="AK301" t="str">
        <f t="shared" si="9"/>
        <v>Medium</v>
      </c>
    </row>
    <row r="302" spans="1:37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 t="shared" si="8"/>
        <v>Senior</v>
      </c>
      <c r="AK302" t="str">
        <f t="shared" si="9"/>
        <v>High</v>
      </c>
    </row>
    <row r="303" spans="1:37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 t="shared" si="8"/>
        <v>Young</v>
      </c>
      <c r="AK303" t="str">
        <f t="shared" si="9"/>
        <v>Low</v>
      </c>
    </row>
    <row r="304" spans="1:37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 t="shared" si="8"/>
        <v>Young</v>
      </c>
      <c r="AK304" t="str">
        <f t="shared" si="9"/>
        <v>Medium</v>
      </c>
    </row>
    <row r="305" spans="1:37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 t="shared" si="8"/>
        <v>Mid Age</v>
      </c>
      <c r="AK305" t="str">
        <f t="shared" si="9"/>
        <v>Medium</v>
      </c>
    </row>
    <row r="306" spans="1:37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 t="shared" si="8"/>
        <v>Mid Age</v>
      </c>
      <c r="AK306" t="str">
        <f t="shared" si="9"/>
        <v>Medium</v>
      </c>
    </row>
    <row r="307" spans="1:37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 t="shared" si="8"/>
        <v>Mid Age</v>
      </c>
      <c r="AK307" t="str">
        <f t="shared" si="9"/>
        <v>Medium</v>
      </c>
    </row>
    <row r="308" spans="1:37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 t="shared" si="8"/>
        <v>Mid Age</v>
      </c>
      <c r="AK308" t="str">
        <f t="shared" si="9"/>
        <v>Medium</v>
      </c>
    </row>
    <row r="309" spans="1:37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 t="shared" si="8"/>
        <v>Mid Age</v>
      </c>
      <c r="AK309" t="str">
        <f t="shared" si="9"/>
        <v>High</v>
      </c>
    </row>
    <row r="310" spans="1:37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 t="shared" si="8"/>
        <v>Senior</v>
      </c>
      <c r="AK310" t="str">
        <f t="shared" si="9"/>
        <v>Medium</v>
      </c>
    </row>
    <row r="311" spans="1:37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 t="shared" si="8"/>
        <v>Mid Age</v>
      </c>
      <c r="AK311" t="str">
        <f t="shared" si="9"/>
        <v>Low</v>
      </c>
    </row>
    <row r="312" spans="1:37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 t="shared" si="8"/>
        <v>Mid Age</v>
      </c>
      <c r="AK312" t="str">
        <f t="shared" si="9"/>
        <v>Medium</v>
      </c>
    </row>
    <row r="313" spans="1:37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 t="shared" si="8"/>
        <v>Senior</v>
      </c>
      <c r="AK313" t="str">
        <f t="shared" si="9"/>
        <v>Medium</v>
      </c>
    </row>
    <row r="314" spans="1:37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 t="shared" si="8"/>
        <v>Mid Age</v>
      </c>
      <c r="AK314" t="str">
        <f t="shared" si="9"/>
        <v>Low</v>
      </c>
    </row>
    <row r="315" spans="1:37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 t="shared" si="8"/>
        <v>Mid Age</v>
      </c>
      <c r="AK315" t="str">
        <f t="shared" si="9"/>
        <v>High</v>
      </c>
    </row>
    <row r="316" spans="1:37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 t="shared" si="8"/>
        <v>Mid Age</v>
      </c>
      <c r="AK316" t="str">
        <f t="shared" si="9"/>
        <v>High</v>
      </c>
    </row>
    <row r="317" spans="1:37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 t="shared" si="8"/>
        <v>Senior</v>
      </c>
      <c r="AK317" t="str">
        <f t="shared" si="9"/>
        <v>Low</v>
      </c>
    </row>
    <row r="318" spans="1:37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 t="shared" si="8"/>
        <v>Senior</v>
      </c>
      <c r="AK318" t="str">
        <f t="shared" si="9"/>
        <v>High</v>
      </c>
    </row>
    <row r="319" spans="1:37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 t="shared" si="8"/>
        <v>Senior</v>
      </c>
      <c r="AK319" t="str">
        <f t="shared" si="9"/>
        <v>Low</v>
      </c>
    </row>
    <row r="320" spans="1:37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 t="shared" si="8"/>
        <v>Young</v>
      </c>
      <c r="AK320" t="str">
        <f t="shared" si="9"/>
        <v>Low</v>
      </c>
    </row>
    <row r="321" spans="1:37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 t="shared" si="8"/>
        <v>Mid Age</v>
      </c>
      <c r="AK321" t="str">
        <f t="shared" si="9"/>
        <v>Medium</v>
      </c>
    </row>
    <row r="322" spans="1:37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 t="shared" si="8"/>
        <v>Young</v>
      </c>
      <c r="AK322" t="str">
        <f t="shared" si="9"/>
        <v>Low</v>
      </c>
    </row>
    <row r="323" spans="1:37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 t="shared" ref="AJ323:AJ386" si="10">IF(A323&lt;30,"Young",
IF(A323&lt;40,"Mid Age",
"Senior"))</f>
        <v>Mid Age</v>
      </c>
      <c r="AK323" t="str">
        <f t="shared" ref="AK323:AK386" si="11">IF(S323&lt;5000,"Low",IF(S323&lt;10000,"Medium","High"))</f>
        <v>Medium</v>
      </c>
    </row>
    <row r="324" spans="1:37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 t="shared" si="10"/>
        <v>Mid Age</v>
      </c>
      <c r="AK324" t="str">
        <f t="shared" si="11"/>
        <v>Medium</v>
      </c>
    </row>
    <row r="325" spans="1:37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 t="shared" si="10"/>
        <v>Young</v>
      </c>
      <c r="AK325" t="str">
        <f t="shared" si="11"/>
        <v>Low</v>
      </c>
    </row>
    <row r="326" spans="1:37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 t="shared" si="10"/>
        <v>Mid Age</v>
      </c>
      <c r="AK326" t="str">
        <f t="shared" si="11"/>
        <v>Medium</v>
      </c>
    </row>
    <row r="327" spans="1:37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 t="shared" si="10"/>
        <v>Mid Age</v>
      </c>
      <c r="AK327" t="str">
        <f t="shared" si="11"/>
        <v>Medium</v>
      </c>
    </row>
    <row r="328" spans="1:37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 t="shared" si="10"/>
        <v>Mid Age</v>
      </c>
      <c r="AK328" t="str">
        <f t="shared" si="11"/>
        <v>High</v>
      </c>
    </row>
    <row r="329" spans="1:37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 t="shared" si="10"/>
        <v>Mid Age</v>
      </c>
      <c r="AK329" t="str">
        <f t="shared" si="11"/>
        <v>Medium</v>
      </c>
    </row>
    <row r="330" spans="1:37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 t="shared" si="10"/>
        <v>Mid Age</v>
      </c>
      <c r="AK330" t="str">
        <f t="shared" si="11"/>
        <v>Low</v>
      </c>
    </row>
    <row r="331" spans="1:37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 t="shared" si="10"/>
        <v>Senior</v>
      </c>
      <c r="AK331" t="str">
        <f t="shared" si="11"/>
        <v>High</v>
      </c>
    </row>
    <row r="332" spans="1:37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 t="shared" si="10"/>
        <v>Senior</v>
      </c>
      <c r="AK332" t="str">
        <f t="shared" si="11"/>
        <v>Medium</v>
      </c>
    </row>
    <row r="333" spans="1:37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 t="shared" si="10"/>
        <v>Young</v>
      </c>
      <c r="AK333" t="str">
        <f t="shared" si="11"/>
        <v>Medium</v>
      </c>
    </row>
    <row r="334" spans="1:37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 t="shared" si="10"/>
        <v>Senior</v>
      </c>
      <c r="AK334" t="str">
        <f t="shared" si="11"/>
        <v>Low</v>
      </c>
    </row>
    <row r="335" spans="1:37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 t="shared" si="10"/>
        <v>Senior</v>
      </c>
      <c r="AK335" t="str">
        <f t="shared" si="11"/>
        <v>Medium</v>
      </c>
    </row>
    <row r="336" spans="1:37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 t="shared" si="10"/>
        <v>Senior</v>
      </c>
      <c r="AK336" t="str">
        <f t="shared" si="11"/>
        <v>Low</v>
      </c>
    </row>
    <row r="337" spans="1:37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 t="shared" si="10"/>
        <v>Senior</v>
      </c>
      <c r="AK337" t="str">
        <f t="shared" si="11"/>
        <v>Medium</v>
      </c>
    </row>
    <row r="338" spans="1:37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 t="shared" si="10"/>
        <v>Young</v>
      </c>
      <c r="AK338" t="str">
        <f t="shared" si="11"/>
        <v>Low</v>
      </c>
    </row>
    <row r="339" spans="1:37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 t="shared" si="10"/>
        <v>Young</v>
      </c>
      <c r="AK339" t="str">
        <f t="shared" si="11"/>
        <v>Low</v>
      </c>
    </row>
    <row r="340" spans="1:37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 t="shared" si="10"/>
        <v>Mid Age</v>
      </c>
      <c r="AK340" t="str">
        <f t="shared" si="11"/>
        <v>Medium</v>
      </c>
    </row>
    <row r="341" spans="1:37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 t="shared" si="10"/>
        <v>Young</v>
      </c>
      <c r="AK341" t="str">
        <f t="shared" si="11"/>
        <v>Medium</v>
      </c>
    </row>
    <row r="342" spans="1:37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 t="shared" si="10"/>
        <v>Mid Age</v>
      </c>
      <c r="AK342" t="str">
        <f t="shared" si="11"/>
        <v>Medium</v>
      </c>
    </row>
    <row r="343" spans="1:37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 t="shared" si="10"/>
        <v>Mid Age</v>
      </c>
      <c r="AK343" t="str">
        <f t="shared" si="11"/>
        <v>High</v>
      </c>
    </row>
    <row r="344" spans="1:37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 t="shared" si="10"/>
        <v>Mid Age</v>
      </c>
      <c r="AK344" t="str">
        <f t="shared" si="11"/>
        <v>Medium</v>
      </c>
    </row>
    <row r="345" spans="1:37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 t="shared" si="10"/>
        <v>Young</v>
      </c>
      <c r="AK345" t="str">
        <f t="shared" si="11"/>
        <v>Medium</v>
      </c>
    </row>
    <row r="346" spans="1:37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 t="shared" si="10"/>
        <v>Mid Age</v>
      </c>
      <c r="AK346" t="str">
        <f t="shared" si="11"/>
        <v>Medium</v>
      </c>
    </row>
    <row r="347" spans="1:37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 t="shared" si="10"/>
        <v>Young</v>
      </c>
      <c r="AK347" t="str">
        <f t="shared" si="11"/>
        <v>Low</v>
      </c>
    </row>
    <row r="348" spans="1:37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 t="shared" si="10"/>
        <v>Senior</v>
      </c>
      <c r="AK348" t="str">
        <f t="shared" si="11"/>
        <v>Medium</v>
      </c>
    </row>
    <row r="349" spans="1:37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 t="shared" si="10"/>
        <v>Senior</v>
      </c>
      <c r="AK349" t="str">
        <f t="shared" si="11"/>
        <v>Low</v>
      </c>
    </row>
    <row r="350" spans="1:37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 t="shared" si="10"/>
        <v>Senior</v>
      </c>
      <c r="AK350" t="str">
        <f t="shared" si="11"/>
        <v>High</v>
      </c>
    </row>
    <row r="351" spans="1:37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 t="shared" si="10"/>
        <v>Young</v>
      </c>
      <c r="AK351" t="str">
        <f t="shared" si="11"/>
        <v>Low</v>
      </c>
    </row>
    <row r="352" spans="1:37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 t="shared" si="10"/>
        <v>Senior</v>
      </c>
      <c r="AK352" t="str">
        <f t="shared" si="11"/>
        <v>Low</v>
      </c>
    </row>
    <row r="353" spans="1:37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 t="shared" si="10"/>
        <v>Mid Age</v>
      </c>
      <c r="AK353" t="str">
        <f t="shared" si="11"/>
        <v>Low</v>
      </c>
    </row>
    <row r="354" spans="1:37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 t="shared" si="10"/>
        <v>Senior</v>
      </c>
      <c r="AK354" t="str">
        <f t="shared" si="11"/>
        <v>High</v>
      </c>
    </row>
    <row r="355" spans="1:37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 t="shared" si="10"/>
        <v>Mid Age</v>
      </c>
      <c r="AK355" t="str">
        <f t="shared" si="11"/>
        <v>Medium</v>
      </c>
    </row>
    <row r="356" spans="1:37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 t="shared" si="10"/>
        <v>Mid Age</v>
      </c>
      <c r="AK356" t="str">
        <f t="shared" si="11"/>
        <v>Low</v>
      </c>
    </row>
    <row r="357" spans="1:37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 t="shared" si="10"/>
        <v>Young</v>
      </c>
      <c r="AK357" t="str">
        <f t="shared" si="11"/>
        <v>Medium</v>
      </c>
    </row>
    <row r="358" spans="1:37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 t="shared" si="10"/>
        <v>Senior</v>
      </c>
      <c r="AK358" t="str">
        <f t="shared" si="11"/>
        <v>Medium</v>
      </c>
    </row>
    <row r="359" spans="1:37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 t="shared" si="10"/>
        <v>Young</v>
      </c>
      <c r="AK359" t="str">
        <f t="shared" si="11"/>
        <v>Low</v>
      </c>
    </row>
    <row r="360" spans="1:37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 t="shared" si="10"/>
        <v>Mid Age</v>
      </c>
      <c r="AK360" t="str">
        <f t="shared" si="11"/>
        <v>Medium</v>
      </c>
    </row>
    <row r="361" spans="1:37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 t="shared" si="10"/>
        <v>Mid Age</v>
      </c>
      <c r="AK361" t="str">
        <f t="shared" si="11"/>
        <v>Medium</v>
      </c>
    </row>
    <row r="362" spans="1:37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 t="shared" si="10"/>
        <v>Senior</v>
      </c>
      <c r="AK362" t="str">
        <f t="shared" si="11"/>
        <v>Medium</v>
      </c>
    </row>
    <row r="363" spans="1:37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 t="shared" si="10"/>
        <v>Senior</v>
      </c>
      <c r="AK363" t="str">
        <f t="shared" si="11"/>
        <v>Low</v>
      </c>
    </row>
    <row r="364" spans="1:37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 t="shared" si="10"/>
        <v>Young</v>
      </c>
      <c r="AK364" t="str">
        <f t="shared" si="11"/>
        <v>Low</v>
      </c>
    </row>
    <row r="365" spans="1:37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 t="shared" si="10"/>
        <v>Mid Age</v>
      </c>
      <c r="AK365" t="str">
        <f t="shared" si="11"/>
        <v>Low</v>
      </c>
    </row>
    <row r="366" spans="1:37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 t="shared" si="10"/>
        <v>Mid Age</v>
      </c>
      <c r="AK366" t="str">
        <f t="shared" si="11"/>
        <v>Low</v>
      </c>
    </row>
    <row r="367" spans="1:37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 t="shared" si="10"/>
        <v>Senior</v>
      </c>
      <c r="AK367" t="str">
        <f t="shared" si="11"/>
        <v>Medium</v>
      </c>
    </row>
    <row r="368" spans="1:37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 t="shared" si="10"/>
        <v>Senior</v>
      </c>
      <c r="AK368" t="str">
        <f t="shared" si="11"/>
        <v>Medium</v>
      </c>
    </row>
    <row r="369" spans="1:37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 t="shared" si="10"/>
        <v>Senior</v>
      </c>
      <c r="AK369" t="str">
        <f t="shared" si="11"/>
        <v>High</v>
      </c>
    </row>
    <row r="370" spans="1:37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 t="shared" si="10"/>
        <v>Senior</v>
      </c>
      <c r="AK370" t="str">
        <f t="shared" si="11"/>
        <v>Medium</v>
      </c>
    </row>
    <row r="371" spans="1:37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 t="shared" si="10"/>
        <v>Mid Age</v>
      </c>
      <c r="AK371" t="str">
        <f t="shared" si="11"/>
        <v>Low</v>
      </c>
    </row>
    <row r="372" spans="1:37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 t="shared" si="10"/>
        <v>Young</v>
      </c>
      <c r="AK372" t="str">
        <f t="shared" si="11"/>
        <v>Low</v>
      </c>
    </row>
    <row r="373" spans="1:37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 t="shared" si="10"/>
        <v>Young</v>
      </c>
      <c r="AK373" t="str">
        <f t="shared" si="11"/>
        <v>Low</v>
      </c>
    </row>
    <row r="374" spans="1:37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 t="shared" si="10"/>
        <v>Mid Age</v>
      </c>
      <c r="AK374" t="str">
        <f t="shared" si="11"/>
        <v>Medium</v>
      </c>
    </row>
    <row r="375" spans="1:37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 t="shared" si="10"/>
        <v>Young</v>
      </c>
      <c r="AK375" t="str">
        <f t="shared" si="11"/>
        <v>Low</v>
      </c>
    </row>
    <row r="376" spans="1:37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 t="shared" si="10"/>
        <v>Young</v>
      </c>
      <c r="AK376" t="str">
        <f t="shared" si="11"/>
        <v>Medium</v>
      </c>
    </row>
    <row r="377" spans="1:37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 t="shared" si="10"/>
        <v>Senior</v>
      </c>
      <c r="AK377" t="str">
        <f t="shared" si="11"/>
        <v>High</v>
      </c>
    </row>
    <row r="378" spans="1:37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 t="shared" si="10"/>
        <v>Senior</v>
      </c>
      <c r="AK378" t="str">
        <f t="shared" si="11"/>
        <v>Low</v>
      </c>
    </row>
    <row r="379" spans="1:37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 t="shared" si="10"/>
        <v>Mid Age</v>
      </c>
      <c r="AK379" t="str">
        <f t="shared" si="11"/>
        <v>Low</v>
      </c>
    </row>
    <row r="380" spans="1:37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 t="shared" si="10"/>
        <v>Mid Age</v>
      </c>
      <c r="AK380" t="str">
        <f t="shared" si="11"/>
        <v>Medium</v>
      </c>
    </row>
    <row r="381" spans="1:37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 t="shared" si="10"/>
        <v>Senior</v>
      </c>
      <c r="AK381" t="str">
        <f t="shared" si="11"/>
        <v>High</v>
      </c>
    </row>
    <row r="382" spans="1:37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 t="shared" si="10"/>
        <v>Young</v>
      </c>
      <c r="AK382" t="str">
        <f t="shared" si="11"/>
        <v>Low</v>
      </c>
    </row>
    <row r="383" spans="1:37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 t="shared" si="10"/>
        <v>Mid Age</v>
      </c>
      <c r="AK383" t="str">
        <f t="shared" si="11"/>
        <v>Low</v>
      </c>
    </row>
    <row r="384" spans="1:37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 t="shared" si="10"/>
        <v>Young</v>
      </c>
      <c r="AK384" t="str">
        <f t="shared" si="11"/>
        <v>Low</v>
      </c>
    </row>
    <row r="385" spans="1:37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 t="shared" si="10"/>
        <v>Young</v>
      </c>
      <c r="AK385" t="str">
        <f t="shared" si="11"/>
        <v>Low</v>
      </c>
    </row>
    <row r="386" spans="1:37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 t="shared" si="10"/>
        <v>Mid Age</v>
      </c>
      <c r="AK386" t="str">
        <f t="shared" si="11"/>
        <v>Medium</v>
      </c>
    </row>
    <row r="387" spans="1:37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 t="shared" ref="AJ387:AJ450" si="12">IF(A387&lt;30,"Young",
IF(A387&lt;40,"Mid Age",
"Senior"))</f>
        <v>Mid Age</v>
      </c>
      <c r="AK387" t="str">
        <f t="shared" ref="AK387:AK450" si="13">IF(S387&lt;5000,"Low",IF(S387&lt;10000,"Medium","High"))</f>
        <v>Low</v>
      </c>
    </row>
    <row r="388" spans="1:37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 t="shared" si="12"/>
        <v>Mid Age</v>
      </c>
      <c r="AK388" t="str">
        <f t="shared" si="13"/>
        <v>Low</v>
      </c>
    </row>
    <row r="389" spans="1:37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 t="shared" si="12"/>
        <v>Senior</v>
      </c>
      <c r="AK389" t="str">
        <f t="shared" si="13"/>
        <v>Medium</v>
      </c>
    </row>
    <row r="390" spans="1:37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 t="shared" si="12"/>
        <v>Senior</v>
      </c>
      <c r="AK390" t="str">
        <f t="shared" si="13"/>
        <v>Low</v>
      </c>
    </row>
    <row r="391" spans="1:37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 t="shared" si="12"/>
        <v>Mid Age</v>
      </c>
      <c r="AK391" t="str">
        <f t="shared" si="13"/>
        <v>Low</v>
      </c>
    </row>
    <row r="392" spans="1:37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 t="shared" si="12"/>
        <v>Senior</v>
      </c>
      <c r="AK392" t="str">
        <f t="shared" si="13"/>
        <v>High</v>
      </c>
    </row>
    <row r="393" spans="1:37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 t="shared" si="12"/>
        <v>Senior</v>
      </c>
      <c r="AK393" t="str">
        <f t="shared" si="13"/>
        <v>Low</v>
      </c>
    </row>
    <row r="394" spans="1:37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 t="shared" si="12"/>
        <v>Senior</v>
      </c>
      <c r="AK394" t="str">
        <f t="shared" si="13"/>
        <v>High</v>
      </c>
    </row>
    <row r="395" spans="1:37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 t="shared" si="12"/>
        <v>Mid Age</v>
      </c>
      <c r="AK395" t="str">
        <f t="shared" si="13"/>
        <v>Medium</v>
      </c>
    </row>
    <row r="396" spans="1:37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 t="shared" si="12"/>
        <v>Mid Age</v>
      </c>
      <c r="AK396" t="str">
        <f t="shared" si="13"/>
        <v>Low</v>
      </c>
    </row>
    <row r="397" spans="1:37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 t="shared" si="12"/>
        <v>Senior</v>
      </c>
      <c r="AK397" t="str">
        <f t="shared" si="13"/>
        <v>Low</v>
      </c>
    </row>
    <row r="398" spans="1:37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 t="shared" si="12"/>
        <v>Senior</v>
      </c>
      <c r="AK398" t="str">
        <f t="shared" si="13"/>
        <v>Low</v>
      </c>
    </row>
    <row r="399" spans="1:37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 t="shared" si="12"/>
        <v>Young</v>
      </c>
      <c r="AK399" t="str">
        <f t="shared" si="13"/>
        <v>Low</v>
      </c>
    </row>
    <row r="400" spans="1:37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 t="shared" si="12"/>
        <v>Mid Age</v>
      </c>
      <c r="AK400" t="str">
        <f t="shared" si="13"/>
        <v>Low</v>
      </c>
    </row>
    <row r="401" spans="1:37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 t="shared" si="12"/>
        <v>Mid Age</v>
      </c>
      <c r="AK401" t="str">
        <f t="shared" si="13"/>
        <v>Low</v>
      </c>
    </row>
    <row r="402" spans="1:37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 t="shared" si="12"/>
        <v>Mid Age</v>
      </c>
      <c r="AK402" t="str">
        <f t="shared" si="13"/>
        <v>High</v>
      </c>
    </row>
    <row r="403" spans="1:37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 t="shared" si="12"/>
        <v>Senior</v>
      </c>
      <c r="AK403" t="str">
        <f t="shared" si="13"/>
        <v>High</v>
      </c>
    </row>
    <row r="404" spans="1:37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 t="shared" si="12"/>
        <v>Mid Age</v>
      </c>
      <c r="AK404" t="str">
        <f t="shared" si="13"/>
        <v>Medium</v>
      </c>
    </row>
    <row r="405" spans="1:37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 t="shared" si="12"/>
        <v>Senior</v>
      </c>
      <c r="AK405" t="str">
        <f t="shared" si="13"/>
        <v>Medium</v>
      </c>
    </row>
    <row r="406" spans="1:37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 t="shared" si="12"/>
        <v>Young</v>
      </c>
      <c r="AK406" t="str">
        <f t="shared" si="13"/>
        <v>Low</v>
      </c>
    </row>
    <row r="407" spans="1:37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 t="shared" si="12"/>
        <v>Young</v>
      </c>
      <c r="AK407" t="str">
        <f t="shared" si="13"/>
        <v>Low</v>
      </c>
    </row>
    <row r="408" spans="1:37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 t="shared" si="12"/>
        <v>Senior</v>
      </c>
      <c r="AK408" t="str">
        <f t="shared" si="13"/>
        <v>Medium</v>
      </c>
    </row>
    <row r="409" spans="1:37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 t="shared" si="12"/>
        <v>Senior</v>
      </c>
      <c r="AK409" t="str">
        <f t="shared" si="13"/>
        <v>Low</v>
      </c>
    </row>
    <row r="410" spans="1:37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 t="shared" si="12"/>
        <v>Senior</v>
      </c>
      <c r="AK410" t="str">
        <f t="shared" si="13"/>
        <v>High</v>
      </c>
    </row>
    <row r="411" spans="1:37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 t="shared" si="12"/>
        <v>Senior</v>
      </c>
      <c r="AK411" t="str">
        <f t="shared" si="13"/>
        <v>Low</v>
      </c>
    </row>
    <row r="412" spans="1:37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 t="shared" si="12"/>
        <v>Mid Age</v>
      </c>
      <c r="AK412" t="str">
        <f t="shared" si="13"/>
        <v>Medium</v>
      </c>
    </row>
    <row r="413" spans="1:37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 t="shared" si="12"/>
        <v>Senior</v>
      </c>
      <c r="AK413" t="str">
        <f t="shared" si="13"/>
        <v>High</v>
      </c>
    </row>
    <row r="414" spans="1:37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 t="shared" si="12"/>
        <v>Senior</v>
      </c>
      <c r="AK414" t="str">
        <f t="shared" si="13"/>
        <v>Low</v>
      </c>
    </row>
    <row r="415" spans="1:37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 t="shared" si="12"/>
        <v>Senior</v>
      </c>
      <c r="AK415" t="str">
        <f t="shared" si="13"/>
        <v>Low</v>
      </c>
    </row>
    <row r="416" spans="1:37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 t="shared" si="12"/>
        <v>Young</v>
      </c>
      <c r="AK416" t="str">
        <f t="shared" si="13"/>
        <v>Low</v>
      </c>
    </row>
    <row r="417" spans="1:37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 t="shared" si="12"/>
        <v>Mid Age</v>
      </c>
      <c r="AK417" t="str">
        <f t="shared" si="13"/>
        <v>Low</v>
      </c>
    </row>
    <row r="418" spans="1:37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 t="shared" si="12"/>
        <v>Mid Age</v>
      </c>
      <c r="AK418" t="str">
        <f t="shared" si="13"/>
        <v>Low</v>
      </c>
    </row>
    <row r="419" spans="1:37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 t="shared" si="12"/>
        <v>Senior</v>
      </c>
      <c r="AK419" t="str">
        <f t="shared" si="13"/>
        <v>High</v>
      </c>
    </row>
    <row r="420" spans="1:37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 t="shared" si="12"/>
        <v>Young</v>
      </c>
      <c r="AK420" t="str">
        <f t="shared" si="13"/>
        <v>Low</v>
      </c>
    </row>
    <row r="421" spans="1:37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 t="shared" si="12"/>
        <v>Mid Age</v>
      </c>
      <c r="AK421" t="str">
        <f t="shared" si="13"/>
        <v>Low</v>
      </c>
    </row>
    <row r="422" spans="1:37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 t="shared" si="12"/>
        <v>Young</v>
      </c>
      <c r="AK422" t="str">
        <f t="shared" si="13"/>
        <v>High</v>
      </c>
    </row>
    <row r="423" spans="1:37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 t="shared" si="12"/>
        <v>Young</v>
      </c>
      <c r="AK423" t="str">
        <f t="shared" si="13"/>
        <v>Low</v>
      </c>
    </row>
    <row r="424" spans="1:37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 t="shared" si="12"/>
        <v>Young</v>
      </c>
      <c r="AK424" t="str">
        <f t="shared" si="13"/>
        <v>Low</v>
      </c>
    </row>
    <row r="425" spans="1:37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 t="shared" si="12"/>
        <v>Mid Age</v>
      </c>
      <c r="AK425" t="str">
        <f t="shared" si="13"/>
        <v>Medium</v>
      </c>
    </row>
    <row r="426" spans="1:37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 t="shared" si="12"/>
        <v>Senior</v>
      </c>
      <c r="AK426" t="str">
        <f t="shared" si="13"/>
        <v>High</v>
      </c>
    </row>
    <row r="427" spans="1:37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 t="shared" si="12"/>
        <v>Senior</v>
      </c>
      <c r="AK427" t="str">
        <f t="shared" si="13"/>
        <v>High</v>
      </c>
    </row>
    <row r="428" spans="1:37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 t="shared" si="12"/>
        <v>Mid Age</v>
      </c>
      <c r="AK428" t="str">
        <f t="shared" si="13"/>
        <v>Low</v>
      </c>
    </row>
    <row r="429" spans="1:37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 t="shared" si="12"/>
        <v>Senior</v>
      </c>
      <c r="AK429" t="str">
        <f t="shared" si="13"/>
        <v>High</v>
      </c>
    </row>
    <row r="430" spans="1:37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 t="shared" si="12"/>
        <v>Senior</v>
      </c>
      <c r="AK430" t="str">
        <f t="shared" si="13"/>
        <v>Medium</v>
      </c>
    </row>
    <row r="431" spans="1:37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 t="shared" si="12"/>
        <v>Senior</v>
      </c>
      <c r="AK431" t="str">
        <f t="shared" si="13"/>
        <v>High</v>
      </c>
    </row>
    <row r="432" spans="1:37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 t="shared" si="12"/>
        <v>Mid Age</v>
      </c>
      <c r="AK432" t="str">
        <f t="shared" si="13"/>
        <v>Low</v>
      </c>
    </row>
    <row r="433" spans="1:37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 t="shared" si="12"/>
        <v>Senior</v>
      </c>
      <c r="AK433" t="str">
        <f t="shared" si="13"/>
        <v>Low</v>
      </c>
    </row>
    <row r="434" spans="1:37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 t="shared" si="12"/>
        <v>Mid Age</v>
      </c>
      <c r="AK434" t="str">
        <f t="shared" si="13"/>
        <v>Low</v>
      </c>
    </row>
    <row r="435" spans="1:37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 t="shared" si="12"/>
        <v>Senior</v>
      </c>
      <c r="AK435" t="str">
        <f t="shared" si="13"/>
        <v>Medium</v>
      </c>
    </row>
    <row r="436" spans="1:37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 t="shared" si="12"/>
        <v>Mid Age</v>
      </c>
      <c r="AK436" t="str">
        <f t="shared" si="13"/>
        <v>High</v>
      </c>
    </row>
    <row r="437" spans="1:37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 t="shared" si="12"/>
        <v>Mid Age</v>
      </c>
      <c r="AK437" t="str">
        <f t="shared" si="13"/>
        <v>High</v>
      </c>
    </row>
    <row r="438" spans="1:37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 t="shared" si="12"/>
        <v>Mid Age</v>
      </c>
      <c r="AK438" t="str">
        <f t="shared" si="13"/>
        <v>Low</v>
      </c>
    </row>
    <row r="439" spans="1:37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 t="shared" si="12"/>
        <v>Mid Age</v>
      </c>
      <c r="AK439" t="str">
        <f t="shared" si="13"/>
        <v>Low</v>
      </c>
    </row>
    <row r="440" spans="1:37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 t="shared" si="12"/>
        <v>Mid Age</v>
      </c>
      <c r="AK440" t="str">
        <f t="shared" si="13"/>
        <v>Medium</v>
      </c>
    </row>
    <row r="441" spans="1:37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 t="shared" si="12"/>
        <v>Mid Age</v>
      </c>
      <c r="AK441" t="str">
        <f t="shared" si="13"/>
        <v>Medium</v>
      </c>
    </row>
    <row r="442" spans="1:37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 t="shared" si="12"/>
        <v>Mid Age</v>
      </c>
      <c r="AK442" t="str">
        <f t="shared" si="13"/>
        <v>Medium</v>
      </c>
    </row>
    <row r="443" spans="1:37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 t="shared" si="12"/>
        <v>Senior</v>
      </c>
      <c r="AK443" t="str">
        <f t="shared" si="13"/>
        <v>Low</v>
      </c>
    </row>
    <row r="444" spans="1:37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 t="shared" si="12"/>
        <v>Mid Age</v>
      </c>
      <c r="AK444" t="str">
        <f t="shared" si="13"/>
        <v>Medium</v>
      </c>
    </row>
    <row r="445" spans="1:37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 t="shared" si="12"/>
        <v>Young</v>
      </c>
      <c r="AK445" t="str">
        <f t="shared" si="13"/>
        <v>Low</v>
      </c>
    </row>
    <row r="446" spans="1:37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 t="shared" si="12"/>
        <v>Senior</v>
      </c>
      <c r="AK446" t="str">
        <f t="shared" si="13"/>
        <v>Low</v>
      </c>
    </row>
    <row r="447" spans="1:37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 t="shared" si="12"/>
        <v>Senior</v>
      </c>
      <c r="AK447" t="str">
        <f t="shared" si="13"/>
        <v>High</v>
      </c>
    </row>
    <row r="448" spans="1:37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 t="shared" si="12"/>
        <v>Senior</v>
      </c>
      <c r="AK448" t="str">
        <f t="shared" si="13"/>
        <v>Medium</v>
      </c>
    </row>
    <row r="449" spans="1:37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 t="shared" si="12"/>
        <v>Mid Age</v>
      </c>
      <c r="AK449" t="str">
        <f t="shared" si="13"/>
        <v>Low</v>
      </c>
    </row>
    <row r="450" spans="1:37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 t="shared" si="12"/>
        <v>Senior</v>
      </c>
      <c r="AK450" t="str">
        <f t="shared" si="13"/>
        <v>High</v>
      </c>
    </row>
    <row r="451" spans="1:37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 t="shared" ref="AJ451:AJ514" si="14">IF(A451&lt;30,"Young",
IF(A451&lt;40,"Mid Age",
"Senior"))</f>
        <v>Mid Age</v>
      </c>
      <c r="AK451" t="str">
        <f t="shared" ref="AK451:AK514" si="15">IF(S451&lt;5000,"Low",IF(S451&lt;10000,"Medium","High"))</f>
        <v>Low</v>
      </c>
    </row>
    <row r="452" spans="1:37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 t="shared" si="14"/>
        <v>Mid Age</v>
      </c>
      <c r="AK452" t="str">
        <f t="shared" si="15"/>
        <v>Medium</v>
      </c>
    </row>
    <row r="453" spans="1:37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 t="shared" si="14"/>
        <v>Senior</v>
      </c>
      <c r="AK453" t="str">
        <f t="shared" si="15"/>
        <v>Medium</v>
      </c>
    </row>
    <row r="454" spans="1:37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 t="shared" si="14"/>
        <v>Senior</v>
      </c>
      <c r="AK454" t="str">
        <f t="shared" si="15"/>
        <v>Low</v>
      </c>
    </row>
    <row r="455" spans="1:37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 t="shared" si="14"/>
        <v>Young</v>
      </c>
      <c r="AK455" t="str">
        <f t="shared" si="15"/>
        <v>Low</v>
      </c>
    </row>
    <row r="456" spans="1:37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 t="shared" si="14"/>
        <v>Young</v>
      </c>
      <c r="AK456" t="str">
        <f t="shared" si="15"/>
        <v>Low</v>
      </c>
    </row>
    <row r="457" spans="1:37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 t="shared" si="14"/>
        <v>Mid Age</v>
      </c>
      <c r="AK457" t="str">
        <f t="shared" si="15"/>
        <v>High</v>
      </c>
    </row>
    <row r="458" spans="1:37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 t="shared" si="14"/>
        <v>Mid Age</v>
      </c>
      <c r="AK458" t="str">
        <f t="shared" si="15"/>
        <v>High</v>
      </c>
    </row>
    <row r="459" spans="1:37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 t="shared" si="14"/>
        <v>Young</v>
      </c>
      <c r="AK459" t="str">
        <f t="shared" si="15"/>
        <v>Low</v>
      </c>
    </row>
    <row r="460" spans="1:37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 t="shared" si="14"/>
        <v>Senior</v>
      </c>
      <c r="AK460" t="str">
        <f t="shared" si="15"/>
        <v>High</v>
      </c>
    </row>
    <row r="461" spans="1:37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 t="shared" si="14"/>
        <v>Senior</v>
      </c>
      <c r="AK461" t="str">
        <f t="shared" si="15"/>
        <v>Medium</v>
      </c>
    </row>
    <row r="462" spans="1:37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 t="shared" si="14"/>
        <v>Young</v>
      </c>
      <c r="AK462" t="str">
        <f t="shared" si="15"/>
        <v>Low</v>
      </c>
    </row>
    <row r="463" spans="1:37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 t="shared" si="14"/>
        <v>Mid Age</v>
      </c>
      <c r="AK463" t="str">
        <f t="shared" si="15"/>
        <v>Low</v>
      </c>
    </row>
    <row r="464" spans="1:37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 t="shared" si="14"/>
        <v>Mid Age</v>
      </c>
      <c r="AK464" t="str">
        <f t="shared" si="15"/>
        <v>Medium</v>
      </c>
    </row>
    <row r="465" spans="1:37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 t="shared" si="14"/>
        <v>Young</v>
      </c>
      <c r="AK465" t="str">
        <f t="shared" si="15"/>
        <v>Low</v>
      </c>
    </row>
    <row r="466" spans="1:37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 t="shared" si="14"/>
        <v>Mid Age</v>
      </c>
      <c r="AK466" t="str">
        <f t="shared" si="15"/>
        <v>Medium</v>
      </c>
    </row>
    <row r="467" spans="1:37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 t="shared" si="14"/>
        <v>Senior</v>
      </c>
      <c r="AK467" t="str">
        <f t="shared" si="15"/>
        <v>High</v>
      </c>
    </row>
    <row r="468" spans="1:37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 t="shared" si="14"/>
        <v>Senior</v>
      </c>
      <c r="AK468" t="str">
        <f t="shared" si="15"/>
        <v>High</v>
      </c>
    </row>
    <row r="469" spans="1:37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 t="shared" si="14"/>
        <v>Mid Age</v>
      </c>
      <c r="AK469" t="str">
        <f t="shared" si="15"/>
        <v>Medium</v>
      </c>
    </row>
    <row r="470" spans="1:37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 t="shared" si="14"/>
        <v>Senior</v>
      </c>
      <c r="AK470" t="str">
        <f t="shared" si="15"/>
        <v>Medium</v>
      </c>
    </row>
    <row r="471" spans="1:37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 t="shared" si="14"/>
        <v>Mid Age</v>
      </c>
      <c r="AK471" t="str">
        <f t="shared" si="15"/>
        <v>Low</v>
      </c>
    </row>
    <row r="472" spans="1:37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 t="shared" si="14"/>
        <v>Young</v>
      </c>
      <c r="AK472" t="str">
        <f t="shared" si="15"/>
        <v>Low</v>
      </c>
    </row>
    <row r="473" spans="1:37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 t="shared" si="14"/>
        <v>Mid Age</v>
      </c>
      <c r="AK473" t="str">
        <f t="shared" si="15"/>
        <v>Medium</v>
      </c>
    </row>
    <row r="474" spans="1:37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 t="shared" si="14"/>
        <v>Mid Age</v>
      </c>
      <c r="AK474" t="str">
        <f t="shared" si="15"/>
        <v>Medium</v>
      </c>
    </row>
    <row r="475" spans="1:37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 t="shared" si="14"/>
        <v>Senior</v>
      </c>
      <c r="AK475" t="str">
        <f t="shared" si="15"/>
        <v>High</v>
      </c>
    </row>
    <row r="476" spans="1:37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 t="shared" si="14"/>
        <v>Young</v>
      </c>
      <c r="AK476" t="str">
        <f t="shared" si="15"/>
        <v>Low</v>
      </c>
    </row>
    <row r="477" spans="1:37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 t="shared" si="14"/>
        <v>Young</v>
      </c>
      <c r="AK477" t="str">
        <f t="shared" si="15"/>
        <v>Medium</v>
      </c>
    </row>
    <row r="478" spans="1:37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 t="shared" si="14"/>
        <v>Young</v>
      </c>
      <c r="AK478" t="str">
        <f t="shared" si="15"/>
        <v>Low</v>
      </c>
    </row>
    <row r="479" spans="1:37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 t="shared" si="14"/>
        <v>Senior</v>
      </c>
      <c r="AK479" t="str">
        <f t="shared" si="15"/>
        <v>High</v>
      </c>
    </row>
    <row r="480" spans="1:37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 t="shared" si="14"/>
        <v>Young</v>
      </c>
      <c r="AK480" t="str">
        <f t="shared" si="15"/>
        <v>Low</v>
      </c>
    </row>
    <row r="481" spans="1:37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 t="shared" si="14"/>
        <v>Young</v>
      </c>
      <c r="AK481" t="str">
        <f t="shared" si="15"/>
        <v>Low</v>
      </c>
    </row>
    <row r="482" spans="1:37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 t="shared" si="14"/>
        <v>Mid Age</v>
      </c>
      <c r="AK482" t="str">
        <f t="shared" si="15"/>
        <v>Low</v>
      </c>
    </row>
    <row r="483" spans="1:37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 t="shared" si="14"/>
        <v>Mid Age</v>
      </c>
      <c r="AK483" t="str">
        <f t="shared" si="15"/>
        <v>Low</v>
      </c>
    </row>
    <row r="484" spans="1:37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 t="shared" si="14"/>
        <v>Mid Age</v>
      </c>
      <c r="AK484" t="str">
        <f t="shared" si="15"/>
        <v>Low</v>
      </c>
    </row>
    <row r="485" spans="1:37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 t="shared" si="14"/>
        <v>Mid Age</v>
      </c>
      <c r="AK485" t="str">
        <f t="shared" si="15"/>
        <v>Low</v>
      </c>
    </row>
    <row r="486" spans="1:37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 t="shared" si="14"/>
        <v>Mid Age</v>
      </c>
      <c r="AK486" t="str">
        <f t="shared" si="15"/>
        <v>Medium</v>
      </c>
    </row>
    <row r="487" spans="1:37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 t="shared" si="14"/>
        <v>Young</v>
      </c>
      <c r="AK487" t="str">
        <f t="shared" si="15"/>
        <v>Low</v>
      </c>
    </row>
    <row r="488" spans="1:37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 t="shared" si="14"/>
        <v>Mid Age</v>
      </c>
      <c r="AK488" t="str">
        <f t="shared" si="15"/>
        <v>Medium</v>
      </c>
    </row>
    <row r="489" spans="1:37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 t="shared" si="14"/>
        <v>Young</v>
      </c>
      <c r="AK489" t="str">
        <f t="shared" si="15"/>
        <v>Low</v>
      </c>
    </row>
    <row r="490" spans="1:37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 t="shared" si="14"/>
        <v>Senior</v>
      </c>
      <c r="AK490" t="str">
        <f t="shared" si="15"/>
        <v>Low</v>
      </c>
    </row>
    <row r="491" spans="1:37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 t="shared" si="14"/>
        <v>Senior</v>
      </c>
      <c r="AK491" t="str">
        <f t="shared" si="15"/>
        <v>High</v>
      </c>
    </row>
    <row r="492" spans="1:37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 t="shared" si="14"/>
        <v>Mid Age</v>
      </c>
      <c r="AK492" t="str">
        <f t="shared" si="15"/>
        <v>Low</v>
      </c>
    </row>
    <row r="493" spans="1:37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 t="shared" si="14"/>
        <v>Senior</v>
      </c>
      <c r="AK493" t="str">
        <f t="shared" si="15"/>
        <v>Medium</v>
      </c>
    </row>
    <row r="494" spans="1:37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 t="shared" si="14"/>
        <v>Senior</v>
      </c>
      <c r="AK494" t="str">
        <f t="shared" si="15"/>
        <v>High</v>
      </c>
    </row>
    <row r="495" spans="1:37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 t="shared" si="14"/>
        <v>Senior</v>
      </c>
      <c r="AK495" t="str">
        <f t="shared" si="15"/>
        <v>Medium</v>
      </c>
    </row>
    <row r="496" spans="1:37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 t="shared" si="14"/>
        <v>Mid Age</v>
      </c>
      <c r="AK496" t="str">
        <f t="shared" si="15"/>
        <v>Low</v>
      </c>
    </row>
    <row r="497" spans="1:37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 t="shared" si="14"/>
        <v>Young</v>
      </c>
      <c r="AK497" t="str">
        <f t="shared" si="15"/>
        <v>Low</v>
      </c>
    </row>
    <row r="498" spans="1:37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 t="shared" si="14"/>
        <v>Young</v>
      </c>
      <c r="AK498" t="str">
        <f t="shared" si="15"/>
        <v>Low</v>
      </c>
    </row>
    <row r="499" spans="1:37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 t="shared" si="14"/>
        <v>Senior</v>
      </c>
      <c r="AK499" t="str">
        <f t="shared" si="15"/>
        <v>High</v>
      </c>
    </row>
    <row r="500" spans="1:37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 t="shared" si="14"/>
        <v>Young</v>
      </c>
      <c r="AK500" t="str">
        <f t="shared" si="15"/>
        <v>Low</v>
      </c>
    </row>
    <row r="501" spans="1:37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 t="shared" si="14"/>
        <v>Mid Age</v>
      </c>
      <c r="AK501" t="str">
        <f t="shared" si="15"/>
        <v>Medium</v>
      </c>
    </row>
    <row r="502" spans="1:37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 t="shared" si="14"/>
        <v>Mid Age</v>
      </c>
      <c r="AK502" t="str">
        <f t="shared" si="15"/>
        <v>Medium</v>
      </c>
    </row>
    <row r="503" spans="1:37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 t="shared" si="14"/>
        <v>Mid Age</v>
      </c>
      <c r="AK503" t="str">
        <f t="shared" si="15"/>
        <v>Low</v>
      </c>
    </row>
    <row r="504" spans="1:37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 t="shared" si="14"/>
        <v>Senior</v>
      </c>
      <c r="AK504" t="str">
        <f t="shared" si="15"/>
        <v>Medium</v>
      </c>
    </row>
    <row r="505" spans="1:37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 t="shared" si="14"/>
        <v>Mid Age</v>
      </c>
      <c r="AK505" t="str">
        <f t="shared" si="15"/>
        <v>Low</v>
      </c>
    </row>
    <row r="506" spans="1:37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 t="shared" si="14"/>
        <v>Senior</v>
      </c>
      <c r="AK506" t="str">
        <f t="shared" si="15"/>
        <v>Low</v>
      </c>
    </row>
    <row r="507" spans="1:37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 t="shared" si="14"/>
        <v>Young</v>
      </c>
      <c r="AK507" t="str">
        <f t="shared" si="15"/>
        <v>Low</v>
      </c>
    </row>
    <row r="508" spans="1:37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 t="shared" si="14"/>
        <v>Mid Age</v>
      </c>
      <c r="AK508" t="str">
        <f t="shared" si="15"/>
        <v>Medium</v>
      </c>
    </row>
    <row r="509" spans="1:37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 t="shared" si="14"/>
        <v>Young</v>
      </c>
      <c r="AK509" t="str">
        <f t="shared" si="15"/>
        <v>Medium</v>
      </c>
    </row>
    <row r="510" spans="1:37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 t="shared" si="14"/>
        <v>Mid Age</v>
      </c>
      <c r="AK510" t="str">
        <f t="shared" si="15"/>
        <v>Medium</v>
      </c>
    </row>
    <row r="511" spans="1:37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 t="shared" si="14"/>
        <v>Mid Age</v>
      </c>
      <c r="AK511" t="str">
        <f t="shared" si="15"/>
        <v>Medium</v>
      </c>
    </row>
    <row r="512" spans="1:37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 t="shared" si="14"/>
        <v>Senior</v>
      </c>
      <c r="AK512" t="str">
        <f t="shared" si="15"/>
        <v>High</v>
      </c>
    </row>
    <row r="513" spans="1:37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 t="shared" si="14"/>
        <v>Mid Age</v>
      </c>
      <c r="AK513" t="str">
        <f t="shared" si="15"/>
        <v>Medium</v>
      </c>
    </row>
    <row r="514" spans="1:37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 t="shared" si="14"/>
        <v>Young</v>
      </c>
      <c r="AK514" t="str">
        <f t="shared" si="15"/>
        <v>Low</v>
      </c>
    </row>
    <row r="515" spans="1:37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 t="shared" ref="AJ515:AJ578" si="16">IF(A515&lt;30,"Young",
IF(A515&lt;40,"Mid Age",
"Senior"))</f>
        <v>Young</v>
      </c>
      <c r="AK515" t="str">
        <f t="shared" ref="AK515:AK578" si="17">IF(S515&lt;5000,"Low",IF(S515&lt;10000,"Medium","High"))</f>
        <v>Low</v>
      </c>
    </row>
    <row r="516" spans="1:37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 t="shared" si="16"/>
        <v>Mid Age</v>
      </c>
      <c r="AK516" t="str">
        <f t="shared" si="17"/>
        <v>Low</v>
      </c>
    </row>
    <row r="517" spans="1:37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 t="shared" si="16"/>
        <v>Mid Age</v>
      </c>
      <c r="AK517" t="str">
        <f t="shared" si="17"/>
        <v>Low</v>
      </c>
    </row>
    <row r="518" spans="1:37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 t="shared" si="16"/>
        <v>Young</v>
      </c>
      <c r="AK518" t="str">
        <f t="shared" si="17"/>
        <v>Low</v>
      </c>
    </row>
    <row r="519" spans="1:37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 t="shared" si="16"/>
        <v>Young</v>
      </c>
      <c r="AK519" t="str">
        <f t="shared" si="17"/>
        <v>Low</v>
      </c>
    </row>
    <row r="520" spans="1:37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 t="shared" si="16"/>
        <v>Mid Age</v>
      </c>
      <c r="AK520" t="str">
        <f t="shared" si="17"/>
        <v>Low</v>
      </c>
    </row>
    <row r="521" spans="1:37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 t="shared" si="16"/>
        <v>Young</v>
      </c>
      <c r="AK521" t="str">
        <f t="shared" si="17"/>
        <v>Low</v>
      </c>
    </row>
    <row r="522" spans="1:37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 t="shared" si="16"/>
        <v>Senior</v>
      </c>
      <c r="AK522" t="str">
        <f t="shared" si="17"/>
        <v>Medium</v>
      </c>
    </row>
    <row r="523" spans="1:37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 t="shared" si="16"/>
        <v>Young</v>
      </c>
      <c r="AK523" t="str">
        <f t="shared" si="17"/>
        <v>Low</v>
      </c>
    </row>
    <row r="524" spans="1:37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 t="shared" si="16"/>
        <v>Mid Age</v>
      </c>
      <c r="AK524" t="str">
        <f t="shared" si="17"/>
        <v>Low</v>
      </c>
    </row>
    <row r="525" spans="1:37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 t="shared" si="16"/>
        <v>Senior</v>
      </c>
      <c r="AK525" t="str">
        <f t="shared" si="17"/>
        <v>Low</v>
      </c>
    </row>
    <row r="526" spans="1:37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 t="shared" si="16"/>
        <v>Mid Age</v>
      </c>
      <c r="AK526" t="str">
        <f t="shared" si="17"/>
        <v>Medium</v>
      </c>
    </row>
    <row r="527" spans="1:37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 t="shared" si="16"/>
        <v>Young</v>
      </c>
      <c r="AK527" t="str">
        <f t="shared" si="17"/>
        <v>Low</v>
      </c>
    </row>
    <row r="528" spans="1:37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 t="shared" si="16"/>
        <v>Mid Age</v>
      </c>
      <c r="AK528" t="str">
        <f t="shared" si="17"/>
        <v>Low</v>
      </c>
    </row>
    <row r="529" spans="1:37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 t="shared" si="16"/>
        <v>Mid Age</v>
      </c>
      <c r="AK529" t="str">
        <f t="shared" si="17"/>
        <v>Medium</v>
      </c>
    </row>
    <row r="530" spans="1:37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 t="shared" si="16"/>
        <v>Senior</v>
      </c>
      <c r="AK530" t="str">
        <f t="shared" si="17"/>
        <v>Medium</v>
      </c>
    </row>
    <row r="531" spans="1:37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 t="shared" si="16"/>
        <v>Mid Age</v>
      </c>
      <c r="AK531" t="str">
        <f t="shared" si="17"/>
        <v>Medium</v>
      </c>
    </row>
    <row r="532" spans="1:37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 t="shared" si="16"/>
        <v>Young</v>
      </c>
      <c r="AK532" t="str">
        <f t="shared" si="17"/>
        <v>Medium</v>
      </c>
    </row>
    <row r="533" spans="1:37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 t="shared" si="16"/>
        <v>Mid Age</v>
      </c>
      <c r="AK533" t="str">
        <f t="shared" si="17"/>
        <v>High</v>
      </c>
    </row>
    <row r="534" spans="1:37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 t="shared" si="16"/>
        <v>Senior</v>
      </c>
      <c r="AK534" t="str">
        <f t="shared" si="17"/>
        <v>Low</v>
      </c>
    </row>
    <row r="535" spans="1:37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 t="shared" si="16"/>
        <v>Senior</v>
      </c>
      <c r="AK535" t="str">
        <f t="shared" si="17"/>
        <v>High</v>
      </c>
    </row>
    <row r="536" spans="1:37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 t="shared" si="16"/>
        <v>Senior</v>
      </c>
      <c r="AK536" t="str">
        <f t="shared" si="17"/>
        <v>High</v>
      </c>
    </row>
    <row r="537" spans="1:37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 t="shared" si="16"/>
        <v>Senior</v>
      </c>
      <c r="AK537" t="str">
        <f t="shared" si="17"/>
        <v>High</v>
      </c>
    </row>
    <row r="538" spans="1:37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 t="shared" si="16"/>
        <v>Senior</v>
      </c>
      <c r="AK538" t="str">
        <f t="shared" si="17"/>
        <v>Medium</v>
      </c>
    </row>
    <row r="539" spans="1:37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 t="shared" si="16"/>
        <v>Young</v>
      </c>
      <c r="AK539" t="str">
        <f t="shared" si="17"/>
        <v>Medium</v>
      </c>
    </row>
    <row r="540" spans="1:37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 t="shared" si="16"/>
        <v>Senior</v>
      </c>
      <c r="AK540" t="str">
        <f t="shared" si="17"/>
        <v>High</v>
      </c>
    </row>
    <row r="541" spans="1:37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 t="shared" si="16"/>
        <v>Senior</v>
      </c>
      <c r="AK541" t="str">
        <f t="shared" si="17"/>
        <v>Low</v>
      </c>
    </row>
    <row r="542" spans="1:37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 t="shared" si="16"/>
        <v>Young</v>
      </c>
      <c r="AK542" t="str">
        <f t="shared" si="17"/>
        <v>Low</v>
      </c>
    </row>
    <row r="543" spans="1:37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 t="shared" si="16"/>
        <v>Mid Age</v>
      </c>
      <c r="AK543" t="str">
        <f t="shared" si="17"/>
        <v>High</v>
      </c>
    </row>
    <row r="544" spans="1:37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 t="shared" si="16"/>
        <v>Mid Age</v>
      </c>
      <c r="AK544" t="str">
        <f t="shared" si="17"/>
        <v>Medium</v>
      </c>
    </row>
    <row r="545" spans="1:37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 t="shared" si="16"/>
        <v>Senior</v>
      </c>
      <c r="AK545" t="str">
        <f t="shared" si="17"/>
        <v>Low</v>
      </c>
    </row>
    <row r="546" spans="1:37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 t="shared" si="16"/>
        <v>Senior</v>
      </c>
      <c r="AK546" t="str">
        <f t="shared" si="17"/>
        <v>High</v>
      </c>
    </row>
    <row r="547" spans="1:37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 t="shared" si="16"/>
        <v>Mid Age</v>
      </c>
      <c r="AK547" t="str">
        <f t="shared" si="17"/>
        <v>Medium</v>
      </c>
    </row>
    <row r="548" spans="1:37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 t="shared" si="16"/>
        <v>Young</v>
      </c>
      <c r="AK548" t="str">
        <f t="shared" si="17"/>
        <v>Low</v>
      </c>
    </row>
    <row r="549" spans="1:37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 t="shared" si="16"/>
        <v>Senior</v>
      </c>
      <c r="AK549" t="str">
        <f t="shared" si="17"/>
        <v>Low</v>
      </c>
    </row>
    <row r="550" spans="1:37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 t="shared" si="16"/>
        <v>Senior</v>
      </c>
      <c r="AK550" t="str">
        <f t="shared" si="17"/>
        <v>Medium</v>
      </c>
    </row>
    <row r="551" spans="1:37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 t="shared" si="16"/>
        <v>Mid Age</v>
      </c>
      <c r="AK551" t="str">
        <f t="shared" si="17"/>
        <v>Medium</v>
      </c>
    </row>
    <row r="552" spans="1:37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 t="shared" si="16"/>
        <v>Young</v>
      </c>
      <c r="AK552" t="str">
        <f t="shared" si="17"/>
        <v>Low</v>
      </c>
    </row>
    <row r="553" spans="1:37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 t="shared" si="16"/>
        <v>Mid Age</v>
      </c>
      <c r="AK553" t="str">
        <f t="shared" si="17"/>
        <v>Medium</v>
      </c>
    </row>
    <row r="554" spans="1:37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 t="shared" si="16"/>
        <v>Senior</v>
      </c>
      <c r="AK554" t="str">
        <f t="shared" si="17"/>
        <v>High</v>
      </c>
    </row>
    <row r="555" spans="1:37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 t="shared" si="16"/>
        <v>Senior</v>
      </c>
      <c r="AK555" t="str">
        <f t="shared" si="17"/>
        <v>Low</v>
      </c>
    </row>
    <row r="556" spans="1:37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 t="shared" si="16"/>
        <v>Young</v>
      </c>
      <c r="AK556" t="str">
        <f t="shared" si="17"/>
        <v>Medium</v>
      </c>
    </row>
    <row r="557" spans="1:37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 t="shared" si="16"/>
        <v>Young</v>
      </c>
      <c r="AK557" t="str">
        <f t="shared" si="17"/>
        <v>Low</v>
      </c>
    </row>
    <row r="558" spans="1:37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 t="shared" si="16"/>
        <v>Senior</v>
      </c>
      <c r="AK558" t="str">
        <f t="shared" si="17"/>
        <v>Low</v>
      </c>
    </row>
    <row r="559" spans="1:37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 t="shared" si="16"/>
        <v>Mid Age</v>
      </c>
      <c r="AK559" t="str">
        <f t="shared" si="17"/>
        <v>Medium</v>
      </c>
    </row>
    <row r="560" spans="1:37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 t="shared" si="16"/>
        <v>Mid Age</v>
      </c>
      <c r="AK560" t="str">
        <f t="shared" si="17"/>
        <v>Medium</v>
      </c>
    </row>
    <row r="561" spans="1:37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 t="shared" si="16"/>
        <v>Mid Age</v>
      </c>
      <c r="AK561" t="str">
        <f t="shared" si="17"/>
        <v>Low</v>
      </c>
    </row>
    <row r="562" spans="1:37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 t="shared" si="16"/>
        <v>Mid Age</v>
      </c>
      <c r="AK562" t="str">
        <f t="shared" si="17"/>
        <v>Medium</v>
      </c>
    </row>
    <row r="563" spans="1:37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 t="shared" si="16"/>
        <v>Senior</v>
      </c>
      <c r="AK563" t="str">
        <f t="shared" si="17"/>
        <v>High</v>
      </c>
    </row>
    <row r="564" spans="1:37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 t="shared" si="16"/>
        <v>Mid Age</v>
      </c>
      <c r="AK564" t="str">
        <f t="shared" si="17"/>
        <v>Low</v>
      </c>
    </row>
    <row r="565" spans="1:37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 t="shared" si="16"/>
        <v>Young</v>
      </c>
      <c r="AK565" t="str">
        <f t="shared" si="17"/>
        <v>Medium</v>
      </c>
    </row>
    <row r="566" spans="1:37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 t="shared" si="16"/>
        <v>Senior</v>
      </c>
      <c r="AK566" t="str">
        <f t="shared" si="17"/>
        <v>Medium</v>
      </c>
    </row>
    <row r="567" spans="1:37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 t="shared" si="16"/>
        <v>Young</v>
      </c>
      <c r="AK567" t="str">
        <f t="shared" si="17"/>
        <v>Low</v>
      </c>
    </row>
    <row r="568" spans="1:37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 t="shared" si="16"/>
        <v>Senior</v>
      </c>
      <c r="AK568" t="str">
        <f t="shared" si="17"/>
        <v>Medium</v>
      </c>
    </row>
    <row r="569" spans="1:37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 t="shared" si="16"/>
        <v>Mid Age</v>
      </c>
      <c r="AK569" t="str">
        <f t="shared" si="17"/>
        <v>Medium</v>
      </c>
    </row>
    <row r="570" spans="1:37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 t="shared" si="16"/>
        <v>Senior</v>
      </c>
      <c r="AK570" t="str">
        <f t="shared" si="17"/>
        <v>High</v>
      </c>
    </row>
    <row r="571" spans="1:37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 t="shared" si="16"/>
        <v>Mid Age</v>
      </c>
      <c r="AK571" t="str">
        <f t="shared" si="17"/>
        <v>Medium</v>
      </c>
    </row>
    <row r="572" spans="1:37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 t="shared" si="16"/>
        <v>Senior</v>
      </c>
      <c r="AK572" t="str">
        <f t="shared" si="17"/>
        <v>Low</v>
      </c>
    </row>
    <row r="573" spans="1:37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 t="shared" si="16"/>
        <v>Young</v>
      </c>
      <c r="AK573" t="str">
        <f t="shared" si="17"/>
        <v>Low</v>
      </c>
    </row>
    <row r="574" spans="1:37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 t="shared" si="16"/>
        <v>Young</v>
      </c>
      <c r="AK574" t="str">
        <f t="shared" si="17"/>
        <v>Low</v>
      </c>
    </row>
    <row r="575" spans="1:37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 t="shared" si="16"/>
        <v>Young</v>
      </c>
      <c r="AK575" t="str">
        <f t="shared" si="17"/>
        <v>Medium</v>
      </c>
    </row>
    <row r="576" spans="1:37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 t="shared" si="16"/>
        <v>Mid Age</v>
      </c>
      <c r="AK576" t="str">
        <f t="shared" si="17"/>
        <v>Low</v>
      </c>
    </row>
    <row r="577" spans="1:37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 t="shared" si="16"/>
        <v>Senior</v>
      </c>
      <c r="AK577" t="str">
        <f t="shared" si="17"/>
        <v>Medium</v>
      </c>
    </row>
    <row r="578" spans="1:37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 t="shared" si="16"/>
        <v>Young</v>
      </c>
      <c r="AK578" t="str">
        <f t="shared" si="17"/>
        <v>Low</v>
      </c>
    </row>
    <row r="579" spans="1:37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 t="shared" ref="AJ579:AJ642" si="18">IF(A579&lt;30,"Young",
IF(A579&lt;40,"Mid Age",
"Senior"))</f>
        <v>Mid Age</v>
      </c>
      <c r="AK579" t="str">
        <f t="shared" ref="AK579:AK642" si="19">IF(S579&lt;5000,"Low",IF(S579&lt;10000,"Medium","High"))</f>
        <v>Low</v>
      </c>
    </row>
    <row r="580" spans="1:37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 t="shared" si="18"/>
        <v>Mid Age</v>
      </c>
      <c r="AK580" t="str">
        <f t="shared" si="19"/>
        <v>Medium</v>
      </c>
    </row>
    <row r="581" spans="1:37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 t="shared" si="18"/>
        <v>Mid Age</v>
      </c>
      <c r="AK581" t="str">
        <f t="shared" si="19"/>
        <v>Low</v>
      </c>
    </row>
    <row r="582" spans="1:37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 t="shared" si="18"/>
        <v>Mid Age</v>
      </c>
      <c r="AK582" t="str">
        <f t="shared" si="19"/>
        <v>Low</v>
      </c>
    </row>
    <row r="583" spans="1:37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 t="shared" si="18"/>
        <v>Mid Age</v>
      </c>
      <c r="AK583" t="str">
        <f t="shared" si="19"/>
        <v>Low</v>
      </c>
    </row>
    <row r="584" spans="1:37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 t="shared" si="18"/>
        <v>Senior</v>
      </c>
      <c r="AK584" t="str">
        <f t="shared" si="19"/>
        <v>Low</v>
      </c>
    </row>
    <row r="585" spans="1:37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 t="shared" si="18"/>
        <v>Mid Age</v>
      </c>
      <c r="AK585" t="str">
        <f t="shared" si="19"/>
        <v>Medium</v>
      </c>
    </row>
    <row r="586" spans="1:37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 t="shared" si="18"/>
        <v>Senior</v>
      </c>
      <c r="AK586" t="str">
        <f t="shared" si="19"/>
        <v>High</v>
      </c>
    </row>
    <row r="587" spans="1:37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 t="shared" si="18"/>
        <v>Young</v>
      </c>
      <c r="AK587" t="str">
        <f t="shared" si="19"/>
        <v>Low</v>
      </c>
    </row>
    <row r="588" spans="1:37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 t="shared" si="18"/>
        <v>Young</v>
      </c>
      <c r="AK588" t="str">
        <f t="shared" si="19"/>
        <v>Low</v>
      </c>
    </row>
    <row r="589" spans="1:37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 t="shared" si="18"/>
        <v>Senior</v>
      </c>
      <c r="AK589" t="str">
        <f t="shared" si="19"/>
        <v>Low</v>
      </c>
    </row>
    <row r="590" spans="1:37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 t="shared" si="18"/>
        <v>Senior</v>
      </c>
      <c r="AK590" t="str">
        <f t="shared" si="19"/>
        <v>High</v>
      </c>
    </row>
    <row r="591" spans="1:37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 t="shared" si="18"/>
        <v>Young</v>
      </c>
      <c r="AK591" t="str">
        <f t="shared" si="19"/>
        <v>Low</v>
      </c>
    </row>
    <row r="592" spans="1:37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 t="shared" si="18"/>
        <v>Mid Age</v>
      </c>
      <c r="AK592" t="str">
        <f t="shared" si="19"/>
        <v>High</v>
      </c>
    </row>
    <row r="593" spans="1:37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 t="shared" si="18"/>
        <v>Mid Age</v>
      </c>
      <c r="AK593" t="str">
        <f t="shared" si="19"/>
        <v>Medium</v>
      </c>
    </row>
    <row r="594" spans="1:37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 t="shared" si="18"/>
        <v>Senior</v>
      </c>
      <c r="AK594" t="str">
        <f t="shared" si="19"/>
        <v>High</v>
      </c>
    </row>
    <row r="595" spans="1:37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 t="shared" si="18"/>
        <v>Mid Age</v>
      </c>
      <c r="AK595" t="str">
        <f t="shared" si="19"/>
        <v>Medium</v>
      </c>
    </row>
    <row r="596" spans="1:37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 t="shared" si="18"/>
        <v>Young</v>
      </c>
      <c r="AK596" t="str">
        <f t="shared" si="19"/>
        <v>Low</v>
      </c>
    </row>
    <row r="597" spans="1:37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 t="shared" si="18"/>
        <v>Senior</v>
      </c>
      <c r="AK597" t="str">
        <f t="shared" si="19"/>
        <v>High</v>
      </c>
    </row>
    <row r="598" spans="1:37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 t="shared" si="18"/>
        <v>Mid Age</v>
      </c>
      <c r="AK598" t="str">
        <f t="shared" si="19"/>
        <v>Low</v>
      </c>
    </row>
    <row r="599" spans="1:37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 t="shared" si="18"/>
        <v>Senior</v>
      </c>
      <c r="AK599" t="str">
        <f t="shared" si="19"/>
        <v>Medium</v>
      </c>
    </row>
    <row r="600" spans="1:37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 t="shared" si="18"/>
        <v>Young</v>
      </c>
      <c r="AK600" t="str">
        <f t="shared" si="19"/>
        <v>Low</v>
      </c>
    </row>
    <row r="601" spans="1:37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 t="shared" si="18"/>
        <v>Mid Age</v>
      </c>
      <c r="AK601" t="str">
        <f t="shared" si="19"/>
        <v>Low</v>
      </c>
    </row>
    <row r="602" spans="1:37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 t="shared" si="18"/>
        <v>Mid Age</v>
      </c>
      <c r="AK602" t="str">
        <f t="shared" si="19"/>
        <v>Medium</v>
      </c>
    </row>
    <row r="603" spans="1:37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 t="shared" si="18"/>
        <v>Senior</v>
      </c>
      <c r="AK603" t="str">
        <f t="shared" si="19"/>
        <v>Medium</v>
      </c>
    </row>
    <row r="604" spans="1:37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 t="shared" si="18"/>
        <v>Mid Age</v>
      </c>
      <c r="AK604" t="str">
        <f t="shared" si="19"/>
        <v>Medium</v>
      </c>
    </row>
    <row r="605" spans="1:37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 t="shared" si="18"/>
        <v>Senior</v>
      </c>
      <c r="AK605" t="str">
        <f t="shared" si="19"/>
        <v>Low</v>
      </c>
    </row>
    <row r="606" spans="1:37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 t="shared" si="18"/>
        <v>Senior</v>
      </c>
      <c r="AK606" t="str">
        <f t="shared" si="19"/>
        <v>Low</v>
      </c>
    </row>
    <row r="607" spans="1:37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 t="shared" si="18"/>
        <v>Mid Age</v>
      </c>
      <c r="AK607" t="str">
        <f t="shared" si="19"/>
        <v>Medium</v>
      </c>
    </row>
    <row r="608" spans="1:37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 t="shared" si="18"/>
        <v>Mid Age</v>
      </c>
      <c r="AK608" t="str">
        <f t="shared" si="19"/>
        <v>Low</v>
      </c>
    </row>
    <row r="609" spans="1:37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 t="shared" si="18"/>
        <v>Senior</v>
      </c>
      <c r="AK609" t="str">
        <f t="shared" si="19"/>
        <v>Medium</v>
      </c>
    </row>
    <row r="610" spans="1:37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 t="shared" si="18"/>
        <v>Senior</v>
      </c>
      <c r="AK610" t="str">
        <f t="shared" si="19"/>
        <v>Medium</v>
      </c>
    </row>
    <row r="611" spans="1:37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 t="shared" si="18"/>
        <v>Senior</v>
      </c>
      <c r="AK611" t="str">
        <f t="shared" si="19"/>
        <v>High</v>
      </c>
    </row>
    <row r="612" spans="1:37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 t="shared" si="18"/>
        <v>Young</v>
      </c>
      <c r="AK612" t="str">
        <f t="shared" si="19"/>
        <v>High</v>
      </c>
    </row>
    <row r="613" spans="1:37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 t="shared" si="18"/>
        <v>Mid Age</v>
      </c>
      <c r="AK613" t="str">
        <f t="shared" si="19"/>
        <v>High</v>
      </c>
    </row>
    <row r="614" spans="1:37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 t="shared" si="18"/>
        <v>Young</v>
      </c>
      <c r="AK614" t="str">
        <f t="shared" si="19"/>
        <v>Low</v>
      </c>
    </row>
    <row r="615" spans="1:37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 t="shared" si="18"/>
        <v>Mid Age</v>
      </c>
      <c r="AK615" t="str">
        <f t="shared" si="19"/>
        <v>Low</v>
      </c>
    </row>
    <row r="616" spans="1:37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 t="shared" si="18"/>
        <v>Young</v>
      </c>
      <c r="AK616" t="str">
        <f t="shared" si="19"/>
        <v>Low</v>
      </c>
    </row>
    <row r="617" spans="1:37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 t="shared" si="18"/>
        <v>Young</v>
      </c>
      <c r="AK617" t="str">
        <f t="shared" si="19"/>
        <v>Low</v>
      </c>
    </row>
    <row r="618" spans="1:37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 t="shared" si="18"/>
        <v>Senior</v>
      </c>
      <c r="AK618" t="str">
        <f t="shared" si="19"/>
        <v>High</v>
      </c>
    </row>
    <row r="619" spans="1:37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 t="shared" si="18"/>
        <v>Senior</v>
      </c>
      <c r="AK619" t="str">
        <f t="shared" si="19"/>
        <v>Medium</v>
      </c>
    </row>
    <row r="620" spans="1:37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 t="shared" si="18"/>
        <v>Young</v>
      </c>
      <c r="AK620" t="str">
        <f t="shared" si="19"/>
        <v>Low</v>
      </c>
    </row>
    <row r="621" spans="1:37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 t="shared" si="18"/>
        <v>Mid Age</v>
      </c>
      <c r="AK621" t="str">
        <f t="shared" si="19"/>
        <v>Low</v>
      </c>
    </row>
    <row r="622" spans="1:37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 t="shared" si="18"/>
        <v>Mid Age</v>
      </c>
      <c r="AK622" t="str">
        <f t="shared" si="19"/>
        <v>Low</v>
      </c>
    </row>
    <row r="623" spans="1:37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 t="shared" si="18"/>
        <v>Mid Age</v>
      </c>
      <c r="AK623" t="str">
        <f t="shared" si="19"/>
        <v>Medium</v>
      </c>
    </row>
    <row r="624" spans="1:37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 t="shared" si="18"/>
        <v>Mid Age</v>
      </c>
      <c r="AK624" t="str">
        <f t="shared" si="19"/>
        <v>Low</v>
      </c>
    </row>
    <row r="625" spans="1:37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 t="shared" si="18"/>
        <v>Mid Age</v>
      </c>
      <c r="AK625" t="str">
        <f t="shared" si="19"/>
        <v>Low</v>
      </c>
    </row>
    <row r="626" spans="1:37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 t="shared" si="18"/>
        <v>Senior</v>
      </c>
      <c r="AK626" t="str">
        <f t="shared" si="19"/>
        <v>High</v>
      </c>
    </row>
    <row r="627" spans="1:37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 t="shared" si="18"/>
        <v>Senior</v>
      </c>
      <c r="AK627" t="str">
        <f t="shared" si="19"/>
        <v>High</v>
      </c>
    </row>
    <row r="628" spans="1:37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 t="shared" si="18"/>
        <v>Mid Age</v>
      </c>
      <c r="AK628" t="str">
        <f t="shared" si="19"/>
        <v>Medium</v>
      </c>
    </row>
    <row r="629" spans="1:37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 t="shared" si="18"/>
        <v>Senior</v>
      </c>
      <c r="AK629" t="str">
        <f t="shared" si="19"/>
        <v>High</v>
      </c>
    </row>
    <row r="630" spans="1:37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 t="shared" si="18"/>
        <v>Mid Age</v>
      </c>
      <c r="AK630" t="str">
        <f t="shared" si="19"/>
        <v>Medium</v>
      </c>
    </row>
    <row r="631" spans="1:37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 t="shared" si="18"/>
        <v>Young</v>
      </c>
      <c r="AK631" t="str">
        <f t="shared" si="19"/>
        <v>Low</v>
      </c>
    </row>
    <row r="632" spans="1:37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 t="shared" si="18"/>
        <v>Young</v>
      </c>
      <c r="AK632" t="str">
        <f t="shared" si="19"/>
        <v>Low</v>
      </c>
    </row>
    <row r="633" spans="1:37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 t="shared" si="18"/>
        <v>Senior</v>
      </c>
      <c r="AK633" t="str">
        <f t="shared" si="19"/>
        <v>Low</v>
      </c>
    </row>
    <row r="634" spans="1:37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 t="shared" si="18"/>
        <v>Senior</v>
      </c>
      <c r="AK634" t="str">
        <f t="shared" si="19"/>
        <v>Low</v>
      </c>
    </row>
    <row r="635" spans="1:37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 t="shared" si="18"/>
        <v>Mid Age</v>
      </c>
      <c r="AK635" t="str">
        <f t="shared" si="19"/>
        <v>Low</v>
      </c>
    </row>
    <row r="636" spans="1:37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 t="shared" si="18"/>
        <v>Young</v>
      </c>
      <c r="AK636" t="str">
        <f t="shared" si="19"/>
        <v>Low</v>
      </c>
    </row>
    <row r="637" spans="1:37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 t="shared" si="18"/>
        <v>Mid Age</v>
      </c>
      <c r="AK637" t="str">
        <f t="shared" si="19"/>
        <v>High</v>
      </c>
    </row>
    <row r="638" spans="1:37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 t="shared" si="18"/>
        <v>Mid Age</v>
      </c>
      <c r="AK638" t="str">
        <f t="shared" si="19"/>
        <v>Low</v>
      </c>
    </row>
    <row r="639" spans="1:37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 t="shared" si="18"/>
        <v>Mid Age</v>
      </c>
      <c r="AK639" t="str">
        <f t="shared" si="19"/>
        <v>Low</v>
      </c>
    </row>
    <row r="640" spans="1:37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 t="shared" si="18"/>
        <v>Young</v>
      </c>
      <c r="AK640" t="str">
        <f t="shared" si="19"/>
        <v>Low</v>
      </c>
    </row>
    <row r="641" spans="1:37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 t="shared" si="18"/>
        <v>Senior</v>
      </c>
      <c r="AK641" t="str">
        <f t="shared" si="19"/>
        <v>Low</v>
      </c>
    </row>
    <row r="642" spans="1:37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 t="shared" si="18"/>
        <v>Young</v>
      </c>
      <c r="AK642" t="str">
        <f t="shared" si="19"/>
        <v>Low</v>
      </c>
    </row>
    <row r="643" spans="1:37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 t="shared" ref="AJ643:AJ706" si="20">IF(A643&lt;30,"Young",
IF(A643&lt;40,"Mid Age",
"Senior"))</f>
        <v>Mid Age</v>
      </c>
      <c r="AK643" t="str">
        <f t="shared" ref="AK643:AK706" si="21">IF(S643&lt;5000,"Low",IF(S643&lt;10000,"Medium","High"))</f>
        <v>Medium</v>
      </c>
    </row>
    <row r="644" spans="1:37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 t="shared" si="20"/>
        <v>Mid Age</v>
      </c>
      <c r="AK644" t="str">
        <f t="shared" si="21"/>
        <v>Low</v>
      </c>
    </row>
    <row r="645" spans="1:37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 t="shared" si="20"/>
        <v>Senior</v>
      </c>
      <c r="AK645" t="str">
        <f t="shared" si="21"/>
        <v>Medium</v>
      </c>
    </row>
    <row r="646" spans="1:37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 t="shared" si="20"/>
        <v>Mid Age</v>
      </c>
      <c r="AK646" t="str">
        <f t="shared" si="21"/>
        <v>Low</v>
      </c>
    </row>
    <row r="647" spans="1:37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 t="shared" si="20"/>
        <v>Young</v>
      </c>
      <c r="AK647" t="str">
        <f t="shared" si="21"/>
        <v>Low</v>
      </c>
    </row>
    <row r="648" spans="1:37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 t="shared" si="20"/>
        <v>Senior</v>
      </c>
      <c r="AK648" t="str">
        <f t="shared" si="21"/>
        <v>High</v>
      </c>
    </row>
    <row r="649" spans="1:37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 t="shared" si="20"/>
        <v>Mid Age</v>
      </c>
      <c r="AK649" t="str">
        <f t="shared" si="21"/>
        <v>High</v>
      </c>
    </row>
    <row r="650" spans="1:37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 t="shared" si="20"/>
        <v>Mid Age</v>
      </c>
      <c r="AK650" t="str">
        <f t="shared" si="21"/>
        <v>Low</v>
      </c>
    </row>
    <row r="651" spans="1:37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 t="shared" si="20"/>
        <v>Senior</v>
      </c>
      <c r="AK651" t="str">
        <f t="shared" si="21"/>
        <v>High</v>
      </c>
    </row>
    <row r="652" spans="1:37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 t="shared" si="20"/>
        <v>Senior</v>
      </c>
      <c r="AK652" t="str">
        <f t="shared" si="21"/>
        <v>Medium</v>
      </c>
    </row>
    <row r="653" spans="1:37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 t="shared" si="20"/>
        <v>Senior</v>
      </c>
      <c r="AK653" t="str">
        <f t="shared" si="21"/>
        <v>Low</v>
      </c>
    </row>
    <row r="654" spans="1:37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 t="shared" si="20"/>
        <v>Mid Age</v>
      </c>
      <c r="AK654" t="str">
        <f t="shared" si="21"/>
        <v>Medium</v>
      </c>
    </row>
    <row r="655" spans="1:37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 t="shared" si="20"/>
        <v>Senior</v>
      </c>
      <c r="AK655" t="str">
        <f t="shared" si="21"/>
        <v>High</v>
      </c>
    </row>
    <row r="656" spans="1:37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 t="shared" si="20"/>
        <v>Mid Age</v>
      </c>
      <c r="AK656" t="str">
        <f t="shared" si="21"/>
        <v>Medium</v>
      </c>
    </row>
    <row r="657" spans="1:37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 t="shared" si="20"/>
        <v>Mid Age</v>
      </c>
      <c r="AK657" t="str">
        <f t="shared" si="21"/>
        <v>Low</v>
      </c>
    </row>
    <row r="658" spans="1:37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 t="shared" si="20"/>
        <v>Mid Age</v>
      </c>
      <c r="AK658" t="str">
        <f t="shared" si="21"/>
        <v>Low</v>
      </c>
    </row>
    <row r="659" spans="1:37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 t="shared" si="20"/>
        <v>Young</v>
      </c>
      <c r="AK659" t="str">
        <f t="shared" si="21"/>
        <v>Low</v>
      </c>
    </row>
    <row r="660" spans="1:37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 t="shared" si="20"/>
        <v>Senior</v>
      </c>
      <c r="AK660" t="str">
        <f t="shared" si="21"/>
        <v>Low</v>
      </c>
    </row>
    <row r="661" spans="1:37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 t="shared" si="20"/>
        <v>Young</v>
      </c>
      <c r="AK661" t="str">
        <f t="shared" si="21"/>
        <v>Low</v>
      </c>
    </row>
    <row r="662" spans="1:37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 t="shared" si="20"/>
        <v>Senior</v>
      </c>
      <c r="AK662" t="str">
        <f t="shared" si="21"/>
        <v>Low</v>
      </c>
    </row>
    <row r="663" spans="1:37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 t="shared" si="20"/>
        <v>Senior</v>
      </c>
      <c r="AK663" t="str">
        <f t="shared" si="21"/>
        <v>Low</v>
      </c>
    </row>
    <row r="664" spans="1:37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 t="shared" si="20"/>
        <v>Young</v>
      </c>
      <c r="AK664" t="str">
        <f t="shared" si="21"/>
        <v>Low</v>
      </c>
    </row>
    <row r="665" spans="1:37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 t="shared" si="20"/>
        <v>Young</v>
      </c>
      <c r="AK665" t="str">
        <f t="shared" si="21"/>
        <v>Low</v>
      </c>
    </row>
    <row r="666" spans="1:37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 t="shared" si="20"/>
        <v>Mid Age</v>
      </c>
      <c r="AK666" t="str">
        <f t="shared" si="21"/>
        <v>Medium</v>
      </c>
    </row>
    <row r="667" spans="1:37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 t="shared" si="20"/>
        <v>Senior</v>
      </c>
      <c r="AK667" t="str">
        <f t="shared" si="21"/>
        <v>Low</v>
      </c>
    </row>
    <row r="668" spans="1:37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 t="shared" si="20"/>
        <v>Young</v>
      </c>
      <c r="AK668" t="str">
        <f t="shared" si="21"/>
        <v>Low</v>
      </c>
    </row>
    <row r="669" spans="1:37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 t="shared" si="20"/>
        <v>Senior</v>
      </c>
      <c r="AK669" t="str">
        <f t="shared" si="21"/>
        <v>Low</v>
      </c>
    </row>
    <row r="670" spans="1:37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 t="shared" si="20"/>
        <v>Young</v>
      </c>
      <c r="AK670" t="str">
        <f t="shared" si="21"/>
        <v>Low</v>
      </c>
    </row>
    <row r="671" spans="1:37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 t="shared" si="20"/>
        <v>Mid Age</v>
      </c>
      <c r="AK671" t="str">
        <f t="shared" si="21"/>
        <v>Low</v>
      </c>
    </row>
    <row r="672" spans="1:37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 t="shared" si="20"/>
        <v>Young</v>
      </c>
      <c r="AK672" t="str">
        <f t="shared" si="21"/>
        <v>Low</v>
      </c>
    </row>
    <row r="673" spans="1:37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 t="shared" si="20"/>
        <v>Mid Age</v>
      </c>
      <c r="AK673" t="str">
        <f t="shared" si="21"/>
        <v>Low</v>
      </c>
    </row>
    <row r="674" spans="1:37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 t="shared" si="20"/>
        <v>Senior</v>
      </c>
      <c r="AK674" t="str">
        <f t="shared" si="21"/>
        <v>Medium</v>
      </c>
    </row>
    <row r="675" spans="1:37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 t="shared" si="20"/>
        <v>Mid Age</v>
      </c>
      <c r="AK675" t="str">
        <f t="shared" si="21"/>
        <v>Low</v>
      </c>
    </row>
    <row r="676" spans="1:37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 t="shared" si="20"/>
        <v>Senior</v>
      </c>
      <c r="AK676" t="str">
        <f t="shared" si="21"/>
        <v>High</v>
      </c>
    </row>
    <row r="677" spans="1:37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 t="shared" si="20"/>
        <v>Mid Age</v>
      </c>
      <c r="AK677" t="str">
        <f t="shared" si="21"/>
        <v>Low</v>
      </c>
    </row>
    <row r="678" spans="1:37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 t="shared" si="20"/>
        <v>Mid Age</v>
      </c>
      <c r="AK678" t="str">
        <f t="shared" si="21"/>
        <v>Low</v>
      </c>
    </row>
    <row r="679" spans="1:37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 t="shared" si="20"/>
        <v>Senior</v>
      </c>
      <c r="AK679" t="str">
        <f t="shared" si="21"/>
        <v>Medium</v>
      </c>
    </row>
    <row r="680" spans="1:37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 t="shared" si="20"/>
        <v>Senior</v>
      </c>
      <c r="AK680" t="str">
        <f t="shared" si="21"/>
        <v>Low</v>
      </c>
    </row>
    <row r="681" spans="1:37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 t="shared" si="20"/>
        <v>Mid Age</v>
      </c>
      <c r="AK681" t="str">
        <f t="shared" si="21"/>
        <v>Medium</v>
      </c>
    </row>
    <row r="682" spans="1:37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 t="shared" si="20"/>
        <v>Mid Age</v>
      </c>
      <c r="AK682" t="str">
        <f t="shared" si="21"/>
        <v>Low</v>
      </c>
    </row>
    <row r="683" spans="1:37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 t="shared" si="20"/>
        <v>Mid Age</v>
      </c>
      <c r="AK683" t="str">
        <f t="shared" si="21"/>
        <v>High</v>
      </c>
    </row>
    <row r="684" spans="1:37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 t="shared" si="20"/>
        <v>Mid Age</v>
      </c>
      <c r="AK684" t="str">
        <f t="shared" si="21"/>
        <v>Low</v>
      </c>
    </row>
    <row r="685" spans="1:37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 t="shared" si="20"/>
        <v>Young</v>
      </c>
      <c r="AK685" t="str">
        <f t="shared" si="21"/>
        <v>Low</v>
      </c>
    </row>
    <row r="686" spans="1:37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 t="shared" si="20"/>
        <v>Senior</v>
      </c>
      <c r="AK686" t="str">
        <f t="shared" si="21"/>
        <v>Medium</v>
      </c>
    </row>
    <row r="687" spans="1:37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 t="shared" si="20"/>
        <v>Young</v>
      </c>
      <c r="AK687" t="str">
        <f t="shared" si="21"/>
        <v>Low</v>
      </c>
    </row>
    <row r="688" spans="1:37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 t="shared" si="20"/>
        <v>Senior</v>
      </c>
      <c r="AK688" t="str">
        <f t="shared" si="21"/>
        <v>Low</v>
      </c>
    </row>
    <row r="689" spans="1:37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 t="shared" si="20"/>
        <v>Mid Age</v>
      </c>
      <c r="AK689" t="str">
        <f t="shared" si="21"/>
        <v>Low</v>
      </c>
    </row>
    <row r="690" spans="1:37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 t="shared" si="20"/>
        <v>Young</v>
      </c>
      <c r="AK690" t="str">
        <f t="shared" si="21"/>
        <v>Low</v>
      </c>
    </row>
    <row r="691" spans="1:37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 t="shared" si="20"/>
        <v>Young</v>
      </c>
      <c r="AK691" t="str">
        <f t="shared" si="21"/>
        <v>Low</v>
      </c>
    </row>
    <row r="692" spans="1:37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 t="shared" si="20"/>
        <v>Mid Age</v>
      </c>
      <c r="AK692" t="str">
        <f t="shared" si="21"/>
        <v>Medium</v>
      </c>
    </row>
    <row r="693" spans="1:37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 t="shared" si="20"/>
        <v>Senior</v>
      </c>
      <c r="AK693" t="str">
        <f t="shared" si="21"/>
        <v>Low</v>
      </c>
    </row>
    <row r="694" spans="1:37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 t="shared" si="20"/>
        <v>Mid Age</v>
      </c>
      <c r="AK694" t="str">
        <f t="shared" si="21"/>
        <v>Medium</v>
      </c>
    </row>
    <row r="695" spans="1:37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 t="shared" si="20"/>
        <v>Mid Age</v>
      </c>
      <c r="AK695" t="str">
        <f t="shared" si="21"/>
        <v>High</v>
      </c>
    </row>
    <row r="696" spans="1:37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 t="shared" si="20"/>
        <v>Mid Age</v>
      </c>
      <c r="AK696" t="str">
        <f t="shared" si="21"/>
        <v>Medium</v>
      </c>
    </row>
    <row r="697" spans="1:37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 t="shared" si="20"/>
        <v>Mid Age</v>
      </c>
      <c r="AK697" t="str">
        <f t="shared" si="21"/>
        <v>High</v>
      </c>
    </row>
    <row r="698" spans="1:37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 t="shared" si="20"/>
        <v>Senior</v>
      </c>
      <c r="AK698" t="str">
        <f t="shared" si="21"/>
        <v>Low</v>
      </c>
    </row>
    <row r="699" spans="1:37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 t="shared" si="20"/>
        <v>Young</v>
      </c>
      <c r="AK699" t="str">
        <f t="shared" si="21"/>
        <v>Low</v>
      </c>
    </row>
    <row r="700" spans="1:37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 t="shared" si="20"/>
        <v>Mid Age</v>
      </c>
      <c r="AK700" t="str">
        <f t="shared" si="21"/>
        <v>Low</v>
      </c>
    </row>
    <row r="701" spans="1:37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 t="shared" si="20"/>
        <v>Senior</v>
      </c>
      <c r="AK701" t="str">
        <f t="shared" si="21"/>
        <v>High</v>
      </c>
    </row>
    <row r="702" spans="1:37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 t="shared" si="20"/>
        <v>Senior</v>
      </c>
      <c r="AK702" t="str">
        <f t="shared" si="21"/>
        <v>Low</v>
      </c>
    </row>
    <row r="703" spans="1:37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 t="shared" si="20"/>
        <v>Senior</v>
      </c>
      <c r="AK703" t="str">
        <f t="shared" si="21"/>
        <v>High</v>
      </c>
    </row>
    <row r="704" spans="1:37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 t="shared" si="20"/>
        <v>Mid Age</v>
      </c>
      <c r="AK704" t="str">
        <f t="shared" si="21"/>
        <v>Medium</v>
      </c>
    </row>
    <row r="705" spans="1:37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 t="shared" si="20"/>
        <v>Mid Age</v>
      </c>
      <c r="AK705" t="str">
        <f t="shared" si="21"/>
        <v>Medium</v>
      </c>
    </row>
    <row r="706" spans="1:37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 t="shared" si="20"/>
        <v>Mid Age</v>
      </c>
      <c r="AK706" t="str">
        <f t="shared" si="21"/>
        <v>Medium</v>
      </c>
    </row>
    <row r="707" spans="1:37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 t="shared" ref="AJ707:AJ770" si="22">IF(A707&lt;30,"Young",
IF(A707&lt;40,"Mid Age",
"Senior"))</f>
        <v>Mid Age</v>
      </c>
      <c r="AK707" t="str">
        <f t="shared" ref="AK707:AK770" si="23">IF(S707&lt;5000,"Low",IF(S707&lt;10000,"Medium","High"))</f>
        <v>Medium</v>
      </c>
    </row>
    <row r="708" spans="1:37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 t="shared" si="22"/>
        <v>Senior</v>
      </c>
      <c r="AK708" t="str">
        <f t="shared" si="23"/>
        <v>High</v>
      </c>
    </row>
    <row r="709" spans="1:37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 t="shared" si="22"/>
        <v>Senior</v>
      </c>
      <c r="AK709" t="str">
        <f t="shared" si="23"/>
        <v>Medium</v>
      </c>
    </row>
    <row r="710" spans="1:37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 t="shared" si="22"/>
        <v>Mid Age</v>
      </c>
      <c r="AK710" t="str">
        <f t="shared" si="23"/>
        <v>Medium</v>
      </c>
    </row>
    <row r="711" spans="1:37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 t="shared" si="22"/>
        <v>Mid Age</v>
      </c>
      <c r="AK711" t="str">
        <f t="shared" si="23"/>
        <v>Low</v>
      </c>
    </row>
    <row r="712" spans="1:37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 t="shared" si="22"/>
        <v>Mid Age</v>
      </c>
      <c r="AK712" t="str">
        <f t="shared" si="23"/>
        <v>High</v>
      </c>
    </row>
    <row r="713" spans="1:37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 t="shared" si="22"/>
        <v>Young</v>
      </c>
      <c r="AK713" t="str">
        <f t="shared" si="23"/>
        <v>Low</v>
      </c>
    </row>
    <row r="714" spans="1:37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 t="shared" si="22"/>
        <v>Mid Age</v>
      </c>
      <c r="AK714" t="str">
        <f t="shared" si="23"/>
        <v>Low</v>
      </c>
    </row>
    <row r="715" spans="1:37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 t="shared" si="22"/>
        <v>Senior</v>
      </c>
      <c r="AK715" t="str">
        <f t="shared" si="23"/>
        <v>Low</v>
      </c>
    </row>
    <row r="716" spans="1:37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 t="shared" si="22"/>
        <v>Senior</v>
      </c>
      <c r="AK716" t="str">
        <f t="shared" si="23"/>
        <v>High</v>
      </c>
    </row>
    <row r="717" spans="1:37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 t="shared" si="22"/>
        <v>Mid Age</v>
      </c>
      <c r="AK717" t="str">
        <f t="shared" si="23"/>
        <v>Medium</v>
      </c>
    </row>
    <row r="718" spans="1:37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 t="shared" si="22"/>
        <v>Senior</v>
      </c>
      <c r="AK718" t="str">
        <f t="shared" si="23"/>
        <v>High</v>
      </c>
    </row>
    <row r="719" spans="1:37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 t="shared" si="22"/>
        <v>Young</v>
      </c>
      <c r="AK719" t="str">
        <f t="shared" si="23"/>
        <v>Low</v>
      </c>
    </row>
    <row r="720" spans="1:37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 t="shared" si="22"/>
        <v>Senior</v>
      </c>
      <c r="AK720" t="str">
        <f t="shared" si="23"/>
        <v>Low</v>
      </c>
    </row>
    <row r="721" spans="1:37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 t="shared" si="22"/>
        <v>Senior</v>
      </c>
      <c r="AK721" t="str">
        <f t="shared" si="23"/>
        <v>Low</v>
      </c>
    </row>
    <row r="722" spans="1:37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 t="shared" si="22"/>
        <v>Mid Age</v>
      </c>
      <c r="AK722" t="str">
        <f t="shared" si="23"/>
        <v>Low</v>
      </c>
    </row>
    <row r="723" spans="1:37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 t="shared" si="22"/>
        <v>Senior</v>
      </c>
      <c r="AK723" t="str">
        <f t="shared" si="23"/>
        <v>High</v>
      </c>
    </row>
    <row r="724" spans="1:37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 t="shared" si="22"/>
        <v>Mid Age</v>
      </c>
      <c r="AK724" t="str">
        <f t="shared" si="23"/>
        <v>Low</v>
      </c>
    </row>
    <row r="725" spans="1:37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 t="shared" si="22"/>
        <v>Senior</v>
      </c>
      <c r="AK725" t="str">
        <f t="shared" si="23"/>
        <v>High</v>
      </c>
    </row>
    <row r="726" spans="1:37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 t="shared" si="22"/>
        <v>Young</v>
      </c>
      <c r="AK726" t="str">
        <f t="shared" si="23"/>
        <v>Low</v>
      </c>
    </row>
    <row r="727" spans="1:37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 t="shared" si="22"/>
        <v>Mid Age</v>
      </c>
      <c r="AK727" t="str">
        <f t="shared" si="23"/>
        <v>Low</v>
      </c>
    </row>
    <row r="728" spans="1:37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 t="shared" si="22"/>
        <v>Mid Age</v>
      </c>
      <c r="AK728" t="str">
        <f t="shared" si="23"/>
        <v>Low</v>
      </c>
    </row>
    <row r="729" spans="1:37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 t="shared" si="22"/>
        <v>Young</v>
      </c>
      <c r="AK729" t="str">
        <f t="shared" si="23"/>
        <v>Low</v>
      </c>
    </row>
    <row r="730" spans="1:37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 t="shared" si="22"/>
        <v>Senior</v>
      </c>
      <c r="AK730" t="str">
        <f t="shared" si="23"/>
        <v>High</v>
      </c>
    </row>
    <row r="731" spans="1:37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 t="shared" si="22"/>
        <v>Mid Age</v>
      </c>
      <c r="AK731" t="str">
        <f t="shared" si="23"/>
        <v>High</v>
      </c>
    </row>
    <row r="732" spans="1:37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 t="shared" si="22"/>
        <v>Mid Age</v>
      </c>
      <c r="AK732" t="str">
        <f t="shared" si="23"/>
        <v>High</v>
      </c>
    </row>
    <row r="733" spans="1:37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 t="shared" si="22"/>
        <v>Young</v>
      </c>
      <c r="AK733" t="str">
        <f t="shared" si="23"/>
        <v>Low</v>
      </c>
    </row>
    <row r="734" spans="1:37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 t="shared" si="22"/>
        <v>Mid Age</v>
      </c>
      <c r="AK734" t="str">
        <f t="shared" si="23"/>
        <v>Low</v>
      </c>
    </row>
    <row r="735" spans="1:37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 t="shared" si="22"/>
        <v>Young</v>
      </c>
      <c r="AK735" t="str">
        <f t="shared" si="23"/>
        <v>Medium</v>
      </c>
    </row>
    <row r="736" spans="1:37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 t="shared" si="22"/>
        <v>Young</v>
      </c>
      <c r="AK736" t="str">
        <f t="shared" si="23"/>
        <v>Low</v>
      </c>
    </row>
    <row r="737" spans="1:37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 t="shared" si="22"/>
        <v>Senior</v>
      </c>
      <c r="AK737" t="str">
        <f t="shared" si="23"/>
        <v>Low</v>
      </c>
    </row>
    <row r="738" spans="1:37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 t="shared" si="22"/>
        <v>Senior</v>
      </c>
      <c r="AK738" t="str">
        <f t="shared" si="23"/>
        <v>High</v>
      </c>
    </row>
    <row r="739" spans="1:37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 t="shared" si="22"/>
        <v>Senior</v>
      </c>
      <c r="AK739" t="str">
        <f t="shared" si="23"/>
        <v>Medium</v>
      </c>
    </row>
    <row r="740" spans="1:37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 t="shared" si="22"/>
        <v>Mid Age</v>
      </c>
      <c r="AK740" t="str">
        <f t="shared" si="23"/>
        <v>High</v>
      </c>
    </row>
    <row r="741" spans="1:37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 t="shared" si="22"/>
        <v>Young</v>
      </c>
      <c r="AK741" t="str">
        <f t="shared" si="23"/>
        <v>Low</v>
      </c>
    </row>
    <row r="742" spans="1:37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 t="shared" si="22"/>
        <v>Mid Age</v>
      </c>
      <c r="AK742" t="str">
        <f t="shared" si="23"/>
        <v>Low</v>
      </c>
    </row>
    <row r="743" spans="1:37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 t="shared" si="22"/>
        <v>Senior</v>
      </c>
      <c r="AK743" t="str">
        <f t="shared" si="23"/>
        <v>High</v>
      </c>
    </row>
    <row r="744" spans="1:37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 t="shared" si="22"/>
        <v>Senior</v>
      </c>
      <c r="AK744" t="str">
        <f t="shared" si="23"/>
        <v>Low</v>
      </c>
    </row>
    <row r="745" spans="1:37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 t="shared" si="22"/>
        <v>Senior</v>
      </c>
      <c r="AK745" t="str">
        <f t="shared" si="23"/>
        <v>High</v>
      </c>
    </row>
    <row r="746" spans="1:37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 t="shared" si="22"/>
        <v>Mid Age</v>
      </c>
      <c r="AK746" t="str">
        <f t="shared" si="23"/>
        <v>Low</v>
      </c>
    </row>
    <row r="747" spans="1:37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 t="shared" si="22"/>
        <v>Senior</v>
      </c>
      <c r="AK747" t="str">
        <f t="shared" si="23"/>
        <v>Medium</v>
      </c>
    </row>
    <row r="748" spans="1:37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 t="shared" si="22"/>
        <v>Senior</v>
      </c>
      <c r="AK748" t="str">
        <f t="shared" si="23"/>
        <v>High</v>
      </c>
    </row>
    <row r="749" spans="1:37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 t="shared" si="22"/>
        <v>Mid Age</v>
      </c>
      <c r="AK749" t="str">
        <f t="shared" si="23"/>
        <v>Medium</v>
      </c>
    </row>
    <row r="750" spans="1:37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 t="shared" si="22"/>
        <v>Young</v>
      </c>
      <c r="AK750" t="str">
        <f t="shared" si="23"/>
        <v>Low</v>
      </c>
    </row>
    <row r="751" spans="1:37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 t="shared" si="22"/>
        <v>Senior</v>
      </c>
      <c r="AK751" t="str">
        <f t="shared" si="23"/>
        <v>High</v>
      </c>
    </row>
    <row r="752" spans="1:37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 t="shared" si="22"/>
        <v>Senior</v>
      </c>
      <c r="AK752" t="str">
        <f t="shared" si="23"/>
        <v>High</v>
      </c>
    </row>
    <row r="753" spans="1:37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 t="shared" si="22"/>
        <v>Senior</v>
      </c>
      <c r="AK753" t="str">
        <f t="shared" si="23"/>
        <v>Medium</v>
      </c>
    </row>
    <row r="754" spans="1:37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 t="shared" si="22"/>
        <v>Mid Age</v>
      </c>
      <c r="AK754" t="str">
        <f t="shared" si="23"/>
        <v>Low</v>
      </c>
    </row>
    <row r="755" spans="1:37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 t="shared" si="22"/>
        <v>Mid Age</v>
      </c>
      <c r="AK755" t="str">
        <f t="shared" si="23"/>
        <v>High</v>
      </c>
    </row>
    <row r="756" spans="1:37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 t="shared" si="22"/>
        <v>Mid Age</v>
      </c>
      <c r="AK756" t="str">
        <f t="shared" si="23"/>
        <v>Low</v>
      </c>
    </row>
    <row r="757" spans="1:37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 t="shared" si="22"/>
        <v>Senior</v>
      </c>
      <c r="AK757" t="str">
        <f t="shared" si="23"/>
        <v>High</v>
      </c>
    </row>
    <row r="758" spans="1:37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 t="shared" si="22"/>
        <v>Mid Age</v>
      </c>
      <c r="AK758" t="str">
        <f t="shared" si="23"/>
        <v>Low</v>
      </c>
    </row>
    <row r="759" spans="1:37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 t="shared" si="22"/>
        <v>Mid Age</v>
      </c>
      <c r="AK759" t="str">
        <f t="shared" si="23"/>
        <v>Medium</v>
      </c>
    </row>
    <row r="760" spans="1:37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 t="shared" si="22"/>
        <v>Senior</v>
      </c>
      <c r="AK760" t="str">
        <f t="shared" si="23"/>
        <v>High</v>
      </c>
    </row>
    <row r="761" spans="1:37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 t="shared" si="22"/>
        <v>Senior</v>
      </c>
      <c r="AK761" t="str">
        <f t="shared" si="23"/>
        <v>Low</v>
      </c>
    </row>
    <row r="762" spans="1:37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 t="shared" si="22"/>
        <v>Senior</v>
      </c>
      <c r="AK762" t="str">
        <f t="shared" si="23"/>
        <v>Medium</v>
      </c>
    </row>
    <row r="763" spans="1:37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 t="shared" si="22"/>
        <v>Mid Age</v>
      </c>
      <c r="AK763" t="str">
        <f t="shared" si="23"/>
        <v>Low</v>
      </c>
    </row>
    <row r="764" spans="1:37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 t="shared" si="22"/>
        <v>Young</v>
      </c>
      <c r="AK764" t="str">
        <f t="shared" si="23"/>
        <v>Low</v>
      </c>
    </row>
    <row r="765" spans="1:37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 t="shared" si="22"/>
        <v>Mid Age</v>
      </c>
      <c r="AK765" t="str">
        <f t="shared" si="23"/>
        <v>Low</v>
      </c>
    </row>
    <row r="766" spans="1:37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 t="shared" si="22"/>
        <v>Young</v>
      </c>
      <c r="AK766" t="str">
        <f t="shared" si="23"/>
        <v>Low</v>
      </c>
    </row>
    <row r="767" spans="1:37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 t="shared" si="22"/>
        <v>Mid Age</v>
      </c>
      <c r="AK767" t="str">
        <f t="shared" si="23"/>
        <v>Low</v>
      </c>
    </row>
    <row r="768" spans="1:37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 t="shared" si="22"/>
        <v>Senior</v>
      </c>
      <c r="AK768" t="str">
        <f t="shared" si="23"/>
        <v>High</v>
      </c>
    </row>
    <row r="769" spans="1:37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 t="shared" si="22"/>
        <v>Mid Age</v>
      </c>
      <c r="AK769" t="str">
        <f t="shared" si="23"/>
        <v>Low</v>
      </c>
    </row>
    <row r="770" spans="1:37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 t="shared" si="22"/>
        <v>Senior</v>
      </c>
      <c r="AK770" t="str">
        <f t="shared" si="23"/>
        <v>Medium</v>
      </c>
    </row>
    <row r="771" spans="1:37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 t="shared" ref="AJ771:AJ834" si="24">IF(A771&lt;30,"Young",
IF(A771&lt;40,"Mid Age",
"Senior"))</f>
        <v>Young</v>
      </c>
      <c r="AK771" t="str">
        <f t="shared" ref="AK771:AK834" si="25">IF(S771&lt;5000,"Low",IF(S771&lt;10000,"Medium","High"))</f>
        <v>Low</v>
      </c>
    </row>
    <row r="772" spans="1:37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 t="shared" si="24"/>
        <v>Senior</v>
      </c>
      <c r="AK772" t="str">
        <f t="shared" si="25"/>
        <v>High</v>
      </c>
    </row>
    <row r="773" spans="1:37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 t="shared" si="24"/>
        <v>Senior</v>
      </c>
      <c r="AK773" t="str">
        <f t="shared" si="25"/>
        <v>High</v>
      </c>
    </row>
    <row r="774" spans="1:37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 t="shared" si="24"/>
        <v>Senior</v>
      </c>
      <c r="AK774" t="str">
        <f t="shared" si="25"/>
        <v>Low</v>
      </c>
    </row>
    <row r="775" spans="1:37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 t="shared" si="24"/>
        <v>Mid Age</v>
      </c>
      <c r="AK775" t="str">
        <f t="shared" si="25"/>
        <v>Medium</v>
      </c>
    </row>
    <row r="776" spans="1:37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 t="shared" si="24"/>
        <v>Senior</v>
      </c>
      <c r="AK776" t="str">
        <f t="shared" si="25"/>
        <v>High</v>
      </c>
    </row>
    <row r="777" spans="1:37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 t="shared" si="24"/>
        <v>Senior</v>
      </c>
      <c r="AK777" t="str">
        <f t="shared" si="25"/>
        <v>High</v>
      </c>
    </row>
    <row r="778" spans="1:37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 t="shared" si="24"/>
        <v>Young</v>
      </c>
      <c r="AK778" t="str">
        <f t="shared" si="25"/>
        <v>Low</v>
      </c>
    </row>
    <row r="779" spans="1:37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 t="shared" si="24"/>
        <v>Young</v>
      </c>
      <c r="AK779" t="str">
        <f t="shared" si="25"/>
        <v>Low</v>
      </c>
    </row>
    <row r="780" spans="1:37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 t="shared" si="24"/>
        <v>Senior</v>
      </c>
      <c r="AK780" t="str">
        <f t="shared" si="25"/>
        <v>Low</v>
      </c>
    </row>
    <row r="781" spans="1:37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 t="shared" si="24"/>
        <v>Senior</v>
      </c>
      <c r="AK781" t="str">
        <f t="shared" si="25"/>
        <v>Low</v>
      </c>
    </row>
    <row r="782" spans="1:37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 t="shared" si="24"/>
        <v>Young</v>
      </c>
      <c r="AK782" t="str">
        <f t="shared" si="25"/>
        <v>Medium</v>
      </c>
    </row>
    <row r="783" spans="1:37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 t="shared" si="24"/>
        <v>Young</v>
      </c>
      <c r="AK783" t="str">
        <f t="shared" si="25"/>
        <v>Low</v>
      </c>
    </row>
    <row r="784" spans="1:37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 t="shared" si="24"/>
        <v>Mid Age</v>
      </c>
      <c r="AK784" t="str">
        <f t="shared" si="25"/>
        <v>Medium</v>
      </c>
    </row>
    <row r="785" spans="1:37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 t="shared" si="24"/>
        <v>Senior</v>
      </c>
      <c r="AK785" t="str">
        <f t="shared" si="25"/>
        <v>Low</v>
      </c>
    </row>
    <row r="786" spans="1:37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 t="shared" si="24"/>
        <v>Mid Age</v>
      </c>
      <c r="AK786" t="str">
        <f t="shared" si="25"/>
        <v>Medium</v>
      </c>
    </row>
    <row r="787" spans="1:37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 t="shared" si="24"/>
        <v>Senior</v>
      </c>
      <c r="AK787" t="str">
        <f t="shared" si="25"/>
        <v>High</v>
      </c>
    </row>
    <row r="788" spans="1:37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 t="shared" si="24"/>
        <v>Young</v>
      </c>
      <c r="AK788" t="str">
        <f t="shared" si="25"/>
        <v>Low</v>
      </c>
    </row>
    <row r="789" spans="1:37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 t="shared" si="24"/>
        <v>Senior</v>
      </c>
      <c r="AK789" t="str">
        <f t="shared" si="25"/>
        <v>High</v>
      </c>
    </row>
    <row r="790" spans="1:37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 t="shared" si="24"/>
        <v>Young</v>
      </c>
      <c r="AK790" t="str">
        <f t="shared" si="25"/>
        <v>Low</v>
      </c>
    </row>
    <row r="791" spans="1:37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 t="shared" si="24"/>
        <v>Senior</v>
      </c>
      <c r="AK791" t="str">
        <f t="shared" si="25"/>
        <v>High</v>
      </c>
    </row>
    <row r="792" spans="1:37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 t="shared" si="24"/>
        <v>Mid Age</v>
      </c>
      <c r="AK792" t="str">
        <f t="shared" si="25"/>
        <v>Medium</v>
      </c>
    </row>
    <row r="793" spans="1:37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 t="shared" si="24"/>
        <v>Mid Age</v>
      </c>
      <c r="AK793" t="str">
        <f t="shared" si="25"/>
        <v>Medium</v>
      </c>
    </row>
    <row r="794" spans="1:37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 t="shared" si="24"/>
        <v>Mid Age</v>
      </c>
      <c r="AK794" t="str">
        <f t="shared" si="25"/>
        <v>Low</v>
      </c>
    </row>
    <row r="795" spans="1:37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 t="shared" si="24"/>
        <v>Young</v>
      </c>
      <c r="AK795" t="str">
        <f t="shared" si="25"/>
        <v>Low</v>
      </c>
    </row>
    <row r="796" spans="1:37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 t="shared" si="24"/>
        <v>Mid Age</v>
      </c>
      <c r="AK796" t="str">
        <f t="shared" si="25"/>
        <v>Medium</v>
      </c>
    </row>
    <row r="797" spans="1:37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 t="shared" si="24"/>
        <v>Mid Age</v>
      </c>
      <c r="AK797" t="str">
        <f t="shared" si="25"/>
        <v>Medium</v>
      </c>
    </row>
    <row r="798" spans="1:37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 t="shared" si="24"/>
        <v>Young</v>
      </c>
      <c r="AK798" t="str">
        <f t="shared" si="25"/>
        <v>Low</v>
      </c>
    </row>
    <row r="799" spans="1:37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 t="shared" si="24"/>
        <v>Young</v>
      </c>
      <c r="AK799" t="str">
        <f t="shared" si="25"/>
        <v>Low</v>
      </c>
    </row>
    <row r="800" spans="1:37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 t="shared" si="24"/>
        <v>Mid Age</v>
      </c>
      <c r="AK800" t="str">
        <f t="shared" si="25"/>
        <v>Low</v>
      </c>
    </row>
    <row r="801" spans="1:37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 t="shared" si="24"/>
        <v>Senior</v>
      </c>
      <c r="AK801" t="str">
        <f t="shared" si="25"/>
        <v>High</v>
      </c>
    </row>
    <row r="802" spans="1:37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 t="shared" si="24"/>
        <v>Young</v>
      </c>
      <c r="AK802" t="str">
        <f t="shared" si="25"/>
        <v>Low</v>
      </c>
    </row>
    <row r="803" spans="1:37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 t="shared" si="24"/>
        <v>Senior</v>
      </c>
      <c r="AK803" t="str">
        <f t="shared" si="25"/>
        <v>Low</v>
      </c>
    </row>
    <row r="804" spans="1:37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 t="shared" si="24"/>
        <v>Mid Age</v>
      </c>
      <c r="AK804" t="str">
        <f t="shared" si="25"/>
        <v>Low</v>
      </c>
    </row>
    <row r="805" spans="1:37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 t="shared" si="24"/>
        <v>Mid Age</v>
      </c>
      <c r="AK805" t="str">
        <f t="shared" si="25"/>
        <v>Low</v>
      </c>
    </row>
    <row r="806" spans="1:37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 t="shared" si="24"/>
        <v>Senior</v>
      </c>
      <c r="AK806" t="str">
        <f t="shared" si="25"/>
        <v>High</v>
      </c>
    </row>
    <row r="807" spans="1:37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 t="shared" si="24"/>
        <v>Senior</v>
      </c>
      <c r="AK807" t="str">
        <f t="shared" si="25"/>
        <v>Medium</v>
      </c>
    </row>
    <row r="808" spans="1:37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 t="shared" si="24"/>
        <v>Senior</v>
      </c>
      <c r="AK808" t="str">
        <f t="shared" si="25"/>
        <v>High</v>
      </c>
    </row>
    <row r="809" spans="1:37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 t="shared" si="24"/>
        <v>Mid Age</v>
      </c>
      <c r="AK809" t="str">
        <f t="shared" si="25"/>
        <v>Medium</v>
      </c>
    </row>
    <row r="810" spans="1:37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 t="shared" si="24"/>
        <v>Young</v>
      </c>
      <c r="AK810" t="str">
        <f t="shared" si="25"/>
        <v>Low</v>
      </c>
    </row>
    <row r="811" spans="1:37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 t="shared" si="24"/>
        <v>Young</v>
      </c>
      <c r="AK811" t="str">
        <f t="shared" si="25"/>
        <v>Medium</v>
      </c>
    </row>
    <row r="812" spans="1:37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 t="shared" si="24"/>
        <v>Senior</v>
      </c>
      <c r="AK812" t="str">
        <f t="shared" si="25"/>
        <v>High</v>
      </c>
    </row>
    <row r="813" spans="1:37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 t="shared" si="24"/>
        <v>Mid Age</v>
      </c>
      <c r="AK813" t="str">
        <f t="shared" si="25"/>
        <v>Medium</v>
      </c>
    </row>
    <row r="814" spans="1:37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 t="shared" si="24"/>
        <v>Senior</v>
      </c>
      <c r="AK814" t="str">
        <f t="shared" si="25"/>
        <v>High</v>
      </c>
    </row>
    <row r="815" spans="1:37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 t="shared" si="24"/>
        <v>Mid Age</v>
      </c>
      <c r="AK815" t="str">
        <f t="shared" si="25"/>
        <v>High</v>
      </c>
    </row>
    <row r="816" spans="1:37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 t="shared" si="24"/>
        <v>Senior</v>
      </c>
      <c r="AK816" t="str">
        <f t="shared" si="25"/>
        <v>High</v>
      </c>
    </row>
    <row r="817" spans="1:37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 t="shared" si="24"/>
        <v>Young</v>
      </c>
      <c r="AK817" t="str">
        <f t="shared" si="25"/>
        <v>Low</v>
      </c>
    </row>
    <row r="818" spans="1:37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 t="shared" si="24"/>
        <v>Mid Age</v>
      </c>
      <c r="AK818" t="str">
        <f t="shared" si="25"/>
        <v>Medium</v>
      </c>
    </row>
    <row r="819" spans="1:37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 t="shared" si="24"/>
        <v>Mid Age</v>
      </c>
      <c r="AK819" t="str">
        <f t="shared" si="25"/>
        <v>Medium</v>
      </c>
    </row>
    <row r="820" spans="1:37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 t="shared" si="24"/>
        <v>Mid Age</v>
      </c>
      <c r="AK820" t="str">
        <f t="shared" si="25"/>
        <v>Low</v>
      </c>
    </row>
    <row r="821" spans="1:37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 t="shared" si="24"/>
        <v>Young</v>
      </c>
      <c r="AK821" t="str">
        <f t="shared" si="25"/>
        <v>Low</v>
      </c>
    </row>
    <row r="822" spans="1:37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 t="shared" si="24"/>
        <v>Mid Age</v>
      </c>
      <c r="AK822" t="str">
        <f t="shared" si="25"/>
        <v>Low</v>
      </c>
    </row>
    <row r="823" spans="1:37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 t="shared" si="24"/>
        <v>Senior</v>
      </c>
      <c r="AK823" t="str">
        <f t="shared" si="25"/>
        <v>High</v>
      </c>
    </row>
    <row r="824" spans="1:37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 t="shared" si="24"/>
        <v>Mid Age</v>
      </c>
      <c r="AK824" t="str">
        <f t="shared" si="25"/>
        <v>Low</v>
      </c>
    </row>
    <row r="825" spans="1:37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 t="shared" si="24"/>
        <v>Young</v>
      </c>
      <c r="AK825" t="str">
        <f t="shared" si="25"/>
        <v>Low</v>
      </c>
    </row>
    <row r="826" spans="1:37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 t="shared" si="24"/>
        <v>Senior</v>
      </c>
      <c r="AK826" t="str">
        <f t="shared" si="25"/>
        <v>Low</v>
      </c>
    </row>
    <row r="827" spans="1:37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 t="shared" si="24"/>
        <v>Young</v>
      </c>
      <c r="AK827" t="str">
        <f t="shared" si="25"/>
        <v>Medium</v>
      </c>
    </row>
    <row r="828" spans="1:37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 t="shared" si="24"/>
        <v>Mid Age</v>
      </c>
      <c r="AK828" t="str">
        <f t="shared" si="25"/>
        <v>Low</v>
      </c>
    </row>
    <row r="829" spans="1:37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 t="shared" si="24"/>
        <v>Young</v>
      </c>
      <c r="AK829" t="str">
        <f t="shared" si="25"/>
        <v>Low</v>
      </c>
    </row>
    <row r="830" spans="1:37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 t="shared" si="24"/>
        <v>Young</v>
      </c>
      <c r="AK830" t="str">
        <f t="shared" si="25"/>
        <v>Low</v>
      </c>
    </row>
    <row r="831" spans="1:37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 t="shared" si="24"/>
        <v>Mid Age</v>
      </c>
      <c r="AK831" t="str">
        <f t="shared" si="25"/>
        <v>Medium</v>
      </c>
    </row>
    <row r="832" spans="1:37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 t="shared" si="24"/>
        <v>Senior</v>
      </c>
      <c r="AK832" t="str">
        <f t="shared" si="25"/>
        <v>Low</v>
      </c>
    </row>
    <row r="833" spans="1:37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 t="shared" si="24"/>
        <v>Mid Age</v>
      </c>
      <c r="AK833" t="str">
        <f t="shared" si="25"/>
        <v>Low</v>
      </c>
    </row>
    <row r="834" spans="1:37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 t="shared" si="24"/>
        <v>Mid Age</v>
      </c>
      <c r="AK834" t="str">
        <f t="shared" si="25"/>
        <v>Medium</v>
      </c>
    </row>
    <row r="835" spans="1:37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 t="shared" ref="AJ835:AJ898" si="26">IF(A835&lt;30,"Young",
IF(A835&lt;40,"Mid Age",
"Senior"))</f>
        <v>Young</v>
      </c>
      <c r="AK835" t="str">
        <f t="shared" ref="AK835:AK898" si="27">IF(S835&lt;5000,"Low",IF(S835&lt;10000,"Medium","High"))</f>
        <v>Low</v>
      </c>
    </row>
    <row r="836" spans="1:37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 t="shared" si="26"/>
        <v>Mid Age</v>
      </c>
      <c r="AK836" t="str">
        <f t="shared" si="27"/>
        <v>Medium</v>
      </c>
    </row>
    <row r="837" spans="1:37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 t="shared" si="26"/>
        <v>Mid Age</v>
      </c>
      <c r="AK837" t="str">
        <f t="shared" si="27"/>
        <v>Low</v>
      </c>
    </row>
    <row r="838" spans="1:37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 t="shared" si="26"/>
        <v>Young</v>
      </c>
      <c r="AK838" t="str">
        <f t="shared" si="27"/>
        <v>Medium</v>
      </c>
    </row>
    <row r="839" spans="1:37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 t="shared" si="26"/>
        <v>Senior</v>
      </c>
      <c r="AK839" t="str">
        <f t="shared" si="27"/>
        <v>High</v>
      </c>
    </row>
    <row r="840" spans="1:37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 t="shared" si="26"/>
        <v>Senior</v>
      </c>
      <c r="AK840" t="str">
        <f t="shared" si="27"/>
        <v>High</v>
      </c>
    </row>
    <row r="841" spans="1:37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 t="shared" si="26"/>
        <v>Senior</v>
      </c>
      <c r="AK841" t="str">
        <f t="shared" si="27"/>
        <v>Medium</v>
      </c>
    </row>
    <row r="842" spans="1:37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 t="shared" si="26"/>
        <v>Mid Age</v>
      </c>
      <c r="AK842" t="str">
        <f t="shared" si="27"/>
        <v>Low</v>
      </c>
    </row>
    <row r="843" spans="1:37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 t="shared" si="26"/>
        <v>Young</v>
      </c>
      <c r="AK843" t="str">
        <f t="shared" si="27"/>
        <v>Low</v>
      </c>
    </row>
    <row r="844" spans="1:37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 t="shared" si="26"/>
        <v>Young</v>
      </c>
      <c r="AK844" t="str">
        <f t="shared" si="27"/>
        <v>Low</v>
      </c>
    </row>
    <row r="845" spans="1:37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 t="shared" si="26"/>
        <v>Young</v>
      </c>
      <c r="AK845" t="str">
        <f t="shared" si="27"/>
        <v>Low</v>
      </c>
    </row>
    <row r="846" spans="1:37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 t="shared" si="26"/>
        <v>Mid Age</v>
      </c>
      <c r="AK846" t="str">
        <f t="shared" si="27"/>
        <v>Medium</v>
      </c>
    </row>
    <row r="847" spans="1:37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 t="shared" si="26"/>
        <v>Senior</v>
      </c>
      <c r="AK847" t="str">
        <f t="shared" si="27"/>
        <v>Low</v>
      </c>
    </row>
    <row r="848" spans="1:37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 t="shared" si="26"/>
        <v>Mid Age</v>
      </c>
      <c r="AK848" t="str">
        <f t="shared" si="27"/>
        <v>High</v>
      </c>
    </row>
    <row r="849" spans="1:37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 t="shared" si="26"/>
        <v>Mid Age</v>
      </c>
      <c r="AK849" t="str">
        <f t="shared" si="27"/>
        <v>Medium</v>
      </c>
    </row>
    <row r="850" spans="1:37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 t="shared" si="26"/>
        <v>Mid Age</v>
      </c>
      <c r="AK850" t="str">
        <f t="shared" si="27"/>
        <v>Low</v>
      </c>
    </row>
    <row r="851" spans="1:37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 t="shared" si="26"/>
        <v>Senior</v>
      </c>
      <c r="AK851" t="str">
        <f t="shared" si="27"/>
        <v>Medium</v>
      </c>
    </row>
    <row r="852" spans="1:37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 t="shared" si="26"/>
        <v>Mid Age</v>
      </c>
      <c r="AK852" t="str">
        <f t="shared" si="27"/>
        <v>Low</v>
      </c>
    </row>
    <row r="853" spans="1:37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 t="shared" si="26"/>
        <v>Senior</v>
      </c>
      <c r="AK853" t="str">
        <f t="shared" si="27"/>
        <v>High</v>
      </c>
    </row>
    <row r="854" spans="1:37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 t="shared" si="26"/>
        <v>Young</v>
      </c>
      <c r="AK854" t="str">
        <f t="shared" si="27"/>
        <v>Low</v>
      </c>
    </row>
    <row r="855" spans="1:37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 t="shared" si="26"/>
        <v>Young</v>
      </c>
      <c r="AK855" t="str">
        <f t="shared" si="27"/>
        <v>Low</v>
      </c>
    </row>
    <row r="856" spans="1:37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 t="shared" si="26"/>
        <v>Senior</v>
      </c>
      <c r="AK856" t="str">
        <f t="shared" si="27"/>
        <v>Low</v>
      </c>
    </row>
    <row r="857" spans="1:37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 t="shared" si="26"/>
        <v>Mid Age</v>
      </c>
      <c r="AK857" t="str">
        <f t="shared" si="27"/>
        <v>Medium</v>
      </c>
    </row>
    <row r="858" spans="1:37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 t="shared" si="26"/>
        <v>Young</v>
      </c>
      <c r="AK858" t="str">
        <f t="shared" si="27"/>
        <v>Low</v>
      </c>
    </row>
    <row r="859" spans="1:37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 t="shared" si="26"/>
        <v>Senior</v>
      </c>
      <c r="AK859" t="str">
        <f t="shared" si="27"/>
        <v>Low</v>
      </c>
    </row>
    <row r="860" spans="1:37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 t="shared" si="26"/>
        <v>Senior</v>
      </c>
      <c r="AK860" t="str">
        <f t="shared" si="27"/>
        <v>High</v>
      </c>
    </row>
    <row r="861" spans="1:37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 t="shared" si="26"/>
        <v>Young</v>
      </c>
      <c r="AK861" t="str">
        <f t="shared" si="27"/>
        <v>Low</v>
      </c>
    </row>
    <row r="862" spans="1:37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 t="shared" si="26"/>
        <v>Young</v>
      </c>
      <c r="AK862" t="str">
        <f t="shared" si="27"/>
        <v>Low</v>
      </c>
    </row>
    <row r="863" spans="1:37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 t="shared" si="26"/>
        <v>Senior</v>
      </c>
      <c r="AK863" t="str">
        <f t="shared" si="27"/>
        <v>High</v>
      </c>
    </row>
    <row r="864" spans="1:37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 t="shared" si="26"/>
        <v>Senior</v>
      </c>
      <c r="AK864" t="str">
        <f t="shared" si="27"/>
        <v>Low</v>
      </c>
    </row>
    <row r="865" spans="1:37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 t="shared" si="26"/>
        <v>Mid Age</v>
      </c>
      <c r="AK865" t="str">
        <f t="shared" si="27"/>
        <v>Low</v>
      </c>
    </row>
    <row r="866" spans="1:37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 t="shared" si="26"/>
        <v>Senior</v>
      </c>
      <c r="AK866" t="str">
        <f t="shared" si="27"/>
        <v>Low</v>
      </c>
    </row>
    <row r="867" spans="1:37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 t="shared" si="26"/>
        <v>Mid Age</v>
      </c>
      <c r="AK867" t="str">
        <f t="shared" si="27"/>
        <v>Low</v>
      </c>
    </row>
    <row r="868" spans="1:37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 t="shared" si="26"/>
        <v>Senior</v>
      </c>
      <c r="AK868" t="str">
        <f t="shared" si="27"/>
        <v>Low</v>
      </c>
    </row>
    <row r="869" spans="1:37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 t="shared" si="26"/>
        <v>Senior</v>
      </c>
      <c r="AK869" t="str">
        <f t="shared" si="27"/>
        <v>High</v>
      </c>
    </row>
    <row r="870" spans="1:37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 t="shared" si="26"/>
        <v>Young</v>
      </c>
      <c r="AK870" t="str">
        <f t="shared" si="27"/>
        <v>Low</v>
      </c>
    </row>
    <row r="871" spans="1:37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 t="shared" si="26"/>
        <v>Senior</v>
      </c>
      <c r="AK871" t="str">
        <f t="shared" si="27"/>
        <v>High</v>
      </c>
    </row>
    <row r="872" spans="1:37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 t="shared" si="26"/>
        <v>Mid Age</v>
      </c>
      <c r="AK872" t="str">
        <f t="shared" si="27"/>
        <v>Medium</v>
      </c>
    </row>
    <row r="873" spans="1:37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 t="shared" si="26"/>
        <v>Young</v>
      </c>
      <c r="AK873" t="str">
        <f t="shared" si="27"/>
        <v>Low</v>
      </c>
    </row>
    <row r="874" spans="1:37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 t="shared" si="26"/>
        <v>Mid Age</v>
      </c>
      <c r="AK874" t="str">
        <f t="shared" si="27"/>
        <v>Low</v>
      </c>
    </row>
    <row r="875" spans="1:37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 t="shared" si="26"/>
        <v>Mid Age</v>
      </c>
      <c r="AK875" t="str">
        <f t="shared" si="27"/>
        <v>Low</v>
      </c>
    </row>
    <row r="876" spans="1:37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 t="shared" si="26"/>
        <v>Mid Age</v>
      </c>
      <c r="AK876" t="str">
        <f t="shared" si="27"/>
        <v>Low</v>
      </c>
    </row>
    <row r="877" spans="1:37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 t="shared" si="26"/>
        <v>Senior</v>
      </c>
      <c r="AK877" t="str">
        <f t="shared" si="27"/>
        <v>Low</v>
      </c>
    </row>
    <row r="878" spans="1:37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 t="shared" si="26"/>
        <v>Young</v>
      </c>
      <c r="AK878" t="str">
        <f t="shared" si="27"/>
        <v>Low</v>
      </c>
    </row>
    <row r="879" spans="1:37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 t="shared" si="26"/>
        <v>Senior</v>
      </c>
      <c r="AK879" t="str">
        <f t="shared" si="27"/>
        <v>Medium</v>
      </c>
    </row>
    <row r="880" spans="1:37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 t="shared" si="26"/>
        <v>Senior</v>
      </c>
      <c r="AK880" t="str">
        <f t="shared" si="27"/>
        <v>Medium</v>
      </c>
    </row>
    <row r="881" spans="1:37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 t="shared" si="26"/>
        <v>Senior</v>
      </c>
      <c r="AK881" t="str">
        <f t="shared" si="27"/>
        <v>Medium</v>
      </c>
    </row>
    <row r="882" spans="1:37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 t="shared" si="26"/>
        <v>Mid Age</v>
      </c>
      <c r="AK882" t="str">
        <f t="shared" si="27"/>
        <v>Low</v>
      </c>
    </row>
    <row r="883" spans="1:37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 t="shared" si="26"/>
        <v>Mid Age</v>
      </c>
      <c r="AK883" t="str">
        <f t="shared" si="27"/>
        <v>Low</v>
      </c>
    </row>
    <row r="884" spans="1:37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 t="shared" si="26"/>
        <v>Mid Age</v>
      </c>
      <c r="AK884" t="str">
        <f t="shared" si="27"/>
        <v>High</v>
      </c>
    </row>
    <row r="885" spans="1:37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 t="shared" si="26"/>
        <v>Mid Age</v>
      </c>
      <c r="AK885" t="str">
        <f t="shared" si="27"/>
        <v>Low</v>
      </c>
    </row>
    <row r="886" spans="1:37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 t="shared" si="26"/>
        <v>Senior</v>
      </c>
      <c r="AK886" t="str">
        <f t="shared" si="27"/>
        <v>Medium</v>
      </c>
    </row>
    <row r="887" spans="1:37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 t="shared" si="26"/>
        <v>Young</v>
      </c>
      <c r="AK887" t="str">
        <f t="shared" si="27"/>
        <v>Low</v>
      </c>
    </row>
    <row r="888" spans="1:37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 t="shared" si="26"/>
        <v>Mid Age</v>
      </c>
      <c r="AK888" t="str">
        <f t="shared" si="27"/>
        <v>Low</v>
      </c>
    </row>
    <row r="889" spans="1:37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 t="shared" si="26"/>
        <v>Senior</v>
      </c>
      <c r="AK889" t="str">
        <f t="shared" si="27"/>
        <v>High</v>
      </c>
    </row>
    <row r="890" spans="1:37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 t="shared" si="26"/>
        <v>Mid Age</v>
      </c>
      <c r="AK890" t="str">
        <f t="shared" si="27"/>
        <v>High</v>
      </c>
    </row>
    <row r="891" spans="1:37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 t="shared" si="26"/>
        <v>Young</v>
      </c>
      <c r="AK891" t="str">
        <f t="shared" si="27"/>
        <v>Low</v>
      </c>
    </row>
    <row r="892" spans="1:37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 t="shared" si="26"/>
        <v>Senior</v>
      </c>
      <c r="AK892" t="str">
        <f t="shared" si="27"/>
        <v>High</v>
      </c>
    </row>
    <row r="893" spans="1:37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 t="shared" si="26"/>
        <v>Senior</v>
      </c>
      <c r="AK893" t="str">
        <f t="shared" si="27"/>
        <v>Low</v>
      </c>
    </row>
    <row r="894" spans="1:37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 t="shared" si="26"/>
        <v>Young</v>
      </c>
      <c r="AK894" t="str">
        <f t="shared" si="27"/>
        <v>Low</v>
      </c>
    </row>
    <row r="895" spans="1:37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 t="shared" si="26"/>
        <v>Young</v>
      </c>
      <c r="AK895" t="str">
        <f t="shared" si="27"/>
        <v>Low</v>
      </c>
    </row>
    <row r="896" spans="1:37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 t="shared" si="26"/>
        <v>Senior</v>
      </c>
      <c r="AK896" t="str">
        <f t="shared" si="27"/>
        <v>High</v>
      </c>
    </row>
    <row r="897" spans="1:37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 t="shared" si="26"/>
        <v>Mid Age</v>
      </c>
      <c r="AK897" t="str">
        <f t="shared" si="27"/>
        <v>Medium</v>
      </c>
    </row>
    <row r="898" spans="1:37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 t="shared" si="26"/>
        <v>Mid Age</v>
      </c>
      <c r="AK898" t="str">
        <f t="shared" si="27"/>
        <v>Medium</v>
      </c>
    </row>
    <row r="899" spans="1:37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 t="shared" ref="AJ899:AJ962" si="28">IF(A899&lt;30,"Young",
IF(A899&lt;40,"Mid Age",
"Senior"))</f>
        <v>Senior</v>
      </c>
      <c r="AK899" t="str">
        <f t="shared" ref="AK899:AK962" si="29">IF(S899&lt;5000,"Low",IF(S899&lt;10000,"Medium","High"))</f>
        <v>Medium</v>
      </c>
    </row>
    <row r="900" spans="1:37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 t="shared" si="28"/>
        <v>Senior</v>
      </c>
      <c r="AK900" t="str">
        <f t="shared" si="29"/>
        <v>High</v>
      </c>
    </row>
    <row r="901" spans="1:37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 t="shared" si="28"/>
        <v>Senior</v>
      </c>
      <c r="AK901" t="str">
        <f t="shared" si="29"/>
        <v>High</v>
      </c>
    </row>
    <row r="902" spans="1:37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 t="shared" si="28"/>
        <v>Mid Age</v>
      </c>
      <c r="AK902" t="str">
        <f t="shared" si="29"/>
        <v>Low</v>
      </c>
    </row>
    <row r="903" spans="1:37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 t="shared" si="28"/>
        <v>Senior</v>
      </c>
      <c r="AK903" t="str">
        <f t="shared" si="29"/>
        <v>Low</v>
      </c>
    </row>
    <row r="904" spans="1:37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 t="shared" si="28"/>
        <v>Young</v>
      </c>
      <c r="AK904" t="str">
        <f t="shared" si="29"/>
        <v>Low</v>
      </c>
    </row>
    <row r="905" spans="1:37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 t="shared" si="28"/>
        <v>Young</v>
      </c>
      <c r="AK905" t="str">
        <f t="shared" si="29"/>
        <v>Medium</v>
      </c>
    </row>
    <row r="906" spans="1:37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 t="shared" si="28"/>
        <v>Senior</v>
      </c>
      <c r="AK906" t="str">
        <f t="shared" si="29"/>
        <v>High</v>
      </c>
    </row>
    <row r="907" spans="1:37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 t="shared" si="28"/>
        <v>Young</v>
      </c>
      <c r="AK907" t="str">
        <f t="shared" si="29"/>
        <v>High</v>
      </c>
    </row>
    <row r="908" spans="1:37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 t="shared" si="28"/>
        <v>Mid Age</v>
      </c>
      <c r="AK908" t="str">
        <f t="shared" si="29"/>
        <v>Low</v>
      </c>
    </row>
    <row r="909" spans="1:37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 t="shared" si="28"/>
        <v>Senior</v>
      </c>
      <c r="AK909" t="str">
        <f t="shared" si="29"/>
        <v>High</v>
      </c>
    </row>
    <row r="910" spans="1:37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 t="shared" si="28"/>
        <v>Mid Age</v>
      </c>
      <c r="AK910" t="str">
        <f t="shared" si="29"/>
        <v>Medium</v>
      </c>
    </row>
    <row r="911" spans="1:37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 t="shared" si="28"/>
        <v>Young</v>
      </c>
      <c r="AK911" t="str">
        <f t="shared" si="29"/>
        <v>Low</v>
      </c>
    </row>
    <row r="912" spans="1:37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 t="shared" si="28"/>
        <v>Young</v>
      </c>
      <c r="AK912" t="str">
        <f t="shared" si="29"/>
        <v>Low</v>
      </c>
    </row>
    <row r="913" spans="1:37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 t="shared" si="28"/>
        <v>Young</v>
      </c>
      <c r="AK913" t="str">
        <f t="shared" si="29"/>
        <v>Low</v>
      </c>
    </row>
    <row r="914" spans="1:37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 t="shared" si="28"/>
        <v>Young</v>
      </c>
      <c r="AK914" t="str">
        <f t="shared" si="29"/>
        <v>Low</v>
      </c>
    </row>
    <row r="915" spans="1:37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 t="shared" si="28"/>
        <v>Senior</v>
      </c>
      <c r="AK915" t="str">
        <f t="shared" si="29"/>
        <v>High</v>
      </c>
    </row>
    <row r="916" spans="1:37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 t="shared" si="28"/>
        <v>Senior</v>
      </c>
      <c r="AK916" t="str">
        <f t="shared" si="29"/>
        <v>High</v>
      </c>
    </row>
    <row r="917" spans="1:37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 t="shared" si="28"/>
        <v>Young</v>
      </c>
      <c r="AK917" t="str">
        <f t="shared" si="29"/>
        <v>Low</v>
      </c>
    </row>
    <row r="918" spans="1:37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 t="shared" si="28"/>
        <v>Senior</v>
      </c>
      <c r="AK918" t="str">
        <f t="shared" si="29"/>
        <v>High</v>
      </c>
    </row>
    <row r="919" spans="1:37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 t="shared" si="28"/>
        <v>Mid Age</v>
      </c>
      <c r="AK919" t="str">
        <f t="shared" si="29"/>
        <v>Low</v>
      </c>
    </row>
    <row r="920" spans="1:37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 t="shared" si="28"/>
        <v>Senior</v>
      </c>
      <c r="AK920" t="str">
        <f t="shared" si="29"/>
        <v>High</v>
      </c>
    </row>
    <row r="921" spans="1:37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 t="shared" si="28"/>
        <v>Senior</v>
      </c>
      <c r="AK921" t="str">
        <f t="shared" si="29"/>
        <v>High</v>
      </c>
    </row>
    <row r="922" spans="1:37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 t="shared" si="28"/>
        <v>Mid Age</v>
      </c>
      <c r="AK922" t="str">
        <f t="shared" si="29"/>
        <v>Low</v>
      </c>
    </row>
    <row r="923" spans="1:37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 t="shared" si="28"/>
        <v>Young</v>
      </c>
      <c r="AK923" t="str">
        <f t="shared" si="29"/>
        <v>Low</v>
      </c>
    </row>
    <row r="924" spans="1:37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 t="shared" si="28"/>
        <v>Senior</v>
      </c>
      <c r="AK924" t="str">
        <f t="shared" si="29"/>
        <v>High</v>
      </c>
    </row>
    <row r="925" spans="1:37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 t="shared" si="28"/>
        <v>Mid Age</v>
      </c>
      <c r="AK925" t="str">
        <f t="shared" si="29"/>
        <v>Low</v>
      </c>
    </row>
    <row r="926" spans="1:37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 t="shared" si="28"/>
        <v>Mid Age</v>
      </c>
      <c r="AK926" t="str">
        <f t="shared" si="29"/>
        <v>Low</v>
      </c>
    </row>
    <row r="927" spans="1:37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 t="shared" si="28"/>
        <v>Senior</v>
      </c>
      <c r="AK927" t="str">
        <f t="shared" si="29"/>
        <v>Low</v>
      </c>
    </row>
    <row r="928" spans="1:37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 t="shared" si="28"/>
        <v>Senior</v>
      </c>
      <c r="AK928" t="str">
        <f t="shared" si="29"/>
        <v>High</v>
      </c>
    </row>
    <row r="929" spans="1:37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 t="shared" si="28"/>
        <v>Mid Age</v>
      </c>
      <c r="AK929" t="str">
        <f t="shared" si="29"/>
        <v>Medium</v>
      </c>
    </row>
    <row r="930" spans="1:37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 t="shared" si="28"/>
        <v>Senior</v>
      </c>
      <c r="AK930" t="str">
        <f t="shared" si="29"/>
        <v>Medium</v>
      </c>
    </row>
    <row r="931" spans="1:37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 t="shared" si="28"/>
        <v>Young</v>
      </c>
      <c r="AK931" t="str">
        <f t="shared" si="29"/>
        <v>Low</v>
      </c>
    </row>
    <row r="932" spans="1:37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 t="shared" si="28"/>
        <v>Senior</v>
      </c>
      <c r="AK932" t="str">
        <f t="shared" si="29"/>
        <v>Low</v>
      </c>
    </row>
    <row r="933" spans="1:37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 t="shared" si="28"/>
        <v>Mid Age</v>
      </c>
      <c r="AK933" t="str">
        <f t="shared" si="29"/>
        <v>Low</v>
      </c>
    </row>
    <row r="934" spans="1:37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 t="shared" si="28"/>
        <v>Young</v>
      </c>
      <c r="AK934" t="str">
        <f t="shared" si="29"/>
        <v>Low</v>
      </c>
    </row>
    <row r="935" spans="1:37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 t="shared" si="28"/>
        <v>Young</v>
      </c>
      <c r="AK935" t="str">
        <f t="shared" si="29"/>
        <v>Low</v>
      </c>
    </row>
    <row r="936" spans="1:37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 t="shared" si="28"/>
        <v>Young</v>
      </c>
      <c r="AK936" t="str">
        <f t="shared" si="29"/>
        <v>Low</v>
      </c>
    </row>
    <row r="937" spans="1:37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 t="shared" si="28"/>
        <v>Mid Age</v>
      </c>
      <c r="AK937" t="str">
        <f t="shared" si="29"/>
        <v>Medium</v>
      </c>
    </row>
    <row r="938" spans="1:37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 t="shared" si="28"/>
        <v>Senior</v>
      </c>
      <c r="AK938" t="str">
        <f t="shared" si="29"/>
        <v>High</v>
      </c>
    </row>
    <row r="939" spans="1:37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 t="shared" si="28"/>
        <v>Mid Age</v>
      </c>
      <c r="AK939" t="str">
        <f t="shared" si="29"/>
        <v>High</v>
      </c>
    </row>
    <row r="940" spans="1:37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 t="shared" si="28"/>
        <v>Senior</v>
      </c>
      <c r="AK940" t="str">
        <f t="shared" si="29"/>
        <v>Low</v>
      </c>
    </row>
    <row r="941" spans="1:37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 t="shared" si="28"/>
        <v>Mid Age</v>
      </c>
      <c r="AK941" t="str">
        <f t="shared" si="29"/>
        <v>Low</v>
      </c>
    </row>
    <row r="942" spans="1:37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 t="shared" si="28"/>
        <v>Mid Age</v>
      </c>
      <c r="AK942" t="str">
        <f t="shared" si="29"/>
        <v>Low</v>
      </c>
    </row>
    <row r="943" spans="1:37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 t="shared" si="28"/>
        <v>Mid Age</v>
      </c>
      <c r="AK943" t="str">
        <f t="shared" si="29"/>
        <v>Low</v>
      </c>
    </row>
    <row r="944" spans="1:37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 t="shared" si="28"/>
        <v>Mid Age</v>
      </c>
      <c r="AK944" t="str">
        <f t="shared" si="29"/>
        <v>Medium</v>
      </c>
    </row>
    <row r="945" spans="1:37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 t="shared" si="28"/>
        <v>Senior</v>
      </c>
      <c r="AK945" t="str">
        <f t="shared" si="29"/>
        <v>Low</v>
      </c>
    </row>
    <row r="946" spans="1:37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 t="shared" si="28"/>
        <v>Young</v>
      </c>
      <c r="AK946" t="str">
        <f t="shared" si="29"/>
        <v>Medium</v>
      </c>
    </row>
    <row r="947" spans="1:37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 t="shared" si="28"/>
        <v>Senior</v>
      </c>
      <c r="AK947" t="str">
        <f t="shared" si="29"/>
        <v>High</v>
      </c>
    </row>
    <row r="948" spans="1:37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 t="shared" si="28"/>
        <v>Senior</v>
      </c>
      <c r="AK948" t="str">
        <f t="shared" si="29"/>
        <v>Medium</v>
      </c>
    </row>
    <row r="949" spans="1:37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 t="shared" si="28"/>
        <v>Senior</v>
      </c>
      <c r="AK949" t="str">
        <f t="shared" si="29"/>
        <v>Medium</v>
      </c>
    </row>
    <row r="950" spans="1:37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 t="shared" si="28"/>
        <v>Mid Age</v>
      </c>
      <c r="AK950" t="str">
        <f t="shared" si="29"/>
        <v>High</v>
      </c>
    </row>
    <row r="951" spans="1:37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 t="shared" si="28"/>
        <v>Mid Age</v>
      </c>
      <c r="AK951" t="str">
        <f t="shared" si="29"/>
        <v>Low</v>
      </c>
    </row>
    <row r="952" spans="1:37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 t="shared" si="28"/>
        <v>Mid Age</v>
      </c>
      <c r="AK952" t="str">
        <f t="shared" si="29"/>
        <v>Medium</v>
      </c>
    </row>
    <row r="953" spans="1:37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 t="shared" si="28"/>
        <v>Senior</v>
      </c>
      <c r="AK953" t="str">
        <f t="shared" si="29"/>
        <v>Medium</v>
      </c>
    </row>
    <row r="954" spans="1:37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 t="shared" si="28"/>
        <v>Mid Age</v>
      </c>
      <c r="AK954" t="str">
        <f t="shared" si="29"/>
        <v>Low</v>
      </c>
    </row>
    <row r="955" spans="1:37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 t="shared" si="28"/>
        <v>Senior</v>
      </c>
      <c r="AK955" t="str">
        <f t="shared" si="29"/>
        <v>Low</v>
      </c>
    </row>
    <row r="956" spans="1:37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 t="shared" si="28"/>
        <v>Senior</v>
      </c>
      <c r="AK956" t="str">
        <f t="shared" si="29"/>
        <v>High</v>
      </c>
    </row>
    <row r="957" spans="1:37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 t="shared" si="28"/>
        <v>Senior</v>
      </c>
      <c r="AK957" t="str">
        <f t="shared" si="29"/>
        <v>High</v>
      </c>
    </row>
    <row r="958" spans="1:37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 t="shared" si="28"/>
        <v>Senior</v>
      </c>
      <c r="AK958" t="str">
        <f t="shared" si="29"/>
        <v>High</v>
      </c>
    </row>
    <row r="959" spans="1:37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 t="shared" si="28"/>
        <v>Senior</v>
      </c>
      <c r="AK959" t="str">
        <f t="shared" si="29"/>
        <v>Low</v>
      </c>
    </row>
    <row r="960" spans="1:37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 t="shared" si="28"/>
        <v>Mid Age</v>
      </c>
      <c r="AK960" t="str">
        <f t="shared" si="29"/>
        <v>Medium</v>
      </c>
    </row>
    <row r="961" spans="1:37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 t="shared" si="28"/>
        <v>Senior</v>
      </c>
      <c r="AK961" t="str">
        <f t="shared" si="29"/>
        <v>Low</v>
      </c>
    </row>
    <row r="962" spans="1:37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 t="shared" si="28"/>
        <v>Senior</v>
      </c>
      <c r="AK962" t="str">
        <f t="shared" si="29"/>
        <v>Low</v>
      </c>
    </row>
    <row r="963" spans="1:37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 t="shared" ref="AJ963:AJ1026" si="30">IF(A963&lt;30,"Young",
IF(A963&lt;40,"Mid Age",
"Senior"))</f>
        <v>Mid Age</v>
      </c>
      <c r="AK963" t="str">
        <f t="shared" ref="AK963:AK1026" si="31">IF(S963&lt;5000,"Low",IF(S963&lt;10000,"Medium","High"))</f>
        <v>Low</v>
      </c>
    </row>
    <row r="964" spans="1:37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 t="shared" si="30"/>
        <v>Senior</v>
      </c>
      <c r="AK964" t="str">
        <f t="shared" si="31"/>
        <v>High</v>
      </c>
    </row>
    <row r="965" spans="1:37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 t="shared" si="30"/>
        <v>Mid Age</v>
      </c>
      <c r="AK965" t="str">
        <f t="shared" si="31"/>
        <v>Medium</v>
      </c>
    </row>
    <row r="966" spans="1:37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 t="shared" si="30"/>
        <v>Mid Age</v>
      </c>
      <c r="AK966" t="str">
        <f t="shared" si="31"/>
        <v>Medium</v>
      </c>
    </row>
    <row r="967" spans="1:37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 t="shared" si="30"/>
        <v>Young</v>
      </c>
      <c r="AK967" t="str">
        <f t="shared" si="31"/>
        <v>Low</v>
      </c>
    </row>
    <row r="968" spans="1:37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 t="shared" si="30"/>
        <v>Senior</v>
      </c>
      <c r="AK968" t="str">
        <f t="shared" si="31"/>
        <v>High</v>
      </c>
    </row>
    <row r="969" spans="1:37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 t="shared" si="30"/>
        <v>Senior</v>
      </c>
      <c r="AK969" t="str">
        <f t="shared" si="31"/>
        <v>Low</v>
      </c>
    </row>
    <row r="970" spans="1:37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 t="shared" si="30"/>
        <v>Mid Age</v>
      </c>
      <c r="AK970" t="str">
        <f t="shared" si="31"/>
        <v>Low</v>
      </c>
    </row>
    <row r="971" spans="1:37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 t="shared" si="30"/>
        <v>Senior</v>
      </c>
      <c r="AK971" t="str">
        <f t="shared" si="31"/>
        <v>Medium</v>
      </c>
    </row>
    <row r="972" spans="1:37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 t="shared" si="30"/>
        <v>Young</v>
      </c>
      <c r="AK972" t="str">
        <f t="shared" si="31"/>
        <v>Low</v>
      </c>
    </row>
    <row r="973" spans="1:37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 t="shared" si="30"/>
        <v>Senior</v>
      </c>
      <c r="AK973" t="str">
        <f t="shared" si="31"/>
        <v>High</v>
      </c>
    </row>
    <row r="974" spans="1:37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 t="shared" si="30"/>
        <v>Young</v>
      </c>
      <c r="AK974" t="str">
        <f t="shared" si="31"/>
        <v>Low</v>
      </c>
    </row>
    <row r="975" spans="1:37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 t="shared" si="30"/>
        <v>Mid Age</v>
      </c>
      <c r="AK975" t="str">
        <f t="shared" si="31"/>
        <v>Medium</v>
      </c>
    </row>
    <row r="976" spans="1:37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 t="shared" si="30"/>
        <v>Young</v>
      </c>
      <c r="AK976" t="str">
        <f t="shared" si="31"/>
        <v>Medium</v>
      </c>
    </row>
    <row r="977" spans="1:37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 t="shared" si="30"/>
        <v>Senior</v>
      </c>
      <c r="AK977" t="str">
        <f t="shared" si="31"/>
        <v>High</v>
      </c>
    </row>
    <row r="978" spans="1:37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 t="shared" si="30"/>
        <v>Senior</v>
      </c>
      <c r="AK978" t="str">
        <f t="shared" si="31"/>
        <v>High</v>
      </c>
    </row>
    <row r="979" spans="1:37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 t="shared" si="30"/>
        <v>Mid Age</v>
      </c>
      <c r="AK979" t="str">
        <f t="shared" si="31"/>
        <v>Low</v>
      </c>
    </row>
    <row r="980" spans="1:37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 t="shared" si="30"/>
        <v>Senior</v>
      </c>
      <c r="AK980" t="str">
        <f t="shared" si="31"/>
        <v>Medium</v>
      </c>
    </row>
    <row r="981" spans="1:37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 t="shared" si="30"/>
        <v>Mid Age</v>
      </c>
      <c r="AK981" t="str">
        <f t="shared" si="31"/>
        <v>Medium</v>
      </c>
    </row>
    <row r="982" spans="1:37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 t="shared" si="30"/>
        <v>Mid Age</v>
      </c>
      <c r="AK982" t="str">
        <f t="shared" si="31"/>
        <v>Low</v>
      </c>
    </row>
    <row r="983" spans="1:37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 t="shared" si="30"/>
        <v>Mid Age</v>
      </c>
      <c r="AK983" t="str">
        <f t="shared" si="31"/>
        <v>Low</v>
      </c>
    </row>
    <row r="984" spans="1:37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 t="shared" si="30"/>
        <v>Mid Age</v>
      </c>
      <c r="AK984" t="str">
        <f t="shared" si="31"/>
        <v>Low</v>
      </c>
    </row>
    <row r="985" spans="1:37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 t="shared" si="30"/>
        <v>Mid Age</v>
      </c>
      <c r="AK985" t="str">
        <f t="shared" si="31"/>
        <v>Medium</v>
      </c>
    </row>
    <row r="986" spans="1:37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 t="shared" si="30"/>
        <v>Young</v>
      </c>
      <c r="AK986" t="str">
        <f t="shared" si="31"/>
        <v>Low</v>
      </c>
    </row>
    <row r="987" spans="1:37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 t="shared" si="30"/>
        <v>Mid Age</v>
      </c>
      <c r="AK987" t="str">
        <f t="shared" si="31"/>
        <v>Medium</v>
      </c>
    </row>
    <row r="988" spans="1:37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 t="shared" si="30"/>
        <v>Mid Age</v>
      </c>
      <c r="AK988" t="str">
        <f t="shared" si="31"/>
        <v>Medium</v>
      </c>
    </row>
    <row r="989" spans="1:37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 t="shared" si="30"/>
        <v>Senior</v>
      </c>
      <c r="AK989" t="str">
        <f t="shared" si="31"/>
        <v>High</v>
      </c>
    </row>
    <row r="990" spans="1:37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 t="shared" si="30"/>
        <v>Senior</v>
      </c>
      <c r="AK990" t="str">
        <f t="shared" si="31"/>
        <v>Medium</v>
      </c>
    </row>
    <row r="991" spans="1:37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 t="shared" si="30"/>
        <v>Mid Age</v>
      </c>
      <c r="AK991" t="str">
        <f t="shared" si="31"/>
        <v>Low</v>
      </c>
    </row>
    <row r="992" spans="1:37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 t="shared" si="30"/>
        <v>Mid Age</v>
      </c>
      <c r="AK992" t="str">
        <f t="shared" si="31"/>
        <v>Medium</v>
      </c>
    </row>
    <row r="993" spans="1:37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 t="shared" si="30"/>
        <v>Mid Age</v>
      </c>
      <c r="AK993" t="str">
        <f t="shared" si="31"/>
        <v>Low</v>
      </c>
    </row>
    <row r="994" spans="1:37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 t="shared" si="30"/>
        <v>Mid Age</v>
      </c>
      <c r="AK994" t="str">
        <f t="shared" si="31"/>
        <v>High</v>
      </c>
    </row>
    <row r="995" spans="1:37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 t="shared" si="30"/>
        <v>Young</v>
      </c>
      <c r="AK995" t="str">
        <f t="shared" si="31"/>
        <v>Medium</v>
      </c>
    </row>
    <row r="996" spans="1:37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 t="shared" si="30"/>
        <v>Senior</v>
      </c>
      <c r="AK996" t="str">
        <f t="shared" si="31"/>
        <v>High</v>
      </c>
    </row>
    <row r="997" spans="1:37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 t="shared" si="30"/>
        <v>Senior</v>
      </c>
      <c r="AK997" t="str">
        <f t="shared" si="31"/>
        <v>Low</v>
      </c>
    </row>
    <row r="998" spans="1:37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 t="shared" si="30"/>
        <v>Young</v>
      </c>
      <c r="AK998" t="str">
        <f t="shared" si="31"/>
        <v>Medium</v>
      </c>
    </row>
    <row r="999" spans="1:37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 t="shared" si="30"/>
        <v>Young</v>
      </c>
      <c r="AK999" t="str">
        <f t="shared" si="31"/>
        <v>Low</v>
      </c>
    </row>
    <row r="1000" spans="1:37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 t="shared" si="30"/>
        <v>Young</v>
      </c>
      <c r="AK1000" t="str">
        <f t="shared" si="31"/>
        <v>Low</v>
      </c>
    </row>
    <row r="1001" spans="1:37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 t="shared" si="30"/>
        <v>Senior</v>
      </c>
      <c r="AK1001" t="str">
        <f t="shared" si="31"/>
        <v>High</v>
      </c>
    </row>
    <row r="1002" spans="1:37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 t="shared" si="30"/>
        <v>Senior</v>
      </c>
      <c r="AK1002" t="str">
        <f t="shared" si="31"/>
        <v>Low</v>
      </c>
    </row>
    <row r="1003" spans="1:37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 t="shared" si="30"/>
        <v>Mid Age</v>
      </c>
      <c r="AK1003" t="str">
        <f t="shared" si="31"/>
        <v>Low</v>
      </c>
    </row>
    <row r="1004" spans="1:37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 t="shared" si="30"/>
        <v>Mid Age</v>
      </c>
      <c r="AK1004" t="str">
        <f t="shared" si="31"/>
        <v>Medium</v>
      </c>
    </row>
    <row r="1005" spans="1:37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 t="shared" si="30"/>
        <v>Young</v>
      </c>
      <c r="AK1005" t="str">
        <f t="shared" si="31"/>
        <v>Low</v>
      </c>
    </row>
    <row r="1006" spans="1:37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 t="shared" si="30"/>
        <v>Young</v>
      </c>
      <c r="AK1006" t="str">
        <f t="shared" si="31"/>
        <v>Low</v>
      </c>
    </row>
    <row r="1007" spans="1:37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 t="shared" si="30"/>
        <v>Young</v>
      </c>
      <c r="AK1007" t="str">
        <f t="shared" si="31"/>
        <v>Medium</v>
      </c>
    </row>
    <row r="1008" spans="1:37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 t="shared" si="30"/>
        <v>Senior</v>
      </c>
      <c r="AK1008" t="str">
        <f t="shared" si="31"/>
        <v>Low</v>
      </c>
    </row>
    <row r="1009" spans="1:37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 t="shared" si="30"/>
        <v>Young</v>
      </c>
      <c r="AK1009" t="str">
        <f t="shared" si="31"/>
        <v>Medium</v>
      </c>
    </row>
    <row r="1010" spans="1:37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 t="shared" si="30"/>
        <v>Senior</v>
      </c>
      <c r="AK1010" t="str">
        <f t="shared" si="31"/>
        <v>High</v>
      </c>
    </row>
    <row r="1011" spans="1:37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 t="shared" si="30"/>
        <v>Senior</v>
      </c>
      <c r="AK1011" t="str">
        <f t="shared" si="31"/>
        <v>High</v>
      </c>
    </row>
    <row r="1012" spans="1:37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 t="shared" si="30"/>
        <v>Senior</v>
      </c>
      <c r="AK1012" t="str">
        <f t="shared" si="31"/>
        <v>High</v>
      </c>
    </row>
    <row r="1013" spans="1:37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 t="shared" si="30"/>
        <v>Mid Age</v>
      </c>
      <c r="AK1013" t="str">
        <f t="shared" si="31"/>
        <v>Medium</v>
      </c>
    </row>
    <row r="1014" spans="1:37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 t="shared" si="30"/>
        <v>Mid Age</v>
      </c>
      <c r="AK1014" t="str">
        <f t="shared" si="31"/>
        <v>Low</v>
      </c>
    </row>
    <row r="1015" spans="1:37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 t="shared" si="30"/>
        <v>Mid Age</v>
      </c>
      <c r="AK1015" t="str">
        <f t="shared" si="31"/>
        <v>Low</v>
      </c>
    </row>
    <row r="1016" spans="1:37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 t="shared" si="30"/>
        <v>Mid Age</v>
      </c>
      <c r="AK1016" t="str">
        <f t="shared" si="31"/>
        <v>High</v>
      </c>
    </row>
    <row r="1017" spans="1:37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 t="shared" si="30"/>
        <v>Mid Age</v>
      </c>
      <c r="AK1017" t="str">
        <f t="shared" si="31"/>
        <v>Low</v>
      </c>
    </row>
    <row r="1018" spans="1:37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 t="shared" si="30"/>
        <v>Mid Age</v>
      </c>
      <c r="AK1018" t="str">
        <f t="shared" si="31"/>
        <v>Low</v>
      </c>
    </row>
    <row r="1019" spans="1:37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 t="shared" si="30"/>
        <v>Young</v>
      </c>
      <c r="AK1019" t="str">
        <f t="shared" si="31"/>
        <v>Low</v>
      </c>
    </row>
    <row r="1020" spans="1:37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 t="shared" si="30"/>
        <v>Mid Age</v>
      </c>
      <c r="AK1020" t="str">
        <f t="shared" si="31"/>
        <v>Medium</v>
      </c>
    </row>
    <row r="1021" spans="1:37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 t="shared" si="30"/>
        <v>Mid Age</v>
      </c>
      <c r="AK1021" t="str">
        <f t="shared" si="31"/>
        <v>Medium</v>
      </c>
    </row>
    <row r="1022" spans="1:37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 t="shared" si="30"/>
        <v>Senior</v>
      </c>
      <c r="AK1022" t="str">
        <f t="shared" si="31"/>
        <v>Low</v>
      </c>
    </row>
    <row r="1023" spans="1:37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 t="shared" si="30"/>
        <v>Young</v>
      </c>
      <c r="AK1023" t="str">
        <f t="shared" si="31"/>
        <v>Low</v>
      </c>
    </row>
    <row r="1024" spans="1:37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 t="shared" si="30"/>
        <v>Mid Age</v>
      </c>
      <c r="AK1024" t="str">
        <f t="shared" si="31"/>
        <v>Low</v>
      </c>
    </row>
    <row r="1025" spans="1:37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 t="shared" si="30"/>
        <v>Senior</v>
      </c>
      <c r="AK1025" t="str">
        <f t="shared" si="31"/>
        <v>Low</v>
      </c>
    </row>
    <row r="1026" spans="1:37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 t="shared" si="30"/>
        <v>Senior</v>
      </c>
      <c r="AK1026" t="str">
        <f t="shared" si="31"/>
        <v>High</v>
      </c>
    </row>
    <row r="1027" spans="1:37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 t="shared" ref="AJ1027:AJ1090" si="32">IF(A1027&lt;30,"Young",
IF(A1027&lt;40,"Mid Age",
"Senior"))</f>
        <v>Young</v>
      </c>
      <c r="AK1027" t="str">
        <f t="shared" ref="AK1027:AK1090" si="33">IF(S1027&lt;5000,"Low",IF(S1027&lt;10000,"Medium","High"))</f>
        <v>Low</v>
      </c>
    </row>
    <row r="1028" spans="1:37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 t="shared" si="32"/>
        <v>Mid Age</v>
      </c>
      <c r="AK1028" t="str">
        <f t="shared" si="33"/>
        <v>Medium</v>
      </c>
    </row>
    <row r="1029" spans="1:37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 t="shared" si="32"/>
        <v>Mid Age</v>
      </c>
      <c r="AK1029" t="str">
        <f t="shared" si="33"/>
        <v>Low</v>
      </c>
    </row>
    <row r="1030" spans="1:37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 t="shared" si="32"/>
        <v>Senior</v>
      </c>
      <c r="AK1030" t="str">
        <f t="shared" si="33"/>
        <v>Low</v>
      </c>
    </row>
    <row r="1031" spans="1:37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 t="shared" si="32"/>
        <v>Senior</v>
      </c>
      <c r="AK1031" t="str">
        <f t="shared" si="33"/>
        <v>Low</v>
      </c>
    </row>
    <row r="1032" spans="1:37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 t="shared" si="32"/>
        <v>Mid Age</v>
      </c>
      <c r="AK1032" t="str">
        <f t="shared" si="33"/>
        <v>High</v>
      </c>
    </row>
    <row r="1033" spans="1:37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 t="shared" si="32"/>
        <v>Senior</v>
      </c>
      <c r="AK1033" t="str">
        <f t="shared" si="33"/>
        <v>High</v>
      </c>
    </row>
    <row r="1034" spans="1:37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 t="shared" si="32"/>
        <v>Mid Age</v>
      </c>
      <c r="AK1034" t="str">
        <f t="shared" si="33"/>
        <v>Low</v>
      </c>
    </row>
    <row r="1035" spans="1:37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 t="shared" si="32"/>
        <v>Mid Age</v>
      </c>
      <c r="AK1035" t="str">
        <f t="shared" si="33"/>
        <v>Medium</v>
      </c>
    </row>
    <row r="1036" spans="1:37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 t="shared" si="32"/>
        <v>Senior</v>
      </c>
      <c r="AK1036" t="str">
        <f t="shared" si="33"/>
        <v>High</v>
      </c>
    </row>
    <row r="1037" spans="1:37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 t="shared" si="32"/>
        <v>Mid Age</v>
      </c>
      <c r="AK1037" t="str">
        <f t="shared" si="33"/>
        <v>Low</v>
      </c>
    </row>
    <row r="1038" spans="1:37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 t="shared" si="32"/>
        <v>Mid Age</v>
      </c>
      <c r="AK1038" t="str">
        <f t="shared" si="33"/>
        <v>Low</v>
      </c>
    </row>
    <row r="1039" spans="1:37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 t="shared" si="32"/>
        <v>Senior</v>
      </c>
      <c r="AK1039" t="str">
        <f t="shared" si="33"/>
        <v>Medium</v>
      </c>
    </row>
    <row r="1040" spans="1:37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 t="shared" si="32"/>
        <v>Senior</v>
      </c>
      <c r="AK1040" t="str">
        <f t="shared" si="33"/>
        <v>Medium</v>
      </c>
    </row>
    <row r="1041" spans="1:37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 t="shared" si="32"/>
        <v>Mid Age</v>
      </c>
      <c r="AK1041" t="str">
        <f t="shared" si="33"/>
        <v>Low</v>
      </c>
    </row>
    <row r="1042" spans="1:37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 t="shared" si="32"/>
        <v>Senior</v>
      </c>
      <c r="AK1042" t="str">
        <f t="shared" si="33"/>
        <v>High</v>
      </c>
    </row>
    <row r="1043" spans="1:37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 t="shared" si="32"/>
        <v>Young</v>
      </c>
      <c r="AK1043" t="str">
        <f t="shared" si="33"/>
        <v>Medium</v>
      </c>
    </row>
    <row r="1044" spans="1:37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 t="shared" si="32"/>
        <v>Senior</v>
      </c>
      <c r="AK1044" t="str">
        <f t="shared" si="33"/>
        <v>Low</v>
      </c>
    </row>
    <row r="1045" spans="1:37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 t="shared" si="32"/>
        <v>Senior</v>
      </c>
      <c r="AK1045" t="str">
        <f t="shared" si="33"/>
        <v>High</v>
      </c>
    </row>
    <row r="1046" spans="1:37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 t="shared" si="32"/>
        <v>Senior</v>
      </c>
      <c r="AK1046" t="str">
        <f t="shared" si="33"/>
        <v>Medium</v>
      </c>
    </row>
    <row r="1047" spans="1:37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 t="shared" si="32"/>
        <v>Senior</v>
      </c>
      <c r="AK1047" t="str">
        <f t="shared" si="33"/>
        <v>Low</v>
      </c>
    </row>
    <row r="1048" spans="1:37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 t="shared" si="32"/>
        <v>Senior</v>
      </c>
      <c r="AK1048" t="str">
        <f t="shared" si="33"/>
        <v>Low</v>
      </c>
    </row>
    <row r="1049" spans="1:37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 t="shared" si="32"/>
        <v>Mid Age</v>
      </c>
      <c r="AK1049" t="str">
        <f t="shared" si="33"/>
        <v>Low</v>
      </c>
    </row>
    <row r="1050" spans="1:37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 t="shared" si="32"/>
        <v>Mid Age</v>
      </c>
      <c r="AK1050" t="str">
        <f t="shared" si="33"/>
        <v>Low</v>
      </c>
    </row>
    <row r="1051" spans="1:37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 t="shared" si="32"/>
        <v>Mid Age</v>
      </c>
      <c r="AK1051" t="str">
        <f t="shared" si="33"/>
        <v>Medium</v>
      </c>
    </row>
    <row r="1052" spans="1:37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 t="shared" si="32"/>
        <v>Senior</v>
      </c>
      <c r="AK1052" t="str">
        <f t="shared" si="33"/>
        <v>Low</v>
      </c>
    </row>
    <row r="1053" spans="1:37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 t="shared" si="32"/>
        <v>Senior</v>
      </c>
      <c r="AK1053" t="str">
        <f t="shared" si="33"/>
        <v>Low</v>
      </c>
    </row>
    <row r="1054" spans="1:37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 t="shared" si="32"/>
        <v>Mid Age</v>
      </c>
      <c r="AK1054" t="str">
        <f t="shared" si="33"/>
        <v>Low</v>
      </c>
    </row>
    <row r="1055" spans="1:37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 t="shared" si="32"/>
        <v>Senior</v>
      </c>
      <c r="AK1055" t="str">
        <f t="shared" si="33"/>
        <v>Low</v>
      </c>
    </row>
    <row r="1056" spans="1:37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 t="shared" si="32"/>
        <v>Senior</v>
      </c>
      <c r="AK1056" t="str">
        <f t="shared" si="33"/>
        <v>High</v>
      </c>
    </row>
    <row r="1057" spans="1:37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 t="shared" si="32"/>
        <v>Mid Age</v>
      </c>
      <c r="AK1057" t="str">
        <f t="shared" si="33"/>
        <v>High</v>
      </c>
    </row>
    <row r="1058" spans="1:37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 t="shared" si="32"/>
        <v>Young</v>
      </c>
      <c r="AK1058" t="str">
        <f t="shared" si="33"/>
        <v>Low</v>
      </c>
    </row>
    <row r="1059" spans="1:37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 t="shared" si="32"/>
        <v>Young</v>
      </c>
      <c r="AK1059" t="str">
        <f t="shared" si="33"/>
        <v>Medium</v>
      </c>
    </row>
    <row r="1060" spans="1:37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 t="shared" si="32"/>
        <v>Mid Age</v>
      </c>
      <c r="AK1060" t="str">
        <f t="shared" si="33"/>
        <v>Low</v>
      </c>
    </row>
    <row r="1061" spans="1:37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 t="shared" si="32"/>
        <v>Mid Age</v>
      </c>
      <c r="AK1061" t="str">
        <f t="shared" si="33"/>
        <v>Low</v>
      </c>
    </row>
    <row r="1062" spans="1:37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 t="shared" si="32"/>
        <v>Young</v>
      </c>
      <c r="AK1062" t="str">
        <f t="shared" si="33"/>
        <v>Low</v>
      </c>
    </row>
    <row r="1063" spans="1:37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 t="shared" si="32"/>
        <v>Young</v>
      </c>
      <c r="AK1063" t="str">
        <f t="shared" si="33"/>
        <v>Low</v>
      </c>
    </row>
    <row r="1064" spans="1:37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 t="shared" si="32"/>
        <v>Senior</v>
      </c>
      <c r="AK1064" t="str">
        <f t="shared" si="33"/>
        <v>High</v>
      </c>
    </row>
    <row r="1065" spans="1:37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 t="shared" si="32"/>
        <v>Young</v>
      </c>
      <c r="AK1065" t="str">
        <f t="shared" si="33"/>
        <v>Medium</v>
      </c>
    </row>
    <row r="1066" spans="1:37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 t="shared" si="32"/>
        <v>Mid Age</v>
      </c>
      <c r="AK1066" t="str">
        <f t="shared" si="33"/>
        <v>Low</v>
      </c>
    </row>
    <row r="1067" spans="1:37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 t="shared" si="32"/>
        <v>Senior</v>
      </c>
      <c r="AK1067" t="str">
        <f t="shared" si="33"/>
        <v>Low</v>
      </c>
    </row>
    <row r="1068" spans="1:37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 t="shared" si="32"/>
        <v>Mid Age</v>
      </c>
      <c r="AK1068" t="str">
        <f t="shared" si="33"/>
        <v>Low</v>
      </c>
    </row>
    <row r="1069" spans="1:37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 t="shared" si="32"/>
        <v>Senior</v>
      </c>
      <c r="AK1069" t="str">
        <f t="shared" si="33"/>
        <v>Low</v>
      </c>
    </row>
    <row r="1070" spans="1:37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 t="shared" si="32"/>
        <v>Young</v>
      </c>
      <c r="AK1070" t="str">
        <f t="shared" si="33"/>
        <v>Low</v>
      </c>
    </row>
    <row r="1071" spans="1:37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 t="shared" si="32"/>
        <v>Young</v>
      </c>
      <c r="AK1071" t="str">
        <f t="shared" si="33"/>
        <v>Low</v>
      </c>
    </row>
    <row r="1072" spans="1:37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 t="shared" si="32"/>
        <v>Young</v>
      </c>
      <c r="AK1072" t="str">
        <f t="shared" si="33"/>
        <v>Low</v>
      </c>
    </row>
    <row r="1073" spans="1:37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 t="shared" si="32"/>
        <v>Senior</v>
      </c>
      <c r="AK1073" t="str">
        <f t="shared" si="33"/>
        <v>Low</v>
      </c>
    </row>
    <row r="1074" spans="1:37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 t="shared" si="32"/>
        <v>Young</v>
      </c>
      <c r="AK1074" t="str">
        <f t="shared" si="33"/>
        <v>Low</v>
      </c>
    </row>
    <row r="1075" spans="1:37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 t="shared" si="32"/>
        <v>Young</v>
      </c>
      <c r="AK1075" t="str">
        <f t="shared" si="33"/>
        <v>Medium</v>
      </c>
    </row>
    <row r="1076" spans="1:37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 t="shared" si="32"/>
        <v>Mid Age</v>
      </c>
      <c r="AK1076" t="str">
        <f t="shared" si="33"/>
        <v>Medium</v>
      </c>
    </row>
    <row r="1077" spans="1:37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 t="shared" si="32"/>
        <v>Mid Age</v>
      </c>
      <c r="AK1077" t="str">
        <f t="shared" si="33"/>
        <v>High</v>
      </c>
    </row>
    <row r="1078" spans="1:37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 t="shared" si="32"/>
        <v>Senior</v>
      </c>
      <c r="AK1078" t="str">
        <f t="shared" si="33"/>
        <v>High</v>
      </c>
    </row>
    <row r="1079" spans="1:37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 t="shared" si="32"/>
        <v>Young</v>
      </c>
      <c r="AK1079" t="str">
        <f t="shared" si="33"/>
        <v>Low</v>
      </c>
    </row>
    <row r="1080" spans="1:37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 t="shared" si="32"/>
        <v>Senior</v>
      </c>
      <c r="AK1080" t="str">
        <f t="shared" si="33"/>
        <v>High</v>
      </c>
    </row>
    <row r="1081" spans="1:37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 t="shared" si="32"/>
        <v>Mid Age</v>
      </c>
      <c r="AK1081" t="str">
        <f t="shared" si="33"/>
        <v>Medium</v>
      </c>
    </row>
    <row r="1082" spans="1:37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 t="shared" si="32"/>
        <v>Senior</v>
      </c>
      <c r="AK1082" t="str">
        <f t="shared" si="33"/>
        <v>High</v>
      </c>
    </row>
    <row r="1083" spans="1:37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 t="shared" si="32"/>
        <v>Mid Age</v>
      </c>
      <c r="AK1083" t="str">
        <f t="shared" si="33"/>
        <v>Medium</v>
      </c>
    </row>
    <row r="1084" spans="1:37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 t="shared" si="32"/>
        <v>Young</v>
      </c>
      <c r="AK1084" t="str">
        <f t="shared" si="33"/>
        <v>Low</v>
      </c>
    </row>
    <row r="1085" spans="1:37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 t="shared" si="32"/>
        <v>Senior</v>
      </c>
      <c r="AK1085" t="str">
        <f t="shared" si="33"/>
        <v>Low</v>
      </c>
    </row>
    <row r="1086" spans="1:37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 t="shared" si="32"/>
        <v>Mid Age</v>
      </c>
      <c r="AK1086" t="str">
        <f t="shared" si="33"/>
        <v>Medium</v>
      </c>
    </row>
    <row r="1087" spans="1:37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 t="shared" si="32"/>
        <v>Mid Age</v>
      </c>
      <c r="AK1087" t="str">
        <f t="shared" si="33"/>
        <v>Low</v>
      </c>
    </row>
    <row r="1088" spans="1:37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 t="shared" si="32"/>
        <v>Senior</v>
      </c>
      <c r="AK1088" t="str">
        <f t="shared" si="33"/>
        <v>High</v>
      </c>
    </row>
    <row r="1089" spans="1:37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 t="shared" si="32"/>
        <v>Mid Age</v>
      </c>
      <c r="AK1089" t="str">
        <f t="shared" si="33"/>
        <v>Low</v>
      </c>
    </row>
    <row r="1090" spans="1:37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 t="shared" si="32"/>
        <v>Senior</v>
      </c>
      <c r="AK1090" t="str">
        <f t="shared" si="33"/>
        <v>Low</v>
      </c>
    </row>
    <row r="1091" spans="1:37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 t="shared" ref="AJ1091:AJ1154" si="34">IF(A1091&lt;30,"Young",
IF(A1091&lt;40,"Mid Age",
"Senior"))</f>
        <v>Mid Age</v>
      </c>
      <c r="AK1091" t="str">
        <f t="shared" ref="AK1091:AK1154" si="35">IF(S1091&lt;5000,"Low",IF(S1091&lt;10000,"Medium","High"))</f>
        <v>Low</v>
      </c>
    </row>
    <row r="1092" spans="1:37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 t="shared" si="34"/>
        <v>Young</v>
      </c>
      <c r="AK1092" t="str">
        <f t="shared" si="35"/>
        <v>Medium</v>
      </c>
    </row>
    <row r="1093" spans="1:37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 t="shared" si="34"/>
        <v>Mid Age</v>
      </c>
      <c r="AK1093" t="str">
        <f t="shared" si="35"/>
        <v>Low</v>
      </c>
    </row>
    <row r="1094" spans="1:37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 t="shared" si="34"/>
        <v>Senior</v>
      </c>
      <c r="AK1094" t="str">
        <f t="shared" si="35"/>
        <v>Low</v>
      </c>
    </row>
    <row r="1095" spans="1:37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 t="shared" si="34"/>
        <v>Senior</v>
      </c>
      <c r="AK1095" t="str">
        <f t="shared" si="35"/>
        <v>High</v>
      </c>
    </row>
    <row r="1096" spans="1:37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 t="shared" si="34"/>
        <v>Senior</v>
      </c>
      <c r="AK1096" t="str">
        <f t="shared" si="35"/>
        <v>Medium</v>
      </c>
    </row>
    <row r="1097" spans="1:37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 t="shared" si="34"/>
        <v>Mid Age</v>
      </c>
      <c r="AK1097" t="str">
        <f t="shared" si="35"/>
        <v>Medium</v>
      </c>
    </row>
    <row r="1098" spans="1:37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 t="shared" si="34"/>
        <v>Senior</v>
      </c>
      <c r="AK1098" t="str">
        <f t="shared" si="35"/>
        <v>High</v>
      </c>
    </row>
    <row r="1099" spans="1:37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 t="shared" si="34"/>
        <v>Young</v>
      </c>
      <c r="AK1099" t="str">
        <f t="shared" si="35"/>
        <v>Low</v>
      </c>
    </row>
    <row r="1100" spans="1:37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 t="shared" si="34"/>
        <v>Senior</v>
      </c>
      <c r="AK1100" t="str">
        <f t="shared" si="35"/>
        <v>Low</v>
      </c>
    </row>
    <row r="1101" spans="1:37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 t="shared" si="34"/>
        <v>Senior</v>
      </c>
      <c r="AK1101" t="str">
        <f t="shared" si="35"/>
        <v>Medium</v>
      </c>
    </row>
    <row r="1102" spans="1:37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 t="shared" si="34"/>
        <v>Mid Age</v>
      </c>
      <c r="AK1102" t="str">
        <f t="shared" si="35"/>
        <v>Low</v>
      </c>
    </row>
    <row r="1103" spans="1:37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 t="shared" si="34"/>
        <v>Mid Age</v>
      </c>
      <c r="AK1103" t="str">
        <f t="shared" si="35"/>
        <v>Medium</v>
      </c>
    </row>
    <row r="1104" spans="1:37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 t="shared" si="34"/>
        <v>Mid Age</v>
      </c>
      <c r="AK1104" t="str">
        <f t="shared" si="35"/>
        <v>Low</v>
      </c>
    </row>
    <row r="1105" spans="1:37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 t="shared" si="34"/>
        <v>Senior</v>
      </c>
      <c r="AK1105" t="str">
        <f t="shared" si="35"/>
        <v>Medium</v>
      </c>
    </row>
    <row r="1106" spans="1:37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 t="shared" si="34"/>
        <v>Young</v>
      </c>
      <c r="AK1106" t="str">
        <f t="shared" si="35"/>
        <v>Low</v>
      </c>
    </row>
    <row r="1107" spans="1:37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 t="shared" si="34"/>
        <v>Mid Age</v>
      </c>
      <c r="AK1107" t="str">
        <f t="shared" si="35"/>
        <v>Medium</v>
      </c>
    </row>
    <row r="1108" spans="1:37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 t="shared" si="34"/>
        <v>Mid Age</v>
      </c>
      <c r="AK1108" t="str">
        <f t="shared" si="35"/>
        <v>Medium</v>
      </c>
    </row>
    <row r="1109" spans="1:37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 t="shared" si="34"/>
        <v>Mid Age</v>
      </c>
      <c r="AK1109" t="str">
        <f t="shared" si="35"/>
        <v>Medium</v>
      </c>
    </row>
    <row r="1110" spans="1:37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 t="shared" si="34"/>
        <v>Mid Age</v>
      </c>
      <c r="AK1110" t="str">
        <f t="shared" si="35"/>
        <v>Low</v>
      </c>
    </row>
    <row r="1111" spans="1:37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 t="shared" si="34"/>
        <v>Mid Age</v>
      </c>
      <c r="AK1111" t="str">
        <f t="shared" si="35"/>
        <v>Medium</v>
      </c>
    </row>
    <row r="1112" spans="1:37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 t="shared" si="34"/>
        <v>Mid Age</v>
      </c>
      <c r="AK1112" t="str">
        <f t="shared" si="35"/>
        <v>Low</v>
      </c>
    </row>
    <row r="1113" spans="1:37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 t="shared" si="34"/>
        <v>Senior</v>
      </c>
      <c r="AK1113" t="str">
        <f t="shared" si="35"/>
        <v>High</v>
      </c>
    </row>
    <row r="1114" spans="1:37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 t="shared" si="34"/>
        <v>Mid Age</v>
      </c>
      <c r="AK1114" t="str">
        <f t="shared" si="35"/>
        <v>Low</v>
      </c>
    </row>
    <row r="1115" spans="1:37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 t="shared" si="34"/>
        <v>Mid Age</v>
      </c>
      <c r="AK1115" t="str">
        <f t="shared" si="35"/>
        <v>Low</v>
      </c>
    </row>
    <row r="1116" spans="1:37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 t="shared" si="34"/>
        <v>Senior</v>
      </c>
      <c r="AK1116" t="str">
        <f t="shared" si="35"/>
        <v>Low</v>
      </c>
    </row>
    <row r="1117" spans="1:37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 t="shared" si="34"/>
        <v>Mid Age</v>
      </c>
      <c r="AK1117" t="str">
        <f t="shared" si="35"/>
        <v>Low</v>
      </c>
    </row>
    <row r="1118" spans="1:37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 t="shared" si="34"/>
        <v>Senior</v>
      </c>
      <c r="AK1118" t="str">
        <f t="shared" si="35"/>
        <v>High</v>
      </c>
    </row>
    <row r="1119" spans="1:37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 t="shared" si="34"/>
        <v>Mid Age</v>
      </c>
      <c r="AK1119" t="str">
        <f t="shared" si="35"/>
        <v>Medium</v>
      </c>
    </row>
    <row r="1120" spans="1:37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 t="shared" si="34"/>
        <v>Young</v>
      </c>
      <c r="AK1120" t="str">
        <f t="shared" si="35"/>
        <v>Low</v>
      </c>
    </row>
    <row r="1121" spans="1:37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 t="shared" si="34"/>
        <v>Mid Age</v>
      </c>
      <c r="AK1121" t="str">
        <f t="shared" si="35"/>
        <v>Medium</v>
      </c>
    </row>
    <row r="1122" spans="1:37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 t="shared" si="34"/>
        <v>Mid Age</v>
      </c>
      <c r="AK1122" t="str">
        <f t="shared" si="35"/>
        <v>Low</v>
      </c>
    </row>
    <row r="1123" spans="1:37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 t="shared" si="34"/>
        <v>Mid Age</v>
      </c>
      <c r="AK1123" t="str">
        <f t="shared" si="35"/>
        <v>Medium</v>
      </c>
    </row>
    <row r="1124" spans="1:37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 t="shared" si="34"/>
        <v>Young</v>
      </c>
      <c r="AK1124" t="str">
        <f t="shared" si="35"/>
        <v>Low</v>
      </c>
    </row>
    <row r="1125" spans="1:37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 t="shared" si="34"/>
        <v>Mid Age</v>
      </c>
      <c r="AK1125" t="str">
        <f t="shared" si="35"/>
        <v>Medium</v>
      </c>
    </row>
    <row r="1126" spans="1:37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 t="shared" si="34"/>
        <v>Mid Age</v>
      </c>
      <c r="AK1126" t="str">
        <f t="shared" si="35"/>
        <v>Medium</v>
      </c>
    </row>
    <row r="1127" spans="1:37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 t="shared" si="34"/>
        <v>Young</v>
      </c>
      <c r="AK1127" t="str">
        <f t="shared" si="35"/>
        <v>Medium</v>
      </c>
    </row>
    <row r="1128" spans="1:37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 t="shared" si="34"/>
        <v>Senior</v>
      </c>
      <c r="AK1128" t="str">
        <f t="shared" si="35"/>
        <v>High</v>
      </c>
    </row>
    <row r="1129" spans="1:37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 t="shared" si="34"/>
        <v>Young</v>
      </c>
      <c r="AK1129" t="str">
        <f t="shared" si="35"/>
        <v>Low</v>
      </c>
    </row>
    <row r="1130" spans="1:37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 t="shared" si="34"/>
        <v>Mid Age</v>
      </c>
      <c r="AK1130" t="str">
        <f t="shared" si="35"/>
        <v>Medium</v>
      </c>
    </row>
    <row r="1131" spans="1:37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 t="shared" si="34"/>
        <v>Senior</v>
      </c>
      <c r="AK1131" t="str">
        <f t="shared" si="35"/>
        <v>High</v>
      </c>
    </row>
    <row r="1132" spans="1:37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 t="shared" si="34"/>
        <v>Mid Age</v>
      </c>
      <c r="AK1132" t="str">
        <f t="shared" si="35"/>
        <v>Low</v>
      </c>
    </row>
    <row r="1133" spans="1:37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 t="shared" si="34"/>
        <v>Mid Age</v>
      </c>
      <c r="AK1133" t="str">
        <f t="shared" si="35"/>
        <v>Medium</v>
      </c>
    </row>
    <row r="1134" spans="1:37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 t="shared" si="34"/>
        <v>Senior</v>
      </c>
      <c r="AK1134" t="str">
        <f t="shared" si="35"/>
        <v>Low</v>
      </c>
    </row>
    <row r="1135" spans="1:37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 t="shared" si="34"/>
        <v>Senior</v>
      </c>
      <c r="AK1135" t="str">
        <f t="shared" si="35"/>
        <v>Low</v>
      </c>
    </row>
    <row r="1136" spans="1:37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 t="shared" si="34"/>
        <v>Mid Age</v>
      </c>
      <c r="AK1136" t="str">
        <f t="shared" si="35"/>
        <v>Low</v>
      </c>
    </row>
    <row r="1137" spans="1:37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 t="shared" si="34"/>
        <v>Senior</v>
      </c>
      <c r="AK1137" t="str">
        <f t="shared" si="35"/>
        <v>High</v>
      </c>
    </row>
    <row r="1138" spans="1:37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 t="shared" si="34"/>
        <v>Young</v>
      </c>
      <c r="AK1138" t="str">
        <f t="shared" si="35"/>
        <v>Low</v>
      </c>
    </row>
    <row r="1139" spans="1:37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 t="shared" si="34"/>
        <v>Young</v>
      </c>
      <c r="AK1139" t="str">
        <f t="shared" si="35"/>
        <v>Low</v>
      </c>
    </row>
    <row r="1140" spans="1:37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 t="shared" si="34"/>
        <v>Senior</v>
      </c>
      <c r="AK1140" t="str">
        <f t="shared" si="35"/>
        <v>High</v>
      </c>
    </row>
    <row r="1141" spans="1:37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 t="shared" si="34"/>
        <v>Mid Age</v>
      </c>
      <c r="AK1141" t="str">
        <f t="shared" si="35"/>
        <v>Low</v>
      </c>
    </row>
    <row r="1142" spans="1:37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 t="shared" si="34"/>
        <v>Senior</v>
      </c>
      <c r="AK1142" t="str">
        <f t="shared" si="35"/>
        <v>High</v>
      </c>
    </row>
    <row r="1143" spans="1:37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 t="shared" si="34"/>
        <v>Mid Age</v>
      </c>
      <c r="AK1143" t="str">
        <f t="shared" si="35"/>
        <v>Low</v>
      </c>
    </row>
    <row r="1144" spans="1:37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 t="shared" si="34"/>
        <v>Senior</v>
      </c>
      <c r="AK1144" t="str">
        <f t="shared" si="35"/>
        <v>Medium</v>
      </c>
    </row>
    <row r="1145" spans="1:37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 t="shared" si="34"/>
        <v>Senior</v>
      </c>
      <c r="AK1145" t="str">
        <f t="shared" si="35"/>
        <v>Low</v>
      </c>
    </row>
    <row r="1146" spans="1:37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 t="shared" si="34"/>
        <v>Mid Age</v>
      </c>
      <c r="AK1146" t="str">
        <f t="shared" si="35"/>
        <v>Medium</v>
      </c>
    </row>
    <row r="1147" spans="1:37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 t="shared" si="34"/>
        <v>Mid Age</v>
      </c>
      <c r="AK1147" t="str">
        <f t="shared" si="35"/>
        <v>Low</v>
      </c>
    </row>
    <row r="1148" spans="1:37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 t="shared" si="34"/>
        <v>Mid Age</v>
      </c>
      <c r="AK1148" t="str">
        <f t="shared" si="35"/>
        <v>Low</v>
      </c>
    </row>
    <row r="1149" spans="1:37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 t="shared" si="34"/>
        <v>Senior</v>
      </c>
      <c r="AK1149" t="str">
        <f t="shared" si="35"/>
        <v>Low</v>
      </c>
    </row>
    <row r="1150" spans="1:37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 t="shared" si="34"/>
        <v>Mid Age</v>
      </c>
      <c r="AK1150" t="str">
        <f t="shared" si="35"/>
        <v>Medium</v>
      </c>
    </row>
    <row r="1151" spans="1:37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 t="shared" si="34"/>
        <v>Young</v>
      </c>
      <c r="AK1151" t="str">
        <f t="shared" si="35"/>
        <v>Low</v>
      </c>
    </row>
    <row r="1152" spans="1:37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 t="shared" si="34"/>
        <v>Mid Age</v>
      </c>
      <c r="AK1152" t="str">
        <f t="shared" si="35"/>
        <v>Medium</v>
      </c>
    </row>
    <row r="1153" spans="1:37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 t="shared" si="34"/>
        <v>Young</v>
      </c>
      <c r="AK1153" t="str">
        <f t="shared" si="35"/>
        <v>Low</v>
      </c>
    </row>
    <row r="1154" spans="1:37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 t="shared" si="34"/>
        <v>Young</v>
      </c>
      <c r="AK1154" t="str">
        <f t="shared" si="35"/>
        <v>Low</v>
      </c>
    </row>
    <row r="1155" spans="1:37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 t="shared" ref="AJ1155:AJ1218" si="36">IF(A1155&lt;30,"Young",
IF(A1155&lt;40,"Mid Age",
"Senior"))</f>
        <v>Young</v>
      </c>
      <c r="AK1155" t="str">
        <f t="shared" ref="AK1155:AK1218" si="37">IF(S1155&lt;5000,"Low",IF(S1155&lt;10000,"Medium","High"))</f>
        <v>Low</v>
      </c>
    </row>
    <row r="1156" spans="1:37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 t="shared" si="36"/>
        <v>Senior</v>
      </c>
      <c r="AK1156" t="str">
        <f t="shared" si="37"/>
        <v>High</v>
      </c>
    </row>
    <row r="1157" spans="1:37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 t="shared" si="36"/>
        <v>Mid Age</v>
      </c>
      <c r="AK1157" t="str">
        <f t="shared" si="37"/>
        <v>Low</v>
      </c>
    </row>
    <row r="1158" spans="1:37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 t="shared" si="36"/>
        <v>Senior</v>
      </c>
      <c r="AK1158" t="str">
        <f t="shared" si="37"/>
        <v>High</v>
      </c>
    </row>
    <row r="1159" spans="1:37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 t="shared" si="36"/>
        <v>Mid Age</v>
      </c>
      <c r="AK1159" t="str">
        <f t="shared" si="37"/>
        <v>Low</v>
      </c>
    </row>
    <row r="1160" spans="1:37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 t="shared" si="36"/>
        <v>Mid Age</v>
      </c>
      <c r="AK1160" t="str">
        <f t="shared" si="37"/>
        <v>Medium</v>
      </c>
    </row>
    <row r="1161" spans="1:37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 t="shared" si="36"/>
        <v>Mid Age</v>
      </c>
      <c r="AK1161" t="str">
        <f t="shared" si="37"/>
        <v>Medium</v>
      </c>
    </row>
    <row r="1162" spans="1:37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 t="shared" si="36"/>
        <v>Senior</v>
      </c>
      <c r="AK1162" t="str">
        <f t="shared" si="37"/>
        <v>Medium</v>
      </c>
    </row>
    <row r="1163" spans="1:37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 t="shared" si="36"/>
        <v>Mid Age</v>
      </c>
      <c r="AK1163" t="str">
        <f t="shared" si="37"/>
        <v>Medium</v>
      </c>
    </row>
    <row r="1164" spans="1:37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 t="shared" si="36"/>
        <v>Mid Age</v>
      </c>
      <c r="AK1164" t="str">
        <f t="shared" si="37"/>
        <v>High</v>
      </c>
    </row>
    <row r="1165" spans="1:37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 t="shared" si="36"/>
        <v>Mid Age</v>
      </c>
      <c r="AK1165" t="str">
        <f t="shared" si="37"/>
        <v>Low</v>
      </c>
    </row>
    <row r="1166" spans="1:37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 t="shared" si="36"/>
        <v>Senior</v>
      </c>
      <c r="AK1166" t="str">
        <f t="shared" si="37"/>
        <v>Medium</v>
      </c>
    </row>
    <row r="1167" spans="1:37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 t="shared" si="36"/>
        <v>Senior</v>
      </c>
      <c r="AK1167" t="str">
        <f t="shared" si="37"/>
        <v>Medium</v>
      </c>
    </row>
    <row r="1168" spans="1:37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 t="shared" si="36"/>
        <v>Senior</v>
      </c>
      <c r="AK1168" t="str">
        <f t="shared" si="37"/>
        <v>High</v>
      </c>
    </row>
    <row r="1169" spans="1:37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 t="shared" si="36"/>
        <v>Mid Age</v>
      </c>
      <c r="AK1169" t="str">
        <f t="shared" si="37"/>
        <v>Medium</v>
      </c>
    </row>
    <row r="1170" spans="1:37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 t="shared" si="36"/>
        <v>Young</v>
      </c>
      <c r="AK1170" t="str">
        <f t="shared" si="37"/>
        <v>Low</v>
      </c>
    </row>
    <row r="1171" spans="1:37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 t="shared" si="36"/>
        <v>Young</v>
      </c>
      <c r="AK1171" t="str">
        <f t="shared" si="37"/>
        <v>Low</v>
      </c>
    </row>
    <row r="1172" spans="1:37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 t="shared" si="36"/>
        <v>Young</v>
      </c>
      <c r="AK1172" t="str">
        <f t="shared" si="37"/>
        <v>Low</v>
      </c>
    </row>
    <row r="1173" spans="1:37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 t="shared" si="36"/>
        <v>Senior</v>
      </c>
      <c r="AK1173" t="str">
        <f t="shared" si="37"/>
        <v>Low</v>
      </c>
    </row>
    <row r="1174" spans="1:37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 t="shared" si="36"/>
        <v>Young</v>
      </c>
      <c r="AK1174" t="str">
        <f t="shared" si="37"/>
        <v>Medium</v>
      </c>
    </row>
    <row r="1175" spans="1:37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 t="shared" si="36"/>
        <v>Mid Age</v>
      </c>
      <c r="AK1175" t="str">
        <f t="shared" si="37"/>
        <v>Medium</v>
      </c>
    </row>
    <row r="1176" spans="1:37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 t="shared" si="36"/>
        <v>Young</v>
      </c>
      <c r="AK1176" t="str">
        <f t="shared" si="37"/>
        <v>Medium</v>
      </c>
    </row>
    <row r="1177" spans="1:37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 t="shared" si="36"/>
        <v>Mid Age</v>
      </c>
      <c r="AK1177" t="str">
        <f t="shared" si="37"/>
        <v>Medium</v>
      </c>
    </row>
    <row r="1178" spans="1:37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 t="shared" si="36"/>
        <v>Senior</v>
      </c>
      <c r="AK1178" t="str">
        <f t="shared" si="37"/>
        <v>High</v>
      </c>
    </row>
    <row r="1179" spans="1:37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 t="shared" si="36"/>
        <v>Senior</v>
      </c>
      <c r="AK1179" t="str">
        <f t="shared" si="37"/>
        <v>High</v>
      </c>
    </row>
    <row r="1180" spans="1:37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 t="shared" si="36"/>
        <v>Young</v>
      </c>
      <c r="AK1180" t="str">
        <f t="shared" si="37"/>
        <v>Low</v>
      </c>
    </row>
    <row r="1181" spans="1:37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 t="shared" si="36"/>
        <v>Mid Age</v>
      </c>
      <c r="AK1181" t="str">
        <f t="shared" si="37"/>
        <v>Medium</v>
      </c>
    </row>
    <row r="1182" spans="1:37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 t="shared" si="36"/>
        <v>Mid Age</v>
      </c>
      <c r="AK1182" t="str">
        <f t="shared" si="37"/>
        <v>Low</v>
      </c>
    </row>
    <row r="1183" spans="1:37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 t="shared" si="36"/>
        <v>Senior</v>
      </c>
      <c r="AK1183" t="str">
        <f t="shared" si="37"/>
        <v>High</v>
      </c>
    </row>
    <row r="1184" spans="1:37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 t="shared" si="36"/>
        <v>Mid Age</v>
      </c>
      <c r="AK1184" t="str">
        <f t="shared" si="37"/>
        <v>Low</v>
      </c>
    </row>
    <row r="1185" spans="1:37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 t="shared" si="36"/>
        <v>Mid Age</v>
      </c>
      <c r="AK1185" t="str">
        <f t="shared" si="37"/>
        <v>Medium</v>
      </c>
    </row>
    <row r="1186" spans="1:37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 t="shared" si="36"/>
        <v>Senior</v>
      </c>
      <c r="AK1186" t="str">
        <f t="shared" si="37"/>
        <v>High</v>
      </c>
    </row>
    <row r="1187" spans="1:37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 t="shared" si="36"/>
        <v>Senior</v>
      </c>
      <c r="AK1187" t="str">
        <f t="shared" si="37"/>
        <v>High</v>
      </c>
    </row>
    <row r="1188" spans="1:37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 t="shared" si="36"/>
        <v>Mid Age</v>
      </c>
      <c r="AK1188" t="str">
        <f t="shared" si="37"/>
        <v>Low</v>
      </c>
    </row>
    <row r="1189" spans="1:37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 t="shared" si="36"/>
        <v>Mid Age</v>
      </c>
      <c r="AK1189" t="str">
        <f t="shared" si="37"/>
        <v>Low</v>
      </c>
    </row>
    <row r="1190" spans="1:37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 t="shared" si="36"/>
        <v>Young</v>
      </c>
      <c r="AK1190" t="str">
        <f t="shared" si="37"/>
        <v>Low</v>
      </c>
    </row>
    <row r="1191" spans="1:37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 t="shared" si="36"/>
        <v>Mid Age</v>
      </c>
      <c r="AK1191" t="str">
        <f t="shared" si="37"/>
        <v>Medium</v>
      </c>
    </row>
    <row r="1192" spans="1:37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 t="shared" si="36"/>
        <v>Mid Age</v>
      </c>
      <c r="AK1192" t="str">
        <f t="shared" si="37"/>
        <v>Medium</v>
      </c>
    </row>
    <row r="1193" spans="1:37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 t="shared" si="36"/>
        <v>Mid Age</v>
      </c>
      <c r="AK1193" t="str">
        <f t="shared" si="37"/>
        <v>Medium</v>
      </c>
    </row>
    <row r="1194" spans="1:37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 t="shared" si="36"/>
        <v>Senior</v>
      </c>
      <c r="AK1194" t="str">
        <f t="shared" si="37"/>
        <v>Low</v>
      </c>
    </row>
    <row r="1195" spans="1:37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 t="shared" si="36"/>
        <v>Mid Age</v>
      </c>
      <c r="AK1195" t="str">
        <f t="shared" si="37"/>
        <v>Low</v>
      </c>
    </row>
    <row r="1196" spans="1:37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 t="shared" si="36"/>
        <v>Senior</v>
      </c>
      <c r="AK1196" t="str">
        <f t="shared" si="37"/>
        <v>High</v>
      </c>
    </row>
    <row r="1197" spans="1:37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 t="shared" si="36"/>
        <v>Senior</v>
      </c>
      <c r="AK1197" t="str">
        <f t="shared" si="37"/>
        <v>High</v>
      </c>
    </row>
    <row r="1198" spans="1:37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 t="shared" si="36"/>
        <v>Senior</v>
      </c>
      <c r="AK1198" t="str">
        <f t="shared" si="37"/>
        <v>Medium</v>
      </c>
    </row>
    <row r="1199" spans="1:37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 t="shared" si="36"/>
        <v>Young</v>
      </c>
      <c r="AK1199" t="str">
        <f t="shared" si="37"/>
        <v>Low</v>
      </c>
    </row>
    <row r="1200" spans="1:37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 t="shared" si="36"/>
        <v>Mid Age</v>
      </c>
      <c r="AK1200" t="str">
        <f t="shared" si="37"/>
        <v>Medium</v>
      </c>
    </row>
    <row r="1201" spans="1:37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 t="shared" si="36"/>
        <v>Mid Age</v>
      </c>
      <c r="AK1201" t="str">
        <f t="shared" si="37"/>
        <v>Medium</v>
      </c>
    </row>
    <row r="1202" spans="1:37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 t="shared" si="36"/>
        <v>Senior</v>
      </c>
      <c r="AK1202" t="str">
        <f t="shared" si="37"/>
        <v>Low</v>
      </c>
    </row>
    <row r="1203" spans="1:37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 t="shared" si="36"/>
        <v>Young</v>
      </c>
      <c r="AK1203" t="str">
        <f t="shared" si="37"/>
        <v>Low</v>
      </c>
    </row>
    <row r="1204" spans="1:37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 t="shared" si="36"/>
        <v>Mid Age</v>
      </c>
      <c r="AK1204" t="str">
        <f t="shared" si="37"/>
        <v>Low</v>
      </c>
    </row>
    <row r="1205" spans="1:37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 t="shared" si="36"/>
        <v>Senior</v>
      </c>
      <c r="AK1205" t="str">
        <f t="shared" si="37"/>
        <v>Medium</v>
      </c>
    </row>
    <row r="1206" spans="1:37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 t="shared" si="36"/>
        <v>Senior</v>
      </c>
      <c r="AK1206" t="str">
        <f t="shared" si="37"/>
        <v>Low</v>
      </c>
    </row>
    <row r="1207" spans="1:37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 t="shared" si="36"/>
        <v>Mid Age</v>
      </c>
      <c r="AK1207" t="str">
        <f t="shared" si="37"/>
        <v>Low</v>
      </c>
    </row>
    <row r="1208" spans="1:37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 t="shared" si="36"/>
        <v>Young</v>
      </c>
      <c r="AK1208" t="str">
        <f t="shared" si="37"/>
        <v>Low</v>
      </c>
    </row>
    <row r="1209" spans="1:37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 t="shared" si="36"/>
        <v>Senior</v>
      </c>
      <c r="AK1209" t="str">
        <f t="shared" si="37"/>
        <v>Low</v>
      </c>
    </row>
    <row r="1210" spans="1:37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 t="shared" si="36"/>
        <v>Mid Age</v>
      </c>
      <c r="AK1210" t="str">
        <f t="shared" si="37"/>
        <v>Low</v>
      </c>
    </row>
    <row r="1211" spans="1:37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 t="shared" si="36"/>
        <v>Senior</v>
      </c>
      <c r="AK1211" t="str">
        <f t="shared" si="37"/>
        <v>High</v>
      </c>
    </row>
    <row r="1212" spans="1:37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 t="shared" si="36"/>
        <v>Mid Age</v>
      </c>
      <c r="AK1212" t="str">
        <f t="shared" si="37"/>
        <v>Low</v>
      </c>
    </row>
    <row r="1213" spans="1:37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 t="shared" si="36"/>
        <v>Mid Age</v>
      </c>
      <c r="AK1213" t="str">
        <f t="shared" si="37"/>
        <v>Medium</v>
      </c>
    </row>
    <row r="1214" spans="1:37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 t="shared" si="36"/>
        <v>Mid Age</v>
      </c>
      <c r="AK1214" t="str">
        <f t="shared" si="37"/>
        <v>Low</v>
      </c>
    </row>
    <row r="1215" spans="1:37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 t="shared" si="36"/>
        <v>Young</v>
      </c>
      <c r="AK1215" t="str">
        <f t="shared" si="37"/>
        <v>Low</v>
      </c>
    </row>
    <row r="1216" spans="1:37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 t="shared" si="36"/>
        <v>Senior</v>
      </c>
      <c r="AK1216" t="str">
        <f t="shared" si="37"/>
        <v>Medium</v>
      </c>
    </row>
    <row r="1217" spans="1:37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 t="shared" si="36"/>
        <v>Mid Age</v>
      </c>
      <c r="AK1217" t="str">
        <f t="shared" si="37"/>
        <v>Low</v>
      </c>
    </row>
    <row r="1218" spans="1:37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 t="shared" si="36"/>
        <v>Senior</v>
      </c>
      <c r="AK1218" t="str">
        <f t="shared" si="37"/>
        <v>Medium</v>
      </c>
    </row>
    <row r="1219" spans="1:37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 t="shared" ref="AJ1219:AJ1282" si="38">IF(A1219&lt;30,"Young",
IF(A1219&lt;40,"Mid Age",
"Senior"))</f>
        <v>Young</v>
      </c>
      <c r="AK1219" t="str">
        <f t="shared" ref="AK1219:AK1282" si="39">IF(S1219&lt;5000,"Low",IF(S1219&lt;10000,"Medium","High"))</f>
        <v>Low</v>
      </c>
    </row>
    <row r="1220" spans="1:37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 t="shared" si="38"/>
        <v>Senior</v>
      </c>
      <c r="AK1220" t="str">
        <f t="shared" si="39"/>
        <v>Medium</v>
      </c>
    </row>
    <row r="1221" spans="1:37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 t="shared" si="38"/>
        <v>Young</v>
      </c>
      <c r="AK1221" t="str">
        <f t="shared" si="39"/>
        <v>Low</v>
      </c>
    </row>
    <row r="1222" spans="1:37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 t="shared" si="38"/>
        <v>Mid Age</v>
      </c>
      <c r="AK1222" t="str">
        <f t="shared" si="39"/>
        <v>Low</v>
      </c>
    </row>
    <row r="1223" spans="1:37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 t="shared" si="38"/>
        <v>Senior</v>
      </c>
      <c r="AK1223" t="str">
        <f t="shared" si="39"/>
        <v>High</v>
      </c>
    </row>
    <row r="1224" spans="1:37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 t="shared" si="38"/>
        <v>Young</v>
      </c>
      <c r="AK1224" t="str">
        <f t="shared" si="39"/>
        <v>Low</v>
      </c>
    </row>
    <row r="1225" spans="1:37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 t="shared" si="38"/>
        <v>Senior</v>
      </c>
      <c r="AK1225" t="str">
        <f t="shared" si="39"/>
        <v>High</v>
      </c>
    </row>
    <row r="1226" spans="1:37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 t="shared" si="38"/>
        <v>Young</v>
      </c>
      <c r="AK1226" t="str">
        <f t="shared" si="39"/>
        <v>Low</v>
      </c>
    </row>
    <row r="1227" spans="1:37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 t="shared" si="38"/>
        <v>Senior</v>
      </c>
      <c r="AK1227" t="str">
        <f t="shared" si="39"/>
        <v>High</v>
      </c>
    </row>
    <row r="1228" spans="1:37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 t="shared" si="38"/>
        <v>Mid Age</v>
      </c>
      <c r="AK1228" t="str">
        <f t="shared" si="39"/>
        <v>Low</v>
      </c>
    </row>
    <row r="1229" spans="1:37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 t="shared" si="38"/>
        <v>Mid Age</v>
      </c>
      <c r="AK1229" t="str">
        <f t="shared" si="39"/>
        <v>Low</v>
      </c>
    </row>
    <row r="1230" spans="1:37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 t="shared" si="38"/>
        <v>Senior</v>
      </c>
      <c r="AK1230" t="str">
        <f t="shared" si="39"/>
        <v>Medium</v>
      </c>
    </row>
    <row r="1231" spans="1:37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 t="shared" si="38"/>
        <v>Senior</v>
      </c>
      <c r="AK1231" t="str">
        <f t="shared" si="39"/>
        <v>Medium</v>
      </c>
    </row>
    <row r="1232" spans="1:37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 t="shared" si="38"/>
        <v>Young</v>
      </c>
      <c r="AK1232" t="str">
        <f t="shared" si="39"/>
        <v>Low</v>
      </c>
    </row>
    <row r="1233" spans="1:37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 t="shared" si="38"/>
        <v>Senior</v>
      </c>
      <c r="AK1233" t="str">
        <f t="shared" si="39"/>
        <v>Medium</v>
      </c>
    </row>
    <row r="1234" spans="1:37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 t="shared" si="38"/>
        <v>Mid Age</v>
      </c>
      <c r="AK1234" t="str">
        <f t="shared" si="39"/>
        <v>Medium</v>
      </c>
    </row>
    <row r="1235" spans="1:37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 t="shared" si="38"/>
        <v>Mid Age</v>
      </c>
      <c r="AK1235" t="str">
        <f t="shared" si="39"/>
        <v>Low</v>
      </c>
    </row>
    <row r="1236" spans="1:37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 t="shared" si="38"/>
        <v>Senior</v>
      </c>
      <c r="AK1236" t="str">
        <f t="shared" si="39"/>
        <v>Low</v>
      </c>
    </row>
    <row r="1237" spans="1:37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 t="shared" si="38"/>
        <v>Senior</v>
      </c>
      <c r="AK1237" t="str">
        <f t="shared" si="39"/>
        <v>High</v>
      </c>
    </row>
    <row r="1238" spans="1:37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 t="shared" si="38"/>
        <v>Mid Age</v>
      </c>
      <c r="AK1238" t="str">
        <f t="shared" si="39"/>
        <v>Medium</v>
      </c>
    </row>
    <row r="1239" spans="1:37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 t="shared" si="38"/>
        <v>Mid Age</v>
      </c>
      <c r="AK1239" t="str">
        <f t="shared" si="39"/>
        <v>Medium</v>
      </c>
    </row>
    <row r="1240" spans="1:37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 t="shared" si="38"/>
        <v>Young</v>
      </c>
      <c r="AK1240" t="str">
        <f t="shared" si="39"/>
        <v>Low</v>
      </c>
    </row>
    <row r="1241" spans="1:37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 t="shared" si="38"/>
        <v>Mid Age</v>
      </c>
      <c r="AK1241" t="str">
        <f t="shared" si="39"/>
        <v>Medium</v>
      </c>
    </row>
    <row r="1242" spans="1:37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 t="shared" si="38"/>
        <v>Mid Age</v>
      </c>
      <c r="AK1242" t="str">
        <f t="shared" si="39"/>
        <v>Medium</v>
      </c>
    </row>
    <row r="1243" spans="1:37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 t="shared" si="38"/>
        <v>Mid Age</v>
      </c>
      <c r="AK1243" t="str">
        <f t="shared" si="39"/>
        <v>Medium</v>
      </c>
    </row>
    <row r="1244" spans="1:37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 t="shared" si="38"/>
        <v>Senior</v>
      </c>
      <c r="AK1244" t="str">
        <f t="shared" si="39"/>
        <v>High</v>
      </c>
    </row>
    <row r="1245" spans="1:37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 t="shared" si="38"/>
        <v>Senior</v>
      </c>
      <c r="AK1245" t="str">
        <f t="shared" si="39"/>
        <v>Medium</v>
      </c>
    </row>
    <row r="1246" spans="1:37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 t="shared" si="38"/>
        <v>Mid Age</v>
      </c>
      <c r="AK1246" t="str">
        <f t="shared" si="39"/>
        <v>Low</v>
      </c>
    </row>
    <row r="1247" spans="1:37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 t="shared" si="38"/>
        <v>Young</v>
      </c>
      <c r="AK1247" t="str">
        <f t="shared" si="39"/>
        <v>Low</v>
      </c>
    </row>
    <row r="1248" spans="1:37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 t="shared" si="38"/>
        <v>Mid Age</v>
      </c>
      <c r="AK1248" t="str">
        <f t="shared" si="39"/>
        <v>Low</v>
      </c>
    </row>
    <row r="1249" spans="1:37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 t="shared" si="38"/>
        <v>Mid Age</v>
      </c>
      <c r="AK1249" t="str">
        <f t="shared" si="39"/>
        <v>Medium</v>
      </c>
    </row>
    <row r="1250" spans="1:37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 t="shared" si="38"/>
        <v>Young</v>
      </c>
      <c r="AK1250" t="str">
        <f t="shared" si="39"/>
        <v>Low</v>
      </c>
    </row>
    <row r="1251" spans="1:37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 t="shared" si="38"/>
        <v>Young</v>
      </c>
      <c r="AK1251" t="str">
        <f t="shared" si="39"/>
        <v>Low</v>
      </c>
    </row>
    <row r="1252" spans="1:37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 t="shared" si="38"/>
        <v>Young</v>
      </c>
      <c r="AK1252" t="str">
        <f t="shared" si="39"/>
        <v>Medium</v>
      </c>
    </row>
    <row r="1253" spans="1:37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 t="shared" si="38"/>
        <v>Mid Age</v>
      </c>
      <c r="AK1253" t="str">
        <f t="shared" si="39"/>
        <v>Medium</v>
      </c>
    </row>
    <row r="1254" spans="1:37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 t="shared" si="38"/>
        <v>Mid Age</v>
      </c>
      <c r="AK1254" t="str">
        <f t="shared" si="39"/>
        <v>Low</v>
      </c>
    </row>
    <row r="1255" spans="1:37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 t="shared" si="38"/>
        <v>Mid Age</v>
      </c>
      <c r="AK1255" t="str">
        <f t="shared" si="39"/>
        <v>Medium</v>
      </c>
    </row>
    <row r="1256" spans="1:37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 t="shared" si="38"/>
        <v>Senior</v>
      </c>
      <c r="AK1256" t="str">
        <f t="shared" si="39"/>
        <v>Low</v>
      </c>
    </row>
    <row r="1257" spans="1:37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 t="shared" si="38"/>
        <v>Mid Age</v>
      </c>
      <c r="AK1257" t="str">
        <f t="shared" si="39"/>
        <v>Medium</v>
      </c>
    </row>
    <row r="1258" spans="1:37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 t="shared" si="38"/>
        <v>Mid Age</v>
      </c>
      <c r="AK1258" t="str">
        <f t="shared" si="39"/>
        <v>Low</v>
      </c>
    </row>
    <row r="1259" spans="1:37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 t="shared" si="38"/>
        <v>Mid Age</v>
      </c>
      <c r="AK1259" t="str">
        <f t="shared" si="39"/>
        <v>Medium</v>
      </c>
    </row>
    <row r="1260" spans="1:37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 t="shared" si="38"/>
        <v>Young</v>
      </c>
      <c r="AK1260" t="str">
        <f t="shared" si="39"/>
        <v>Low</v>
      </c>
    </row>
    <row r="1261" spans="1:37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 t="shared" si="38"/>
        <v>Mid Age</v>
      </c>
      <c r="AK1261" t="str">
        <f t="shared" si="39"/>
        <v>Medium</v>
      </c>
    </row>
    <row r="1262" spans="1:37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 t="shared" si="38"/>
        <v>Mid Age</v>
      </c>
      <c r="AK1262" t="str">
        <f t="shared" si="39"/>
        <v>Low</v>
      </c>
    </row>
    <row r="1263" spans="1:37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 t="shared" si="38"/>
        <v>Mid Age</v>
      </c>
      <c r="AK1263" t="str">
        <f t="shared" si="39"/>
        <v>Medium</v>
      </c>
    </row>
    <row r="1264" spans="1:37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 t="shared" si="38"/>
        <v>Senior</v>
      </c>
      <c r="AK1264" t="str">
        <f t="shared" si="39"/>
        <v>Low</v>
      </c>
    </row>
    <row r="1265" spans="1:37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 t="shared" si="38"/>
        <v>Senior</v>
      </c>
      <c r="AK1265" t="str">
        <f t="shared" si="39"/>
        <v>Low</v>
      </c>
    </row>
    <row r="1266" spans="1:37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 t="shared" si="38"/>
        <v>Senior</v>
      </c>
      <c r="AK1266" t="str">
        <f t="shared" si="39"/>
        <v>High</v>
      </c>
    </row>
    <row r="1267" spans="1:37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 t="shared" si="38"/>
        <v>Mid Age</v>
      </c>
      <c r="AK1267" t="str">
        <f t="shared" si="39"/>
        <v>Low</v>
      </c>
    </row>
    <row r="1268" spans="1:37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 t="shared" si="38"/>
        <v>Senior</v>
      </c>
      <c r="AK1268" t="str">
        <f t="shared" si="39"/>
        <v>Low</v>
      </c>
    </row>
    <row r="1269" spans="1:37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 t="shared" si="38"/>
        <v>Mid Age</v>
      </c>
      <c r="AK1269" t="str">
        <f t="shared" si="39"/>
        <v>Low</v>
      </c>
    </row>
    <row r="1270" spans="1:37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 t="shared" si="38"/>
        <v>Senior</v>
      </c>
      <c r="AK1270" t="str">
        <f t="shared" si="39"/>
        <v>High</v>
      </c>
    </row>
    <row r="1271" spans="1:37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 t="shared" si="38"/>
        <v>Senior</v>
      </c>
      <c r="AK1271" t="str">
        <f t="shared" si="39"/>
        <v>Low</v>
      </c>
    </row>
    <row r="1272" spans="1:37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 t="shared" si="38"/>
        <v>Mid Age</v>
      </c>
      <c r="AK1272" t="str">
        <f t="shared" si="39"/>
        <v>Medium</v>
      </c>
    </row>
    <row r="1273" spans="1:37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 t="shared" si="38"/>
        <v>Young</v>
      </c>
      <c r="AK1273" t="str">
        <f t="shared" si="39"/>
        <v>Low</v>
      </c>
    </row>
    <row r="1274" spans="1:37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 t="shared" si="38"/>
        <v>Mid Age</v>
      </c>
      <c r="AK1274" t="str">
        <f t="shared" si="39"/>
        <v>Low</v>
      </c>
    </row>
    <row r="1275" spans="1:37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 t="shared" si="38"/>
        <v>Young</v>
      </c>
      <c r="AK1275" t="str">
        <f t="shared" si="39"/>
        <v>Low</v>
      </c>
    </row>
    <row r="1276" spans="1:37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 t="shared" si="38"/>
        <v>Mid Age</v>
      </c>
      <c r="AK1276" t="str">
        <f t="shared" si="39"/>
        <v>Medium</v>
      </c>
    </row>
    <row r="1277" spans="1:37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 t="shared" si="38"/>
        <v>Senior</v>
      </c>
      <c r="AK1277" t="str">
        <f t="shared" si="39"/>
        <v>High</v>
      </c>
    </row>
    <row r="1278" spans="1:37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 t="shared" si="38"/>
        <v>Mid Age</v>
      </c>
      <c r="AK1278" t="str">
        <f t="shared" si="39"/>
        <v>Low</v>
      </c>
    </row>
    <row r="1279" spans="1:37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 t="shared" si="38"/>
        <v>Senior</v>
      </c>
      <c r="AK1279" t="str">
        <f t="shared" si="39"/>
        <v>High</v>
      </c>
    </row>
    <row r="1280" spans="1:37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 t="shared" si="38"/>
        <v>Mid Age</v>
      </c>
      <c r="AK1280" t="str">
        <f t="shared" si="39"/>
        <v>Medium</v>
      </c>
    </row>
    <row r="1281" spans="1:37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 t="shared" si="38"/>
        <v>Senior</v>
      </c>
      <c r="AK1281" t="str">
        <f t="shared" si="39"/>
        <v>Low</v>
      </c>
    </row>
    <row r="1282" spans="1:37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 t="shared" si="38"/>
        <v>Mid Age</v>
      </c>
      <c r="AK1282" t="str">
        <f t="shared" si="39"/>
        <v>Low</v>
      </c>
    </row>
    <row r="1283" spans="1:37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 t="shared" ref="AJ1283:AJ1346" si="40">IF(A1283&lt;30,"Young",
IF(A1283&lt;40,"Mid Age",
"Senior"))</f>
        <v>Mid Age</v>
      </c>
      <c r="AK1283" t="str">
        <f t="shared" ref="AK1283:AK1346" si="41">IF(S1283&lt;5000,"Low",IF(S1283&lt;10000,"Medium","High"))</f>
        <v>Medium</v>
      </c>
    </row>
    <row r="1284" spans="1:37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 t="shared" si="40"/>
        <v>Mid Age</v>
      </c>
      <c r="AK1284" t="str">
        <f t="shared" si="41"/>
        <v>Low</v>
      </c>
    </row>
    <row r="1285" spans="1:37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 t="shared" si="40"/>
        <v>Young</v>
      </c>
      <c r="AK1285" t="str">
        <f t="shared" si="41"/>
        <v>Low</v>
      </c>
    </row>
    <row r="1286" spans="1:37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 t="shared" si="40"/>
        <v>Mid Age</v>
      </c>
      <c r="AK1286" t="str">
        <f t="shared" si="41"/>
        <v>High</v>
      </c>
    </row>
    <row r="1287" spans="1:37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 t="shared" si="40"/>
        <v>Senior</v>
      </c>
      <c r="AK1287" t="str">
        <f t="shared" si="41"/>
        <v>Medium</v>
      </c>
    </row>
    <row r="1288" spans="1:37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 t="shared" si="40"/>
        <v>Senior</v>
      </c>
      <c r="AK1288" t="str">
        <f t="shared" si="41"/>
        <v>Low</v>
      </c>
    </row>
    <row r="1289" spans="1:37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 t="shared" si="40"/>
        <v>Senior</v>
      </c>
      <c r="AK1289" t="str">
        <f t="shared" si="41"/>
        <v>Medium</v>
      </c>
    </row>
    <row r="1290" spans="1:37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 t="shared" si="40"/>
        <v>Mid Age</v>
      </c>
      <c r="AK1290" t="str">
        <f t="shared" si="41"/>
        <v>Medium</v>
      </c>
    </row>
    <row r="1291" spans="1:37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 t="shared" si="40"/>
        <v>Mid Age</v>
      </c>
      <c r="AK1291" t="str">
        <f t="shared" si="41"/>
        <v>Low</v>
      </c>
    </row>
    <row r="1292" spans="1:37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 t="shared" si="40"/>
        <v>Mid Age</v>
      </c>
      <c r="AK1292" t="str">
        <f t="shared" si="41"/>
        <v>Medium</v>
      </c>
    </row>
    <row r="1293" spans="1:37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 t="shared" si="40"/>
        <v>Mid Age</v>
      </c>
      <c r="AK1293" t="str">
        <f t="shared" si="41"/>
        <v>Low</v>
      </c>
    </row>
    <row r="1294" spans="1:37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 t="shared" si="40"/>
        <v>Mid Age</v>
      </c>
      <c r="AK1294" t="str">
        <f t="shared" si="41"/>
        <v>Low</v>
      </c>
    </row>
    <row r="1295" spans="1:37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 t="shared" si="40"/>
        <v>Senior</v>
      </c>
      <c r="AK1295" t="str">
        <f t="shared" si="41"/>
        <v>Low</v>
      </c>
    </row>
    <row r="1296" spans="1:37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 t="shared" si="40"/>
        <v>Senior</v>
      </c>
      <c r="AK1296" t="str">
        <f t="shared" si="41"/>
        <v>Medium</v>
      </c>
    </row>
    <row r="1297" spans="1:37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 t="shared" si="40"/>
        <v>Senior</v>
      </c>
      <c r="AK1297" t="str">
        <f t="shared" si="41"/>
        <v>High</v>
      </c>
    </row>
    <row r="1298" spans="1:37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 t="shared" si="40"/>
        <v>Mid Age</v>
      </c>
      <c r="AK1298" t="str">
        <f t="shared" si="41"/>
        <v>Medium</v>
      </c>
    </row>
    <row r="1299" spans="1:37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 t="shared" si="40"/>
        <v>Young</v>
      </c>
      <c r="AK1299" t="str">
        <f t="shared" si="41"/>
        <v>Low</v>
      </c>
    </row>
    <row r="1300" spans="1:37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 t="shared" si="40"/>
        <v>Senior</v>
      </c>
      <c r="AK1300" t="str">
        <f t="shared" si="41"/>
        <v>Medium</v>
      </c>
    </row>
    <row r="1301" spans="1:37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 t="shared" si="40"/>
        <v>Senior</v>
      </c>
      <c r="AK1301" t="str">
        <f t="shared" si="41"/>
        <v>Medium</v>
      </c>
    </row>
    <row r="1302" spans="1:37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 t="shared" si="40"/>
        <v>Mid Age</v>
      </c>
      <c r="AK1302" t="str">
        <f t="shared" si="41"/>
        <v>Medium</v>
      </c>
    </row>
    <row r="1303" spans="1:37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 t="shared" si="40"/>
        <v>Senior</v>
      </c>
      <c r="AK1303" t="str">
        <f t="shared" si="41"/>
        <v>High</v>
      </c>
    </row>
    <row r="1304" spans="1:37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 t="shared" si="40"/>
        <v>Mid Age</v>
      </c>
      <c r="AK1304" t="str">
        <f t="shared" si="41"/>
        <v>Low</v>
      </c>
    </row>
    <row r="1305" spans="1:37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 t="shared" si="40"/>
        <v>Senior</v>
      </c>
      <c r="AK1305" t="str">
        <f t="shared" si="41"/>
        <v>High</v>
      </c>
    </row>
    <row r="1306" spans="1:37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 t="shared" si="40"/>
        <v>Senior</v>
      </c>
      <c r="AK1306" t="str">
        <f t="shared" si="41"/>
        <v>Low</v>
      </c>
    </row>
    <row r="1307" spans="1:37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 t="shared" si="40"/>
        <v>Senior</v>
      </c>
      <c r="AK1307" t="str">
        <f t="shared" si="41"/>
        <v>Medium</v>
      </c>
    </row>
    <row r="1308" spans="1:37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 t="shared" si="40"/>
        <v>Mid Age</v>
      </c>
      <c r="AK1308" t="str">
        <f t="shared" si="41"/>
        <v>Medium</v>
      </c>
    </row>
    <row r="1309" spans="1:37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 t="shared" si="40"/>
        <v>Young</v>
      </c>
      <c r="AK1309" t="str">
        <f t="shared" si="41"/>
        <v>Low</v>
      </c>
    </row>
    <row r="1310" spans="1:37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 t="shared" si="40"/>
        <v>Mid Age</v>
      </c>
      <c r="AK1310" t="str">
        <f t="shared" si="41"/>
        <v>Medium</v>
      </c>
    </row>
    <row r="1311" spans="1:37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 t="shared" si="40"/>
        <v>Young</v>
      </c>
      <c r="AK1311" t="str">
        <f t="shared" si="41"/>
        <v>Low</v>
      </c>
    </row>
    <row r="1312" spans="1:37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 t="shared" si="40"/>
        <v>Senior</v>
      </c>
      <c r="AK1312" t="str">
        <f t="shared" si="41"/>
        <v>High</v>
      </c>
    </row>
    <row r="1313" spans="1:37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 t="shared" si="40"/>
        <v>Young</v>
      </c>
      <c r="AK1313" t="str">
        <f t="shared" si="41"/>
        <v>Low</v>
      </c>
    </row>
    <row r="1314" spans="1:37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 t="shared" si="40"/>
        <v>Mid Age</v>
      </c>
      <c r="AK1314" t="str">
        <f t="shared" si="41"/>
        <v>Low</v>
      </c>
    </row>
    <row r="1315" spans="1:37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 t="shared" si="40"/>
        <v>Young</v>
      </c>
      <c r="AK1315" t="str">
        <f t="shared" si="41"/>
        <v>Low</v>
      </c>
    </row>
    <row r="1316" spans="1:37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 t="shared" si="40"/>
        <v>Senior</v>
      </c>
      <c r="AK1316" t="str">
        <f t="shared" si="41"/>
        <v>Medium</v>
      </c>
    </row>
    <row r="1317" spans="1:37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 t="shared" si="40"/>
        <v>Mid Age</v>
      </c>
      <c r="AK1317" t="str">
        <f t="shared" si="41"/>
        <v>Medium</v>
      </c>
    </row>
    <row r="1318" spans="1:37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 t="shared" si="40"/>
        <v>Senior</v>
      </c>
      <c r="AK1318" t="str">
        <f t="shared" si="41"/>
        <v>Medium</v>
      </c>
    </row>
    <row r="1319" spans="1:37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 t="shared" si="40"/>
        <v>Young</v>
      </c>
      <c r="AK1319" t="str">
        <f t="shared" si="41"/>
        <v>Low</v>
      </c>
    </row>
    <row r="1320" spans="1:37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 t="shared" si="40"/>
        <v>Young</v>
      </c>
      <c r="AK1320" t="str">
        <f t="shared" si="41"/>
        <v>Low</v>
      </c>
    </row>
    <row r="1321" spans="1:37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 t="shared" si="40"/>
        <v>Mid Age</v>
      </c>
      <c r="AK1321" t="str">
        <f t="shared" si="41"/>
        <v>Low</v>
      </c>
    </row>
    <row r="1322" spans="1:37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 t="shared" si="40"/>
        <v>Senior</v>
      </c>
      <c r="AK1322" t="str">
        <f t="shared" si="41"/>
        <v>Low</v>
      </c>
    </row>
    <row r="1323" spans="1:37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 t="shared" si="40"/>
        <v>Senior</v>
      </c>
      <c r="AK1323" t="str">
        <f t="shared" si="41"/>
        <v>Low</v>
      </c>
    </row>
    <row r="1324" spans="1:37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 t="shared" si="40"/>
        <v>Senior</v>
      </c>
      <c r="AK1324" t="str">
        <f t="shared" si="41"/>
        <v>Medium</v>
      </c>
    </row>
    <row r="1325" spans="1:37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 t="shared" si="40"/>
        <v>Young</v>
      </c>
      <c r="AK1325" t="str">
        <f t="shared" si="41"/>
        <v>Low</v>
      </c>
    </row>
    <row r="1326" spans="1:37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 t="shared" si="40"/>
        <v>Young</v>
      </c>
      <c r="AK1326" t="str">
        <f t="shared" si="41"/>
        <v>Medium</v>
      </c>
    </row>
    <row r="1327" spans="1:37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 t="shared" si="40"/>
        <v>Senior</v>
      </c>
      <c r="AK1327" t="str">
        <f t="shared" si="41"/>
        <v>Low</v>
      </c>
    </row>
    <row r="1328" spans="1:37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 t="shared" si="40"/>
        <v>Mid Age</v>
      </c>
      <c r="AK1328" t="str">
        <f t="shared" si="41"/>
        <v>Medium</v>
      </c>
    </row>
    <row r="1329" spans="1:37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 t="shared" si="40"/>
        <v>Senior</v>
      </c>
      <c r="AK1329" t="str">
        <f t="shared" si="41"/>
        <v>High</v>
      </c>
    </row>
    <row r="1330" spans="1:37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 t="shared" si="40"/>
        <v>Young</v>
      </c>
      <c r="AK1330" t="str">
        <f t="shared" si="41"/>
        <v>Low</v>
      </c>
    </row>
    <row r="1331" spans="1:37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 t="shared" si="40"/>
        <v>Young</v>
      </c>
      <c r="AK1331" t="str">
        <f t="shared" si="41"/>
        <v>Low</v>
      </c>
    </row>
    <row r="1332" spans="1:37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 t="shared" si="40"/>
        <v>Senior</v>
      </c>
      <c r="AK1332" t="str">
        <f t="shared" si="41"/>
        <v>High</v>
      </c>
    </row>
    <row r="1333" spans="1:37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 t="shared" si="40"/>
        <v>Senior</v>
      </c>
      <c r="AK1333" t="str">
        <f t="shared" si="41"/>
        <v>High</v>
      </c>
    </row>
    <row r="1334" spans="1:37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 t="shared" si="40"/>
        <v>Young</v>
      </c>
      <c r="AK1334" t="str">
        <f t="shared" si="41"/>
        <v>Low</v>
      </c>
    </row>
    <row r="1335" spans="1:37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 t="shared" si="40"/>
        <v>Senior</v>
      </c>
      <c r="AK1335" t="str">
        <f t="shared" si="41"/>
        <v>Medium</v>
      </c>
    </row>
    <row r="1336" spans="1:37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 t="shared" si="40"/>
        <v>Young</v>
      </c>
      <c r="AK1336" t="str">
        <f t="shared" si="41"/>
        <v>Low</v>
      </c>
    </row>
    <row r="1337" spans="1:37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 t="shared" si="40"/>
        <v>Mid Age</v>
      </c>
      <c r="AK1337" t="str">
        <f t="shared" si="41"/>
        <v>Low</v>
      </c>
    </row>
    <row r="1338" spans="1:37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 t="shared" si="40"/>
        <v>Senior</v>
      </c>
      <c r="AK1338" t="str">
        <f t="shared" si="41"/>
        <v>Low</v>
      </c>
    </row>
    <row r="1339" spans="1:37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 t="shared" si="40"/>
        <v>Young</v>
      </c>
      <c r="AK1339" t="str">
        <f t="shared" si="41"/>
        <v>Low</v>
      </c>
    </row>
    <row r="1340" spans="1:37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 t="shared" si="40"/>
        <v>Mid Age</v>
      </c>
      <c r="AK1340" t="str">
        <f t="shared" si="41"/>
        <v>Low</v>
      </c>
    </row>
    <row r="1341" spans="1:37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 t="shared" si="40"/>
        <v>Young</v>
      </c>
      <c r="AK1341" t="str">
        <f t="shared" si="41"/>
        <v>Low</v>
      </c>
    </row>
    <row r="1342" spans="1:37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 t="shared" si="40"/>
        <v>Mid Age</v>
      </c>
      <c r="AK1342" t="str">
        <f t="shared" si="41"/>
        <v>Medium</v>
      </c>
    </row>
    <row r="1343" spans="1:37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 t="shared" si="40"/>
        <v>Mid Age</v>
      </c>
      <c r="AK1343" t="str">
        <f t="shared" si="41"/>
        <v>Low</v>
      </c>
    </row>
    <row r="1344" spans="1:37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 t="shared" si="40"/>
        <v>Mid Age</v>
      </c>
      <c r="AK1344" t="str">
        <f t="shared" si="41"/>
        <v>Medium</v>
      </c>
    </row>
    <row r="1345" spans="1:37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 t="shared" si="40"/>
        <v>Young</v>
      </c>
      <c r="AK1345" t="str">
        <f t="shared" si="41"/>
        <v>Low</v>
      </c>
    </row>
    <row r="1346" spans="1:37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 t="shared" si="40"/>
        <v>Mid Age</v>
      </c>
      <c r="AK1346" t="str">
        <f t="shared" si="41"/>
        <v>Low</v>
      </c>
    </row>
    <row r="1347" spans="1:37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 t="shared" ref="AJ1347:AJ1410" si="42">IF(A1347&lt;30,"Young",
IF(A1347&lt;40,"Mid Age",
"Senior"))</f>
        <v>Mid Age</v>
      </c>
      <c r="AK1347" t="str">
        <f t="shared" ref="AK1347:AK1410" si="43">IF(S1347&lt;5000,"Low",IF(S1347&lt;10000,"Medium","High"))</f>
        <v>Low</v>
      </c>
    </row>
    <row r="1348" spans="1:37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 t="shared" si="42"/>
        <v>Senior</v>
      </c>
      <c r="AK1348" t="str">
        <f t="shared" si="43"/>
        <v>Medium</v>
      </c>
    </row>
    <row r="1349" spans="1:37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 t="shared" si="42"/>
        <v>Mid Age</v>
      </c>
      <c r="AK1349" t="str">
        <f t="shared" si="43"/>
        <v>Low</v>
      </c>
    </row>
    <row r="1350" spans="1:37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 t="shared" si="42"/>
        <v>Senior</v>
      </c>
      <c r="AK1350" t="str">
        <f t="shared" si="43"/>
        <v>High</v>
      </c>
    </row>
    <row r="1351" spans="1:37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 t="shared" si="42"/>
        <v>Young</v>
      </c>
      <c r="AK1351" t="str">
        <f t="shared" si="43"/>
        <v>Low</v>
      </c>
    </row>
    <row r="1352" spans="1:37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 t="shared" si="42"/>
        <v>Young</v>
      </c>
      <c r="AK1352" t="str">
        <f t="shared" si="43"/>
        <v>Medium</v>
      </c>
    </row>
    <row r="1353" spans="1:37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 t="shared" si="42"/>
        <v>Senior</v>
      </c>
      <c r="AK1353" t="str">
        <f t="shared" si="43"/>
        <v>High</v>
      </c>
    </row>
    <row r="1354" spans="1:37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 t="shared" si="42"/>
        <v>Senior</v>
      </c>
      <c r="AK1354" t="str">
        <f t="shared" si="43"/>
        <v>Medium</v>
      </c>
    </row>
    <row r="1355" spans="1:37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 t="shared" si="42"/>
        <v>Mid Age</v>
      </c>
      <c r="AK1355" t="str">
        <f t="shared" si="43"/>
        <v>Low</v>
      </c>
    </row>
    <row r="1356" spans="1:37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 t="shared" si="42"/>
        <v>Senior</v>
      </c>
      <c r="AK1356" t="str">
        <f t="shared" si="43"/>
        <v>Low</v>
      </c>
    </row>
    <row r="1357" spans="1:37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 t="shared" si="42"/>
        <v>Mid Age</v>
      </c>
      <c r="AK1357" t="str">
        <f t="shared" si="43"/>
        <v>Medium</v>
      </c>
    </row>
    <row r="1358" spans="1:37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 t="shared" si="42"/>
        <v>Senior</v>
      </c>
      <c r="AK1358" t="str">
        <f t="shared" si="43"/>
        <v>Low</v>
      </c>
    </row>
    <row r="1359" spans="1:37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 t="shared" si="42"/>
        <v>Senior</v>
      </c>
      <c r="AK1359" t="str">
        <f t="shared" si="43"/>
        <v>High</v>
      </c>
    </row>
    <row r="1360" spans="1:37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 t="shared" si="42"/>
        <v>Mid Age</v>
      </c>
      <c r="AK1360" t="str">
        <f t="shared" si="43"/>
        <v>Medium</v>
      </c>
    </row>
    <row r="1361" spans="1:37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 t="shared" si="42"/>
        <v>Mid Age</v>
      </c>
      <c r="AK1361" t="str">
        <f t="shared" si="43"/>
        <v>Medium</v>
      </c>
    </row>
    <row r="1362" spans="1:37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 t="shared" si="42"/>
        <v>Mid Age</v>
      </c>
      <c r="AK1362" t="str">
        <f t="shared" si="43"/>
        <v>Low</v>
      </c>
    </row>
    <row r="1363" spans="1:37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 t="shared" si="42"/>
        <v>Young</v>
      </c>
      <c r="AK1363" t="str">
        <f t="shared" si="43"/>
        <v>Low</v>
      </c>
    </row>
    <row r="1364" spans="1:37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 t="shared" si="42"/>
        <v>Senior</v>
      </c>
      <c r="AK1364" t="str">
        <f t="shared" si="43"/>
        <v>Medium</v>
      </c>
    </row>
    <row r="1365" spans="1:37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 t="shared" si="42"/>
        <v>Mid Age</v>
      </c>
      <c r="AK1365" t="str">
        <f t="shared" si="43"/>
        <v>Medium</v>
      </c>
    </row>
    <row r="1366" spans="1:37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 t="shared" si="42"/>
        <v>Young</v>
      </c>
      <c r="AK1366" t="str">
        <f t="shared" si="43"/>
        <v>Medium</v>
      </c>
    </row>
    <row r="1367" spans="1:37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 t="shared" si="42"/>
        <v>Young</v>
      </c>
      <c r="AK1367" t="str">
        <f t="shared" si="43"/>
        <v>Low</v>
      </c>
    </row>
    <row r="1368" spans="1:37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 t="shared" si="42"/>
        <v>Mid Age</v>
      </c>
      <c r="AK1368" t="str">
        <f t="shared" si="43"/>
        <v>Medium</v>
      </c>
    </row>
    <row r="1369" spans="1:37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 t="shared" si="42"/>
        <v>Young</v>
      </c>
      <c r="AK1369" t="str">
        <f t="shared" si="43"/>
        <v>Low</v>
      </c>
    </row>
    <row r="1370" spans="1:37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 t="shared" si="42"/>
        <v>Mid Age</v>
      </c>
      <c r="AK1370" t="str">
        <f t="shared" si="43"/>
        <v>Medium</v>
      </c>
    </row>
    <row r="1371" spans="1:37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 t="shared" si="42"/>
        <v>Young</v>
      </c>
      <c r="AK1371" t="str">
        <f t="shared" si="43"/>
        <v>Medium</v>
      </c>
    </row>
    <row r="1372" spans="1:37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 t="shared" si="42"/>
        <v>Senior</v>
      </c>
      <c r="AK1372" t="str">
        <f t="shared" si="43"/>
        <v>Medium</v>
      </c>
    </row>
    <row r="1373" spans="1:37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 t="shared" si="42"/>
        <v>Senior</v>
      </c>
      <c r="AK1373" t="str">
        <f t="shared" si="43"/>
        <v>Medium</v>
      </c>
    </row>
    <row r="1374" spans="1:37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 t="shared" si="42"/>
        <v>Mid Age</v>
      </c>
      <c r="AK1374" t="str">
        <f t="shared" si="43"/>
        <v>Medium</v>
      </c>
    </row>
    <row r="1375" spans="1:37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 t="shared" si="42"/>
        <v>Mid Age</v>
      </c>
      <c r="AK1375" t="str">
        <f t="shared" si="43"/>
        <v>Low</v>
      </c>
    </row>
    <row r="1376" spans="1:37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 t="shared" si="42"/>
        <v>Senior</v>
      </c>
      <c r="AK1376" t="str">
        <f t="shared" si="43"/>
        <v>High</v>
      </c>
    </row>
    <row r="1377" spans="1:37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 t="shared" si="42"/>
        <v>Mid Age</v>
      </c>
      <c r="AK1377" t="str">
        <f t="shared" si="43"/>
        <v>Low</v>
      </c>
    </row>
    <row r="1378" spans="1:37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 t="shared" si="42"/>
        <v>Mid Age</v>
      </c>
      <c r="AK1378" t="str">
        <f t="shared" si="43"/>
        <v>Low</v>
      </c>
    </row>
    <row r="1379" spans="1:37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 t="shared" si="42"/>
        <v>Senior</v>
      </c>
      <c r="AK1379" t="str">
        <f t="shared" si="43"/>
        <v>High</v>
      </c>
    </row>
    <row r="1380" spans="1:37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 t="shared" si="42"/>
        <v>Senior</v>
      </c>
      <c r="AK1380" t="str">
        <f t="shared" si="43"/>
        <v>Medium</v>
      </c>
    </row>
    <row r="1381" spans="1:37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 t="shared" si="42"/>
        <v>Young</v>
      </c>
      <c r="AK1381" t="str">
        <f t="shared" si="43"/>
        <v>Low</v>
      </c>
    </row>
    <row r="1382" spans="1:37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 t="shared" si="42"/>
        <v>Mid Age</v>
      </c>
      <c r="AK1382" t="str">
        <f t="shared" si="43"/>
        <v>Medium</v>
      </c>
    </row>
    <row r="1383" spans="1:37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 t="shared" si="42"/>
        <v>Young</v>
      </c>
      <c r="AK1383" t="str">
        <f t="shared" si="43"/>
        <v>Low</v>
      </c>
    </row>
    <row r="1384" spans="1:37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 t="shared" si="42"/>
        <v>Mid Age</v>
      </c>
      <c r="AK1384" t="str">
        <f t="shared" si="43"/>
        <v>Low</v>
      </c>
    </row>
    <row r="1385" spans="1:37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 t="shared" si="42"/>
        <v>Mid Age</v>
      </c>
      <c r="AK1385" t="str">
        <f t="shared" si="43"/>
        <v>Low</v>
      </c>
    </row>
    <row r="1386" spans="1:37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 t="shared" si="42"/>
        <v>Mid Age</v>
      </c>
      <c r="AK1386" t="str">
        <f t="shared" si="43"/>
        <v>Medium</v>
      </c>
    </row>
    <row r="1387" spans="1:37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 t="shared" si="42"/>
        <v>Mid Age</v>
      </c>
      <c r="AK1387" t="str">
        <f t="shared" si="43"/>
        <v>Medium</v>
      </c>
    </row>
    <row r="1388" spans="1:37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 t="shared" si="42"/>
        <v>Young</v>
      </c>
      <c r="AK1388" t="str">
        <f t="shared" si="43"/>
        <v>Low</v>
      </c>
    </row>
    <row r="1389" spans="1:37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 t="shared" si="42"/>
        <v>Young</v>
      </c>
      <c r="AK1389" t="str">
        <f t="shared" si="43"/>
        <v>Medium</v>
      </c>
    </row>
    <row r="1390" spans="1:37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 t="shared" si="42"/>
        <v>Mid Age</v>
      </c>
      <c r="AK1390" t="str">
        <f t="shared" si="43"/>
        <v>Medium</v>
      </c>
    </row>
    <row r="1391" spans="1:37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 t="shared" si="42"/>
        <v>Mid Age</v>
      </c>
      <c r="AK1391" t="str">
        <f t="shared" si="43"/>
        <v>Medium</v>
      </c>
    </row>
    <row r="1392" spans="1:37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 t="shared" si="42"/>
        <v>Young</v>
      </c>
      <c r="AK1392" t="str">
        <f t="shared" si="43"/>
        <v>Low</v>
      </c>
    </row>
    <row r="1393" spans="1:37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 t="shared" si="42"/>
        <v>Mid Age</v>
      </c>
      <c r="AK1393" t="str">
        <f t="shared" si="43"/>
        <v>Low</v>
      </c>
    </row>
    <row r="1394" spans="1:37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 t="shared" si="42"/>
        <v>Mid Age</v>
      </c>
      <c r="AK1394" t="str">
        <f t="shared" si="43"/>
        <v>Medium</v>
      </c>
    </row>
    <row r="1395" spans="1:37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 t="shared" si="42"/>
        <v>Young</v>
      </c>
      <c r="AK1395" t="str">
        <f t="shared" si="43"/>
        <v>Low</v>
      </c>
    </row>
    <row r="1396" spans="1:37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 t="shared" si="42"/>
        <v>Mid Age</v>
      </c>
      <c r="AK1396" t="str">
        <f t="shared" si="43"/>
        <v>Medium</v>
      </c>
    </row>
    <row r="1397" spans="1:37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 t="shared" si="42"/>
        <v>Mid Age</v>
      </c>
      <c r="AK1397" t="str">
        <f t="shared" si="43"/>
        <v>Medium</v>
      </c>
    </row>
    <row r="1398" spans="1:37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 t="shared" si="42"/>
        <v>Senior</v>
      </c>
      <c r="AK1398" t="str">
        <f t="shared" si="43"/>
        <v>High</v>
      </c>
    </row>
    <row r="1399" spans="1:37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 t="shared" si="42"/>
        <v>Senior</v>
      </c>
      <c r="AK1399" t="str">
        <f t="shared" si="43"/>
        <v>Low</v>
      </c>
    </row>
    <row r="1400" spans="1:37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 t="shared" si="42"/>
        <v>Mid Age</v>
      </c>
      <c r="AK1400" t="str">
        <f t="shared" si="43"/>
        <v>Medium</v>
      </c>
    </row>
    <row r="1401" spans="1:37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 t="shared" si="42"/>
        <v>Senior</v>
      </c>
      <c r="AK1401" t="str">
        <f t="shared" si="43"/>
        <v>Medium</v>
      </c>
    </row>
    <row r="1402" spans="1:37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 t="shared" si="42"/>
        <v>Mid Age</v>
      </c>
      <c r="AK1402" t="str">
        <f t="shared" si="43"/>
        <v>Low</v>
      </c>
    </row>
    <row r="1403" spans="1:37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 t="shared" si="42"/>
        <v>Senior</v>
      </c>
      <c r="AK1403" t="str">
        <f t="shared" si="43"/>
        <v>High</v>
      </c>
    </row>
    <row r="1404" spans="1:37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 t="shared" si="42"/>
        <v>Mid Age</v>
      </c>
      <c r="AK1404" t="str">
        <f t="shared" si="43"/>
        <v>Low</v>
      </c>
    </row>
    <row r="1405" spans="1:37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 t="shared" si="42"/>
        <v>Mid Age</v>
      </c>
      <c r="AK1405" t="str">
        <f t="shared" si="43"/>
        <v>High</v>
      </c>
    </row>
    <row r="1406" spans="1:37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 t="shared" si="42"/>
        <v>Senior</v>
      </c>
      <c r="AK1406" t="str">
        <f t="shared" si="43"/>
        <v>Low</v>
      </c>
    </row>
    <row r="1407" spans="1:37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 t="shared" si="42"/>
        <v>Mid Age</v>
      </c>
      <c r="AK1407" t="str">
        <f t="shared" si="43"/>
        <v>High</v>
      </c>
    </row>
    <row r="1408" spans="1:37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 t="shared" si="42"/>
        <v>Senior</v>
      </c>
      <c r="AK1408" t="str">
        <f t="shared" si="43"/>
        <v>Low</v>
      </c>
    </row>
    <row r="1409" spans="1:37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 t="shared" si="42"/>
        <v>Young</v>
      </c>
      <c r="AK1409" t="str">
        <f t="shared" si="43"/>
        <v>Low</v>
      </c>
    </row>
    <row r="1410" spans="1:37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 t="shared" si="42"/>
        <v>Young</v>
      </c>
      <c r="AK1410" t="str">
        <f t="shared" si="43"/>
        <v>Low</v>
      </c>
    </row>
    <row r="1411" spans="1:37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 t="shared" ref="AJ1411:AJ1471" si="44">IF(A1411&lt;30,"Young",
IF(A1411&lt;40,"Mid Age",
"Senior"))</f>
        <v>Senior</v>
      </c>
      <c r="AK1411" t="str">
        <f t="shared" ref="AK1411:AK1471" si="45">IF(S1411&lt;5000,"Low",IF(S1411&lt;10000,"Medium","High"))</f>
        <v>Medium</v>
      </c>
    </row>
    <row r="1412" spans="1:37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 t="shared" si="44"/>
        <v>Senior</v>
      </c>
      <c r="AK1412" t="str">
        <f t="shared" si="45"/>
        <v>Medium</v>
      </c>
    </row>
    <row r="1413" spans="1:37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 t="shared" si="44"/>
        <v>Young</v>
      </c>
      <c r="AK1413" t="str">
        <f t="shared" si="45"/>
        <v>Low</v>
      </c>
    </row>
    <row r="1414" spans="1:37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 t="shared" si="44"/>
        <v>Mid Age</v>
      </c>
      <c r="AK1414" t="str">
        <f t="shared" si="45"/>
        <v>Low</v>
      </c>
    </row>
    <row r="1415" spans="1:37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 t="shared" si="44"/>
        <v>Young</v>
      </c>
      <c r="AK1415" t="str">
        <f t="shared" si="45"/>
        <v>Low</v>
      </c>
    </row>
    <row r="1416" spans="1:37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 t="shared" si="44"/>
        <v>Senior</v>
      </c>
      <c r="AK1416" t="str">
        <f t="shared" si="45"/>
        <v>Medium</v>
      </c>
    </row>
    <row r="1417" spans="1:37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 t="shared" si="44"/>
        <v>Mid Age</v>
      </c>
      <c r="AK1417" t="str">
        <f t="shared" si="45"/>
        <v>Low</v>
      </c>
    </row>
    <row r="1418" spans="1:37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 t="shared" si="44"/>
        <v>Mid Age</v>
      </c>
      <c r="AK1418" t="str">
        <f t="shared" si="45"/>
        <v>Low</v>
      </c>
    </row>
    <row r="1419" spans="1:37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 t="shared" si="44"/>
        <v>Mid Age</v>
      </c>
      <c r="AK1419" t="str">
        <f t="shared" si="45"/>
        <v>Low</v>
      </c>
    </row>
    <row r="1420" spans="1:37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 t="shared" si="44"/>
        <v>Mid Age</v>
      </c>
      <c r="AK1420" t="str">
        <f t="shared" si="45"/>
        <v>Medium</v>
      </c>
    </row>
    <row r="1421" spans="1:37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 t="shared" si="44"/>
        <v>Senior</v>
      </c>
      <c r="AK1421" t="str">
        <f t="shared" si="45"/>
        <v>Medium</v>
      </c>
    </row>
    <row r="1422" spans="1:37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 t="shared" si="44"/>
        <v>Senior</v>
      </c>
      <c r="AK1422" t="str">
        <f t="shared" si="45"/>
        <v>Low</v>
      </c>
    </row>
    <row r="1423" spans="1:37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 t="shared" si="44"/>
        <v>Senior</v>
      </c>
      <c r="AK1423" t="str">
        <f t="shared" si="45"/>
        <v>High</v>
      </c>
    </row>
    <row r="1424" spans="1:37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 t="shared" si="44"/>
        <v>Mid Age</v>
      </c>
      <c r="AK1424" t="str">
        <f t="shared" si="45"/>
        <v>Low</v>
      </c>
    </row>
    <row r="1425" spans="1:37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 t="shared" si="44"/>
        <v>Young</v>
      </c>
      <c r="AK1425" t="str">
        <f t="shared" si="45"/>
        <v>Low</v>
      </c>
    </row>
    <row r="1426" spans="1:37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 t="shared" si="44"/>
        <v>Mid Age</v>
      </c>
      <c r="AK1426" t="str">
        <f t="shared" si="45"/>
        <v>Medium</v>
      </c>
    </row>
    <row r="1427" spans="1:37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 t="shared" si="44"/>
        <v>Mid Age</v>
      </c>
      <c r="AK1427" t="str">
        <f t="shared" si="45"/>
        <v>Low</v>
      </c>
    </row>
    <row r="1428" spans="1:37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 t="shared" si="44"/>
        <v>Mid Age</v>
      </c>
      <c r="AK1428" t="str">
        <f t="shared" si="45"/>
        <v>Low</v>
      </c>
    </row>
    <row r="1429" spans="1:37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 t="shared" si="44"/>
        <v>Senior</v>
      </c>
      <c r="AK1429" t="str">
        <f t="shared" si="45"/>
        <v>Low</v>
      </c>
    </row>
    <row r="1430" spans="1:37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 t="shared" si="44"/>
        <v>Mid Age</v>
      </c>
      <c r="AK1430" t="str">
        <f t="shared" si="45"/>
        <v>Low</v>
      </c>
    </row>
    <row r="1431" spans="1:37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 t="shared" si="44"/>
        <v>Mid Age</v>
      </c>
      <c r="AK1431" t="str">
        <f t="shared" si="45"/>
        <v>Low</v>
      </c>
    </row>
    <row r="1432" spans="1:37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 t="shared" si="44"/>
        <v>Mid Age</v>
      </c>
      <c r="AK1432" t="str">
        <f t="shared" si="45"/>
        <v>High</v>
      </c>
    </row>
    <row r="1433" spans="1:37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 t="shared" si="44"/>
        <v>Mid Age</v>
      </c>
      <c r="AK1433" t="str">
        <f t="shared" si="45"/>
        <v>High</v>
      </c>
    </row>
    <row r="1434" spans="1:37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 t="shared" si="44"/>
        <v>Mid Age</v>
      </c>
      <c r="AK1434" t="str">
        <f t="shared" si="45"/>
        <v>High</v>
      </c>
    </row>
    <row r="1435" spans="1:37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 t="shared" si="44"/>
        <v>Young</v>
      </c>
      <c r="AK1435" t="str">
        <f t="shared" si="45"/>
        <v>Low</v>
      </c>
    </row>
    <row r="1436" spans="1:37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 t="shared" si="44"/>
        <v>Senior</v>
      </c>
      <c r="AK1436" t="str">
        <f t="shared" si="45"/>
        <v>Low</v>
      </c>
    </row>
    <row r="1437" spans="1:37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 t="shared" si="44"/>
        <v>Senior</v>
      </c>
      <c r="AK1437" t="str">
        <f t="shared" si="45"/>
        <v>Low</v>
      </c>
    </row>
    <row r="1438" spans="1:37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 t="shared" si="44"/>
        <v>Young</v>
      </c>
      <c r="AK1438" t="str">
        <f t="shared" si="45"/>
        <v>Low</v>
      </c>
    </row>
    <row r="1439" spans="1:37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 t="shared" si="44"/>
        <v>Mid Age</v>
      </c>
      <c r="AK1439" t="str">
        <f t="shared" si="45"/>
        <v>High</v>
      </c>
    </row>
    <row r="1440" spans="1:37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 t="shared" si="44"/>
        <v>Young</v>
      </c>
      <c r="AK1440" t="str">
        <f t="shared" si="45"/>
        <v>Low</v>
      </c>
    </row>
    <row r="1441" spans="1:37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 t="shared" si="44"/>
        <v>Mid Age</v>
      </c>
      <c r="AK1441" t="str">
        <f t="shared" si="45"/>
        <v>Medium</v>
      </c>
    </row>
    <row r="1442" spans="1:37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 t="shared" si="44"/>
        <v>Mid Age</v>
      </c>
      <c r="AK1442" t="str">
        <f t="shared" si="45"/>
        <v>Medium</v>
      </c>
    </row>
    <row r="1443" spans="1:37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 t="shared" si="44"/>
        <v>Senior</v>
      </c>
      <c r="AK1443" t="str">
        <f t="shared" si="45"/>
        <v>Medium</v>
      </c>
    </row>
    <row r="1444" spans="1:37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 t="shared" si="44"/>
        <v>Young</v>
      </c>
      <c r="AK1444" t="str">
        <f t="shared" si="45"/>
        <v>Low</v>
      </c>
    </row>
    <row r="1445" spans="1:37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 t="shared" si="44"/>
        <v>Senior</v>
      </c>
      <c r="AK1445" t="str">
        <f t="shared" si="45"/>
        <v>High</v>
      </c>
    </row>
    <row r="1446" spans="1:37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 t="shared" si="44"/>
        <v>Senior</v>
      </c>
      <c r="AK1446" t="str">
        <f t="shared" si="45"/>
        <v>Low</v>
      </c>
    </row>
    <row r="1447" spans="1:37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 t="shared" si="44"/>
        <v>Senior</v>
      </c>
      <c r="AK1447" t="str">
        <f t="shared" si="45"/>
        <v>High</v>
      </c>
    </row>
    <row r="1448" spans="1:37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 t="shared" si="44"/>
        <v>Mid Age</v>
      </c>
      <c r="AK1448" t="str">
        <f t="shared" si="45"/>
        <v>Medium</v>
      </c>
    </row>
    <row r="1449" spans="1:37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 t="shared" si="44"/>
        <v>Mid Age</v>
      </c>
      <c r="AK1449" t="str">
        <f t="shared" si="45"/>
        <v>Medium</v>
      </c>
    </row>
    <row r="1450" spans="1:37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 t="shared" si="44"/>
        <v>Senior</v>
      </c>
      <c r="AK1450" t="str">
        <f t="shared" si="45"/>
        <v>Medium</v>
      </c>
    </row>
    <row r="1451" spans="1:37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 t="shared" si="44"/>
        <v>Mid Age</v>
      </c>
      <c r="AK1451" t="str">
        <f t="shared" si="45"/>
        <v>Low</v>
      </c>
    </row>
    <row r="1452" spans="1:37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 t="shared" si="44"/>
        <v>Mid Age</v>
      </c>
      <c r="AK1452" t="str">
        <f t="shared" si="45"/>
        <v>Medium</v>
      </c>
    </row>
    <row r="1453" spans="1:37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 t="shared" si="44"/>
        <v>Mid Age</v>
      </c>
      <c r="AK1453" t="str">
        <f t="shared" si="45"/>
        <v>Medium</v>
      </c>
    </row>
    <row r="1454" spans="1:37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 t="shared" si="44"/>
        <v>Senior</v>
      </c>
      <c r="AK1454" t="str">
        <f t="shared" si="45"/>
        <v>Medium</v>
      </c>
    </row>
    <row r="1455" spans="1:37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 t="shared" si="44"/>
        <v>Mid Age</v>
      </c>
      <c r="AK1455" t="str">
        <f t="shared" si="45"/>
        <v>Medium</v>
      </c>
    </row>
    <row r="1456" spans="1:37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 t="shared" si="44"/>
        <v>Senior</v>
      </c>
      <c r="AK1456" t="str">
        <f t="shared" si="45"/>
        <v>Low</v>
      </c>
    </row>
    <row r="1457" spans="1:37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 t="shared" si="44"/>
        <v>Senior</v>
      </c>
      <c r="AK1457" t="str">
        <f t="shared" si="45"/>
        <v>Low</v>
      </c>
    </row>
    <row r="1458" spans="1:37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 t="shared" si="44"/>
        <v>Mid Age</v>
      </c>
      <c r="AK1458" t="str">
        <f t="shared" si="45"/>
        <v>Medium</v>
      </c>
    </row>
    <row r="1459" spans="1:37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 t="shared" si="44"/>
        <v>Senior</v>
      </c>
      <c r="AK1459" t="str">
        <f t="shared" si="45"/>
        <v>Low</v>
      </c>
    </row>
    <row r="1460" spans="1:37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 t="shared" si="44"/>
        <v>Mid Age</v>
      </c>
      <c r="AK1460" t="str">
        <f t="shared" si="45"/>
        <v>Low</v>
      </c>
    </row>
    <row r="1461" spans="1:37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 t="shared" si="44"/>
        <v>Young</v>
      </c>
      <c r="AK1461" t="str">
        <f t="shared" si="45"/>
        <v>Low</v>
      </c>
    </row>
    <row r="1462" spans="1:37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 t="shared" si="44"/>
        <v>Young</v>
      </c>
      <c r="AK1462" t="str">
        <f t="shared" si="45"/>
        <v>Low</v>
      </c>
    </row>
    <row r="1463" spans="1:37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 t="shared" si="44"/>
        <v>Senior</v>
      </c>
      <c r="AK1463" t="str">
        <f t="shared" si="45"/>
        <v>High</v>
      </c>
    </row>
    <row r="1464" spans="1:37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 t="shared" si="44"/>
        <v>Mid Age</v>
      </c>
      <c r="AK1464" t="str">
        <f t="shared" si="45"/>
        <v>High</v>
      </c>
    </row>
    <row r="1465" spans="1:37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 t="shared" si="44"/>
        <v>Mid Age</v>
      </c>
      <c r="AK1465" t="str">
        <f t="shared" si="45"/>
        <v>Medium</v>
      </c>
    </row>
    <row r="1466" spans="1:37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 t="shared" si="44"/>
        <v>Young</v>
      </c>
      <c r="AK1466" t="str">
        <f t="shared" si="45"/>
        <v>Low</v>
      </c>
    </row>
    <row r="1467" spans="1:37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 t="shared" si="44"/>
        <v>Mid Age</v>
      </c>
      <c r="AK1467" t="str">
        <f t="shared" si="45"/>
        <v>Low</v>
      </c>
    </row>
    <row r="1468" spans="1:37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 t="shared" si="44"/>
        <v>Mid Age</v>
      </c>
      <c r="AK1468" t="str">
        <f t="shared" si="45"/>
        <v>Medium</v>
      </c>
    </row>
    <row r="1469" spans="1:37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 t="shared" si="44"/>
        <v>Young</v>
      </c>
      <c r="AK1469" t="str">
        <f t="shared" si="45"/>
        <v>Medium</v>
      </c>
    </row>
    <row r="1470" spans="1:37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 t="shared" si="44"/>
        <v>Senior</v>
      </c>
      <c r="AK1470" t="str">
        <f t="shared" si="45"/>
        <v>Medium</v>
      </c>
    </row>
    <row r="1471" spans="1:37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 t="shared" si="44"/>
        <v>Mid Age</v>
      </c>
      <c r="AK1471" t="str">
        <f t="shared" si="45"/>
        <v>Low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Analysis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Ghanavi</dc:creator>
  <cp:lastModifiedBy>Hp Omen</cp:lastModifiedBy>
  <dcterms:created xsi:type="dcterms:W3CDTF">2026-03-14T05:09:54Z</dcterms:created>
  <dcterms:modified xsi:type="dcterms:W3CDTF">2026-03-14T05:29:53Z</dcterms:modified>
</cp:coreProperties>
</file>