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정연주\Documents\카카오톡 받은 파일\"/>
    </mc:Choice>
  </mc:AlternateContent>
  <bookViews>
    <workbookView xWindow="0" yWindow="0" windowWidth="28800" windowHeight="11295"/>
  </bookViews>
  <sheets>
    <sheet name="CN5S20 생산 INDEX" sheetId="1" r:id="rId1"/>
  </sheets>
  <definedNames>
    <definedName name="_xlnm.Print_Area" localSheetId="0">'CN5S20 생산 INDEX'!$A$1:$AE$120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1" l="1"/>
  <c r="U117" i="1" s="1"/>
  <c r="U116" i="1"/>
  <c r="F116" i="1"/>
  <c r="F114" i="1"/>
  <c r="U114" i="1" s="1"/>
  <c r="U112" i="1"/>
  <c r="F112" i="1"/>
  <c r="U105" i="1"/>
  <c r="F105" i="1"/>
  <c r="F102" i="1"/>
  <c r="U102" i="1" s="1"/>
  <c r="U100" i="1"/>
  <c r="F100" i="1"/>
  <c r="F93" i="1"/>
  <c r="U93" i="1" s="1"/>
  <c r="U90" i="1"/>
  <c r="F90" i="1"/>
  <c r="U88" i="1"/>
  <c r="F88" i="1"/>
  <c r="F81" i="1"/>
  <c r="U81" i="1" s="1"/>
  <c r="F78" i="1"/>
  <c r="U78" i="1" s="1"/>
  <c r="U76" i="1"/>
  <c r="F76" i="1"/>
  <c r="U69" i="1"/>
  <c r="F69" i="1"/>
  <c r="F66" i="1"/>
  <c r="U66" i="1" s="1"/>
  <c r="U64" i="1"/>
  <c r="F64" i="1"/>
  <c r="F57" i="1"/>
  <c r="U57" i="1" s="1"/>
  <c r="F54" i="1"/>
  <c r="U54" i="1" s="1"/>
  <c r="U52" i="1"/>
  <c r="F52" i="1"/>
  <c r="F45" i="1"/>
  <c r="U45" i="1" s="1"/>
  <c r="F42" i="1"/>
  <c r="U42" i="1" s="1"/>
  <c r="U40" i="1"/>
  <c r="F40" i="1"/>
  <c r="U33" i="1"/>
  <c r="F33" i="1"/>
  <c r="F30" i="1"/>
  <c r="U30" i="1" s="1"/>
  <c r="U28" i="1"/>
  <c r="F28" i="1"/>
  <c r="N21" i="1"/>
  <c r="AC21" i="1" s="1"/>
  <c r="N33" i="1" s="1"/>
  <c r="AC33" i="1" s="1"/>
  <c r="N45" i="1" s="1"/>
  <c r="AC45" i="1" s="1"/>
  <c r="N57" i="1" s="1"/>
  <c r="AC57" i="1" s="1"/>
  <c r="N69" i="1" s="1"/>
  <c r="AC69" i="1" s="1"/>
  <c r="N81" i="1" s="1"/>
  <c r="AC81" i="1" s="1"/>
  <c r="N93" i="1" s="1"/>
  <c r="AC93" i="1" s="1"/>
  <c r="N105" i="1" s="1"/>
  <c r="AC105" i="1" s="1"/>
  <c r="N117" i="1" s="1"/>
  <c r="AC117" i="1" s="1"/>
  <c r="F21" i="1"/>
  <c r="U21" i="1" s="1"/>
  <c r="F18" i="1"/>
  <c r="U18" i="1" s="1"/>
  <c r="U16" i="1"/>
  <c r="F16" i="1"/>
  <c r="AC9" i="1"/>
  <c r="F9" i="1"/>
  <c r="U9" i="1" s="1"/>
  <c r="U8" i="1"/>
  <c r="F8" i="1"/>
  <c r="U6" i="1"/>
  <c r="F6" i="1"/>
  <c r="U4" i="1"/>
  <c r="F4" i="1"/>
</calcChain>
</file>

<file path=xl/sharedStrings.xml><?xml version="1.0" encoding="utf-8"?>
<sst xmlns="http://schemas.openxmlformats.org/spreadsheetml/2006/main" count="178" uniqueCount="56">
  <si>
    <r>
      <rPr>
        <b/>
        <sz val="28"/>
        <rFont val="맑은 고딕"/>
        <family val="3"/>
        <charset val="129"/>
      </rPr>
      <t>아래항목에</t>
    </r>
    <r>
      <rPr>
        <b/>
        <sz val="28"/>
        <rFont val="Times New Roman"/>
        <family val="1"/>
      </rPr>
      <t xml:space="preserve"> </t>
    </r>
    <r>
      <rPr>
        <b/>
        <sz val="28"/>
        <rFont val="맑은 고딕"/>
        <family val="3"/>
        <charset val="129"/>
      </rPr>
      <t>입력</t>
    </r>
    <phoneticPr fontId="2" type="noConversion"/>
  </si>
  <si>
    <r>
      <rPr>
        <b/>
        <sz val="28"/>
        <color theme="0"/>
        <rFont val="맑은 고딕"/>
        <family val="3"/>
        <charset val="129"/>
      </rPr>
      <t>아래항목에</t>
    </r>
    <r>
      <rPr>
        <b/>
        <sz val="28"/>
        <color theme="0"/>
        <rFont val="Times New Roman"/>
        <family val="1"/>
      </rPr>
      <t xml:space="preserve"> </t>
    </r>
    <r>
      <rPr>
        <b/>
        <sz val="28"/>
        <color theme="0"/>
        <rFont val="맑은 고딕"/>
        <family val="3"/>
        <charset val="129"/>
      </rPr>
      <t>입력</t>
    </r>
    <phoneticPr fontId="2" type="noConversion"/>
  </si>
  <si>
    <t>Item</t>
    <phoneticPr fontId="2" type="noConversion"/>
  </si>
  <si>
    <t>Item</t>
    <phoneticPr fontId="2" type="noConversion"/>
  </si>
  <si>
    <t>CN5S20</t>
    <phoneticPr fontId="2" type="noConversion"/>
  </si>
  <si>
    <t>CN5S20</t>
    <phoneticPr fontId="2" type="noConversion"/>
  </si>
  <si>
    <t>Product</t>
    <phoneticPr fontId="2" type="noConversion"/>
  </si>
  <si>
    <t>LiNiCoMnO2</t>
    <phoneticPr fontId="2" type="noConversion"/>
  </si>
  <si>
    <t>Product</t>
    <phoneticPr fontId="2" type="noConversion"/>
  </si>
  <si>
    <r>
      <rPr>
        <sz val="26"/>
        <rFont val="맑은 고딕"/>
        <family val="3"/>
        <charset val="129"/>
      </rPr>
      <t>아래셀에</t>
    </r>
    <r>
      <rPr>
        <sz val="26"/>
        <rFont val="Times New Roman"/>
        <family val="1"/>
      </rPr>
      <t xml:space="preserve"> Lot </t>
    </r>
    <r>
      <rPr>
        <sz val="26"/>
        <rFont val="맑은 고딕"/>
        <family val="3"/>
        <charset val="129"/>
      </rPr>
      <t>입력</t>
    </r>
    <phoneticPr fontId="2" type="noConversion"/>
  </si>
  <si>
    <r>
      <rPr>
        <sz val="26"/>
        <color theme="0"/>
        <rFont val="맑은 고딕"/>
        <family val="3"/>
        <charset val="129"/>
      </rPr>
      <t>아래셀에</t>
    </r>
    <r>
      <rPr>
        <sz val="26"/>
        <color theme="0"/>
        <rFont val="Times New Roman"/>
        <family val="1"/>
      </rPr>
      <t xml:space="preserve"> Lot </t>
    </r>
    <r>
      <rPr>
        <sz val="26"/>
        <color theme="0"/>
        <rFont val="맑은 고딕"/>
        <family val="3"/>
        <charset val="129"/>
      </rPr>
      <t>입력</t>
    </r>
    <phoneticPr fontId="2" type="noConversion"/>
  </si>
  <si>
    <t>Lot No.</t>
    <phoneticPr fontId="2" type="noConversion"/>
  </si>
  <si>
    <t>1</t>
    <phoneticPr fontId="2" type="noConversion"/>
  </si>
  <si>
    <t>Lot No.</t>
    <phoneticPr fontId="2" type="noConversion"/>
  </si>
  <si>
    <t>6</t>
    <phoneticPr fontId="2" type="noConversion"/>
  </si>
  <si>
    <t>NL21A08E2-</t>
    <phoneticPr fontId="2" type="noConversion"/>
  </si>
  <si>
    <t>NL20D02G  -</t>
    <phoneticPr fontId="2" type="noConversion"/>
  </si>
  <si>
    <t xml:space="preserve">Net </t>
    <phoneticPr fontId="2" type="noConversion"/>
  </si>
  <si>
    <t>Kg</t>
    <phoneticPr fontId="2" type="noConversion"/>
  </si>
  <si>
    <t>Date</t>
    <phoneticPr fontId="2" type="noConversion"/>
  </si>
  <si>
    <t>S</t>
    <phoneticPr fontId="2" type="noConversion"/>
  </si>
  <si>
    <t>2021.01.04</t>
    <phoneticPr fontId="2" type="noConversion"/>
  </si>
  <si>
    <t>2020. 04. 12</t>
    <phoneticPr fontId="2" type="noConversion"/>
  </si>
  <si>
    <t>COSMO AM&amp;T Co.,Ltd.
#315, Mokhang-Dong, Chungju-city, Chungbuk. Korea
Phone : 82-43-850-1430 / Fax : +82-43-850-1542</t>
  </si>
  <si>
    <r>
      <rPr>
        <b/>
        <u/>
        <sz val="36"/>
        <rFont val="Times New Roman"/>
        <family val="1"/>
      </rPr>
      <t>NL</t>
    </r>
    <r>
      <rPr>
        <b/>
        <sz val="36"/>
        <rFont val="Times New Roman"/>
        <family val="1"/>
      </rPr>
      <t xml:space="preserve">   -  </t>
    </r>
    <r>
      <rPr>
        <b/>
        <u/>
        <sz val="36"/>
        <rFont val="Times New Roman"/>
        <family val="1"/>
      </rPr>
      <t>20</t>
    </r>
    <r>
      <rPr>
        <b/>
        <sz val="36"/>
        <rFont val="Times New Roman"/>
        <family val="1"/>
      </rPr>
      <t xml:space="preserve">  </t>
    </r>
    <r>
      <rPr>
        <b/>
        <u/>
        <sz val="36"/>
        <rFont val="Times New Roman"/>
        <family val="1"/>
      </rPr>
      <t xml:space="preserve"> A</t>
    </r>
    <r>
      <rPr>
        <b/>
        <sz val="36"/>
        <rFont val="Times New Roman"/>
        <family val="1"/>
      </rPr>
      <t xml:space="preserve">  </t>
    </r>
    <r>
      <rPr>
        <b/>
        <u/>
        <sz val="36"/>
        <rFont val="Times New Roman"/>
        <family val="1"/>
      </rPr>
      <t>01</t>
    </r>
    <r>
      <rPr>
        <b/>
        <sz val="36"/>
        <rFont val="Times New Roman"/>
        <family val="1"/>
      </rPr>
      <t xml:space="preserve">  </t>
    </r>
    <r>
      <rPr>
        <b/>
        <u/>
        <sz val="36"/>
        <rFont val="Times New Roman"/>
        <family val="1"/>
      </rPr>
      <t>E2</t>
    </r>
    <r>
      <rPr>
        <b/>
        <sz val="36"/>
        <rFont val="Times New Roman"/>
        <family val="1"/>
      </rPr>
      <t xml:space="preserve">  </t>
    </r>
    <r>
      <rPr>
        <b/>
        <u/>
        <sz val="36"/>
        <rFont val="Times New Roman"/>
        <family val="1"/>
      </rPr>
      <t>1</t>
    </r>
    <phoneticPr fontId="2" type="noConversion"/>
  </si>
  <si>
    <t>Lot No.</t>
    <phoneticPr fontId="2" type="noConversion"/>
  </si>
  <si>
    <t>6</t>
    <phoneticPr fontId="2" type="noConversion"/>
  </si>
  <si>
    <t xml:space="preserve">Net </t>
    <phoneticPr fontId="2" type="noConversion"/>
  </si>
  <si>
    <t>Date</t>
    <phoneticPr fontId="2" type="noConversion"/>
  </si>
  <si>
    <t>Product</t>
    <phoneticPr fontId="2" type="noConversion"/>
  </si>
  <si>
    <t>LiNiCoMnO2</t>
    <phoneticPr fontId="2" type="noConversion"/>
  </si>
  <si>
    <t>Item</t>
    <phoneticPr fontId="2" type="noConversion"/>
  </si>
  <si>
    <t xml:space="preserve">Net </t>
    <phoneticPr fontId="2" type="noConversion"/>
  </si>
  <si>
    <t>Kg</t>
    <phoneticPr fontId="2" type="noConversion"/>
  </si>
  <si>
    <t xml:space="preserve">Net </t>
    <phoneticPr fontId="2" type="noConversion"/>
  </si>
  <si>
    <t>Kg</t>
    <phoneticPr fontId="2" type="noConversion"/>
  </si>
  <si>
    <t>Date</t>
    <phoneticPr fontId="2" type="noConversion"/>
  </si>
  <si>
    <t>Date</t>
    <phoneticPr fontId="2" type="noConversion"/>
  </si>
  <si>
    <t>Product</t>
    <phoneticPr fontId="2" type="noConversion"/>
  </si>
  <si>
    <t>LiNiCoMnO2</t>
    <phoneticPr fontId="2" type="noConversion"/>
  </si>
  <si>
    <t>Product</t>
    <phoneticPr fontId="2" type="noConversion"/>
  </si>
  <si>
    <t>LiNiCoMnO2</t>
    <phoneticPr fontId="2" type="noConversion"/>
  </si>
  <si>
    <t>Lot No.</t>
    <phoneticPr fontId="2" type="noConversion"/>
  </si>
  <si>
    <t xml:space="preserve">Net </t>
    <phoneticPr fontId="2" type="noConversion"/>
  </si>
  <si>
    <t>Kg</t>
    <phoneticPr fontId="2" type="noConversion"/>
  </si>
  <si>
    <t xml:space="preserve">Net </t>
    <phoneticPr fontId="2" type="noConversion"/>
  </si>
  <si>
    <t>Date</t>
    <phoneticPr fontId="2" type="noConversion"/>
  </si>
  <si>
    <t>Item</t>
    <phoneticPr fontId="2" type="noConversion"/>
  </si>
  <si>
    <t>Item</t>
    <phoneticPr fontId="2" type="noConversion"/>
  </si>
  <si>
    <t>LiNiCoMnO2</t>
    <phoneticPr fontId="2" type="noConversion"/>
  </si>
  <si>
    <t>LiNiCoMnO2</t>
    <phoneticPr fontId="2" type="noConversion"/>
  </si>
  <si>
    <t>Lot No.</t>
    <phoneticPr fontId="2" type="noConversion"/>
  </si>
  <si>
    <t>Lot No.</t>
    <phoneticPr fontId="2" type="noConversion"/>
  </si>
  <si>
    <t xml:space="preserve">Net </t>
    <phoneticPr fontId="2" type="noConversion"/>
  </si>
  <si>
    <t>Kg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</si>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</sst>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name val="돋움"/>
      <family val="3"/>
      <charset val="129"/>
    </font>
    <font>
      <sz val="24"/>
      <name val="Times New Roman"/>
      <family val="1"/>
    </font>
    <font>
      <sz val="8"/>
      <name val="돋움"/>
      <family val="3"/>
      <charset val="129"/>
    </font>
    <font>
      <sz val="42"/>
      <name val="Times New Roman"/>
      <family val="1"/>
    </font>
    <font>
      <sz val="26"/>
      <name val="Times New Roman"/>
      <family val="1"/>
    </font>
    <font>
      <b/>
      <sz val="28"/>
      <name val="Times New Roman"/>
      <family val="1"/>
    </font>
    <font>
      <b/>
      <sz val="28"/>
      <name val="맑은 고딕"/>
      <family val="3"/>
      <charset val="129"/>
    </font>
    <font>
      <b/>
      <sz val="28"/>
      <color theme="0"/>
      <name val="Times New Roman"/>
      <family val="1"/>
    </font>
    <font>
      <b/>
      <sz val="28"/>
      <color theme="0"/>
      <name val="맑은 고딕"/>
      <family val="3"/>
      <charset val="129"/>
    </font>
    <font>
      <b/>
      <sz val="26"/>
      <color indexed="9"/>
      <name val="Times New Roman"/>
      <family val="1"/>
    </font>
    <font>
      <b/>
      <sz val="44"/>
      <color indexed="9"/>
      <name val="Times New Roman"/>
      <family val="1"/>
    </font>
    <font>
      <b/>
      <sz val="36"/>
      <color theme="0"/>
      <name val="바탕"/>
      <family val="1"/>
      <charset val="129"/>
    </font>
    <font>
      <b/>
      <sz val="36"/>
      <color theme="0"/>
      <name val="Times New Roman"/>
      <family val="1"/>
    </font>
    <font>
      <sz val="22"/>
      <name val="Times New Roman"/>
      <family val="1"/>
    </font>
    <font>
      <b/>
      <sz val="30"/>
      <name val="Times New Roman"/>
      <family val="1"/>
    </font>
    <font>
      <sz val="26"/>
      <name val="맑은 고딕"/>
      <family val="3"/>
      <charset val="129"/>
    </font>
    <font>
      <sz val="26"/>
      <color theme="0"/>
      <name val="Times New Roman"/>
      <family val="1"/>
    </font>
    <font>
      <sz val="26"/>
      <color theme="0"/>
      <name val="맑은 고딕"/>
      <family val="3"/>
      <charset val="129"/>
    </font>
    <font>
      <b/>
      <sz val="42"/>
      <name val="Times New Roman"/>
      <family val="1"/>
    </font>
    <font>
      <sz val="42"/>
      <name val="바탕"/>
      <family val="1"/>
      <charset val="129"/>
    </font>
    <font>
      <sz val="42"/>
      <color theme="0"/>
      <name val="Times New Roman"/>
      <family val="1"/>
    </font>
    <font>
      <b/>
      <sz val="42"/>
      <name val="바탕"/>
      <family val="1"/>
      <charset val="129"/>
    </font>
    <font>
      <b/>
      <sz val="42"/>
      <color theme="0"/>
      <name val="바탕"/>
      <family val="1"/>
      <charset val="129"/>
    </font>
    <font>
      <b/>
      <sz val="42"/>
      <color theme="0"/>
      <name val="Times New Roman"/>
      <family val="1"/>
    </font>
    <font>
      <sz val="36"/>
      <name val="Times New Roman"/>
      <family val="1"/>
    </font>
    <font>
      <sz val="36"/>
      <color theme="0"/>
      <name val="Times New Roman"/>
      <family val="1"/>
    </font>
    <font>
      <sz val="17"/>
      <name val="Times New Roman"/>
      <family val="1"/>
    </font>
    <font>
      <b/>
      <i/>
      <sz val="14"/>
      <color indexed="12"/>
      <name val="Times New Roman"/>
      <family val="1"/>
    </font>
    <font>
      <i/>
      <sz val="16"/>
      <color indexed="12"/>
      <name val="Times New Roman"/>
      <family val="1"/>
    </font>
    <font>
      <i/>
      <sz val="42"/>
      <color indexed="12"/>
      <name val="Times New Roman"/>
      <family val="1"/>
    </font>
    <font>
      <b/>
      <sz val="36"/>
      <name val="Times New Roman"/>
      <family val="1"/>
    </font>
    <font>
      <b/>
      <u/>
      <sz val="36"/>
      <name val="Times New Roman"/>
      <family val="1"/>
    </font>
    <font>
      <b/>
      <sz val="11"/>
      <name val="Times New Roman"/>
      <family val="1"/>
    </font>
    <font>
      <b/>
      <sz val="11"/>
      <name val="바탕"/>
      <family val="1"/>
      <charset val="129"/>
    </font>
    <font>
      <sz val="4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</fills>
  <borders count="32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28" fillId="0" borderId="30" xfId="0" applyFont="1" applyBorder="1" applyAlignment="1">
      <alignment vertical="center"/>
    </xf>
    <xf numFmtId="0" fontId="29" fillId="0" borderId="30" xfId="0" applyFont="1" applyBorder="1" applyAlignment="1">
      <alignment horizontal="right" vertical="center"/>
    </xf>
    <xf numFmtId="0" fontId="1" fillId="0" borderId="31" xfId="0" applyFont="1" applyBorder="1" applyAlignment="1">
      <alignment horizontal="center" vertical="center"/>
    </xf>
    <xf numFmtId="0" fontId="28" fillId="0" borderId="3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24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4" fillId="0" borderId="1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8" fillId="0" borderId="17" xfId="0" applyFont="1" applyBorder="1" applyAlignment="1">
      <alignment horizontal="right" vertical="center"/>
    </xf>
    <xf numFmtId="0" fontId="18" fillId="0" borderId="19" xfId="0" applyFont="1" applyBorder="1" applyAlignment="1">
      <alignment horizontal="right" vertical="center"/>
    </xf>
    <xf numFmtId="49" fontId="18" fillId="0" borderId="19" xfId="0" applyNumberFormat="1" applyFont="1" applyBorder="1" applyAlignment="1">
      <alignment horizontal="center" vertical="center"/>
    </xf>
    <xf numFmtId="49" fontId="18" fillId="0" borderId="23" xfId="0" applyNumberFormat="1" applyFont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right" vertical="center"/>
    </xf>
    <xf numFmtId="0" fontId="24" fillId="2" borderId="19" xfId="0" applyFont="1" applyFill="1" applyBorder="1" applyAlignment="1">
      <alignment horizontal="right" vertical="center"/>
    </xf>
    <xf numFmtId="0" fontId="24" fillId="2" borderId="19" xfId="0" applyFont="1" applyFill="1" applyBorder="1" applyAlignment="1">
      <alignment horizontal="left" vertical="center"/>
    </xf>
    <xf numFmtId="0" fontId="24" fillId="2" borderId="15" xfId="0" applyFont="1" applyFill="1" applyBorder="1" applyAlignment="1">
      <alignment horizontal="lef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17" xfId="0" applyFont="1" applyBorder="1" applyAlignment="1">
      <alignment horizontal="right" vertical="center"/>
    </xf>
    <xf numFmtId="0" fontId="14" fillId="0" borderId="19" xfId="0" applyFont="1" applyBorder="1" applyAlignment="1">
      <alignment horizontal="right" vertical="center"/>
    </xf>
    <xf numFmtId="0" fontId="14" fillId="0" borderId="19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32" fillId="0" borderId="16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47624</xdr:colOff>
      <xdr:row>15</xdr:row>
      <xdr:rowOff>666749</xdr:rowOff>
    </xdr:from>
    <xdr:to>
      <xdr:col>40</xdr:col>
      <xdr:colOff>1071562</xdr:colOff>
      <xdr:row>16</xdr:row>
      <xdr:rowOff>476249</xdr:rowOff>
    </xdr:to>
    <xdr:cxnSp macro="">
      <xdr:nvCxnSpPr>
        <xdr:cNvPr id="2" name="꺾인 연결선 1"/>
        <xdr:cNvCxnSpPr/>
      </xdr:nvCxnSpPr>
      <xdr:spPr bwMode="auto">
        <a:xfrm>
          <a:off x="18335624" y="9601199"/>
          <a:ext cx="4595813" cy="628650"/>
        </a:xfrm>
        <a:prstGeom prst="bentConnector3">
          <a:avLst>
            <a:gd name="adj1" fmla="val 25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36</xdr:col>
      <xdr:colOff>214312</xdr:colOff>
      <xdr:row>15</xdr:row>
      <xdr:rowOff>595312</xdr:rowOff>
    </xdr:from>
    <xdr:to>
      <xdr:col>40</xdr:col>
      <xdr:colOff>1119187</xdr:colOff>
      <xdr:row>17</xdr:row>
      <xdr:rowOff>452437</xdr:rowOff>
    </xdr:to>
    <xdr:cxnSp macro="">
      <xdr:nvCxnSpPr>
        <xdr:cNvPr id="3" name="꺾인 연결선 2"/>
        <xdr:cNvCxnSpPr/>
      </xdr:nvCxnSpPr>
      <xdr:spPr bwMode="auto">
        <a:xfrm>
          <a:off x="17740312" y="9529762"/>
          <a:ext cx="5238750" cy="1495425"/>
        </a:xfrm>
        <a:prstGeom prst="bentConnector3">
          <a:avLst>
            <a:gd name="adj1" fmla="val -45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943840</xdr:colOff>
      <xdr:row>15</xdr:row>
      <xdr:rowOff>521709</xdr:rowOff>
    </xdr:from>
    <xdr:to>
      <xdr:col>40</xdr:col>
      <xdr:colOff>1158153</xdr:colOff>
      <xdr:row>18</xdr:row>
      <xdr:rowOff>283584</xdr:rowOff>
    </xdr:to>
    <xdr:cxnSp macro="">
      <xdr:nvCxnSpPr>
        <xdr:cNvPr id="4" name="꺾인 연결선 3"/>
        <xdr:cNvCxnSpPr/>
      </xdr:nvCxnSpPr>
      <xdr:spPr bwMode="auto">
        <a:xfrm>
          <a:off x="17279215" y="9456159"/>
          <a:ext cx="5738813" cy="2219325"/>
        </a:xfrm>
        <a:prstGeom prst="bentConnector3">
          <a:avLst>
            <a:gd name="adj1" fmla="val 20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415635</xdr:colOff>
      <xdr:row>14</xdr:row>
      <xdr:rowOff>636442</xdr:rowOff>
    </xdr:from>
    <xdr:to>
      <xdr:col>40</xdr:col>
      <xdr:colOff>125556</xdr:colOff>
      <xdr:row>18</xdr:row>
      <xdr:rowOff>497898</xdr:rowOff>
    </xdr:to>
    <xdr:cxnSp macro="">
      <xdr:nvCxnSpPr>
        <xdr:cNvPr id="5" name="꺾인 연결선 4"/>
        <xdr:cNvCxnSpPr/>
      </xdr:nvCxnSpPr>
      <xdr:spPr bwMode="auto">
        <a:xfrm>
          <a:off x="15560385" y="8808892"/>
          <a:ext cx="6425046" cy="3080906"/>
        </a:xfrm>
        <a:prstGeom prst="bentConnector3">
          <a:avLst>
            <a:gd name="adj1" fmla="val 74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690562</xdr:colOff>
      <xdr:row>15</xdr:row>
      <xdr:rowOff>619124</xdr:rowOff>
    </xdr:from>
    <xdr:to>
      <xdr:col>40</xdr:col>
      <xdr:colOff>1119187</xdr:colOff>
      <xdr:row>20</xdr:row>
      <xdr:rowOff>404812</xdr:rowOff>
    </xdr:to>
    <xdr:cxnSp macro="">
      <xdr:nvCxnSpPr>
        <xdr:cNvPr id="6" name="꺾인 연결선 5"/>
        <xdr:cNvCxnSpPr/>
      </xdr:nvCxnSpPr>
      <xdr:spPr bwMode="auto">
        <a:xfrm>
          <a:off x="15835312" y="9553574"/>
          <a:ext cx="7143750" cy="3881438"/>
        </a:xfrm>
        <a:prstGeom prst="bentConnector3">
          <a:avLst>
            <a:gd name="adj1" fmla="val 3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238124</xdr:colOff>
      <xdr:row>15</xdr:row>
      <xdr:rowOff>619124</xdr:rowOff>
    </xdr:from>
    <xdr:to>
      <xdr:col>41</xdr:col>
      <xdr:colOff>47624</xdr:colOff>
      <xdr:row>23</xdr:row>
      <xdr:rowOff>214312</xdr:rowOff>
    </xdr:to>
    <xdr:cxnSp macro="">
      <xdr:nvCxnSpPr>
        <xdr:cNvPr id="7" name="꺾인 연결선 6"/>
        <xdr:cNvCxnSpPr/>
      </xdr:nvCxnSpPr>
      <xdr:spPr bwMode="auto">
        <a:xfrm>
          <a:off x="14192249" y="9553574"/>
          <a:ext cx="8905875" cy="5910263"/>
        </a:xfrm>
        <a:prstGeom prst="bentConnector3">
          <a:avLst>
            <a:gd name="adj1" fmla="val 2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166683</xdr:colOff>
      <xdr:row>16</xdr:row>
      <xdr:rowOff>238124</xdr:rowOff>
    </xdr:from>
    <xdr:to>
      <xdr:col>43</xdr:col>
      <xdr:colOff>380995</xdr:colOff>
      <xdr:row>17</xdr:row>
      <xdr:rowOff>-1</xdr:rowOff>
    </xdr:to>
    <xdr:sp macro="" textlink="">
      <xdr:nvSpPr>
        <xdr:cNvPr id="8" name="TextBox 7"/>
        <xdr:cNvSpPr txBox="1"/>
      </xdr:nvSpPr>
      <xdr:spPr>
        <a:xfrm>
          <a:off x="23217183" y="9991724"/>
          <a:ext cx="1738312" cy="581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3200" b="1">
              <a:solidFill>
                <a:sysClr val="windowText" lastClr="000000"/>
              </a:solidFill>
            </a:rPr>
            <a:t>Bag</a:t>
          </a:r>
          <a:r>
            <a:rPr lang="en-US" altLang="ko-KR" sz="3200" b="1" baseline="0">
              <a:solidFill>
                <a:sysClr val="windowText" lastClr="000000"/>
              </a:solidFill>
            </a:rPr>
            <a:t> No</a:t>
          </a:r>
          <a:endParaRPr lang="ko-KR" altLang="en-US" sz="3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166683</xdr:colOff>
      <xdr:row>17</xdr:row>
      <xdr:rowOff>142874</xdr:rowOff>
    </xdr:from>
    <xdr:to>
      <xdr:col>44</xdr:col>
      <xdr:colOff>595308</xdr:colOff>
      <xdr:row>18</xdr:row>
      <xdr:rowOff>-1</xdr:rowOff>
    </xdr:to>
    <xdr:sp macro="" textlink="">
      <xdr:nvSpPr>
        <xdr:cNvPr id="9" name="TextBox 8"/>
        <xdr:cNvSpPr txBox="1"/>
      </xdr:nvSpPr>
      <xdr:spPr>
        <a:xfrm>
          <a:off x="23217183" y="10715624"/>
          <a:ext cx="2714625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ko-KR" altLang="en-US" sz="3200" b="1">
              <a:solidFill>
                <a:sysClr val="windowText" lastClr="000000"/>
              </a:solidFill>
            </a:rPr>
            <a:t>생산 순번</a:t>
          </a:r>
        </a:p>
      </xdr:txBody>
    </xdr:sp>
    <xdr:clientData/>
  </xdr:twoCellAnchor>
  <xdr:twoCellAnchor>
    <xdr:from>
      <xdr:col>41</xdr:col>
      <xdr:colOff>166683</xdr:colOff>
      <xdr:row>18</xdr:row>
      <xdr:rowOff>142874</xdr:rowOff>
    </xdr:from>
    <xdr:to>
      <xdr:col>47</xdr:col>
      <xdr:colOff>166684</xdr:colOff>
      <xdr:row>18</xdr:row>
      <xdr:rowOff>761999</xdr:rowOff>
    </xdr:to>
    <xdr:sp macro="" textlink="">
      <xdr:nvSpPr>
        <xdr:cNvPr id="10" name="TextBox 9"/>
        <xdr:cNvSpPr txBox="1"/>
      </xdr:nvSpPr>
      <xdr:spPr>
        <a:xfrm>
          <a:off x="23217183" y="11534774"/>
          <a:ext cx="4572001" cy="619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3200" b="1">
              <a:solidFill>
                <a:sysClr val="windowText" lastClr="000000"/>
              </a:solidFill>
            </a:rPr>
            <a:t>생산 </a:t>
          </a:r>
          <a:r>
            <a:rPr lang="en-US" altLang="ko-KR" sz="3200" b="1">
              <a:solidFill>
                <a:sysClr val="windowText" lastClr="000000"/>
              </a:solidFill>
            </a:rPr>
            <a:t>Line(E1-3,</a:t>
          </a:r>
          <a:r>
            <a:rPr lang="en-US" altLang="ko-KR" sz="3200" b="1" baseline="0">
              <a:solidFill>
                <a:sysClr val="windowText" lastClr="000000"/>
              </a:solidFill>
            </a:rPr>
            <a:t> E2-4)</a:t>
          </a:r>
          <a:endParaRPr lang="ko-KR" altLang="en-US" sz="3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166683</xdr:colOff>
      <xdr:row>19</xdr:row>
      <xdr:rowOff>119062</xdr:rowOff>
    </xdr:from>
    <xdr:to>
      <xdr:col>47</xdr:col>
      <xdr:colOff>166684</xdr:colOff>
      <xdr:row>19</xdr:row>
      <xdr:rowOff>738187</xdr:rowOff>
    </xdr:to>
    <xdr:sp macro="" textlink="">
      <xdr:nvSpPr>
        <xdr:cNvPr id="11" name="TextBox 10"/>
        <xdr:cNvSpPr txBox="1"/>
      </xdr:nvSpPr>
      <xdr:spPr>
        <a:xfrm>
          <a:off x="23217183" y="12330112"/>
          <a:ext cx="4572001" cy="619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3200" b="1">
              <a:solidFill>
                <a:sysClr val="windowText" lastClr="000000"/>
              </a:solidFill>
            </a:rPr>
            <a:t>생산 월</a:t>
          </a:r>
        </a:p>
      </xdr:txBody>
    </xdr:sp>
    <xdr:clientData/>
  </xdr:twoCellAnchor>
  <xdr:twoCellAnchor>
    <xdr:from>
      <xdr:col>41</xdr:col>
      <xdr:colOff>166683</xdr:colOff>
      <xdr:row>20</xdr:row>
      <xdr:rowOff>71437</xdr:rowOff>
    </xdr:from>
    <xdr:to>
      <xdr:col>47</xdr:col>
      <xdr:colOff>166684</xdr:colOff>
      <xdr:row>20</xdr:row>
      <xdr:rowOff>690562</xdr:rowOff>
    </xdr:to>
    <xdr:sp macro="" textlink="">
      <xdr:nvSpPr>
        <xdr:cNvPr id="12" name="TextBox 11"/>
        <xdr:cNvSpPr txBox="1"/>
      </xdr:nvSpPr>
      <xdr:spPr>
        <a:xfrm>
          <a:off x="23217183" y="13101637"/>
          <a:ext cx="4572001" cy="619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3200" b="1">
              <a:solidFill>
                <a:sysClr val="windowText" lastClr="000000"/>
              </a:solidFill>
            </a:rPr>
            <a:t>생산 년</a:t>
          </a:r>
        </a:p>
      </xdr:txBody>
    </xdr:sp>
    <xdr:clientData/>
  </xdr:twoCellAnchor>
  <xdr:twoCellAnchor>
    <xdr:from>
      <xdr:col>41</xdr:col>
      <xdr:colOff>166683</xdr:colOff>
      <xdr:row>22</xdr:row>
      <xdr:rowOff>47624</xdr:rowOff>
    </xdr:from>
    <xdr:to>
      <xdr:col>47</xdr:col>
      <xdr:colOff>166684</xdr:colOff>
      <xdr:row>24</xdr:row>
      <xdr:rowOff>166686</xdr:rowOff>
    </xdr:to>
    <xdr:sp macro="" textlink="">
      <xdr:nvSpPr>
        <xdr:cNvPr id="13" name="TextBox 12"/>
        <xdr:cNvSpPr txBox="1"/>
      </xdr:nvSpPr>
      <xdr:spPr>
        <a:xfrm>
          <a:off x="23217183" y="15182849"/>
          <a:ext cx="4572001" cy="4429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3200" b="1">
              <a:solidFill>
                <a:sysClr val="windowText" lastClr="000000"/>
              </a:solidFill>
            </a:rPr>
            <a:t>품종</a:t>
          </a:r>
        </a:p>
      </xdr:txBody>
    </xdr:sp>
    <xdr:clientData/>
  </xdr:twoCellAnchor>
  <xdr:twoCellAnchor editAs="oneCell">
    <xdr:from>
      <xdr:col>9</xdr:col>
      <xdr:colOff>33343</xdr:colOff>
      <xdr:row>2</xdr:row>
      <xdr:rowOff>190496</xdr:rowOff>
    </xdr:from>
    <xdr:to>
      <xdr:col>14</xdr:col>
      <xdr:colOff>157096</xdr:colOff>
      <xdr:row>2</xdr:row>
      <xdr:rowOff>552446</xdr:rowOff>
    </xdr:to>
    <xdr:pic>
      <xdr:nvPicPr>
        <xdr:cNvPr id="14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09943" y="628646"/>
          <a:ext cx="232402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33343</xdr:colOff>
      <xdr:row>2</xdr:row>
      <xdr:rowOff>190496</xdr:rowOff>
    </xdr:from>
    <xdr:to>
      <xdr:col>29</xdr:col>
      <xdr:colOff>157097</xdr:colOff>
      <xdr:row>2</xdr:row>
      <xdr:rowOff>552446</xdr:rowOff>
    </xdr:to>
    <xdr:pic>
      <xdr:nvPicPr>
        <xdr:cNvPr id="15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72593" y="628646"/>
          <a:ext cx="2324029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14284</xdr:colOff>
      <xdr:row>14</xdr:row>
      <xdr:rowOff>166683</xdr:rowOff>
    </xdr:from>
    <xdr:to>
      <xdr:col>14</xdr:col>
      <xdr:colOff>157087</xdr:colOff>
      <xdr:row>14</xdr:row>
      <xdr:rowOff>528633</xdr:rowOff>
    </xdr:to>
    <xdr:pic>
      <xdr:nvPicPr>
        <xdr:cNvPr id="16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884" y="8339133"/>
          <a:ext cx="234307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47631</xdr:colOff>
      <xdr:row>14</xdr:row>
      <xdr:rowOff>166683</xdr:rowOff>
    </xdr:from>
    <xdr:to>
      <xdr:col>29</xdr:col>
      <xdr:colOff>180910</xdr:colOff>
      <xdr:row>14</xdr:row>
      <xdr:rowOff>528633</xdr:rowOff>
    </xdr:to>
    <xdr:pic>
      <xdr:nvPicPr>
        <xdr:cNvPr id="17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86881" y="8339133"/>
          <a:ext cx="2333554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14284</xdr:colOff>
      <xdr:row>26</xdr:row>
      <xdr:rowOff>166683</xdr:rowOff>
    </xdr:from>
    <xdr:to>
      <xdr:col>14</xdr:col>
      <xdr:colOff>157087</xdr:colOff>
      <xdr:row>26</xdr:row>
      <xdr:rowOff>528633</xdr:rowOff>
    </xdr:to>
    <xdr:pic>
      <xdr:nvPicPr>
        <xdr:cNvPr id="18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884" y="16063908"/>
          <a:ext cx="234307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14284</xdr:colOff>
      <xdr:row>26</xdr:row>
      <xdr:rowOff>166683</xdr:rowOff>
    </xdr:from>
    <xdr:to>
      <xdr:col>29</xdr:col>
      <xdr:colOff>157088</xdr:colOff>
      <xdr:row>26</xdr:row>
      <xdr:rowOff>528633</xdr:rowOff>
    </xdr:to>
    <xdr:pic>
      <xdr:nvPicPr>
        <xdr:cNvPr id="19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53534" y="16063908"/>
          <a:ext cx="2343079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14284</xdr:colOff>
      <xdr:row>38</xdr:row>
      <xdr:rowOff>166683</xdr:rowOff>
    </xdr:from>
    <xdr:to>
      <xdr:col>14</xdr:col>
      <xdr:colOff>157087</xdr:colOff>
      <xdr:row>38</xdr:row>
      <xdr:rowOff>528633</xdr:rowOff>
    </xdr:to>
    <xdr:pic>
      <xdr:nvPicPr>
        <xdr:cNvPr id="20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884" y="23788683"/>
          <a:ext cx="234307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14284</xdr:colOff>
      <xdr:row>38</xdr:row>
      <xdr:rowOff>166683</xdr:rowOff>
    </xdr:from>
    <xdr:to>
      <xdr:col>29</xdr:col>
      <xdr:colOff>157088</xdr:colOff>
      <xdr:row>38</xdr:row>
      <xdr:rowOff>528633</xdr:rowOff>
    </xdr:to>
    <xdr:pic>
      <xdr:nvPicPr>
        <xdr:cNvPr id="21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53534" y="23788683"/>
          <a:ext cx="2343079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14284</xdr:colOff>
      <xdr:row>50</xdr:row>
      <xdr:rowOff>166683</xdr:rowOff>
    </xdr:from>
    <xdr:to>
      <xdr:col>14</xdr:col>
      <xdr:colOff>157087</xdr:colOff>
      <xdr:row>50</xdr:row>
      <xdr:rowOff>528633</xdr:rowOff>
    </xdr:to>
    <xdr:pic>
      <xdr:nvPicPr>
        <xdr:cNvPr id="22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884" y="31513458"/>
          <a:ext cx="234307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14284</xdr:colOff>
      <xdr:row>50</xdr:row>
      <xdr:rowOff>166683</xdr:rowOff>
    </xdr:from>
    <xdr:to>
      <xdr:col>29</xdr:col>
      <xdr:colOff>157088</xdr:colOff>
      <xdr:row>50</xdr:row>
      <xdr:rowOff>528633</xdr:rowOff>
    </xdr:to>
    <xdr:pic>
      <xdr:nvPicPr>
        <xdr:cNvPr id="23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53534" y="31513458"/>
          <a:ext cx="2343079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14284</xdr:colOff>
      <xdr:row>62</xdr:row>
      <xdr:rowOff>166683</xdr:rowOff>
    </xdr:from>
    <xdr:to>
      <xdr:col>14</xdr:col>
      <xdr:colOff>157087</xdr:colOff>
      <xdr:row>62</xdr:row>
      <xdr:rowOff>528633</xdr:rowOff>
    </xdr:to>
    <xdr:pic>
      <xdr:nvPicPr>
        <xdr:cNvPr id="24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884" y="39238233"/>
          <a:ext cx="234307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14284</xdr:colOff>
      <xdr:row>62</xdr:row>
      <xdr:rowOff>166683</xdr:rowOff>
    </xdr:from>
    <xdr:to>
      <xdr:col>29</xdr:col>
      <xdr:colOff>157088</xdr:colOff>
      <xdr:row>62</xdr:row>
      <xdr:rowOff>528633</xdr:rowOff>
    </xdr:to>
    <xdr:pic>
      <xdr:nvPicPr>
        <xdr:cNvPr id="25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53534" y="39238233"/>
          <a:ext cx="2343079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14284</xdr:colOff>
      <xdr:row>74</xdr:row>
      <xdr:rowOff>166683</xdr:rowOff>
    </xdr:from>
    <xdr:to>
      <xdr:col>14</xdr:col>
      <xdr:colOff>157087</xdr:colOff>
      <xdr:row>74</xdr:row>
      <xdr:rowOff>528633</xdr:rowOff>
    </xdr:to>
    <xdr:pic>
      <xdr:nvPicPr>
        <xdr:cNvPr id="26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884" y="46972533"/>
          <a:ext cx="234307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14284</xdr:colOff>
      <xdr:row>74</xdr:row>
      <xdr:rowOff>166683</xdr:rowOff>
    </xdr:from>
    <xdr:to>
      <xdr:col>29</xdr:col>
      <xdr:colOff>157088</xdr:colOff>
      <xdr:row>74</xdr:row>
      <xdr:rowOff>528633</xdr:rowOff>
    </xdr:to>
    <xdr:pic>
      <xdr:nvPicPr>
        <xdr:cNvPr id="27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53534" y="46972533"/>
          <a:ext cx="2343079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14284</xdr:colOff>
      <xdr:row>86</xdr:row>
      <xdr:rowOff>166683</xdr:rowOff>
    </xdr:from>
    <xdr:to>
      <xdr:col>14</xdr:col>
      <xdr:colOff>157087</xdr:colOff>
      <xdr:row>86</xdr:row>
      <xdr:rowOff>528633</xdr:rowOff>
    </xdr:to>
    <xdr:pic>
      <xdr:nvPicPr>
        <xdr:cNvPr id="28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884" y="54697308"/>
          <a:ext cx="2343078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14284</xdr:colOff>
      <xdr:row>86</xdr:row>
      <xdr:rowOff>166683</xdr:rowOff>
    </xdr:from>
    <xdr:to>
      <xdr:col>29</xdr:col>
      <xdr:colOff>157088</xdr:colOff>
      <xdr:row>86</xdr:row>
      <xdr:rowOff>528633</xdr:rowOff>
    </xdr:to>
    <xdr:pic>
      <xdr:nvPicPr>
        <xdr:cNvPr id="29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53534" y="54697308"/>
          <a:ext cx="2343079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9</xdr:col>
      <xdr:colOff>14284</xdr:colOff>
      <xdr:row>98</xdr:row>
      <xdr:rowOff>166683</xdr:rowOff>
    </xdr:from>
    <xdr:ext cx="2416897" cy="361950"/>
    <xdr:pic>
      <xdr:nvPicPr>
        <xdr:cNvPr id="30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884" y="62431608"/>
          <a:ext cx="2416897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14284</xdr:colOff>
      <xdr:row>98</xdr:row>
      <xdr:rowOff>166683</xdr:rowOff>
    </xdr:from>
    <xdr:ext cx="2416897" cy="361950"/>
    <xdr:pic>
      <xdr:nvPicPr>
        <xdr:cNvPr id="31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53534" y="62431608"/>
          <a:ext cx="2416897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14284</xdr:colOff>
      <xdr:row>110</xdr:row>
      <xdr:rowOff>166683</xdr:rowOff>
    </xdr:from>
    <xdr:ext cx="2416897" cy="361950"/>
    <xdr:pic>
      <xdr:nvPicPr>
        <xdr:cNvPr id="32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884" y="70165908"/>
          <a:ext cx="2416897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14284</xdr:colOff>
      <xdr:row>110</xdr:row>
      <xdr:rowOff>166683</xdr:rowOff>
    </xdr:from>
    <xdr:ext cx="2416897" cy="361950"/>
    <xdr:pic>
      <xdr:nvPicPr>
        <xdr:cNvPr id="33" name="Picture 15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53534" y="70165908"/>
          <a:ext cx="2416897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T122"/>
  <sheetViews>
    <sheetView tabSelected="1" view="pageBreakPreview" topLeftCell="C1" zoomScale="50" zoomScaleNormal="40" zoomScaleSheetLayoutView="50" workbookViewId="0">
      <selection activeCell="AI15" sqref="AI15"/>
    </sheetView>
  </sheetViews>
  <sheetFormatPr defaultRowHeight="53.25" x14ac:dyDescent="0.15"/>
  <cols>
    <col min="1" max="1" width="0.88671875" style="1" customWidth="1"/>
    <col min="2" max="2" width="1.77734375" style="1" customWidth="1"/>
    <col min="3" max="5" width="4.88671875" style="1" customWidth="1"/>
    <col min="6" max="13" width="5.21875" style="1" customWidth="1"/>
    <col min="14" max="14" width="4.77734375" style="2" customWidth="1"/>
    <col min="15" max="15" width="4.77734375" style="1" customWidth="1"/>
    <col min="16" max="17" width="1.77734375" style="1" customWidth="1"/>
    <col min="18" max="20" width="4.88671875" style="1" customWidth="1"/>
    <col min="21" max="28" width="5.21875" style="1" customWidth="1"/>
    <col min="29" max="29" width="4.77734375" style="3" customWidth="1"/>
    <col min="30" max="30" width="4.77734375" style="1" customWidth="1"/>
    <col min="31" max="31" width="1.77734375" style="1" customWidth="1"/>
    <col min="32" max="32" width="8.88671875" style="4" customWidth="1"/>
    <col min="33" max="36" width="13.88671875" style="4" customWidth="1"/>
    <col min="37" max="37" width="8.88671875" style="4"/>
    <col min="38" max="41" width="13.88671875" style="4" customWidth="1"/>
    <col min="42" max="45" width="8.88671875" style="4"/>
    <col min="46" max="267" width="8.88671875" style="1"/>
    <col min="268" max="268" width="1.77734375" style="1" customWidth="1"/>
    <col min="269" max="270" width="5.77734375" style="1" customWidth="1"/>
    <col min="271" max="271" width="5.6640625" style="1" customWidth="1"/>
    <col min="272" max="276" width="8.88671875" style="1"/>
    <col min="277" max="278" width="1.77734375" style="1" customWidth="1"/>
    <col min="279" max="280" width="5.77734375" style="1" customWidth="1"/>
    <col min="281" max="281" width="5.6640625" style="1" customWidth="1"/>
    <col min="282" max="286" width="8.88671875" style="1"/>
    <col min="287" max="287" width="1.77734375" style="1" customWidth="1"/>
    <col min="288" max="288" width="2.44140625" style="1" customWidth="1"/>
    <col min="289" max="523" width="8.88671875" style="1"/>
    <col min="524" max="524" width="1.77734375" style="1" customWidth="1"/>
    <col min="525" max="526" width="5.77734375" style="1" customWidth="1"/>
    <col min="527" max="527" width="5.6640625" style="1" customWidth="1"/>
    <col min="528" max="532" width="8.88671875" style="1"/>
    <col min="533" max="534" width="1.77734375" style="1" customWidth="1"/>
    <col min="535" max="536" width="5.77734375" style="1" customWidth="1"/>
    <col min="537" max="537" width="5.6640625" style="1" customWidth="1"/>
    <col min="538" max="542" width="8.88671875" style="1"/>
    <col min="543" max="543" width="1.77734375" style="1" customWidth="1"/>
    <col min="544" max="544" width="2.44140625" style="1" customWidth="1"/>
    <col min="545" max="779" width="8.88671875" style="1"/>
    <col min="780" max="780" width="1.77734375" style="1" customWidth="1"/>
    <col min="781" max="782" width="5.77734375" style="1" customWidth="1"/>
    <col min="783" max="783" width="5.6640625" style="1" customWidth="1"/>
    <col min="784" max="788" width="8.88671875" style="1"/>
    <col min="789" max="790" width="1.77734375" style="1" customWidth="1"/>
    <col min="791" max="792" width="5.77734375" style="1" customWidth="1"/>
    <col min="793" max="793" width="5.6640625" style="1" customWidth="1"/>
    <col min="794" max="798" width="8.88671875" style="1"/>
    <col min="799" max="799" width="1.77734375" style="1" customWidth="1"/>
    <col min="800" max="800" width="2.44140625" style="1" customWidth="1"/>
    <col min="801" max="1035" width="8.88671875" style="1"/>
    <col min="1036" max="1036" width="1.77734375" style="1" customWidth="1"/>
    <col min="1037" max="1038" width="5.77734375" style="1" customWidth="1"/>
    <col min="1039" max="1039" width="5.6640625" style="1" customWidth="1"/>
    <col min="1040" max="1044" width="8.88671875" style="1"/>
    <col min="1045" max="1046" width="1.77734375" style="1" customWidth="1"/>
    <col min="1047" max="1048" width="5.77734375" style="1" customWidth="1"/>
    <col min="1049" max="1049" width="5.6640625" style="1" customWidth="1"/>
    <col min="1050" max="1054" width="8.88671875" style="1"/>
    <col min="1055" max="1055" width="1.77734375" style="1" customWidth="1"/>
    <col min="1056" max="1056" width="2.44140625" style="1" customWidth="1"/>
    <col min="1057" max="1291" width="8.88671875" style="1"/>
    <col min="1292" max="1292" width="1.77734375" style="1" customWidth="1"/>
    <col min="1293" max="1294" width="5.77734375" style="1" customWidth="1"/>
    <col min="1295" max="1295" width="5.6640625" style="1" customWidth="1"/>
    <col min="1296" max="1300" width="8.88671875" style="1"/>
    <col min="1301" max="1302" width="1.77734375" style="1" customWidth="1"/>
    <col min="1303" max="1304" width="5.77734375" style="1" customWidth="1"/>
    <col min="1305" max="1305" width="5.6640625" style="1" customWidth="1"/>
    <col min="1306" max="1310" width="8.88671875" style="1"/>
    <col min="1311" max="1311" width="1.77734375" style="1" customWidth="1"/>
    <col min="1312" max="1312" width="2.44140625" style="1" customWidth="1"/>
    <col min="1313" max="1547" width="8.88671875" style="1"/>
    <col min="1548" max="1548" width="1.77734375" style="1" customWidth="1"/>
    <col min="1549" max="1550" width="5.77734375" style="1" customWidth="1"/>
    <col min="1551" max="1551" width="5.6640625" style="1" customWidth="1"/>
    <col min="1552" max="1556" width="8.88671875" style="1"/>
    <col min="1557" max="1558" width="1.77734375" style="1" customWidth="1"/>
    <col min="1559" max="1560" width="5.77734375" style="1" customWidth="1"/>
    <col min="1561" max="1561" width="5.6640625" style="1" customWidth="1"/>
    <col min="1562" max="1566" width="8.88671875" style="1"/>
    <col min="1567" max="1567" width="1.77734375" style="1" customWidth="1"/>
    <col min="1568" max="1568" width="2.44140625" style="1" customWidth="1"/>
    <col min="1569" max="1803" width="8.88671875" style="1"/>
    <col min="1804" max="1804" width="1.77734375" style="1" customWidth="1"/>
    <col min="1805" max="1806" width="5.77734375" style="1" customWidth="1"/>
    <col min="1807" max="1807" width="5.6640625" style="1" customWidth="1"/>
    <col min="1808" max="1812" width="8.88671875" style="1"/>
    <col min="1813" max="1814" width="1.77734375" style="1" customWidth="1"/>
    <col min="1815" max="1816" width="5.77734375" style="1" customWidth="1"/>
    <col min="1817" max="1817" width="5.6640625" style="1" customWidth="1"/>
    <col min="1818" max="1822" width="8.88671875" style="1"/>
    <col min="1823" max="1823" width="1.77734375" style="1" customWidth="1"/>
    <col min="1824" max="1824" width="2.44140625" style="1" customWidth="1"/>
    <col min="1825" max="2059" width="8.88671875" style="1"/>
    <col min="2060" max="2060" width="1.77734375" style="1" customWidth="1"/>
    <col min="2061" max="2062" width="5.77734375" style="1" customWidth="1"/>
    <col min="2063" max="2063" width="5.6640625" style="1" customWidth="1"/>
    <col min="2064" max="2068" width="8.88671875" style="1"/>
    <col min="2069" max="2070" width="1.77734375" style="1" customWidth="1"/>
    <col min="2071" max="2072" width="5.77734375" style="1" customWidth="1"/>
    <col min="2073" max="2073" width="5.6640625" style="1" customWidth="1"/>
    <col min="2074" max="2078" width="8.88671875" style="1"/>
    <col min="2079" max="2079" width="1.77734375" style="1" customWidth="1"/>
    <col min="2080" max="2080" width="2.44140625" style="1" customWidth="1"/>
    <col min="2081" max="2315" width="8.88671875" style="1"/>
    <col min="2316" max="2316" width="1.77734375" style="1" customWidth="1"/>
    <col min="2317" max="2318" width="5.77734375" style="1" customWidth="1"/>
    <col min="2319" max="2319" width="5.6640625" style="1" customWidth="1"/>
    <col min="2320" max="2324" width="8.88671875" style="1"/>
    <col min="2325" max="2326" width="1.77734375" style="1" customWidth="1"/>
    <col min="2327" max="2328" width="5.77734375" style="1" customWidth="1"/>
    <col min="2329" max="2329" width="5.6640625" style="1" customWidth="1"/>
    <col min="2330" max="2334" width="8.88671875" style="1"/>
    <col min="2335" max="2335" width="1.77734375" style="1" customWidth="1"/>
    <col min="2336" max="2336" width="2.44140625" style="1" customWidth="1"/>
    <col min="2337" max="2571" width="8.88671875" style="1"/>
    <col min="2572" max="2572" width="1.77734375" style="1" customWidth="1"/>
    <col min="2573" max="2574" width="5.77734375" style="1" customWidth="1"/>
    <col min="2575" max="2575" width="5.6640625" style="1" customWidth="1"/>
    <col min="2576" max="2580" width="8.88671875" style="1"/>
    <col min="2581" max="2582" width="1.77734375" style="1" customWidth="1"/>
    <col min="2583" max="2584" width="5.77734375" style="1" customWidth="1"/>
    <col min="2585" max="2585" width="5.6640625" style="1" customWidth="1"/>
    <col min="2586" max="2590" width="8.88671875" style="1"/>
    <col min="2591" max="2591" width="1.77734375" style="1" customWidth="1"/>
    <col min="2592" max="2592" width="2.44140625" style="1" customWidth="1"/>
    <col min="2593" max="2827" width="8.88671875" style="1"/>
    <col min="2828" max="2828" width="1.77734375" style="1" customWidth="1"/>
    <col min="2829" max="2830" width="5.77734375" style="1" customWidth="1"/>
    <col min="2831" max="2831" width="5.6640625" style="1" customWidth="1"/>
    <col min="2832" max="2836" width="8.88671875" style="1"/>
    <col min="2837" max="2838" width="1.77734375" style="1" customWidth="1"/>
    <col min="2839" max="2840" width="5.77734375" style="1" customWidth="1"/>
    <col min="2841" max="2841" width="5.6640625" style="1" customWidth="1"/>
    <col min="2842" max="2846" width="8.88671875" style="1"/>
    <col min="2847" max="2847" width="1.77734375" style="1" customWidth="1"/>
    <col min="2848" max="2848" width="2.44140625" style="1" customWidth="1"/>
    <col min="2849" max="3083" width="8.88671875" style="1"/>
    <col min="3084" max="3084" width="1.77734375" style="1" customWidth="1"/>
    <col min="3085" max="3086" width="5.77734375" style="1" customWidth="1"/>
    <col min="3087" max="3087" width="5.6640625" style="1" customWidth="1"/>
    <col min="3088" max="3092" width="8.88671875" style="1"/>
    <col min="3093" max="3094" width="1.77734375" style="1" customWidth="1"/>
    <col min="3095" max="3096" width="5.77734375" style="1" customWidth="1"/>
    <col min="3097" max="3097" width="5.6640625" style="1" customWidth="1"/>
    <col min="3098" max="3102" width="8.88671875" style="1"/>
    <col min="3103" max="3103" width="1.77734375" style="1" customWidth="1"/>
    <col min="3104" max="3104" width="2.44140625" style="1" customWidth="1"/>
    <col min="3105" max="3339" width="8.88671875" style="1"/>
    <col min="3340" max="3340" width="1.77734375" style="1" customWidth="1"/>
    <col min="3341" max="3342" width="5.77734375" style="1" customWidth="1"/>
    <col min="3343" max="3343" width="5.6640625" style="1" customWidth="1"/>
    <col min="3344" max="3348" width="8.88671875" style="1"/>
    <col min="3349" max="3350" width="1.77734375" style="1" customWidth="1"/>
    <col min="3351" max="3352" width="5.77734375" style="1" customWidth="1"/>
    <col min="3353" max="3353" width="5.6640625" style="1" customWidth="1"/>
    <col min="3354" max="3358" width="8.88671875" style="1"/>
    <col min="3359" max="3359" width="1.77734375" style="1" customWidth="1"/>
    <col min="3360" max="3360" width="2.44140625" style="1" customWidth="1"/>
    <col min="3361" max="3595" width="8.88671875" style="1"/>
    <col min="3596" max="3596" width="1.77734375" style="1" customWidth="1"/>
    <col min="3597" max="3598" width="5.77734375" style="1" customWidth="1"/>
    <col min="3599" max="3599" width="5.6640625" style="1" customWidth="1"/>
    <col min="3600" max="3604" width="8.88671875" style="1"/>
    <col min="3605" max="3606" width="1.77734375" style="1" customWidth="1"/>
    <col min="3607" max="3608" width="5.77734375" style="1" customWidth="1"/>
    <col min="3609" max="3609" width="5.6640625" style="1" customWidth="1"/>
    <col min="3610" max="3614" width="8.88671875" style="1"/>
    <col min="3615" max="3615" width="1.77734375" style="1" customWidth="1"/>
    <col min="3616" max="3616" width="2.44140625" style="1" customWidth="1"/>
    <col min="3617" max="3851" width="8.88671875" style="1"/>
    <col min="3852" max="3852" width="1.77734375" style="1" customWidth="1"/>
    <col min="3853" max="3854" width="5.77734375" style="1" customWidth="1"/>
    <col min="3855" max="3855" width="5.6640625" style="1" customWidth="1"/>
    <col min="3856" max="3860" width="8.88671875" style="1"/>
    <col min="3861" max="3862" width="1.77734375" style="1" customWidth="1"/>
    <col min="3863" max="3864" width="5.77734375" style="1" customWidth="1"/>
    <col min="3865" max="3865" width="5.6640625" style="1" customWidth="1"/>
    <col min="3866" max="3870" width="8.88671875" style="1"/>
    <col min="3871" max="3871" width="1.77734375" style="1" customWidth="1"/>
    <col min="3872" max="3872" width="2.44140625" style="1" customWidth="1"/>
    <col min="3873" max="4107" width="8.88671875" style="1"/>
    <col min="4108" max="4108" width="1.77734375" style="1" customWidth="1"/>
    <col min="4109" max="4110" width="5.77734375" style="1" customWidth="1"/>
    <col min="4111" max="4111" width="5.6640625" style="1" customWidth="1"/>
    <col min="4112" max="4116" width="8.88671875" style="1"/>
    <col min="4117" max="4118" width="1.77734375" style="1" customWidth="1"/>
    <col min="4119" max="4120" width="5.77734375" style="1" customWidth="1"/>
    <col min="4121" max="4121" width="5.6640625" style="1" customWidth="1"/>
    <col min="4122" max="4126" width="8.88671875" style="1"/>
    <col min="4127" max="4127" width="1.77734375" style="1" customWidth="1"/>
    <col min="4128" max="4128" width="2.44140625" style="1" customWidth="1"/>
    <col min="4129" max="4363" width="8.88671875" style="1"/>
    <col min="4364" max="4364" width="1.77734375" style="1" customWidth="1"/>
    <col min="4365" max="4366" width="5.77734375" style="1" customWidth="1"/>
    <col min="4367" max="4367" width="5.6640625" style="1" customWidth="1"/>
    <col min="4368" max="4372" width="8.88671875" style="1"/>
    <col min="4373" max="4374" width="1.77734375" style="1" customWidth="1"/>
    <col min="4375" max="4376" width="5.77734375" style="1" customWidth="1"/>
    <col min="4377" max="4377" width="5.6640625" style="1" customWidth="1"/>
    <col min="4378" max="4382" width="8.88671875" style="1"/>
    <col min="4383" max="4383" width="1.77734375" style="1" customWidth="1"/>
    <col min="4384" max="4384" width="2.44140625" style="1" customWidth="1"/>
    <col min="4385" max="4619" width="8.88671875" style="1"/>
    <col min="4620" max="4620" width="1.77734375" style="1" customWidth="1"/>
    <col min="4621" max="4622" width="5.77734375" style="1" customWidth="1"/>
    <col min="4623" max="4623" width="5.6640625" style="1" customWidth="1"/>
    <col min="4624" max="4628" width="8.88671875" style="1"/>
    <col min="4629" max="4630" width="1.77734375" style="1" customWidth="1"/>
    <col min="4631" max="4632" width="5.77734375" style="1" customWidth="1"/>
    <col min="4633" max="4633" width="5.6640625" style="1" customWidth="1"/>
    <col min="4634" max="4638" width="8.88671875" style="1"/>
    <col min="4639" max="4639" width="1.77734375" style="1" customWidth="1"/>
    <col min="4640" max="4640" width="2.44140625" style="1" customWidth="1"/>
    <col min="4641" max="4875" width="8.88671875" style="1"/>
    <col min="4876" max="4876" width="1.77734375" style="1" customWidth="1"/>
    <col min="4877" max="4878" width="5.77734375" style="1" customWidth="1"/>
    <col min="4879" max="4879" width="5.6640625" style="1" customWidth="1"/>
    <col min="4880" max="4884" width="8.88671875" style="1"/>
    <col min="4885" max="4886" width="1.77734375" style="1" customWidth="1"/>
    <col min="4887" max="4888" width="5.77734375" style="1" customWidth="1"/>
    <col min="4889" max="4889" width="5.6640625" style="1" customWidth="1"/>
    <col min="4890" max="4894" width="8.88671875" style="1"/>
    <col min="4895" max="4895" width="1.77734375" style="1" customWidth="1"/>
    <col min="4896" max="4896" width="2.44140625" style="1" customWidth="1"/>
    <col min="4897" max="5131" width="8.88671875" style="1"/>
    <col min="5132" max="5132" width="1.77734375" style="1" customWidth="1"/>
    <col min="5133" max="5134" width="5.77734375" style="1" customWidth="1"/>
    <col min="5135" max="5135" width="5.6640625" style="1" customWidth="1"/>
    <col min="5136" max="5140" width="8.88671875" style="1"/>
    <col min="5141" max="5142" width="1.77734375" style="1" customWidth="1"/>
    <col min="5143" max="5144" width="5.77734375" style="1" customWidth="1"/>
    <col min="5145" max="5145" width="5.6640625" style="1" customWidth="1"/>
    <col min="5146" max="5150" width="8.88671875" style="1"/>
    <col min="5151" max="5151" width="1.77734375" style="1" customWidth="1"/>
    <col min="5152" max="5152" width="2.44140625" style="1" customWidth="1"/>
    <col min="5153" max="5387" width="8.88671875" style="1"/>
    <col min="5388" max="5388" width="1.77734375" style="1" customWidth="1"/>
    <col min="5389" max="5390" width="5.77734375" style="1" customWidth="1"/>
    <col min="5391" max="5391" width="5.6640625" style="1" customWidth="1"/>
    <col min="5392" max="5396" width="8.88671875" style="1"/>
    <col min="5397" max="5398" width="1.77734375" style="1" customWidth="1"/>
    <col min="5399" max="5400" width="5.77734375" style="1" customWidth="1"/>
    <col min="5401" max="5401" width="5.6640625" style="1" customWidth="1"/>
    <col min="5402" max="5406" width="8.88671875" style="1"/>
    <col min="5407" max="5407" width="1.77734375" style="1" customWidth="1"/>
    <col min="5408" max="5408" width="2.44140625" style="1" customWidth="1"/>
    <col min="5409" max="5643" width="8.88671875" style="1"/>
    <col min="5644" max="5644" width="1.77734375" style="1" customWidth="1"/>
    <col min="5645" max="5646" width="5.77734375" style="1" customWidth="1"/>
    <col min="5647" max="5647" width="5.6640625" style="1" customWidth="1"/>
    <col min="5648" max="5652" width="8.88671875" style="1"/>
    <col min="5653" max="5654" width="1.77734375" style="1" customWidth="1"/>
    <col min="5655" max="5656" width="5.77734375" style="1" customWidth="1"/>
    <col min="5657" max="5657" width="5.6640625" style="1" customWidth="1"/>
    <col min="5658" max="5662" width="8.88671875" style="1"/>
    <col min="5663" max="5663" width="1.77734375" style="1" customWidth="1"/>
    <col min="5664" max="5664" width="2.44140625" style="1" customWidth="1"/>
    <col min="5665" max="5899" width="8.88671875" style="1"/>
    <col min="5900" max="5900" width="1.77734375" style="1" customWidth="1"/>
    <col min="5901" max="5902" width="5.77734375" style="1" customWidth="1"/>
    <col min="5903" max="5903" width="5.6640625" style="1" customWidth="1"/>
    <col min="5904" max="5908" width="8.88671875" style="1"/>
    <col min="5909" max="5910" width="1.77734375" style="1" customWidth="1"/>
    <col min="5911" max="5912" width="5.77734375" style="1" customWidth="1"/>
    <col min="5913" max="5913" width="5.6640625" style="1" customWidth="1"/>
    <col min="5914" max="5918" width="8.88671875" style="1"/>
    <col min="5919" max="5919" width="1.77734375" style="1" customWidth="1"/>
    <col min="5920" max="5920" width="2.44140625" style="1" customWidth="1"/>
    <col min="5921" max="6155" width="8.88671875" style="1"/>
    <col min="6156" max="6156" width="1.77734375" style="1" customWidth="1"/>
    <col min="6157" max="6158" width="5.77734375" style="1" customWidth="1"/>
    <col min="6159" max="6159" width="5.6640625" style="1" customWidth="1"/>
    <col min="6160" max="6164" width="8.88671875" style="1"/>
    <col min="6165" max="6166" width="1.77734375" style="1" customWidth="1"/>
    <col min="6167" max="6168" width="5.77734375" style="1" customWidth="1"/>
    <col min="6169" max="6169" width="5.6640625" style="1" customWidth="1"/>
    <col min="6170" max="6174" width="8.88671875" style="1"/>
    <col min="6175" max="6175" width="1.77734375" style="1" customWidth="1"/>
    <col min="6176" max="6176" width="2.44140625" style="1" customWidth="1"/>
    <col min="6177" max="6411" width="8.88671875" style="1"/>
    <col min="6412" max="6412" width="1.77734375" style="1" customWidth="1"/>
    <col min="6413" max="6414" width="5.77734375" style="1" customWidth="1"/>
    <col min="6415" max="6415" width="5.6640625" style="1" customWidth="1"/>
    <col min="6416" max="6420" width="8.88671875" style="1"/>
    <col min="6421" max="6422" width="1.77734375" style="1" customWidth="1"/>
    <col min="6423" max="6424" width="5.77734375" style="1" customWidth="1"/>
    <col min="6425" max="6425" width="5.6640625" style="1" customWidth="1"/>
    <col min="6426" max="6430" width="8.88671875" style="1"/>
    <col min="6431" max="6431" width="1.77734375" style="1" customWidth="1"/>
    <col min="6432" max="6432" width="2.44140625" style="1" customWidth="1"/>
    <col min="6433" max="6667" width="8.88671875" style="1"/>
    <col min="6668" max="6668" width="1.77734375" style="1" customWidth="1"/>
    <col min="6669" max="6670" width="5.77734375" style="1" customWidth="1"/>
    <col min="6671" max="6671" width="5.6640625" style="1" customWidth="1"/>
    <col min="6672" max="6676" width="8.88671875" style="1"/>
    <col min="6677" max="6678" width="1.77734375" style="1" customWidth="1"/>
    <col min="6679" max="6680" width="5.77734375" style="1" customWidth="1"/>
    <col min="6681" max="6681" width="5.6640625" style="1" customWidth="1"/>
    <col min="6682" max="6686" width="8.88671875" style="1"/>
    <col min="6687" max="6687" width="1.77734375" style="1" customWidth="1"/>
    <col min="6688" max="6688" width="2.44140625" style="1" customWidth="1"/>
    <col min="6689" max="6923" width="8.88671875" style="1"/>
    <col min="6924" max="6924" width="1.77734375" style="1" customWidth="1"/>
    <col min="6925" max="6926" width="5.77734375" style="1" customWidth="1"/>
    <col min="6927" max="6927" width="5.6640625" style="1" customWidth="1"/>
    <col min="6928" max="6932" width="8.88671875" style="1"/>
    <col min="6933" max="6934" width="1.77734375" style="1" customWidth="1"/>
    <col min="6935" max="6936" width="5.77734375" style="1" customWidth="1"/>
    <col min="6937" max="6937" width="5.6640625" style="1" customWidth="1"/>
    <col min="6938" max="6942" width="8.88671875" style="1"/>
    <col min="6943" max="6943" width="1.77734375" style="1" customWidth="1"/>
    <col min="6944" max="6944" width="2.44140625" style="1" customWidth="1"/>
    <col min="6945" max="7179" width="8.88671875" style="1"/>
    <col min="7180" max="7180" width="1.77734375" style="1" customWidth="1"/>
    <col min="7181" max="7182" width="5.77734375" style="1" customWidth="1"/>
    <col min="7183" max="7183" width="5.6640625" style="1" customWidth="1"/>
    <col min="7184" max="7188" width="8.88671875" style="1"/>
    <col min="7189" max="7190" width="1.77734375" style="1" customWidth="1"/>
    <col min="7191" max="7192" width="5.77734375" style="1" customWidth="1"/>
    <col min="7193" max="7193" width="5.6640625" style="1" customWidth="1"/>
    <col min="7194" max="7198" width="8.88671875" style="1"/>
    <col min="7199" max="7199" width="1.77734375" style="1" customWidth="1"/>
    <col min="7200" max="7200" width="2.44140625" style="1" customWidth="1"/>
    <col min="7201" max="7435" width="8.88671875" style="1"/>
    <col min="7436" max="7436" width="1.77734375" style="1" customWidth="1"/>
    <col min="7437" max="7438" width="5.77734375" style="1" customWidth="1"/>
    <col min="7439" max="7439" width="5.6640625" style="1" customWidth="1"/>
    <col min="7440" max="7444" width="8.88671875" style="1"/>
    <col min="7445" max="7446" width="1.77734375" style="1" customWidth="1"/>
    <col min="7447" max="7448" width="5.77734375" style="1" customWidth="1"/>
    <col min="7449" max="7449" width="5.6640625" style="1" customWidth="1"/>
    <col min="7450" max="7454" width="8.88671875" style="1"/>
    <col min="7455" max="7455" width="1.77734375" style="1" customWidth="1"/>
    <col min="7456" max="7456" width="2.44140625" style="1" customWidth="1"/>
    <col min="7457" max="7691" width="8.88671875" style="1"/>
    <col min="7692" max="7692" width="1.77734375" style="1" customWidth="1"/>
    <col min="7693" max="7694" width="5.77734375" style="1" customWidth="1"/>
    <col min="7695" max="7695" width="5.6640625" style="1" customWidth="1"/>
    <col min="7696" max="7700" width="8.88671875" style="1"/>
    <col min="7701" max="7702" width="1.77734375" style="1" customWidth="1"/>
    <col min="7703" max="7704" width="5.77734375" style="1" customWidth="1"/>
    <col min="7705" max="7705" width="5.6640625" style="1" customWidth="1"/>
    <col min="7706" max="7710" width="8.88671875" style="1"/>
    <col min="7711" max="7711" width="1.77734375" style="1" customWidth="1"/>
    <col min="7712" max="7712" width="2.44140625" style="1" customWidth="1"/>
    <col min="7713" max="7947" width="8.88671875" style="1"/>
    <col min="7948" max="7948" width="1.77734375" style="1" customWidth="1"/>
    <col min="7949" max="7950" width="5.77734375" style="1" customWidth="1"/>
    <col min="7951" max="7951" width="5.6640625" style="1" customWidth="1"/>
    <col min="7952" max="7956" width="8.88671875" style="1"/>
    <col min="7957" max="7958" width="1.77734375" style="1" customWidth="1"/>
    <col min="7959" max="7960" width="5.77734375" style="1" customWidth="1"/>
    <col min="7961" max="7961" width="5.6640625" style="1" customWidth="1"/>
    <col min="7962" max="7966" width="8.88671875" style="1"/>
    <col min="7967" max="7967" width="1.77734375" style="1" customWidth="1"/>
    <col min="7968" max="7968" width="2.44140625" style="1" customWidth="1"/>
    <col min="7969" max="8203" width="8.88671875" style="1"/>
    <col min="8204" max="8204" width="1.77734375" style="1" customWidth="1"/>
    <col min="8205" max="8206" width="5.77734375" style="1" customWidth="1"/>
    <col min="8207" max="8207" width="5.6640625" style="1" customWidth="1"/>
    <col min="8208" max="8212" width="8.88671875" style="1"/>
    <col min="8213" max="8214" width="1.77734375" style="1" customWidth="1"/>
    <col min="8215" max="8216" width="5.77734375" style="1" customWidth="1"/>
    <col min="8217" max="8217" width="5.6640625" style="1" customWidth="1"/>
    <col min="8218" max="8222" width="8.88671875" style="1"/>
    <col min="8223" max="8223" width="1.77734375" style="1" customWidth="1"/>
    <col min="8224" max="8224" width="2.44140625" style="1" customWidth="1"/>
    <col min="8225" max="8459" width="8.88671875" style="1"/>
    <col min="8460" max="8460" width="1.77734375" style="1" customWidth="1"/>
    <col min="8461" max="8462" width="5.77734375" style="1" customWidth="1"/>
    <col min="8463" max="8463" width="5.6640625" style="1" customWidth="1"/>
    <col min="8464" max="8468" width="8.88671875" style="1"/>
    <col min="8469" max="8470" width="1.77734375" style="1" customWidth="1"/>
    <col min="8471" max="8472" width="5.77734375" style="1" customWidth="1"/>
    <col min="8473" max="8473" width="5.6640625" style="1" customWidth="1"/>
    <col min="8474" max="8478" width="8.88671875" style="1"/>
    <col min="8479" max="8479" width="1.77734375" style="1" customWidth="1"/>
    <col min="8480" max="8480" width="2.44140625" style="1" customWidth="1"/>
    <col min="8481" max="8715" width="8.88671875" style="1"/>
    <col min="8716" max="8716" width="1.77734375" style="1" customWidth="1"/>
    <col min="8717" max="8718" width="5.77734375" style="1" customWidth="1"/>
    <col min="8719" max="8719" width="5.6640625" style="1" customWidth="1"/>
    <col min="8720" max="8724" width="8.88671875" style="1"/>
    <col min="8725" max="8726" width="1.77734375" style="1" customWidth="1"/>
    <col min="8727" max="8728" width="5.77734375" style="1" customWidth="1"/>
    <col min="8729" max="8729" width="5.6640625" style="1" customWidth="1"/>
    <col min="8730" max="8734" width="8.88671875" style="1"/>
    <col min="8735" max="8735" width="1.77734375" style="1" customWidth="1"/>
    <col min="8736" max="8736" width="2.44140625" style="1" customWidth="1"/>
    <col min="8737" max="8971" width="8.88671875" style="1"/>
    <col min="8972" max="8972" width="1.77734375" style="1" customWidth="1"/>
    <col min="8973" max="8974" width="5.77734375" style="1" customWidth="1"/>
    <col min="8975" max="8975" width="5.6640625" style="1" customWidth="1"/>
    <col min="8976" max="8980" width="8.88671875" style="1"/>
    <col min="8981" max="8982" width="1.77734375" style="1" customWidth="1"/>
    <col min="8983" max="8984" width="5.77734375" style="1" customWidth="1"/>
    <col min="8985" max="8985" width="5.6640625" style="1" customWidth="1"/>
    <col min="8986" max="8990" width="8.88671875" style="1"/>
    <col min="8991" max="8991" width="1.77734375" style="1" customWidth="1"/>
    <col min="8992" max="8992" width="2.44140625" style="1" customWidth="1"/>
    <col min="8993" max="9227" width="8.88671875" style="1"/>
    <col min="9228" max="9228" width="1.77734375" style="1" customWidth="1"/>
    <col min="9229" max="9230" width="5.77734375" style="1" customWidth="1"/>
    <col min="9231" max="9231" width="5.6640625" style="1" customWidth="1"/>
    <col min="9232" max="9236" width="8.88671875" style="1"/>
    <col min="9237" max="9238" width="1.77734375" style="1" customWidth="1"/>
    <col min="9239" max="9240" width="5.77734375" style="1" customWidth="1"/>
    <col min="9241" max="9241" width="5.6640625" style="1" customWidth="1"/>
    <col min="9242" max="9246" width="8.88671875" style="1"/>
    <col min="9247" max="9247" width="1.77734375" style="1" customWidth="1"/>
    <col min="9248" max="9248" width="2.44140625" style="1" customWidth="1"/>
    <col min="9249" max="9483" width="8.88671875" style="1"/>
    <col min="9484" max="9484" width="1.77734375" style="1" customWidth="1"/>
    <col min="9485" max="9486" width="5.77734375" style="1" customWidth="1"/>
    <col min="9487" max="9487" width="5.6640625" style="1" customWidth="1"/>
    <col min="9488" max="9492" width="8.88671875" style="1"/>
    <col min="9493" max="9494" width="1.77734375" style="1" customWidth="1"/>
    <col min="9495" max="9496" width="5.77734375" style="1" customWidth="1"/>
    <col min="9497" max="9497" width="5.6640625" style="1" customWidth="1"/>
    <col min="9498" max="9502" width="8.88671875" style="1"/>
    <col min="9503" max="9503" width="1.77734375" style="1" customWidth="1"/>
    <col min="9504" max="9504" width="2.44140625" style="1" customWidth="1"/>
    <col min="9505" max="9739" width="8.88671875" style="1"/>
    <col min="9740" max="9740" width="1.77734375" style="1" customWidth="1"/>
    <col min="9741" max="9742" width="5.77734375" style="1" customWidth="1"/>
    <col min="9743" max="9743" width="5.6640625" style="1" customWidth="1"/>
    <col min="9744" max="9748" width="8.88671875" style="1"/>
    <col min="9749" max="9750" width="1.77734375" style="1" customWidth="1"/>
    <col min="9751" max="9752" width="5.77734375" style="1" customWidth="1"/>
    <col min="9753" max="9753" width="5.6640625" style="1" customWidth="1"/>
    <col min="9754" max="9758" width="8.88671875" style="1"/>
    <col min="9759" max="9759" width="1.77734375" style="1" customWidth="1"/>
    <col min="9760" max="9760" width="2.44140625" style="1" customWidth="1"/>
    <col min="9761" max="9995" width="8.88671875" style="1"/>
    <col min="9996" max="9996" width="1.77734375" style="1" customWidth="1"/>
    <col min="9997" max="9998" width="5.77734375" style="1" customWidth="1"/>
    <col min="9999" max="9999" width="5.6640625" style="1" customWidth="1"/>
    <col min="10000" max="10004" width="8.88671875" style="1"/>
    <col min="10005" max="10006" width="1.77734375" style="1" customWidth="1"/>
    <col min="10007" max="10008" width="5.77734375" style="1" customWidth="1"/>
    <col min="10009" max="10009" width="5.6640625" style="1" customWidth="1"/>
    <col min="10010" max="10014" width="8.88671875" style="1"/>
    <col min="10015" max="10015" width="1.77734375" style="1" customWidth="1"/>
    <col min="10016" max="10016" width="2.44140625" style="1" customWidth="1"/>
    <col min="10017" max="10251" width="8.88671875" style="1"/>
    <col min="10252" max="10252" width="1.77734375" style="1" customWidth="1"/>
    <col min="10253" max="10254" width="5.77734375" style="1" customWidth="1"/>
    <col min="10255" max="10255" width="5.6640625" style="1" customWidth="1"/>
    <col min="10256" max="10260" width="8.88671875" style="1"/>
    <col min="10261" max="10262" width="1.77734375" style="1" customWidth="1"/>
    <col min="10263" max="10264" width="5.77734375" style="1" customWidth="1"/>
    <col min="10265" max="10265" width="5.6640625" style="1" customWidth="1"/>
    <col min="10266" max="10270" width="8.88671875" style="1"/>
    <col min="10271" max="10271" width="1.77734375" style="1" customWidth="1"/>
    <col min="10272" max="10272" width="2.44140625" style="1" customWidth="1"/>
    <col min="10273" max="10507" width="8.88671875" style="1"/>
    <col min="10508" max="10508" width="1.77734375" style="1" customWidth="1"/>
    <col min="10509" max="10510" width="5.77734375" style="1" customWidth="1"/>
    <col min="10511" max="10511" width="5.6640625" style="1" customWidth="1"/>
    <col min="10512" max="10516" width="8.88671875" style="1"/>
    <col min="10517" max="10518" width="1.77734375" style="1" customWidth="1"/>
    <col min="10519" max="10520" width="5.77734375" style="1" customWidth="1"/>
    <col min="10521" max="10521" width="5.6640625" style="1" customWidth="1"/>
    <col min="10522" max="10526" width="8.88671875" style="1"/>
    <col min="10527" max="10527" width="1.77734375" style="1" customWidth="1"/>
    <col min="10528" max="10528" width="2.44140625" style="1" customWidth="1"/>
    <col min="10529" max="10763" width="8.88671875" style="1"/>
    <col min="10764" max="10764" width="1.77734375" style="1" customWidth="1"/>
    <col min="10765" max="10766" width="5.77734375" style="1" customWidth="1"/>
    <col min="10767" max="10767" width="5.6640625" style="1" customWidth="1"/>
    <col min="10768" max="10772" width="8.88671875" style="1"/>
    <col min="10773" max="10774" width="1.77734375" style="1" customWidth="1"/>
    <col min="10775" max="10776" width="5.77734375" style="1" customWidth="1"/>
    <col min="10777" max="10777" width="5.6640625" style="1" customWidth="1"/>
    <col min="10778" max="10782" width="8.88671875" style="1"/>
    <col min="10783" max="10783" width="1.77734375" style="1" customWidth="1"/>
    <col min="10784" max="10784" width="2.44140625" style="1" customWidth="1"/>
    <col min="10785" max="11019" width="8.88671875" style="1"/>
    <col min="11020" max="11020" width="1.77734375" style="1" customWidth="1"/>
    <col min="11021" max="11022" width="5.77734375" style="1" customWidth="1"/>
    <col min="11023" max="11023" width="5.6640625" style="1" customWidth="1"/>
    <col min="11024" max="11028" width="8.88671875" style="1"/>
    <col min="11029" max="11030" width="1.77734375" style="1" customWidth="1"/>
    <col min="11031" max="11032" width="5.77734375" style="1" customWidth="1"/>
    <col min="11033" max="11033" width="5.6640625" style="1" customWidth="1"/>
    <col min="11034" max="11038" width="8.88671875" style="1"/>
    <col min="11039" max="11039" width="1.77734375" style="1" customWidth="1"/>
    <col min="11040" max="11040" width="2.44140625" style="1" customWidth="1"/>
    <col min="11041" max="11275" width="8.88671875" style="1"/>
    <col min="11276" max="11276" width="1.77734375" style="1" customWidth="1"/>
    <col min="11277" max="11278" width="5.77734375" style="1" customWidth="1"/>
    <col min="11279" max="11279" width="5.6640625" style="1" customWidth="1"/>
    <col min="11280" max="11284" width="8.88671875" style="1"/>
    <col min="11285" max="11286" width="1.77734375" style="1" customWidth="1"/>
    <col min="11287" max="11288" width="5.77734375" style="1" customWidth="1"/>
    <col min="11289" max="11289" width="5.6640625" style="1" customWidth="1"/>
    <col min="11290" max="11294" width="8.88671875" style="1"/>
    <col min="11295" max="11295" width="1.77734375" style="1" customWidth="1"/>
    <col min="11296" max="11296" width="2.44140625" style="1" customWidth="1"/>
    <col min="11297" max="11531" width="8.88671875" style="1"/>
    <col min="11532" max="11532" width="1.77734375" style="1" customWidth="1"/>
    <col min="11533" max="11534" width="5.77734375" style="1" customWidth="1"/>
    <col min="11535" max="11535" width="5.6640625" style="1" customWidth="1"/>
    <col min="11536" max="11540" width="8.88671875" style="1"/>
    <col min="11541" max="11542" width="1.77734375" style="1" customWidth="1"/>
    <col min="11543" max="11544" width="5.77734375" style="1" customWidth="1"/>
    <col min="11545" max="11545" width="5.6640625" style="1" customWidth="1"/>
    <col min="11546" max="11550" width="8.88671875" style="1"/>
    <col min="11551" max="11551" width="1.77734375" style="1" customWidth="1"/>
    <col min="11552" max="11552" width="2.44140625" style="1" customWidth="1"/>
    <col min="11553" max="11787" width="8.88671875" style="1"/>
    <col min="11788" max="11788" width="1.77734375" style="1" customWidth="1"/>
    <col min="11789" max="11790" width="5.77734375" style="1" customWidth="1"/>
    <col min="11791" max="11791" width="5.6640625" style="1" customWidth="1"/>
    <col min="11792" max="11796" width="8.88671875" style="1"/>
    <col min="11797" max="11798" width="1.77734375" style="1" customWidth="1"/>
    <col min="11799" max="11800" width="5.77734375" style="1" customWidth="1"/>
    <col min="11801" max="11801" width="5.6640625" style="1" customWidth="1"/>
    <col min="11802" max="11806" width="8.88671875" style="1"/>
    <col min="11807" max="11807" width="1.77734375" style="1" customWidth="1"/>
    <col min="11808" max="11808" width="2.44140625" style="1" customWidth="1"/>
    <col min="11809" max="12043" width="8.88671875" style="1"/>
    <col min="12044" max="12044" width="1.77734375" style="1" customWidth="1"/>
    <col min="12045" max="12046" width="5.77734375" style="1" customWidth="1"/>
    <col min="12047" max="12047" width="5.6640625" style="1" customWidth="1"/>
    <col min="12048" max="12052" width="8.88671875" style="1"/>
    <col min="12053" max="12054" width="1.77734375" style="1" customWidth="1"/>
    <col min="12055" max="12056" width="5.77734375" style="1" customWidth="1"/>
    <col min="12057" max="12057" width="5.6640625" style="1" customWidth="1"/>
    <col min="12058" max="12062" width="8.88671875" style="1"/>
    <col min="12063" max="12063" width="1.77734375" style="1" customWidth="1"/>
    <col min="12064" max="12064" width="2.44140625" style="1" customWidth="1"/>
    <col min="12065" max="12299" width="8.88671875" style="1"/>
    <col min="12300" max="12300" width="1.77734375" style="1" customWidth="1"/>
    <col min="12301" max="12302" width="5.77734375" style="1" customWidth="1"/>
    <col min="12303" max="12303" width="5.6640625" style="1" customWidth="1"/>
    <col min="12304" max="12308" width="8.88671875" style="1"/>
    <col min="12309" max="12310" width="1.77734375" style="1" customWidth="1"/>
    <col min="12311" max="12312" width="5.77734375" style="1" customWidth="1"/>
    <col min="12313" max="12313" width="5.6640625" style="1" customWidth="1"/>
    <col min="12314" max="12318" width="8.88671875" style="1"/>
    <col min="12319" max="12319" width="1.77734375" style="1" customWidth="1"/>
    <col min="12320" max="12320" width="2.44140625" style="1" customWidth="1"/>
    <col min="12321" max="12555" width="8.88671875" style="1"/>
    <col min="12556" max="12556" width="1.77734375" style="1" customWidth="1"/>
    <col min="12557" max="12558" width="5.77734375" style="1" customWidth="1"/>
    <col min="12559" max="12559" width="5.6640625" style="1" customWidth="1"/>
    <col min="12560" max="12564" width="8.88671875" style="1"/>
    <col min="12565" max="12566" width="1.77734375" style="1" customWidth="1"/>
    <col min="12567" max="12568" width="5.77734375" style="1" customWidth="1"/>
    <col min="12569" max="12569" width="5.6640625" style="1" customWidth="1"/>
    <col min="12570" max="12574" width="8.88671875" style="1"/>
    <col min="12575" max="12575" width="1.77734375" style="1" customWidth="1"/>
    <col min="12576" max="12576" width="2.44140625" style="1" customWidth="1"/>
    <col min="12577" max="12811" width="8.88671875" style="1"/>
    <col min="12812" max="12812" width="1.77734375" style="1" customWidth="1"/>
    <col min="12813" max="12814" width="5.77734375" style="1" customWidth="1"/>
    <col min="12815" max="12815" width="5.6640625" style="1" customWidth="1"/>
    <col min="12816" max="12820" width="8.88671875" style="1"/>
    <col min="12821" max="12822" width="1.77734375" style="1" customWidth="1"/>
    <col min="12823" max="12824" width="5.77734375" style="1" customWidth="1"/>
    <col min="12825" max="12825" width="5.6640625" style="1" customWidth="1"/>
    <col min="12826" max="12830" width="8.88671875" style="1"/>
    <col min="12831" max="12831" width="1.77734375" style="1" customWidth="1"/>
    <col min="12832" max="12832" width="2.44140625" style="1" customWidth="1"/>
    <col min="12833" max="13067" width="8.88671875" style="1"/>
    <col min="13068" max="13068" width="1.77734375" style="1" customWidth="1"/>
    <col min="13069" max="13070" width="5.77734375" style="1" customWidth="1"/>
    <col min="13071" max="13071" width="5.6640625" style="1" customWidth="1"/>
    <col min="13072" max="13076" width="8.88671875" style="1"/>
    <col min="13077" max="13078" width="1.77734375" style="1" customWidth="1"/>
    <col min="13079" max="13080" width="5.77734375" style="1" customWidth="1"/>
    <col min="13081" max="13081" width="5.6640625" style="1" customWidth="1"/>
    <col min="13082" max="13086" width="8.88671875" style="1"/>
    <col min="13087" max="13087" width="1.77734375" style="1" customWidth="1"/>
    <col min="13088" max="13088" width="2.44140625" style="1" customWidth="1"/>
    <col min="13089" max="13323" width="8.88671875" style="1"/>
    <col min="13324" max="13324" width="1.77734375" style="1" customWidth="1"/>
    <col min="13325" max="13326" width="5.77734375" style="1" customWidth="1"/>
    <col min="13327" max="13327" width="5.6640625" style="1" customWidth="1"/>
    <col min="13328" max="13332" width="8.88671875" style="1"/>
    <col min="13333" max="13334" width="1.77734375" style="1" customWidth="1"/>
    <col min="13335" max="13336" width="5.77734375" style="1" customWidth="1"/>
    <col min="13337" max="13337" width="5.6640625" style="1" customWidth="1"/>
    <col min="13338" max="13342" width="8.88671875" style="1"/>
    <col min="13343" max="13343" width="1.77734375" style="1" customWidth="1"/>
    <col min="13344" max="13344" width="2.44140625" style="1" customWidth="1"/>
    <col min="13345" max="13579" width="8.88671875" style="1"/>
    <col min="13580" max="13580" width="1.77734375" style="1" customWidth="1"/>
    <col min="13581" max="13582" width="5.77734375" style="1" customWidth="1"/>
    <col min="13583" max="13583" width="5.6640625" style="1" customWidth="1"/>
    <col min="13584" max="13588" width="8.88671875" style="1"/>
    <col min="13589" max="13590" width="1.77734375" style="1" customWidth="1"/>
    <col min="13591" max="13592" width="5.77734375" style="1" customWidth="1"/>
    <col min="13593" max="13593" width="5.6640625" style="1" customWidth="1"/>
    <col min="13594" max="13598" width="8.88671875" style="1"/>
    <col min="13599" max="13599" width="1.77734375" style="1" customWidth="1"/>
    <col min="13600" max="13600" width="2.44140625" style="1" customWidth="1"/>
    <col min="13601" max="13835" width="8.88671875" style="1"/>
    <col min="13836" max="13836" width="1.77734375" style="1" customWidth="1"/>
    <col min="13837" max="13838" width="5.77734375" style="1" customWidth="1"/>
    <col min="13839" max="13839" width="5.6640625" style="1" customWidth="1"/>
    <col min="13840" max="13844" width="8.88671875" style="1"/>
    <col min="13845" max="13846" width="1.77734375" style="1" customWidth="1"/>
    <col min="13847" max="13848" width="5.77734375" style="1" customWidth="1"/>
    <col min="13849" max="13849" width="5.6640625" style="1" customWidth="1"/>
    <col min="13850" max="13854" width="8.88671875" style="1"/>
    <col min="13855" max="13855" width="1.77734375" style="1" customWidth="1"/>
    <col min="13856" max="13856" width="2.44140625" style="1" customWidth="1"/>
    <col min="13857" max="14091" width="8.88671875" style="1"/>
    <col min="14092" max="14092" width="1.77734375" style="1" customWidth="1"/>
    <col min="14093" max="14094" width="5.77734375" style="1" customWidth="1"/>
    <col min="14095" max="14095" width="5.6640625" style="1" customWidth="1"/>
    <col min="14096" max="14100" width="8.88671875" style="1"/>
    <col min="14101" max="14102" width="1.77734375" style="1" customWidth="1"/>
    <col min="14103" max="14104" width="5.77734375" style="1" customWidth="1"/>
    <col min="14105" max="14105" width="5.6640625" style="1" customWidth="1"/>
    <col min="14106" max="14110" width="8.88671875" style="1"/>
    <col min="14111" max="14111" width="1.77734375" style="1" customWidth="1"/>
    <col min="14112" max="14112" width="2.44140625" style="1" customWidth="1"/>
    <col min="14113" max="14347" width="8.88671875" style="1"/>
    <col min="14348" max="14348" width="1.77734375" style="1" customWidth="1"/>
    <col min="14349" max="14350" width="5.77734375" style="1" customWidth="1"/>
    <col min="14351" max="14351" width="5.6640625" style="1" customWidth="1"/>
    <col min="14352" max="14356" width="8.88671875" style="1"/>
    <col min="14357" max="14358" width="1.77734375" style="1" customWidth="1"/>
    <col min="14359" max="14360" width="5.77734375" style="1" customWidth="1"/>
    <col min="14361" max="14361" width="5.6640625" style="1" customWidth="1"/>
    <col min="14362" max="14366" width="8.88671875" style="1"/>
    <col min="14367" max="14367" width="1.77734375" style="1" customWidth="1"/>
    <col min="14368" max="14368" width="2.44140625" style="1" customWidth="1"/>
    <col min="14369" max="14603" width="8.88671875" style="1"/>
    <col min="14604" max="14604" width="1.77734375" style="1" customWidth="1"/>
    <col min="14605" max="14606" width="5.77734375" style="1" customWidth="1"/>
    <col min="14607" max="14607" width="5.6640625" style="1" customWidth="1"/>
    <col min="14608" max="14612" width="8.88671875" style="1"/>
    <col min="14613" max="14614" width="1.77734375" style="1" customWidth="1"/>
    <col min="14615" max="14616" width="5.77734375" style="1" customWidth="1"/>
    <col min="14617" max="14617" width="5.6640625" style="1" customWidth="1"/>
    <col min="14618" max="14622" width="8.88671875" style="1"/>
    <col min="14623" max="14623" width="1.77734375" style="1" customWidth="1"/>
    <col min="14624" max="14624" width="2.44140625" style="1" customWidth="1"/>
    <col min="14625" max="14859" width="8.88671875" style="1"/>
    <col min="14860" max="14860" width="1.77734375" style="1" customWidth="1"/>
    <col min="14861" max="14862" width="5.77734375" style="1" customWidth="1"/>
    <col min="14863" max="14863" width="5.6640625" style="1" customWidth="1"/>
    <col min="14864" max="14868" width="8.88671875" style="1"/>
    <col min="14869" max="14870" width="1.77734375" style="1" customWidth="1"/>
    <col min="14871" max="14872" width="5.77734375" style="1" customWidth="1"/>
    <col min="14873" max="14873" width="5.6640625" style="1" customWidth="1"/>
    <col min="14874" max="14878" width="8.88671875" style="1"/>
    <col min="14879" max="14879" width="1.77734375" style="1" customWidth="1"/>
    <col min="14880" max="14880" width="2.44140625" style="1" customWidth="1"/>
    <col min="14881" max="15115" width="8.88671875" style="1"/>
    <col min="15116" max="15116" width="1.77734375" style="1" customWidth="1"/>
    <col min="15117" max="15118" width="5.77734375" style="1" customWidth="1"/>
    <col min="15119" max="15119" width="5.6640625" style="1" customWidth="1"/>
    <col min="15120" max="15124" width="8.88671875" style="1"/>
    <col min="15125" max="15126" width="1.77734375" style="1" customWidth="1"/>
    <col min="15127" max="15128" width="5.77734375" style="1" customWidth="1"/>
    <col min="15129" max="15129" width="5.6640625" style="1" customWidth="1"/>
    <col min="15130" max="15134" width="8.88671875" style="1"/>
    <col min="15135" max="15135" width="1.77734375" style="1" customWidth="1"/>
    <col min="15136" max="15136" width="2.44140625" style="1" customWidth="1"/>
    <col min="15137" max="15371" width="8.88671875" style="1"/>
    <col min="15372" max="15372" width="1.77734375" style="1" customWidth="1"/>
    <col min="15373" max="15374" width="5.77734375" style="1" customWidth="1"/>
    <col min="15375" max="15375" width="5.6640625" style="1" customWidth="1"/>
    <col min="15376" max="15380" width="8.88671875" style="1"/>
    <col min="15381" max="15382" width="1.77734375" style="1" customWidth="1"/>
    <col min="15383" max="15384" width="5.77734375" style="1" customWidth="1"/>
    <col min="15385" max="15385" width="5.6640625" style="1" customWidth="1"/>
    <col min="15386" max="15390" width="8.88671875" style="1"/>
    <col min="15391" max="15391" width="1.77734375" style="1" customWidth="1"/>
    <col min="15392" max="15392" width="2.44140625" style="1" customWidth="1"/>
    <col min="15393" max="15627" width="8.88671875" style="1"/>
    <col min="15628" max="15628" width="1.77734375" style="1" customWidth="1"/>
    <col min="15629" max="15630" width="5.77734375" style="1" customWidth="1"/>
    <col min="15631" max="15631" width="5.6640625" style="1" customWidth="1"/>
    <col min="15632" max="15636" width="8.88671875" style="1"/>
    <col min="15637" max="15638" width="1.77734375" style="1" customWidth="1"/>
    <col min="15639" max="15640" width="5.77734375" style="1" customWidth="1"/>
    <col min="15641" max="15641" width="5.6640625" style="1" customWidth="1"/>
    <col min="15642" max="15646" width="8.88671875" style="1"/>
    <col min="15647" max="15647" width="1.77734375" style="1" customWidth="1"/>
    <col min="15648" max="15648" width="2.44140625" style="1" customWidth="1"/>
    <col min="15649" max="15883" width="8.88671875" style="1"/>
    <col min="15884" max="15884" width="1.77734375" style="1" customWidth="1"/>
    <col min="15885" max="15886" width="5.77734375" style="1" customWidth="1"/>
    <col min="15887" max="15887" width="5.6640625" style="1" customWidth="1"/>
    <col min="15888" max="15892" width="8.88671875" style="1"/>
    <col min="15893" max="15894" width="1.77734375" style="1" customWidth="1"/>
    <col min="15895" max="15896" width="5.77734375" style="1" customWidth="1"/>
    <col min="15897" max="15897" width="5.6640625" style="1" customWidth="1"/>
    <col min="15898" max="15902" width="8.88671875" style="1"/>
    <col min="15903" max="15903" width="1.77734375" style="1" customWidth="1"/>
    <col min="15904" max="15904" width="2.44140625" style="1" customWidth="1"/>
    <col min="15905" max="16139" width="8.88671875" style="1"/>
    <col min="16140" max="16140" width="1.77734375" style="1" customWidth="1"/>
    <col min="16141" max="16142" width="5.77734375" style="1" customWidth="1"/>
    <col min="16143" max="16143" width="5.6640625" style="1" customWidth="1"/>
    <col min="16144" max="16148" width="8.88671875" style="1"/>
    <col min="16149" max="16150" width="1.77734375" style="1" customWidth="1"/>
    <col min="16151" max="16152" width="5.77734375" style="1" customWidth="1"/>
    <col min="16153" max="16153" width="5.6640625" style="1" customWidth="1"/>
    <col min="16154" max="16158" width="8.88671875" style="1"/>
    <col min="16159" max="16159" width="1.77734375" style="1" customWidth="1"/>
    <col min="16160" max="16160" width="2.44140625" style="1" customWidth="1"/>
    <col min="16161" max="16384" width="8.88671875" style="1"/>
  </cols>
  <sheetData>
    <row r="1" spans="2:46" ht="17.25" customHeight="1" x14ac:dyDescent="0.15"/>
    <row r="2" spans="2:46" ht="17.25" customHeight="1" thickBot="1" x14ac:dyDescent="0.2"/>
    <row r="3" spans="2:46" ht="60.75" customHeight="1" thickBot="1" x14ac:dyDescent="0.2">
      <c r="B3" s="5"/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8"/>
      <c r="O3" s="6"/>
      <c r="P3" s="9"/>
      <c r="Q3" s="6"/>
      <c r="R3" s="6"/>
      <c r="S3" s="6"/>
      <c r="T3" s="6"/>
      <c r="U3" s="7"/>
      <c r="V3" s="7"/>
      <c r="W3" s="7"/>
      <c r="X3" s="7"/>
      <c r="Y3" s="7"/>
      <c r="Z3" s="7"/>
      <c r="AA3" s="6"/>
      <c r="AB3" s="6"/>
      <c r="AC3" s="10"/>
      <c r="AD3" s="6"/>
      <c r="AE3" s="9"/>
      <c r="AG3" s="45" t="s">
        <v>0</v>
      </c>
      <c r="AH3" s="45"/>
      <c r="AI3" s="45"/>
      <c r="AJ3" s="45"/>
      <c r="AL3" s="46" t="s">
        <v>1</v>
      </c>
      <c r="AM3" s="46"/>
      <c r="AN3" s="46"/>
      <c r="AO3" s="46"/>
      <c r="AP3" s="11"/>
      <c r="AQ3" s="11"/>
      <c r="AR3" s="11"/>
      <c r="AS3" s="11"/>
      <c r="AT3" s="12"/>
    </row>
    <row r="4" spans="2:46" ht="64.5" customHeight="1" x14ac:dyDescent="0.15">
      <c r="B4" s="13"/>
      <c r="C4" s="47" t="s">
        <v>2</v>
      </c>
      <c r="D4" s="48"/>
      <c r="E4" s="49"/>
      <c r="F4" s="50" t="str">
        <f>AG4</f>
        <v>CN5S20</v>
      </c>
      <c r="G4" s="51"/>
      <c r="H4" s="51"/>
      <c r="I4" s="51"/>
      <c r="J4" s="51"/>
      <c r="K4" s="51"/>
      <c r="L4" s="51"/>
      <c r="M4" s="52"/>
      <c r="N4" s="53"/>
      <c r="O4" s="54"/>
      <c r="P4" s="14"/>
      <c r="Q4" s="12"/>
      <c r="R4" s="47" t="s">
        <v>3</v>
      </c>
      <c r="S4" s="48"/>
      <c r="T4" s="49"/>
      <c r="U4" s="50" t="str">
        <f>AL4</f>
        <v>CN5S20</v>
      </c>
      <c r="V4" s="51"/>
      <c r="W4" s="51"/>
      <c r="X4" s="51"/>
      <c r="Y4" s="51"/>
      <c r="Z4" s="51"/>
      <c r="AA4" s="51"/>
      <c r="AB4" s="52"/>
      <c r="AC4" s="53"/>
      <c r="AD4" s="54"/>
      <c r="AE4" s="14"/>
      <c r="AG4" s="55" t="s">
        <v>4</v>
      </c>
      <c r="AH4" s="56"/>
      <c r="AI4" s="56"/>
      <c r="AJ4" s="56"/>
      <c r="AL4" s="57" t="s">
        <v>5</v>
      </c>
      <c r="AM4" s="58"/>
      <c r="AN4" s="58"/>
      <c r="AO4" s="58"/>
      <c r="AP4" s="11"/>
      <c r="AQ4" s="11"/>
      <c r="AR4" s="11"/>
      <c r="AS4" s="11"/>
      <c r="AT4" s="12"/>
    </row>
    <row r="5" spans="2:46" ht="64.5" customHeight="1" x14ac:dyDescent="0.15">
      <c r="B5" s="13"/>
      <c r="C5" s="35" t="s">
        <v>6</v>
      </c>
      <c r="D5" s="36"/>
      <c r="E5" s="37"/>
      <c r="F5" s="38" t="s">
        <v>7</v>
      </c>
      <c r="G5" s="38"/>
      <c r="H5" s="38"/>
      <c r="I5" s="38"/>
      <c r="J5" s="38"/>
      <c r="K5" s="38"/>
      <c r="L5" s="38"/>
      <c r="M5" s="38"/>
      <c r="N5" s="39"/>
      <c r="O5" s="40"/>
      <c r="P5" s="14"/>
      <c r="Q5" s="12"/>
      <c r="R5" s="35" t="s">
        <v>8</v>
      </c>
      <c r="S5" s="36"/>
      <c r="T5" s="37"/>
      <c r="U5" s="38" t="s">
        <v>7</v>
      </c>
      <c r="V5" s="38"/>
      <c r="W5" s="38"/>
      <c r="X5" s="38"/>
      <c r="Y5" s="38"/>
      <c r="Z5" s="38"/>
      <c r="AA5" s="38"/>
      <c r="AB5" s="38"/>
      <c r="AC5" s="39"/>
      <c r="AD5" s="40"/>
      <c r="AE5" s="14"/>
      <c r="AG5" s="41" t="s">
        <v>9</v>
      </c>
      <c r="AH5" s="42"/>
      <c r="AI5" s="42"/>
      <c r="AJ5" s="43"/>
      <c r="AL5" s="44" t="s">
        <v>10</v>
      </c>
      <c r="AM5" s="44"/>
      <c r="AN5" s="44"/>
      <c r="AO5" s="44"/>
      <c r="AP5" s="11"/>
      <c r="AQ5" s="11"/>
      <c r="AR5" s="11"/>
      <c r="AS5" s="11"/>
      <c r="AT5" s="12"/>
    </row>
    <row r="6" spans="2:46" s="20" customFormat="1" ht="64.5" customHeight="1" x14ac:dyDescent="0.15">
      <c r="B6" s="15"/>
      <c r="C6" s="72" t="s">
        <v>11</v>
      </c>
      <c r="D6" s="73"/>
      <c r="E6" s="74"/>
      <c r="F6" s="78" t="str">
        <f>AG6</f>
        <v>NL21A08E2-</v>
      </c>
      <c r="G6" s="79"/>
      <c r="H6" s="79"/>
      <c r="I6" s="79"/>
      <c r="J6" s="79"/>
      <c r="K6" s="79"/>
      <c r="L6" s="79"/>
      <c r="M6" s="79"/>
      <c r="N6" s="80" t="s">
        <v>12</v>
      </c>
      <c r="O6" s="81"/>
      <c r="P6" s="16"/>
      <c r="Q6" s="17"/>
      <c r="R6" s="72" t="s">
        <v>13</v>
      </c>
      <c r="S6" s="73"/>
      <c r="T6" s="74"/>
      <c r="U6" s="78" t="str">
        <f>AG6</f>
        <v>NL21A08E2-</v>
      </c>
      <c r="V6" s="79"/>
      <c r="W6" s="79"/>
      <c r="X6" s="79"/>
      <c r="Y6" s="79"/>
      <c r="Z6" s="79"/>
      <c r="AA6" s="79"/>
      <c r="AB6" s="79"/>
      <c r="AC6" s="80" t="s">
        <v>14</v>
      </c>
      <c r="AD6" s="81"/>
      <c r="AE6" s="16"/>
      <c r="AF6" s="18"/>
      <c r="AG6" s="59" t="s">
        <v>15</v>
      </c>
      <c r="AH6" s="60"/>
      <c r="AI6" s="60"/>
      <c r="AJ6" s="61"/>
      <c r="AK6" s="18"/>
      <c r="AL6" s="62" t="s">
        <v>16</v>
      </c>
      <c r="AM6" s="62"/>
      <c r="AN6" s="62"/>
      <c r="AO6" s="62"/>
      <c r="AP6" s="19"/>
      <c r="AQ6" s="19"/>
      <c r="AR6" s="19"/>
      <c r="AS6" s="19"/>
      <c r="AT6" s="17"/>
    </row>
    <row r="7" spans="2:46" ht="64.5" customHeight="1" x14ac:dyDescent="0.15">
      <c r="B7" s="13"/>
      <c r="C7" s="75"/>
      <c r="D7" s="76"/>
      <c r="E7" s="77"/>
      <c r="F7" s="63"/>
      <c r="G7" s="64"/>
      <c r="H7" s="64"/>
      <c r="I7" s="64"/>
      <c r="J7" s="64"/>
      <c r="K7" s="64"/>
      <c r="L7" s="64"/>
      <c r="M7" s="64"/>
      <c r="N7" s="65"/>
      <c r="O7" s="66"/>
      <c r="P7" s="14"/>
      <c r="Q7" s="12"/>
      <c r="R7" s="75"/>
      <c r="S7" s="76"/>
      <c r="T7" s="77"/>
      <c r="U7" s="63"/>
      <c r="V7" s="64"/>
      <c r="W7" s="64"/>
      <c r="X7" s="64"/>
      <c r="Y7" s="64"/>
      <c r="Z7" s="64"/>
      <c r="AA7" s="64"/>
      <c r="AB7" s="64"/>
      <c r="AC7" s="65"/>
      <c r="AD7" s="66"/>
      <c r="AE7" s="14"/>
      <c r="AG7" s="67"/>
      <c r="AH7" s="68"/>
      <c r="AI7" s="68"/>
      <c r="AJ7" s="69"/>
      <c r="AK7" s="21"/>
      <c r="AL7" s="70"/>
      <c r="AM7" s="71"/>
      <c r="AN7" s="71"/>
      <c r="AO7" s="71"/>
      <c r="AP7" s="11"/>
      <c r="AQ7" s="11"/>
      <c r="AR7" s="11"/>
      <c r="AS7" s="11"/>
      <c r="AT7" s="12"/>
    </row>
    <row r="8" spans="2:46" ht="64.5" customHeight="1" x14ac:dyDescent="0.15">
      <c r="B8" s="13"/>
      <c r="C8" s="35" t="s">
        <v>17</v>
      </c>
      <c r="D8" s="36"/>
      <c r="E8" s="37"/>
      <c r="F8" s="97">
        <f>AG8</f>
        <v>500</v>
      </c>
      <c r="G8" s="98"/>
      <c r="H8" s="98"/>
      <c r="I8" s="98"/>
      <c r="J8" s="98"/>
      <c r="K8" s="99" t="s">
        <v>18</v>
      </c>
      <c r="L8" s="99"/>
      <c r="M8" s="99"/>
      <c r="N8" s="99"/>
      <c r="O8" s="100"/>
      <c r="P8" s="14"/>
      <c r="Q8" s="12"/>
      <c r="R8" s="35" t="s">
        <v>17</v>
      </c>
      <c r="S8" s="36"/>
      <c r="T8" s="37"/>
      <c r="U8" s="97">
        <f>AL8</f>
        <v>500</v>
      </c>
      <c r="V8" s="98"/>
      <c r="W8" s="98"/>
      <c r="X8" s="98"/>
      <c r="Y8" s="98"/>
      <c r="Z8" s="99" t="s">
        <v>18</v>
      </c>
      <c r="AA8" s="99"/>
      <c r="AB8" s="99"/>
      <c r="AC8" s="99"/>
      <c r="AD8" s="100"/>
      <c r="AE8" s="14"/>
      <c r="AG8" s="89">
        <v>500</v>
      </c>
      <c r="AH8" s="90"/>
      <c r="AI8" s="91" t="s">
        <v>18</v>
      </c>
      <c r="AJ8" s="92"/>
      <c r="AL8" s="93">
        <v>500</v>
      </c>
      <c r="AM8" s="93"/>
      <c r="AN8" s="94" t="s">
        <v>18</v>
      </c>
      <c r="AO8" s="94"/>
      <c r="AP8" s="11"/>
      <c r="AQ8" s="11"/>
      <c r="AR8" s="11"/>
      <c r="AS8" s="11"/>
      <c r="AT8" s="12"/>
    </row>
    <row r="9" spans="2:46" ht="64.5" customHeight="1" x14ac:dyDescent="0.15">
      <c r="B9" s="13"/>
      <c r="C9" s="35" t="s">
        <v>19</v>
      </c>
      <c r="D9" s="36"/>
      <c r="E9" s="37"/>
      <c r="F9" s="39" t="str">
        <f>AG9</f>
        <v>2021.01.04</v>
      </c>
      <c r="G9" s="95"/>
      <c r="H9" s="95"/>
      <c r="I9" s="95"/>
      <c r="J9" s="95"/>
      <c r="K9" s="95"/>
      <c r="L9" s="95"/>
      <c r="M9" s="95"/>
      <c r="N9" s="95" t="s">
        <v>20</v>
      </c>
      <c r="O9" s="96"/>
      <c r="P9" s="14"/>
      <c r="Q9" s="12"/>
      <c r="R9" s="35" t="s">
        <v>19</v>
      </c>
      <c r="S9" s="36"/>
      <c r="T9" s="37"/>
      <c r="U9" s="39" t="str">
        <f>F9</f>
        <v>2021.01.04</v>
      </c>
      <c r="V9" s="95"/>
      <c r="W9" s="95"/>
      <c r="X9" s="95"/>
      <c r="Y9" s="95"/>
      <c r="Z9" s="95"/>
      <c r="AA9" s="95"/>
      <c r="AB9" s="95"/>
      <c r="AC9" s="95" t="str">
        <f>N9</f>
        <v>S</v>
      </c>
      <c r="AD9" s="96"/>
      <c r="AE9" s="14"/>
      <c r="AG9" s="82" t="s">
        <v>21</v>
      </c>
      <c r="AH9" s="83"/>
      <c r="AI9" s="83"/>
      <c r="AJ9" s="84"/>
      <c r="AL9" s="85" t="s">
        <v>22</v>
      </c>
      <c r="AM9" s="85"/>
      <c r="AN9" s="85"/>
      <c r="AO9" s="85"/>
      <c r="AP9" s="11"/>
      <c r="AQ9" s="11"/>
      <c r="AR9" s="11"/>
      <c r="AS9" s="11"/>
      <c r="AT9" s="12"/>
    </row>
    <row r="10" spans="2:46" ht="101.25" customHeight="1" thickBot="1" x14ac:dyDescent="0.2">
      <c r="B10" s="13"/>
      <c r="C10" s="86" t="s">
        <v>23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  <c r="P10" s="14"/>
      <c r="Q10" s="12"/>
      <c r="R10" s="86" t="s">
        <v>23</v>
      </c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8"/>
      <c r="AE10" s="14"/>
      <c r="AL10" s="11"/>
      <c r="AM10" s="22"/>
      <c r="AN10" s="11"/>
      <c r="AO10" s="11"/>
      <c r="AP10" s="11"/>
      <c r="AQ10" s="11"/>
      <c r="AR10" s="11"/>
      <c r="AS10" s="11"/>
      <c r="AT10" s="12"/>
    </row>
    <row r="11" spans="2:46" ht="9" customHeight="1" thickBot="1" x14ac:dyDescent="0.2">
      <c r="B11" s="23"/>
      <c r="C11" s="24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5"/>
      <c r="R11" s="24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9"/>
      <c r="AD11" s="26"/>
      <c r="AE11" s="28"/>
    </row>
    <row r="12" spans="2:46" ht="16.5" customHeight="1" x14ac:dyDescent="0.15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30"/>
      <c r="O12" s="12"/>
      <c r="P12" s="12"/>
      <c r="Q12" s="12"/>
    </row>
    <row r="13" spans="2:46" ht="17.25" customHeight="1" x14ac:dyDescent="0.15"/>
    <row r="14" spans="2:46" ht="17.25" customHeight="1" thickBot="1" x14ac:dyDescent="0.2"/>
    <row r="15" spans="2:46" ht="60" customHeight="1" thickBot="1" x14ac:dyDescent="0.2">
      <c r="B15" s="5"/>
      <c r="C15" s="6"/>
      <c r="D15" s="6"/>
      <c r="E15" s="6"/>
      <c r="F15" s="7"/>
      <c r="G15" s="6"/>
      <c r="H15" s="6"/>
      <c r="I15" s="6"/>
      <c r="J15" s="6"/>
      <c r="K15" s="6"/>
      <c r="L15" s="6"/>
      <c r="M15" s="6"/>
      <c r="N15" s="8"/>
      <c r="O15" s="6"/>
      <c r="P15" s="9"/>
      <c r="Q15" s="6"/>
      <c r="R15" s="6"/>
      <c r="S15" s="6"/>
      <c r="T15" s="6"/>
      <c r="U15" s="7"/>
      <c r="V15" s="7"/>
      <c r="W15" s="7"/>
      <c r="X15" s="7"/>
      <c r="Y15" s="7"/>
      <c r="Z15" s="7"/>
      <c r="AA15" s="6"/>
      <c r="AB15" s="6"/>
      <c r="AC15" s="10"/>
      <c r="AD15" s="6"/>
      <c r="AE15" s="9"/>
    </row>
    <row r="16" spans="2:46" ht="64.5" customHeight="1" x14ac:dyDescent="0.15">
      <c r="B16" s="13"/>
      <c r="C16" s="47" t="s">
        <v>3</v>
      </c>
      <c r="D16" s="48"/>
      <c r="E16" s="49"/>
      <c r="F16" s="50" t="str">
        <f>AG4</f>
        <v>CN5S20</v>
      </c>
      <c r="G16" s="51"/>
      <c r="H16" s="51"/>
      <c r="I16" s="51"/>
      <c r="J16" s="51"/>
      <c r="K16" s="51"/>
      <c r="L16" s="51"/>
      <c r="M16" s="52"/>
      <c r="N16" s="53"/>
      <c r="O16" s="54"/>
      <c r="P16" s="14"/>
      <c r="Q16" s="12"/>
      <c r="R16" s="47" t="s">
        <v>3</v>
      </c>
      <c r="S16" s="48"/>
      <c r="T16" s="49"/>
      <c r="U16" s="50" t="str">
        <f>AL4</f>
        <v>CN5S20</v>
      </c>
      <c r="V16" s="51"/>
      <c r="W16" s="51"/>
      <c r="X16" s="51"/>
      <c r="Y16" s="51"/>
      <c r="Z16" s="51"/>
      <c r="AA16" s="51"/>
      <c r="AB16" s="52"/>
      <c r="AC16" s="53"/>
      <c r="AD16" s="54"/>
      <c r="AE16" s="14"/>
      <c r="AG16" s="31"/>
      <c r="AH16" s="32" t="s">
        <v>24</v>
      </c>
    </row>
    <row r="17" spans="2:45" ht="64.5" customHeight="1" x14ac:dyDescent="0.15">
      <c r="B17" s="13"/>
      <c r="C17" s="35" t="s">
        <v>8</v>
      </c>
      <c r="D17" s="36"/>
      <c r="E17" s="37"/>
      <c r="F17" s="38" t="s">
        <v>7</v>
      </c>
      <c r="G17" s="38"/>
      <c r="H17" s="38"/>
      <c r="I17" s="38"/>
      <c r="J17" s="38"/>
      <c r="K17" s="38"/>
      <c r="L17" s="38"/>
      <c r="M17" s="38"/>
      <c r="N17" s="39"/>
      <c r="O17" s="40"/>
      <c r="P17" s="14"/>
      <c r="Q17" s="12"/>
      <c r="R17" s="35" t="s">
        <v>8</v>
      </c>
      <c r="S17" s="36"/>
      <c r="T17" s="37"/>
      <c r="U17" s="38" t="s">
        <v>7</v>
      </c>
      <c r="V17" s="38"/>
      <c r="W17" s="38"/>
      <c r="X17" s="38"/>
      <c r="Y17" s="38"/>
      <c r="Z17" s="38"/>
      <c r="AA17" s="38"/>
      <c r="AB17" s="38"/>
      <c r="AC17" s="39"/>
      <c r="AD17" s="40"/>
      <c r="AE17" s="14"/>
    </row>
    <row r="18" spans="2:45" s="20" customFormat="1" ht="64.5" customHeight="1" x14ac:dyDescent="0.15">
      <c r="B18" s="15"/>
      <c r="C18" s="72" t="s">
        <v>13</v>
      </c>
      <c r="D18" s="73"/>
      <c r="E18" s="74"/>
      <c r="F18" s="78" t="str">
        <f>AG6</f>
        <v>NL21A08E2-</v>
      </c>
      <c r="G18" s="79"/>
      <c r="H18" s="79"/>
      <c r="I18" s="79"/>
      <c r="J18" s="79"/>
      <c r="K18" s="79"/>
      <c r="L18" s="79"/>
      <c r="M18" s="79"/>
      <c r="N18" s="80" t="s">
        <v>12</v>
      </c>
      <c r="O18" s="81"/>
      <c r="P18" s="16"/>
      <c r="Q18" s="17"/>
      <c r="R18" s="72" t="s">
        <v>25</v>
      </c>
      <c r="S18" s="73"/>
      <c r="T18" s="74"/>
      <c r="U18" s="78" t="str">
        <f>F18</f>
        <v>NL21A08E2-</v>
      </c>
      <c r="V18" s="79"/>
      <c r="W18" s="79"/>
      <c r="X18" s="79"/>
      <c r="Y18" s="79"/>
      <c r="Z18" s="79"/>
      <c r="AA18" s="79"/>
      <c r="AB18" s="79"/>
      <c r="AC18" s="80" t="s">
        <v>26</v>
      </c>
      <c r="AD18" s="81"/>
      <c r="AE18" s="16"/>
      <c r="AF18" s="18"/>
      <c r="AG18" s="33"/>
      <c r="AH18" s="33"/>
      <c r="AI18" s="33"/>
      <c r="AJ18" s="33"/>
      <c r="AK18" s="18"/>
      <c r="AL18" s="18"/>
      <c r="AM18" s="18"/>
      <c r="AN18" s="18"/>
      <c r="AO18" s="18"/>
      <c r="AP18" s="18"/>
      <c r="AQ18" s="18"/>
      <c r="AR18" s="18"/>
      <c r="AS18" s="18"/>
    </row>
    <row r="19" spans="2:45" ht="64.5" customHeight="1" x14ac:dyDescent="0.15">
      <c r="B19" s="13"/>
      <c r="C19" s="75"/>
      <c r="D19" s="76"/>
      <c r="E19" s="77"/>
      <c r="F19" s="101"/>
      <c r="G19" s="102"/>
      <c r="H19" s="102"/>
      <c r="I19" s="102"/>
      <c r="J19" s="102"/>
      <c r="K19" s="102"/>
      <c r="L19" s="102"/>
      <c r="M19" s="102"/>
      <c r="N19" s="103"/>
      <c r="O19" s="104"/>
      <c r="P19" s="14"/>
      <c r="Q19" s="12"/>
      <c r="R19" s="75"/>
      <c r="S19" s="76"/>
      <c r="T19" s="77"/>
      <c r="U19" s="101"/>
      <c r="V19" s="102"/>
      <c r="W19" s="102"/>
      <c r="X19" s="102"/>
      <c r="Y19" s="102"/>
      <c r="Z19" s="102"/>
      <c r="AA19" s="102"/>
      <c r="AB19" s="102"/>
      <c r="AC19" s="103"/>
      <c r="AD19" s="104"/>
      <c r="AE19" s="14"/>
    </row>
    <row r="20" spans="2:45" ht="64.5" customHeight="1" x14ac:dyDescent="0.15">
      <c r="B20" s="13"/>
      <c r="C20" s="35" t="s">
        <v>27</v>
      </c>
      <c r="D20" s="36"/>
      <c r="E20" s="37"/>
      <c r="F20" s="97">
        <v>500</v>
      </c>
      <c r="G20" s="98"/>
      <c r="H20" s="98"/>
      <c r="I20" s="98"/>
      <c r="J20" s="98"/>
      <c r="K20" s="99" t="s">
        <v>18</v>
      </c>
      <c r="L20" s="99"/>
      <c r="M20" s="99"/>
      <c r="N20" s="99"/>
      <c r="O20" s="100"/>
      <c r="P20" s="14"/>
      <c r="Q20" s="12"/>
      <c r="R20" s="35" t="s">
        <v>27</v>
      </c>
      <c r="S20" s="36"/>
      <c r="T20" s="37"/>
      <c r="U20" s="97">
        <v>500</v>
      </c>
      <c r="V20" s="98"/>
      <c r="W20" s="98"/>
      <c r="X20" s="98"/>
      <c r="Y20" s="98"/>
      <c r="Z20" s="99" t="s">
        <v>18</v>
      </c>
      <c r="AA20" s="99"/>
      <c r="AB20" s="99"/>
      <c r="AC20" s="99"/>
      <c r="AD20" s="100"/>
      <c r="AE20" s="14"/>
    </row>
    <row r="21" spans="2:45" ht="64.5" customHeight="1" x14ac:dyDescent="0.15">
      <c r="B21" s="13"/>
      <c r="C21" s="35" t="s">
        <v>28</v>
      </c>
      <c r="D21" s="36"/>
      <c r="E21" s="37"/>
      <c r="F21" s="39" t="str">
        <f>AG9</f>
        <v>2021.01.04</v>
      </c>
      <c r="G21" s="95"/>
      <c r="H21" s="95"/>
      <c r="I21" s="95"/>
      <c r="J21" s="95"/>
      <c r="K21" s="95"/>
      <c r="L21" s="95"/>
      <c r="M21" s="95"/>
      <c r="N21" s="95" t="str">
        <f>N9</f>
        <v>S</v>
      </c>
      <c r="O21" s="96"/>
      <c r="P21" s="14"/>
      <c r="Q21" s="12"/>
      <c r="R21" s="35" t="s">
        <v>19</v>
      </c>
      <c r="S21" s="36"/>
      <c r="T21" s="37"/>
      <c r="U21" s="39" t="str">
        <f>F21</f>
        <v>2021.01.04</v>
      </c>
      <c r="V21" s="95"/>
      <c r="W21" s="95"/>
      <c r="X21" s="95"/>
      <c r="Y21" s="95"/>
      <c r="Z21" s="95"/>
      <c r="AA21" s="95"/>
      <c r="AB21" s="95"/>
      <c r="AC21" s="95" t="str">
        <f>N21</f>
        <v>S</v>
      </c>
      <c r="AD21" s="96"/>
      <c r="AE21" s="14"/>
    </row>
    <row r="22" spans="2:45" ht="101.25" customHeight="1" thickBot="1" x14ac:dyDescent="0.2">
      <c r="B22" s="13"/>
      <c r="C22" s="86" t="s">
        <v>23</v>
      </c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8"/>
      <c r="P22" s="14"/>
      <c r="Q22" s="12"/>
      <c r="R22" s="86" t="s">
        <v>23</v>
      </c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8"/>
      <c r="AE22" s="14"/>
    </row>
    <row r="23" spans="2:45" ht="9" customHeight="1" thickBot="1" x14ac:dyDescent="0.2">
      <c r="B23" s="23"/>
      <c r="C23" s="24"/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8"/>
      <c r="Q23" s="25"/>
      <c r="R23" s="24"/>
      <c r="S23" s="25"/>
      <c r="T23" s="26"/>
      <c r="U23" s="26"/>
      <c r="V23" s="26"/>
      <c r="W23" s="26"/>
      <c r="X23" s="26"/>
      <c r="Y23" s="26"/>
      <c r="Z23" s="26"/>
      <c r="AA23" s="26"/>
      <c r="AB23" s="26"/>
      <c r="AC23" s="29"/>
      <c r="AD23" s="26"/>
      <c r="AE23" s="28"/>
    </row>
    <row r="24" spans="2:45" ht="16.5" customHeight="1" x14ac:dyDescent="0.15"/>
    <row r="25" spans="2:45" ht="17.25" customHeight="1" x14ac:dyDescent="0.15"/>
    <row r="26" spans="2:45" ht="17.25" customHeight="1" thickBot="1" x14ac:dyDescent="0.2"/>
    <row r="27" spans="2:45" ht="60" customHeight="1" thickBot="1" x14ac:dyDescent="0.2">
      <c r="B27" s="5"/>
      <c r="C27" s="6"/>
      <c r="D27" s="6"/>
      <c r="E27" s="6"/>
      <c r="F27" s="7"/>
      <c r="G27" s="6"/>
      <c r="H27" s="6"/>
      <c r="I27" s="6"/>
      <c r="J27" s="6"/>
      <c r="K27" s="6"/>
      <c r="L27" s="6"/>
      <c r="M27" s="6"/>
      <c r="N27" s="8"/>
      <c r="O27" s="6"/>
      <c r="P27" s="9"/>
      <c r="Q27" s="6"/>
      <c r="R27" s="6"/>
      <c r="S27" s="6"/>
      <c r="T27" s="6"/>
      <c r="U27" s="7"/>
      <c r="V27" s="7"/>
      <c r="W27" s="7"/>
      <c r="X27" s="7"/>
      <c r="Y27" s="7"/>
      <c r="Z27" s="7"/>
      <c r="AA27" s="6"/>
      <c r="AB27" s="6"/>
      <c r="AC27" s="10"/>
      <c r="AD27" s="6"/>
      <c r="AE27" s="9"/>
    </row>
    <row r="28" spans="2:45" ht="64.5" customHeight="1" x14ac:dyDescent="0.15">
      <c r="B28" s="13"/>
      <c r="C28" s="47" t="s">
        <v>3</v>
      </c>
      <c r="D28" s="48"/>
      <c r="E28" s="49"/>
      <c r="F28" s="50" t="str">
        <f>AG4</f>
        <v>CN5S20</v>
      </c>
      <c r="G28" s="51"/>
      <c r="H28" s="51"/>
      <c r="I28" s="51"/>
      <c r="J28" s="51"/>
      <c r="K28" s="51"/>
      <c r="L28" s="51"/>
      <c r="M28" s="52"/>
      <c r="N28" s="53"/>
      <c r="O28" s="54"/>
      <c r="P28" s="14"/>
      <c r="Q28" s="12"/>
      <c r="R28" s="47" t="s">
        <v>3</v>
      </c>
      <c r="S28" s="48"/>
      <c r="T28" s="49"/>
      <c r="U28" s="50" t="str">
        <f>AL4</f>
        <v>CN5S20</v>
      </c>
      <c r="V28" s="51"/>
      <c r="W28" s="51"/>
      <c r="X28" s="51"/>
      <c r="Y28" s="51"/>
      <c r="Z28" s="51"/>
      <c r="AA28" s="51"/>
      <c r="AB28" s="52"/>
      <c r="AC28" s="53"/>
      <c r="AD28" s="54"/>
      <c r="AE28" s="14"/>
    </row>
    <row r="29" spans="2:45" ht="64.5" customHeight="1" x14ac:dyDescent="0.15">
      <c r="B29" s="13"/>
      <c r="C29" s="35" t="s">
        <v>29</v>
      </c>
      <c r="D29" s="36"/>
      <c r="E29" s="37"/>
      <c r="F29" s="38" t="s">
        <v>7</v>
      </c>
      <c r="G29" s="38"/>
      <c r="H29" s="38"/>
      <c r="I29" s="38"/>
      <c r="J29" s="38"/>
      <c r="K29" s="38"/>
      <c r="L29" s="38"/>
      <c r="M29" s="38"/>
      <c r="N29" s="39"/>
      <c r="O29" s="40"/>
      <c r="P29" s="14"/>
      <c r="Q29" s="12"/>
      <c r="R29" s="35" t="s">
        <v>8</v>
      </c>
      <c r="S29" s="36"/>
      <c r="T29" s="37"/>
      <c r="U29" s="38" t="s">
        <v>7</v>
      </c>
      <c r="V29" s="38"/>
      <c r="W29" s="38"/>
      <c r="X29" s="38"/>
      <c r="Y29" s="38"/>
      <c r="Z29" s="38"/>
      <c r="AA29" s="38"/>
      <c r="AB29" s="38"/>
      <c r="AC29" s="39"/>
      <c r="AD29" s="40"/>
      <c r="AE29" s="14"/>
    </row>
    <row r="30" spans="2:45" s="20" customFormat="1" ht="64.5" customHeight="1" x14ac:dyDescent="0.15">
      <c r="B30" s="15"/>
      <c r="C30" s="72" t="s">
        <v>13</v>
      </c>
      <c r="D30" s="73"/>
      <c r="E30" s="74"/>
      <c r="F30" s="78" t="str">
        <f>AG6</f>
        <v>NL21A08E2-</v>
      </c>
      <c r="G30" s="79"/>
      <c r="H30" s="79"/>
      <c r="I30" s="79"/>
      <c r="J30" s="79"/>
      <c r="K30" s="79"/>
      <c r="L30" s="79"/>
      <c r="M30" s="79"/>
      <c r="N30" s="106">
        <v>2</v>
      </c>
      <c r="O30" s="107"/>
      <c r="P30" s="16"/>
      <c r="Q30" s="17"/>
      <c r="R30" s="72" t="s">
        <v>13</v>
      </c>
      <c r="S30" s="73"/>
      <c r="T30" s="74"/>
      <c r="U30" s="78" t="str">
        <f>F30</f>
        <v>NL21A08E2-</v>
      </c>
      <c r="V30" s="79"/>
      <c r="W30" s="79"/>
      <c r="X30" s="79"/>
      <c r="Y30" s="79"/>
      <c r="Z30" s="79"/>
      <c r="AA30" s="79"/>
      <c r="AB30" s="79"/>
      <c r="AC30" s="106">
        <v>7</v>
      </c>
      <c r="AD30" s="107"/>
      <c r="AE30" s="16"/>
      <c r="AF30" s="18"/>
      <c r="AG30" s="33"/>
      <c r="AH30" s="33"/>
      <c r="AI30" s="33"/>
      <c r="AJ30" s="33"/>
      <c r="AK30" s="18"/>
      <c r="AL30" s="18"/>
      <c r="AM30" s="18"/>
      <c r="AN30" s="18"/>
      <c r="AO30" s="18"/>
      <c r="AP30" s="18"/>
      <c r="AQ30" s="18"/>
      <c r="AR30" s="18"/>
      <c r="AS30" s="18"/>
    </row>
    <row r="31" spans="2:45" ht="64.5" customHeight="1" x14ac:dyDescent="0.15">
      <c r="B31" s="13"/>
      <c r="C31" s="75"/>
      <c r="D31" s="76"/>
      <c r="E31" s="77"/>
      <c r="F31" s="105"/>
      <c r="G31" s="102"/>
      <c r="H31" s="102"/>
      <c r="I31" s="102"/>
      <c r="J31" s="102"/>
      <c r="K31" s="102"/>
      <c r="L31" s="102"/>
      <c r="M31" s="102"/>
      <c r="N31" s="103"/>
      <c r="O31" s="104"/>
      <c r="P31" s="14"/>
      <c r="Q31" s="12"/>
      <c r="R31" s="75"/>
      <c r="S31" s="76"/>
      <c r="T31" s="77"/>
      <c r="U31" s="105"/>
      <c r="V31" s="102"/>
      <c r="W31" s="102"/>
      <c r="X31" s="102"/>
      <c r="Y31" s="102"/>
      <c r="Z31" s="102"/>
      <c r="AA31" s="102"/>
      <c r="AB31" s="102"/>
      <c r="AC31" s="103"/>
      <c r="AD31" s="104"/>
      <c r="AE31" s="14"/>
    </row>
    <row r="32" spans="2:45" ht="64.5" customHeight="1" x14ac:dyDescent="0.15">
      <c r="B32" s="13"/>
      <c r="C32" s="35" t="s">
        <v>27</v>
      </c>
      <c r="D32" s="36"/>
      <c r="E32" s="37"/>
      <c r="F32" s="97">
        <v>500</v>
      </c>
      <c r="G32" s="98"/>
      <c r="H32" s="98"/>
      <c r="I32" s="98"/>
      <c r="J32" s="98"/>
      <c r="K32" s="99" t="s">
        <v>18</v>
      </c>
      <c r="L32" s="99"/>
      <c r="M32" s="99"/>
      <c r="N32" s="99"/>
      <c r="O32" s="100"/>
      <c r="P32" s="14"/>
      <c r="Q32" s="12"/>
      <c r="R32" s="35" t="s">
        <v>27</v>
      </c>
      <c r="S32" s="36"/>
      <c r="T32" s="37"/>
      <c r="U32" s="97">
        <v>500</v>
      </c>
      <c r="V32" s="98"/>
      <c r="W32" s="98"/>
      <c r="X32" s="98"/>
      <c r="Y32" s="98"/>
      <c r="Z32" s="99" t="s">
        <v>18</v>
      </c>
      <c r="AA32" s="99"/>
      <c r="AB32" s="99"/>
      <c r="AC32" s="99"/>
      <c r="AD32" s="100"/>
      <c r="AE32" s="14"/>
    </row>
    <row r="33" spans="2:45" ht="64.5" customHeight="1" x14ac:dyDescent="0.15">
      <c r="B33" s="13"/>
      <c r="C33" s="35" t="s">
        <v>28</v>
      </c>
      <c r="D33" s="36"/>
      <c r="E33" s="37"/>
      <c r="F33" s="39" t="str">
        <f>AG9</f>
        <v>2021.01.04</v>
      </c>
      <c r="G33" s="95"/>
      <c r="H33" s="95"/>
      <c r="I33" s="95"/>
      <c r="J33" s="95"/>
      <c r="K33" s="95"/>
      <c r="L33" s="95"/>
      <c r="M33" s="95"/>
      <c r="N33" s="95" t="str">
        <f>AC21</f>
        <v>S</v>
      </c>
      <c r="O33" s="96"/>
      <c r="P33" s="14"/>
      <c r="Q33" s="12"/>
      <c r="R33" s="35" t="s">
        <v>28</v>
      </c>
      <c r="S33" s="36"/>
      <c r="T33" s="37"/>
      <c r="U33" s="39" t="str">
        <f>F33</f>
        <v>2021.01.04</v>
      </c>
      <c r="V33" s="95"/>
      <c r="W33" s="95"/>
      <c r="X33" s="95"/>
      <c r="Y33" s="95"/>
      <c r="Z33" s="95"/>
      <c r="AA33" s="95"/>
      <c r="AB33" s="95"/>
      <c r="AC33" s="95" t="str">
        <f>N33</f>
        <v>S</v>
      </c>
      <c r="AD33" s="96"/>
      <c r="AE33" s="14"/>
    </row>
    <row r="34" spans="2:45" ht="101.25" customHeight="1" thickBot="1" x14ac:dyDescent="0.2">
      <c r="B34" s="13"/>
      <c r="C34" s="86" t="s">
        <v>23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8"/>
      <c r="P34" s="14"/>
      <c r="Q34" s="12"/>
      <c r="R34" s="86" t="s">
        <v>23</v>
      </c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8"/>
      <c r="AE34" s="14"/>
    </row>
    <row r="35" spans="2:45" ht="9" customHeight="1" thickBot="1" x14ac:dyDescent="0.2">
      <c r="B35" s="23"/>
      <c r="C35" s="24"/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7"/>
      <c r="O35" s="26"/>
      <c r="P35" s="28"/>
      <c r="Q35" s="25"/>
      <c r="R35" s="24"/>
      <c r="S35" s="25"/>
      <c r="T35" s="26"/>
      <c r="U35" s="26"/>
      <c r="V35" s="26"/>
      <c r="W35" s="26"/>
      <c r="X35" s="26"/>
      <c r="Y35" s="26"/>
      <c r="Z35" s="26"/>
      <c r="AA35" s="26"/>
      <c r="AB35" s="26"/>
      <c r="AC35" s="29"/>
      <c r="AD35" s="26"/>
      <c r="AE35" s="28"/>
    </row>
    <row r="36" spans="2:45" ht="16.5" customHeight="1" x14ac:dyDescent="0.15"/>
    <row r="37" spans="2:45" ht="17.25" customHeight="1" x14ac:dyDescent="0.15"/>
    <row r="38" spans="2:45" ht="17.25" customHeight="1" thickBot="1" x14ac:dyDescent="0.2"/>
    <row r="39" spans="2:45" ht="60" customHeight="1" thickBot="1" x14ac:dyDescent="0.2">
      <c r="B39" s="5"/>
      <c r="C39" s="6"/>
      <c r="D39" s="6"/>
      <c r="E39" s="6"/>
      <c r="F39" s="7"/>
      <c r="G39" s="6"/>
      <c r="H39" s="6"/>
      <c r="I39" s="6"/>
      <c r="J39" s="6"/>
      <c r="K39" s="6"/>
      <c r="L39" s="6"/>
      <c r="M39" s="6"/>
      <c r="N39" s="8"/>
      <c r="O39" s="6"/>
      <c r="P39" s="9"/>
      <c r="Q39" s="6"/>
      <c r="R39" s="6"/>
      <c r="S39" s="6"/>
      <c r="T39" s="6"/>
      <c r="U39" s="7"/>
      <c r="V39" s="7"/>
      <c r="W39" s="7"/>
      <c r="X39" s="7"/>
      <c r="Y39" s="7"/>
      <c r="Z39" s="7"/>
      <c r="AA39" s="6"/>
      <c r="AB39" s="6"/>
      <c r="AC39" s="10"/>
      <c r="AD39" s="6"/>
      <c r="AE39" s="9"/>
    </row>
    <row r="40" spans="2:45" ht="64.5" customHeight="1" x14ac:dyDescent="0.15">
      <c r="B40" s="13"/>
      <c r="C40" s="47" t="s">
        <v>3</v>
      </c>
      <c r="D40" s="48"/>
      <c r="E40" s="49"/>
      <c r="F40" s="50" t="str">
        <f>AG4</f>
        <v>CN5S20</v>
      </c>
      <c r="G40" s="51"/>
      <c r="H40" s="51"/>
      <c r="I40" s="51"/>
      <c r="J40" s="51"/>
      <c r="K40" s="51"/>
      <c r="L40" s="51"/>
      <c r="M40" s="52"/>
      <c r="N40" s="53"/>
      <c r="O40" s="54"/>
      <c r="P40" s="14"/>
      <c r="Q40" s="12"/>
      <c r="R40" s="47" t="s">
        <v>3</v>
      </c>
      <c r="S40" s="48"/>
      <c r="T40" s="49"/>
      <c r="U40" s="50" t="str">
        <f>AL4</f>
        <v>CN5S20</v>
      </c>
      <c r="V40" s="51"/>
      <c r="W40" s="51"/>
      <c r="X40" s="51"/>
      <c r="Y40" s="51"/>
      <c r="Z40" s="51"/>
      <c r="AA40" s="51"/>
      <c r="AB40" s="52"/>
      <c r="AC40" s="53"/>
      <c r="AD40" s="54"/>
      <c r="AE40" s="14"/>
    </row>
    <row r="41" spans="2:45" ht="64.5" customHeight="1" x14ac:dyDescent="0.15">
      <c r="B41" s="13"/>
      <c r="C41" s="35" t="s">
        <v>29</v>
      </c>
      <c r="D41" s="36"/>
      <c r="E41" s="37"/>
      <c r="F41" s="38" t="s">
        <v>30</v>
      </c>
      <c r="G41" s="38"/>
      <c r="H41" s="38"/>
      <c r="I41" s="38"/>
      <c r="J41" s="38"/>
      <c r="K41" s="38"/>
      <c r="L41" s="38"/>
      <c r="M41" s="38"/>
      <c r="N41" s="39"/>
      <c r="O41" s="40"/>
      <c r="P41" s="14"/>
      <c r="Q41" s="12"/>
      <c r="R41" s="35" t="s">
        <v>8</v>
      </c>
      <c r="S41" s="36"/>
      <c r="T41" s="37"/>
      <c r="U41" s="38" t="s">
        <v>30</v>
      </c>
      <c r="V41" s="38"/>
      <c r="W41" s="38"/>
      <c r="X41" s="38"/>
      <c r="Y41" s="38"/>
      <c r="Z41" s="38"/>
      <c r="AA41" s="38"/>
      <c r="AB41" s="38"/>
      <c r="AC41" s="39"/>
      <c r="AD41" s="40"/>
      <c r="AE41" s="14"/>
    </row>
    <row r="42" spans="2:45" s="20" customFormat="1" ht="64.5" customHeight="1" x14ac:dyDescent="0.15">
      <c r="B42" s="15"/>
      <c r="C42" s="72" t="s">
        <v>25</v>
      </c>
      <c r="D42" s="73"/>
      <c r="E42" s="74"/>
      <c r="F42" s="78" t="str">
        <f>AG6</f>
        <v>NL21A08E2-</v>
      </c>
      <c r="G42" s="79"/>
      <c r="H42" s="79"/>
      <c r="I42" s="79"/>
      <c r="J42" s="79"/>
      <c r="K42" s="79"/>
      <c r="L42" s="79"/>
      <c r="M42" s="79"/>
      <c r="N42" s="106">
        <v>2</v>
      </c>
      <c r="O42" s="107"/>
      <c r="P42" s="16"/>
      <c r="Q42" s="17"/>
      <c r="R42" s="72" t="s">
        <v>25</v>
      </c>
      <c r="S42" s="73"/>
      <c r="T42" s="74"/>
      <c r="U42" s="78" t="str">
        <f>F42</f>
        <v>NL21A08E2-</v>
      </c>
      <c r="V42" s="79"/>
      <c r="W42" s="79"/>
      <c r="X42" s="79"/>
      <c r="Y42" s="79"/>
      <c r="Z42" s="79"/>
      <c r="AA42" s="79"/>
      <c r="AB42" s="79"/>
      <c r="AC42" s="106">
        <v>7</v>
      </c>
      <c r="AD42" s="107"/>
      <c r="AE42" s="16"/>
      <c r="AF42" s="18"/>
      <c r="AG42" s="33"/>
      <c r="AH42" s="33"/>
      <c r="AI42" s="33"/>
      <c r="AJ42" s="33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2:45" ht="64.5" customHeight="1" x14ac:dyDescent="0.15">
      <c r="B43" s="13"/>
      <c r="C43" s="75"/>
      <c r="D43" s="76"/>
      <c r="E43" s="77"/>
      <c r="F43" s="101"/>
      <c r="G43" s="102"/>
      <c r="H43" s="102"/>
      <c r="I43" s="102"/>
      <c r="J43" s="102"/>
      <c r="K43" s="102"/>
      <c r="L43" s="102"/>
      <c r="M43" s="102"/>
      <c r="N43" s="103"/>
      <c r="O43" s="104"/>
      <c r="P43" s="14"/>
      <c r="Q43" s="12"/>
      <c r="R43" s="75"/>
      <c r="S43" s="76"/>
      <c r="T43" s="77"/>
      <c r="U43" s="108"/>
      <c r="V43" s="108"/>
      <c r="W43" s="108"/>
      <c r="X43" s="108"/>
      <c r="Y43" s="108"/>
      <c r="Z43" s="108"/>
      <c r="AA43" s="64"/>
      <c r="AB43" s="64"/>
      <c r="AC43" s="65"/>
      <c r="AD43" s="66"/>
      <c r="AE43" s="14"/>
    </row>
    <row r="44" spans="2:45" ht="64.5" customHeight="1" x14ac:dyDescent="0.15">
      <c r="B44" s="13"/>
      <c r="C44" s="35" t="s">
        <v>27</v>
      </c>
      <c r="D44" s="36"/>
      <c r="E44" s="37"/>
      <c r="F44" s="97">
        <v>500</v>
      </c>
      <c r="G44" s="98"/>
      <c r="H44" s="98"/>
      <c r="I44" s="98"/>
      <c r="J44" s="98"/>
      <c r="K44" s="99" t="s">
        <v>18</v>
      </c>
      <c r="L44" s="99"/>
      <c r="M44" s="99"/>
      <c r="N44" s="99"/>
      <c r="O44" s="100"/>
      <c r="P44" s="14"/>
      <c r="Q44" s="12"/>
      <c r="R44" s="35" t="s">
        <v>27</v>
      </c>
      <c r="S44" s="36"/>
      <c r="T44" s="37"/>
      <c r="U44" s="97">
        <v>500</v>
      </c>
      <c r="V44" s="98"/>
      <c r="W44" s="98"/>
      <c r="X44" s="98"/>
      <c r="Y44" s="98"/>
      <c r="Z44" s="99" t="s">
        <v>18</v>
      </c>
      <c r="AA44" s="99"/>
      <c r="AB44" s="99"/>
      <c r="AC44" s="99"/>
      <c r="AD44" s="100"/>
      <c r="AE44" s="14"/>
    </row>
    <row r="45" spans="2:45" ht="64.5" customHeight="1" x14ac:dyDescent="0.15">
      <c r="B45" s="13"/>
      <c r="C45" s="35" t="s">
        <v>19</v>
      </c>
      <c r="D45" s="36"/>
      <c r="E45" s="37"/>
      <c r="F45" s="39" t="str">
        <f>AG9</f>
        <v>2021.01.04</v>
      </c>
      <c r="G45" s="95"/>
      <c r="H45" s="95"/>
      <c r="I45" s="95"/>
      <c r="J45" s="95"/>
      <c r="K45" s="95"/>
      <c r="L45" s="95"/>
      <c r="M45" s="95"/>
      <c r="N45" s="95" t="str">
        <f>AC33</f>
        <v>S</v>
      </c>
      <c r="O45" s="96"/>
      <c r="P45" s="14"/>
      <c r="Q45" s="12"/>
      <c r="R45" s="35" t="s">
        <v>28</v>
      </c>
      <c r="S45" s="36"/>
      <c r="T45" s="37"/>
      <c r="U45" s="39" t="str">
        <f>F45</f>
        <v>2021.01.04</v>
      </c>
      <c r="V45" s="95"/>
      <c r="W45" s="95"/>
      <c r="X45" s="95"/>
      <c r="Y45" s="95"/>
      <c r="Z45" s="95"/>
      <c r="AA45" s="95"/>
      <c r="AB45" s="95"/>
      <c r="AC45" s="95" t="str">
        <f>N45</f>
        <v>S</v>
      </c>
      <c r="AD45" s="96"/>
      <c r="AE45" s="14"/>
    </row>
    <row r="46" spans="2:45" ht="101.25" customHeight="1" thickBot="1" x14ac:dyDescent="0.2">
      <c r="B46" s="13"/>
      <c r="C46" s="86" t="s">
        <v>23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8"/>
      <c r="P46" s="14"/>
      <c r="Q46" s="12"/>
      <c r="R46" s="86" t="s">
        <v>23</v>
      </c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8"/>
      <c r="AE46" s="14"/>
    </row>
    <row r="47" spans="2:45" ht="9" customHeight="1" thickBot="1" x14ac:dyDescent="0.2">
      <c r="B47" s="23"/>
      <c r="C47" s="24"/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7"/>
      <c r="O47" s="26"/>
      <c r="P47" s="28"/>
      <c r="Q47" s="25"/>
      <c r="R47" s="24"/>
      <c r="S47" s="25"/>
      <c r="T47" s="26"/>
      <c r="U47" s="26"/>
      <c r="V47" s="26"/>
      <c r="W47" s="26"/>
      <c r="X47" s="26"/>
      <c r="Y47" s="26"/>
      <c r="Z47" s="26"/>
      <c r="AA47" s="26"/>
      <c r="AB47" s="26"/>
      <c r="AC47" s="29"/>
      <c r="AD47" s="26"/>
      <c r="AE47" s="28"/>
    </row>
    <row r="48" spans="2:45" ht="16.5" customHeight="1" x14ac:dyDescent="0.15"/>
    <row r="49" spans="2:45" ht="17.25" customHeight="1" x14ac:dyDescent="0.15"/>
    <row r="50" spans="2:45" ht="17.25" customHeight="1" thickBot="1" x14ac:dyDescent="0.2"/>
    <row r="51" spans="2:45" ht="60" customHeight="1" thickBot="1" x14ac:dyDescent="0.2">
      <c r="B51" s="5"/>
      <c r="C51" s="6"/>
      <c r="D51" s="6"/>
      <c r="E51" s="6"/>
      <c r="F51" s="7"/>
      <c r="G51" s="6"/>
      <c r="H51" s="6"/>
      <c r="I51" s="6"/>
      <c r="J51" s="6"/>
      <c r="K51" s="6"/>
      <c r="L51" s="6"/>
      <c r="M51" s="6"/>
      <c r="N51" s="8"/>
      <c r="O51" s="6"/>
      <c r="P51" s="9"/>
      <c r="Q51" s="6"/>
      <c r="R51" s="6"/>
      <c r="S51" s="6"/>
      <c r="T51" s="6"/>
      <c r="U51" s="7"/>
      <c r="V51" s="7"/>
      <c r="W51" s="7"/>
      <c r="X51" s="7"/>
      <c r="Y51" s="7"/>
      <c r="Z51" s="7"/>
      <c r="AA51" s="6"/>
      <c r="AB51" s="6"/>
      <c r="AC51" s="10"/>
      <c r="AD51" s="6"/>
      <c r="AE51" s="9"/>
    </row>
    <row r="52" spans="2:45" ht="64.5" customHeight="1" x14ac:dyDescent="0.15">
      <c r="B52" s="13"/>
      <c r="C52" s="47" t="s">
        <v>3</v>
      </c>
      <c r="D52" s="48"/>
      <c r="E52" s="49"/>
      <c r="F52" s="50" t="str">
        <f>AG4</f>
        <v>CN5S20</v>
      </c>
      <c r="G52" s="51"/>
      <c r="H52" s="51"/>
      <c r="I52" s="51"/>
      <c r="J52" s="51"/>
      <c r="K52" s="51"/>
      <c r="L52" s="51"/>
      <c r="M52" s="52"/>
      <c r="N52" s="53"/>
      <c r="O52" s="54"/>
      <c r="P52" s="14"/>
      <c r="Q52" s="12"/>
      <c r="R52" s="47" t="s">
        <v>3</v>
      </c>
      <c r="S52" s="48"/>
      <c r="T52" s="49"/>
      <c r="U52" s="50" t="str">
        <f>AL4</f>
        <v>CN5S20</v>
      </c>
      <c r="V52" s="51"/>
      <c r="W52" s="51"/>
      <c r="X52" s="51"/>
      <c r="Y52" s="51"/>
      <c r="Z52" s="51"/>
      <c r="AA52" s="51"/>
      <c r="AB52" s="52"/>
      <c r="AC52" s="53"/>
      <c r="AD52" s="54"/>
      <c r="AE52" s="14"/>
    </row>
    <row r="53" spans="2:45" ht="64.5" customHeight="1" x14ac:dyDescent="0.15">
      <c r="B53" s="13"/>
      <c r="C53" s="35" t="s">
        <v>8</v>
      </c>
      <c r="D53" s="36"/>
      <c r="E53" s="37"/>
      <c r="F53" s="38" t="s">
        <v>7</v>
      </c>
      <c r="G53" s="38"/>
      <c r="H53" s="38"/>
      <c r="I53" s="38"/>
      <c r="J53" s="38"/>
      <c r="K53" s="38"/>
      <c r="L53" s="38"/>
      <c r="M53" s="38"/>
      <c r="N53" s="39"/>
      <c r="O53" s="40"/>
      <c r="P53" s="14"/>
      <c r="Q53" s="12"/>
      <c r="R53" s="35" t="s">
        <v>8</v>
      </c>
      <c r="S53" s="36"/>
      <c r="T53" s="37"/>
      <c r="U53" s="38" t="s">
        <v>7</v>
      </c>
      <c r="V53" s="38"/>
      <c r="W53" s="38"/>
      <c r="X53" s="38"/>
      <c r="Y53" s="38"/>
      <c r="Z53" s="38"/>
      <c r="AA53" s="38"/>
      <c r="AB53" s="38"/>
      <c r="AC53" s="39"/>
      <c r="AD53" s="40"/>
      <c r="AE53" s="14"/>
    </row>
    <row r="54" spans="2:45" s="20" customFormat="1" ht="64.5" customHeight="1" x14ac:dyDescent="0.15">
      <c r="B54" s="15"/>
      <c r="C54" s="72" t="s">
        <v>13</v>
      </c>
      <c r="D54" s="73"/>
      <c r="E54" s="74"/>
      <c r="F54" s="78" t="str">
        <f>AG6</f>
        <v>NL21A08E2-</v>
      </c>
      <c r="G54" s="79"/>
      <c r="H54" s="79"/>
      <c r="I54" s="79"/>
      <c r="J54" s="79"/>
      <c r="K54" s="79"/>
      <c r="L54" s="79"/>
      <c r="M54" s="79"/>
      <c r="N54" s="106">
        <v>3</v>
      </c>
      <c r="O54" s="107"/>
      <c r="P54" s="16"/>
      <c r="Q54" s="17"/>
      <c r="R54" s="72" t="s">
        <v>13</v>
      </c>
      <c r="S54" s="73"/>
      <c r="T54" s="74"/>
      <c r="U54" s="78" t="str">
        <f>F54</f>
        <v>NL21A08E2-</v>
      </c>
      <c r="V54" s="79"/>
      <c r="W54" s="79"/>
      <c r="X54" s="79"/>
      <c r="Y54" s="79"/>
      <c r="Z54" s="79"/>
      <c r="AA54" s="79"/>
      <c r="AB54" s="79"/>
      <c r="AC54" s="106">
        <v>8</v>
      </c>
      <c r="AD54" s="107"/>
      <c r="AE54" s="16"/>
      <c r="AF54" s="18"/>
      <c r="AG54" s="33"/>
      <c r="AH54" s="33"/>
      <c r="AI54" s="33"/>
      <c r="AJ54" s="33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2:45" ht="64.5" customHeight="1" x14ac:dyDescent="0.15">
      <c r="B55" s="13"/>
      <c r="C55" s="75"/>
      <c r="D55" s="76"/>
      <c r="E55" s="77"/>
      <c r="F55" s="101"/>
      <c r="G55" s="102"/>
      <c r="H55" s="102"/>
      <c r="I55" s="102"/>
      <c r="J55" s="102"/>
      <c r="K55" s="102"/>
      <c r="L55" s="102"/>
      <c r="M55" s="102"/>
      <c r="N55" s="103"/>
      <c r="O55" s="104"/>
      <c r="P55" s="14"/>
      <c r="Q55" s="12"/>
      <c r="R55" s="75"/>
      <c r="S55" s="76"/>
      <c r="T55" s="77"/>
      <c r="U55" s="101"/>
      <c r="V55" s="101"/>
      <c r="W55" s="101"/>
      <c r="X55" s="101"/>
      <c r="Y55" s="101"/>
      <c r="Z55" s="101"/>
      <c r="AA55" s="102"/>
      <c r="AB55" s="102"/>
      <c r="AC55" s="103"/>
      <c r="AD55" s="104"/>
      <c r="AE55" s="14"/>
    </row>
    <row r="56" spans="2:45" ht="64.5" customHeight="1" x14ac:dyDescent="0.15">
      <c r="B56" s="13"/>
      <c r="C56" s="35" t="s">
        <v>27</v>
      </c>
      <c r="D56" s="36"/>
      <c r="E56" s="37"/>
      <c r="F56" s="97">
        <v>500</v>
      </c>
      <c r="G56" s="98"/>
      <c r="H56" s="98"/>
      <c r="I56" s="98"/>
      <c r="J56" s="98"/>
      <c r="K56" s="99" t="s">
        <v>18</v>
      </c>
      <c r="L56" s="99"/>
      <c r="M56" s="99"/>
      <c r="N56" s="99"/>
      <c r="O56" s="100"/>
      <c r="P56" s="14"/>
      <c r="Q56" s="12"/>
      <c r="R56" s="35" t="s">
        <v>27</v>
      </c>
      <c r="S56" s="36"/>
      <c r="T56" s="37"/>
      <c r="U56" s="97">
        <v>500</v>
      </c>
      <c r="V56" s="98"/>
      <c r="W56" s="98"/>
      <c r="X56" s="98"/>
      <c r="Y56" s="98"/>
      <c r="Z56" s="99" t="s">
        <v>18</v>
      </c>
      <c r="AA56" s="99"/>
      <c r="AB56" s="99"/>
      <c r="AC56" s="99"/>
      <c r="AD56" s="100"/>
      <c r="AE56" s="14"/>
    </row>
    <row r="57" spans="2:45" ht="64.5" customHeight="1" x14ac:dyDescent="0.15">
      <c r="B57" s="13"/>
      <c r="C57" s="35" t="s">
        <v>28</v>
      </c>
      <c r="D57" s="36"/>
      <c r="E57" s="37"/>
      <c r="F57" s="39" t="str">
        <f>AG9</f>
        <v>2021.01.04</v>
      </c>
      <c r="G57" s="95"/>
      <c r="H57" s="95"/>
      <c r="I57" s="95"/>
      <c r="J57" s="95"/>
      <c r="K57" s="95"/>
      <c r="L57" s="95"/>
      <c r="M57" s="95"/>
      <c r="N57" s="95" t="str">
        <f>AC45</f>
        <v>S</v>
      </c>
      <c r="O57" s="96"/>
      <c r="P57" s="14"/>
      <c r="Q57" s="12"/>
      <c r="R57" s="35" t="s">
        <v>28</v>
      </c>
      <c r="S57" s="36"/>
      <c r="T57" s="37"/>
      <c r="U57" s="39" t="str">
        <f>F57</f>
        <v>2021.01.04</v>
      </c>
      <c r="V57" s="95"/>
      <c r="W57" s="95"/>
      <c r="X57" s="95"/>
      <c r="Y57" s="95"/>
      <c r="Z57" s="95"/>
      <c r="AA57" s="95"/>
      <c r="AB57" s="95"/>
      <c r="AC57" s="95" t="str">
        <f>N57</f>
        <v>S</v>
      </c>
      <c r="AD57" s="96"/>
      <c r="AE57" s="14"/>
    </row>
    <row r="58" spans="2:45" ht="101.25" customHeight="1" thickBot="1" x14ac:dyDescent="0.2">
      <c r="B58" s="13"/>
      <c r="C58" s="86" t="s">
        <v>23</v>
      </c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8"/>
      <c r="P58" s="14"/>
      <c r="Q58" s="12"/>
      <c r="R58" s="86" t="s">
        <v>23</v>
      </c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8"/>
      <c r="AE58" s="14"/>
    </row>
    <row r="59" spans="2:45" ht="9" customHeight="1" thickBot="1" x14ac:dyDescent="0.2">
      <c r="B59" s="23"/>
      <c r="C59" s="24"/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7"/>
      <c r="O59" s="26"/>
      <c r="P59" s="28"/>
      <c r="Q59" s="25"/>
      <c r="R59" s="24"/>
      <c r="S59" s="25"/>
      <c r="T59" s="26"/>
      <c r="U59" s="26"/>
      <c r="V59" s="26"/>
      <c r="W59" s="26"/>
      <c r="X59" s="26"/>
      <c r="Y59" s="26"/>
      <c r="Z59" s="26"/>
      <c r="AA59" s="26"/>
      <c r="AB59" s="26"/>
      <c r="AC59" s="29"/>
      <c r="AD59" s="26"/>
      <c r="AE59" s="28"/>
    </row>
    <row r="60" spans="2:45" ht="16.5" customHeight="1" x14ac:dyDescent="0.15"/>
    <row r="61" spans="2:45" ht="17.25" customHeight="1" x14ac:dyDescent="0.15"/>
    <row r="62" spans="2:45" ht="17.25" customHeight="1" thickBot="1" x14ac:dyDescent="0.2"/>
    <row r="63" spans="2:45" ht="60" customHeight="1" thickBot="1" x14ac:dyDescent="0.2">
      <c r="B63" s="5"/>
      <c r="C63" s="6"/>
      <c r="D63" s="6"/>
      <c r="E63" s="6"/>
      <c r="F63" s="7"/>
      <c r="G63" s="6"/>
      <c r="H63" s="6"/>
      <c r="I63" s="6"/>
      <c r="J63" s="6"/>
      <c r="K63" s="6"/>
      <c r="L63" s="6"/>
      <c r="M63" s="6"/>
      <c r="N63" s="8"/>
      <c r="O63" s="6"/>
      <c r="P63" s="9"/>
      <c r="Q63" s="6"/>
      <c r="R63" s="6"/>
      <c r="S63" s="6"/>
      <c r="T63" s="6"/>
      <c r="U63" s="7"/>
      <c r="V63" s="7"/>
      <c r="W63" s="7"/>
      <c r="X63" s="7"/>
      <c r="Y63" s="7"/>
      <c r="Z63" s="7"/>
      <c r="AA63" s="6"/>
      <c r="AB63" s="6"/>
      <c r="AC63" s="10"/>
      <c r="AD63" s="6"/>
      <c r="AE63" s="9"/>
    </row>
    <row r="64" spans="2:45" ht="64.5" customHeight="1" x14ac:dyDescent="0.15">
      <c r="B64" s="13"/>
      <c r="C64" s="47" t="s">
        <v>31</v>
      </c>
      <c r="D64" s="48"/>
      <c r="E64" s="49"/>
      <c r="F64" s="50" t="str">
        <f>AG4</f>
        <v>CN5S20</v>
      </c>
      <c r="G64" s="51"/>
      <c r="H64" s="51"/>
      <c r="I64" s="51"/>
      <c r="J64" s="51"/>
      <c r="K64" s="51"/>
      <c r="L64" s="51"/>
      <c r="M64" s="52"/>
      <c r="N64" s="53"/>
      <c r="O64" s="54"/>
      <c r="P64" s="14"/>
      <c r="Q64" s="12"/>
      <c r="R64" s="47" t="s">
        <v>31</v>
      </c>
      <c r="S64" s="48"/>
      <c r="T64" s="49"/>
      <c r="U64" s="50" t="str">
        <f>AL4</f>
        <v>CN5S20</v>
      </c>
      <c r="V64" s="51"/>
      <c r="W64" s="51"/>
      <c r="X64" s="51"/>
      <c r="Y64" s="51"/>
      <c r="Z64" s="51"/>
      <c r="AA64" s="51"/>
      <c r="AB64" s="52"/>
      <c r="AC64" s="53"/>
      <c r="AD64" s="54"/>
      <c r="AE64" s="14"/>
    </row>
    <row r="65" spans="2:45" ht="64.5" customHeight="1" x14ac:dyDescent="0.15">
      <c r="B65" s="13"/>
      <c r="C65" s="35" t="s">
        <v>8</v>
      </c>
      <c r="D65" s="36"/>
      <c r="E65" s="37"/>
      <c r="F65" s="38" t="s">
        <v>7</v>
      </c>
      <c r="G65" s="38"/>
      <c r="H65" s="38"/>
      <c r="I65" s="38"/>
      <c r="J65" s="38"/>
      <c r="K65" s="38"/>
      <c r="L65" s="38"/>
      <c r="M65" s="38"/>
      <c r="N65" s="39"/>
      <c r="O65" s="40"/>
      <c r="P65" s="14"/>
      <c r="Q65" s="12"/>
      <c r="R65" s="35" t="s">
        <v>8</v>
      </c>
      <c r="S65" s="36"/>
      <c r="T65" s="37"/>
      <c r="U65" s="38" t="s">
        <v>7</v>
      </c>
      <c r="V65" s="38"/>
      <c r="W65" s="38"/>
      <c r="X65" s="38"/>
      <c r="Y65" s="38"/>
      <c r="Z65" s="38"/>
      <c r="AA65" s="38"/>
      <c r="AB65" s="38"/>
      <c r="AC65" s="39"/>
      <c r="AD65" s="40"/>
      <c r="AE65" s="14"/>
    </row>
    <row r="66" spans="2:45" s="20" customFormat="1" ht="64.5" customHeight="1" x14ac:dyDescent="0.15">
      <c r="B66" s="15"/>
      <c r="C66" s="72" t="s">
        <v>25</v>
      </c>
      <c r="D66" s="73"/>
      <c r="E66" s="74"/>
      <c r="F66" s="78" t="str">
        <f>AG6</f>
        <v>NL21A08E2-</v>
      </c>
      <c r="G66" s="79"/>
      <c r="H66" s="79"/>
      <c r="I66" s="79"/>
      <c r="J66" s="79"/>
      <c r="K66" s="79"/>
      <c r="L66" s="79"/>
      <c r="M66" s="79"/>
      <c r="N66" s="106">
        <v>3</v>
      </c>
      <c r="O66" s="107"/>
      <c r="P66" s="16"/>
      <c r="Q66" s="17"/>
      <c r="R66" s="72" t="s">
        <v>13</v>
      </c>
      <c r="S66" s="73"/>
      <c r="T66" s="74"/>
      <c r="U66" s="78" t="str">
        <f>F66</f>
        <v>NL21A08E2-</v>
      </c>
      <c r="V66" s="79"/>
      <c r="W66" s="79"/>
      <c r="X66" s="79"/>
      <c r="Y66" s="79"/>
      <c r="Z66" s="79"/>
      <c r="AA66" s="79"/>
      <c r="AB66" s="79"/>
      <c r="AC66" s="106">
        <v>8</v>
      </c>
      <c r="AD66" s="107"/>
      <c r="AE66" s="16"/>
      <c r="AF66" s="18"/>
      <c r="AG66" s="33"/>
      <c r="AH66" s="33"/>
      <c r="AI66" s="33"/>
      <c r="AJ66" s="33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2:45" ht="64.5" customHeight="1" x14ac:dyDescent="0.15">
      <c r="B67" s="13"/>
      <c r="C67" s="75"/>
      <c r="D67" s="76"/>
      <c r="E67" s="77"/>
      <c r="F67" s="101"/>
      <c r="G67" s="102"/>
      <c r="H67" s="102"/>
      <c r="I67" s="102"/>
      <c r="J67" s="102"/>
      <c r="K67" s="102"/>
      <c r="L67" s="102"/>
      <c r="M67" s="102"/>
      <c r="N67" s="103"/>
      <c r="O67" s="104"/>
      <c r="P67" s="14"/>
      <c r="Q67" s="12"/>
      <c r="R67" s="75"/>
      <c r="S67" s="76"/>
      <c r="T67" s="77"/>
      <c r="U67" s="101"/>
      <c r="V67" s="101"/>
      <c r="W67" s="101"/>
      <c r="X67" s="101"/>
      <c r="Y67" s="101"/>
      <c r="Z67" s="101"/>
      <c r="AA67" s="102"/>
      <c r="AB67" s="102"/>
      <c r="AC67" s="103"/>
      <c r="AD67" s="104"/>
      <c r="AE67" s="14"/>
    </row>
    <row r="68" spans="2:45" ht="64.5" customHeight="1" x14ac:dyDescent="0.15">
      <c r="B68" s="13"/>
      <c r="C68" s="35" t="s">
        <v>27</v>
      </c>
      <c r="D68" s="36"/>
      <c r="E68" s="37"/>
      <c r="F68" s="97">
        <v>500</v>
      </c>
      <c r="G68" s="98"/>
      <c r="H68" s="98"/>
      <c r="I68" s="98"/>
      <c r="J68" s="98"/>
      <c r="K68" s="99" t="s">
        <v>18</v>
      </c>
      <c r="L68" s="99"/>
      <c r="M68" s="99"/>
      <c r="N68" s="99"/>
      <c r="O68" s="100"/>
      <c r="P68" s="14"/>
      <c r="Q68" s="12"/>
      <c r="R68" s="35" t="s">
        <v>27</v>
      </c>
      <c r="S68" s="36"/>
      <c r="T68" s="37"/>
      <c r="U68" s="97">
        <v>500</v>
      </c>
      <c r="V68" s="98"/>
      <c r="W68" s="98"/>
      <c r="X68" s="98"/>
      <c r="Y68" s="98"/>
      <c r="Z68" s="99" t="s">
        <v>18</v>
      </c>
      <c r="AA68" s="99"/>
      <c r="AB68" s="99"/>
      <c r="AC68" s="99"/>
      <c r="AD68" s="100"/>
      <c r="AE68" s="14"/>
    </row>
    <row r="69" spans="2:45" ht="64.5" customHeight="1" x14ac:dyDescent="0.15">
      <c r="B69" s="13"/>
      <c r="C69" s="35" t="s">
        <v>28</v>
      </c>
      <c r="D69" s="36"/>
      <c r="E69" s="37"/>
      <c r="F69" s="39" t="str">
        <f>AG9</f>
        <v>2021.01.04</v>
      </c>
      <c r="G69" s="95"/>
      <c r="H69" s="95"/>
      <c r="I69" s="95"/>
      <c r="J69" s="95"/>
      <c r="K69" s="95"/>
      <c r="L69" s="95"/>
      <c r="M69" s="95"/>
      <c r="N69" s="95" t="str">
        <f>AC57</f>
        <v>S</v>
      </c>
      <c r="O69" s="96"/>
      <c r="P69" s="14"/>
      <c r="Q69" s="12"/>
      <c r="R69" s="35" t="s">
        <v>28</v>
      </c>
      <c r="S69" s="36"/>
      <c r="T69" s="37"/>
      <c r="U69" s="39" t="str">
        <f>F69</f>
        <v>2021.01.04</v>
      </c>
      <c r="V69" s="95"/>
      <c r="W69" s="95"/>
      <c r="X69" s="95"/>
      <c r="Y69" s="95"/>
      <c r="Z69" s="95"/>
      <c r="AA69" s="95"/>
      <c r="AB69" s="95"/>
      <c r="AC69" s="95" t="str">
        <f>N69</f>
        <v>S</v>
      </c>
      <c r="AD69" s="96"/>
      <c r="AE69" s="14"/>
    </row>
    <row r="70" spans="2:45" ht="101.25" customHeight="1" thickBot="1" x14ac:dyDescent="0.2">
      <c r="B70" s="13"/>
      <c r="C70" s="86" t="s">
        <v>23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8"/>
      <c r="P70" s="14"/>
      <c r="Q70" s="12"/>
      <c r="R70" s="86" t="s">
        <v>23</v>
      </c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8"/>
      <c r="AE70" s="14"/>
    </row>
    <row r="71" spans="2:45" ht="9" customHeight="1" thickBot="1" x14ac:dyDescent="0.2">
      <c r="B71" s="23"/>
      <c r="C71" s="24"/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7"/>
      <c r="O71" s="26"/>
      <c r="P71" s="28"/>
      <c r="Q71" s="25"/>
      <c r="R71" s="24"/>
      <c r="S71" s="25"/>
      <c r="T71" s="26"/>
      <c r="U71" s="26"/>
      <c r="V71" s="26"/>
      <c r="W71" s="26"/>
      <c r="X71" s="26"/>
      <c r="Y71" s="26"/>
      <c r="Z71" s="26"/>
      <c r="AA71" s="26"/>
      <c r="AB71" s="26"/>
      <c r="AC71" s="29"/>
      <c r="AD71" s="26"/>
      <c r="AE71" s="28"/>
    </row>
    <row r="72" spans="2:45" ht="17.25" customHeight="1" x14ac:dyDescent="0.15"/>
    <row r="73" spans="2:45" ht="17.25" customHeight="1" x14ac:dyDescent="0.15"/>
    <row r="74" spans="2:45" ht="17.25" customHeight="1" thickBot="1" x14ac:dyDescent="0.2"/>
    <row r="75" spans="2:45" ht="60" customHeight="1" thickBot="1" x14ac:dyDescent="0.2">
      <c r="B75" s="5"/>
      <c r="C75" s="6"/>
      <c r="D75" s="6"/>
      <c r="E75" s="6"/>
      <c r="F75" s="7"/>
      <c r="G75" s="6"/>
      <c r="H75" s="6"/>
      <c r="I75" s="6"/>
      <c r="J75" s="6"/>
      <c r="K75" s="6"/>
      <c r="L75" s="6"/>
      <c r="M75" s="6"/>
      <c r="N75" s="8"/>
      <c r="O75" s="6"/>
      <c r="P75" s="9"/>
      <c r="Q75" s="6"/>
      <c r="R75" s="6"/>
      <c r="S75" s="6"/>
      <c r="T75" s="6"/>
      <c r="U75" s="7"/>
      <c r="V75" s="7"/>
      <c r="W75" s="7"/>
      <c r="X75" s="7"/>
      <c r="Y75" s="7"/>
      <c r="Z75" s="7"/>
      <c r="AA75" s="6"/>
      <c r="AB75" s="6"/>
      <c r="AC75" s="10"/>
      <c r="AD75" s="6"/>
      <c r="AE75" s="9"/>
    </row>
    <row r="76" spans="2:45" ht="64.5" customHeight="1" x14ac:dyDescent="0.15">
      <c r="B76" s="13"/>
      <c r="C76" s="47" t="s">
        <v>3</v>
      </c>
      <c r="D76" s="48"/>
      <c r="E76" s="49"/>
      <c r="F76" s="50" t="str">
        <f>AG4</f>
        <v>CN5S20</v>
      </c>
      <c r="G76" s="51"/>
      <c r="H76" s="51"/>
      <c r="I76" s="51"/>
      <c r="J76" s="51"/>
      <c r="K76" s="51"/>
      <c r="L76" s="51"/>
      <c r="M76" s="52"/>
      <c r="N76" s="53"/>
      <c r="O76" s="54"/>
      <c r="P76" s="14"/>
      <c r="Q76" s="12"/>
      <c r="R76" s="47" t="s">
        <v>3</v>
      </c>
      <c r="S76" s="48"/>
      <c r="T76" s="49"/>
      <c r="U76" s="50" t="str">
        <f>AL4</f>
        <v>CN5S20</v>
      </c>
      <c r="V76" s="51"/>
      <c r="W76" s="51"/>
      <c r="X76" s="51"/>
      <c r="Y76" s="51"/>
      <c r="Z76" s="51"/>
      <c r="AA76" s="51"/>
      <c r="AB76" s="52"/>
      <c r="AC76" s="53"/>
      <c r="AD76" s="54"/>
      <c r="AE76" s="14"/>
    </row>
    <row r="77" spans="2:45" ht="64.5" customHeight="1" x14ac:dyDescent="0.15">
      <c r="B77" s="13"/>
      <c r="C77" s="35" t="s">
        <v>8</v>
      </c>
      <c r="D77" s="36"/>
      <c r="E77" s="37"/>
      <c r="F77" s="38" t="s">
        <v>7</v>
      </c>
      <c r="G77" s="38"/>
      <c r="H77" s="38"/>
      <c r="I77" s="38"/>
      <c r="J77" s="38"/>
      <c r="K77" s="38"/>
      <c r="L77" s="38"/>
      <c r="M77" s="38"/>
      <c r="N77" s="39"/>
      <c r="O77" s="40"/>
      <c r="P77" s="14"/>
      <c r="Q77" s="12"/>
      <c r="R77" s="35" t="s">
        <v>8</v>
      </c>
      <c r="S77" s="36"/>
      <c r="T77" s="37"/>
      <c r="U77" s="38" t="s">
        <v>30</v>
      </c>
      <c r="V77" s="38"/>
      <c r="W77" s="38"/>
      <c r="X77" s="38"/>
      <c r="Y77" s="38"/>
      <c r="Z77" s="38"/>
      <c r="AA77" s="38"/>
      <c r="AB77" s="38"/>
      <c r="AC77" s="39"/>
      <c r="AD77" s="40"/>
      <c r="AE77" s="14"/>
    </row>
    <row r="78" spans="2:45" s="20" customFormat="1" ht="64.5" customHeight="1" x14ac:dyDescent="0.15">
      <c r="B78" s="15"/>
      <c r="C78" s="72" t="s">
        <v>13</v>
      </c>
      <c r="D78" s="73"/>
      <c r="E78" s="74"/>
      <c r="F78" s="78" t="str">
        <f>AG6</f>
        <v>NL21A08E2-</v>
      </c>
      <c r="G78" s="79"/>
      <c r="H78" s="79"/>
      <c r="I78" s="79"/>
      <c r="J78" s="79"/>
      <c r="K78" s="79"/>
      <c r="L78" s="79"/>
      <c r="M78" s="79"/>
      <c r="N78" s="106">
        <v>4</v>
      </c>
      <c r="O78" s="107"/>
      <c r="P78" s="16"/>
      <c r="Q78" s="17"/>
      <c r="R78" s="72" t="s">
        <v>13</v>
      </c>
      <c r="S78" s="73"/>
      <c r="T78" s="74"/>
      <c r="U78" s="78" t="str">
        <f>F78</f>
        <v>NL21A08E2-</v>
      </c>
      <c r="V78" s="79"/>
      <c r="W78" s="79"/>
      <c r="X78" s="79"/>
      <c r="Y78" s="79"/>
      <c r="Z78" s="79"/>
      <c r="AA78" s="79"/>
      <c r="AB78" s="79"/>
      <c r="AC78" s="106">
        <v>9</v>
      </c>
      <c r="AD78" s="107"/>
      <c r="AE78" s="34"/>
      <c r="AF78" s="18"/>
      <c r="AG78" s="33"/>
      <c r="AH78" s="33"/>
      <c r="AI78" s="33"/>
      <c r="AJ78" s="33"/>
      <c r="AK78" s="18"/>
      <c r="AL78" s="18"/>
      <c r="AM78" s="18"/>
      <c r="AN78" s="18"/>
      <c r="AO78" s="18"/>
      <c r="AP78" s="18"/>
      <c r="AQ78" s="18"/>
      <c r="AR78" s="18"/>
      <c r="AS78" s="18"/>
    </row>
    <row r="79" spans="2:45" ht="64.5" customHeight="1" x14ac:dyDescent="0.15">
      <c r="B79" s="13"/>
      <c r="C79" s="75"/>
      <c r="D79" s="76"/>
      <c r="E79" s="77"/>
      <c r="F79" s="101"/>
      <c r="G79" s="102"/>
      <c r="H79" s="102"/>
      <c r="I79" s="102"/>
      <c r="J79" s="102"/>
      <c r="K79" s="102"/>
      <c r="L79" s="102"/>
      <c r="M79" s="102"/>
      <c r="N79" s="103"/>
      <c r="O79" s="104"/>
      <c r="P79" s="14"/>
      <c r="Q79" s="12"/>
      <c r="R79" s="75"/>
      <c r="S79" s="76"/>
      <c r="T79" s="77"/>
      <c r="U79" s="101"/>
      <c r="V79" s="101"/>
      <c r="W79" s="101"/>
      <c r="X79" s="101"/>
      <c r="Y79" s="101"/>
      <c r="Z79" s="101"/>
      <c r="AA79" s="102"/>
      <c r="AB79" s="102"/>
      <c r="AC79" s="103"/>
      <c r="AD79" s="104"/>
      <c r="AE79" s="14"/>
    </row>
    <row r="80" spans="2:45" ht="64.5" customHeight="1" x14ac:dyDescent="0.15">
      <c r="B80" s="13"/>
      <c r="C80" s="35" t="s">
        <v>27</v>
      </c>
      <c r="D80" s="36"/>
      <c r="E80" s="37"/>
      <c r="F80" s="97">
        <v>500</v>
      </c>
      <c r="G80" s="98"/>
      <c r="H80" s="98"/>
      <c r="I80" s="98"/>
      <c r="J80" s="98"/>
      <c r="K80" s="99" t="s">
        <v>18</v>
      </c>
      <c r="L80" s="99"/>
      <c r="M80" s="99"/>
      <c r="N80" s="99"/>
      <c r="O80" s="100"/>
      <c r="P80" s="14"/>
      <c r="Q80" s="12"/>
      <c r="R80" s="35" t="s">
        <v>27</v>
      </c>
      <c r="S80" s="36"/>
      <c r="T80" s="37"/>
      <c r="U80" s="97">
        <v>500</v>
      </c>
      <c r="V80" s="98"/>
      <c r="W80" s="98"/>
      <c r="X80" s="98"/>
      <c r="Y80" s="98"/>
      <c r="Z80" s="99" t="s">
        <v>18</v>
      </c>
      <c r="AA80" s="99"/>
      <c r="AB80" s="99"/>
      <c r="AC80" s="99"/>
      <c r="AD80" s="100"/>
      <c r="AE80" s="14"/>
    </row>
    <row r="81" spans="2:45" ht="64.5" customHeight="1" x14ac:dyDescent="0.15">
      <c r="B81" s="13"/>
      <c r="C81" s="35" t="s">
        <v>28</v>
      </c>
      <c r="D81" s="36"/>
      <c r="E81" s="37"/>
      <c r="F81" s="39" t="str">
        <f>AG9</f>
        <v>2021.01.04</v>
      </c>
      <c r="G81" s="95"/>
      <c r="H81" s="95"/>
      <c r="I81" s="95"/>
      <c r="J81" s="95"/>
      <c r="K81" s="95"/>
      <c r="L81" s="95"/>
      <c r="M81" s="95"/>
      <c r="N81" s="95" t="str">
        <f>AC69</f>
        <v>S</v>
      </c>
      <c r="O81" s="96"/>
      <c r="P81" s="14"/>
      <c r="Q81" s="12"/>
      <c r="R81" s="35" t="s">
        <v>28</v>
      </c>
      <c r="S81" s="36"/>
      <c r="T81" s="37"/>
      <c r="U81" s="39" t="str">
        <f>F81</f>
        <v>2021.01.04</v>
      </c>
      <c r="V81" s="95"/>
      <c r="W81" s="95"/>
      <c r="X81" s="95"/>
      <c r="Y81" s="95"/>
      <c r="Z81" s="95"/>
      <c r="AA81" s="95"/>
      <c r="AB81" s="95"/>
      <c r="AC81" s="95" t="str">
        <f>N81</f>
        <v>S</v>
      </c>
      <c r="AD81" s="96"/>
      <c r="AE81" s="14"/>
    </row>
    <row r="82" spans="2:45" ht="101.25" customHeight="1" thickBot="1" x14ac:dyDescent="0.2">
      <c r="B82" s="13"/>
      <c r="C82" s="86" t="s">
        <v>23</v>
      </c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8"/>
      <c r="P82" s="14"/>
      <c r="Q82" s="12"/>
      <c r="R82" s="86" t="s">
        <v>23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8"/>
      <c r="AE82" s="14"/>
    </row>
    <row r="83" spans="2:45" ht="9" customHeight="1" thickBot="1" x14ac:dyDescent="0.2">
      <c r="B83" s="23"/>
      <c r="C83" s="24"/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7"/>
      <c r="O83" s="26"/>
      <c r="P83" s="28"/>
      <c r="Q83" s="25"/>
      <c r="R83" s="24"/>
      <c r="S83" s="25"/>
      <c r="T83" s="26"/>
      <c r="U83" s="26"/>
      <c r="V83" s="26"/>
      <c r="W83" s="26"/>
      <c r="X83" s="26"/>
      <c r="Y83" s="26"/>
      <c r="Z83" s="26"/>
      <c r="AA83" s="26"/>
      <c r="AB83" s="26"/>
      <c r="AC83" s="29"/>
      <c r="AD83" s="26"/>
      <c r="AE83" s="28"/>
    </row>
    <row r="84" spans="2:45" ht="16.5" customHeight="1" x14ac:dyDescent="0.15"/>
    <row r="85" spans="2:45" ht="17.25" customHeight="1" x14ac:dyDescent="0.15"/>
    <row r="86" spans="2:45" ht="17.25" customHeight="1" thickBot="1" x14ac:dyDescent="0.2"/>
    <row r="87" spans="2:45" ht="60" customHeight="1" thickBot="1" x14ac:dyDescent="0.2">
      <c r="B87" s="5"/>
      <c r="C87" s="6"/>
      <c r="D87" s="6"/>
      <c r="E87" s="6"/>
      <c r="F87" s="7"/>
      <c r="G87" s="6"/>
      <c r="H87" s="6"/>
      <c r="I87" s="6"/>
      <c r="J87" s="6"/>
      <c r="K87" s="6"/>
      <c r="L87" s="6"/>
      <c r="M87" s="6"/>
      <c r="N87" s="8"/>
      <c r="O87" s="6"/>
      <c r="P87" s="9"/>
      <c r="Q87" s="6"/>
      <c r="R87" s="6"/>
      <c r="S87" s="6"/>
      <c r="T87" s="6"/>
      <c r="U87" s="7"/>
      <c r="V87" s="7"/>
      <c r="W87" s="7"/>
      <c r="X87" s="7"/>
      <c r="Y87" s="7"/>
      <c r="Z87" s="7"/>
      <c r="AA87" s="6"/>
      <c r="AB87" s="6"/>
      <c r="AC87" s="10"/>
      <c r="AD87" s="6"/>
      <c r="AE87" s="9"/>
    </row>
    <row r="88" spans="2:45" ht="64.5" customHeight="1" x14ac:dyDescent="0.15">
      <c r="B88" s="13"/>
      <c r="C88" s="47" t="s">
        <v>3</v>
      </c>
      <c r="D88" s="48"/>
      <c r="E88" s="49"/>
      <c r="F88" s="50" t="str">
        <f>AG4</f>
        <v>CN5S20</v>
      </c>
      <c r="G88" s="51"/>
      <c r="H88" s="51"/>
      <c r="I88" s="51"/>
      <c r="J88" s="51"/>
      <c r="K88" s="51"/>
      <c r="L88" s="51"/>
      <c r="M88" s="52"/>
      <c r="N88" s="53"/>
      <c r="O88" s="54"/>
      <c r="P88" s="14"/>
      <c r="Q88" s="12"/>
      <c r="R88" s="47" t="s">
        <v>3</v>
      </c>
      <c r="S88" s="48"/>
      <c r="T88" s="49"/>
      <c r="U88" s="50" t="str">
        <f>AL4</f>
        <v>CN5S20</v>
      </c>
      <c r="V88" s="51"/>
      <c r="W88" s="51"/>
      <c r="X88" s="51"/>
      <c r="Y88" s="51"/>
      <c r="Z88" s="51"/>
      <c r="AA88" s="51"/>
      <c r="AB88" s="52"/>
      <c r="AC88" s="53"/>
      <c r="AD88" s="54"/>
      <c r="AE88" s="14"/>
    </row>
    <row r="89" spans="2:45" ht="64.5" customHeight="1" x14ac:dyDescent="0.15">
      <c r="B89" s="13"/>
      <c r="C89" s="35" t="s">
        <v>8</v>
      </c>
      <c r="D89" s="36"/>
      <c r="E89" s="37"/>
      <c r="F89" s="38" t="s">
        <v>7</v>
      </c>
      <c r="G89" s="38"/>
      <c r="H89" s="38"/>
      <c r="I89" s="38"/>
      <c r="J89" s="38"/>
      <c r="K89" s="38"/>
      <c r="L89" s="38"/>
      <c r="M89" s="38"/>
      <c r="N89" s="39"/>
      <c r="O89" s="40"/>
      <c r="P89" s="14"/>
      <c r="Q89" s="12"/>
      <c r="R89" s="35" t="s">
        <v>8</v>
      </c>
      <c r="S89" s="36"/>
      <c r="T89" s="37"/>
      <c r="U89" s="38" t="s">
        <v>7</v>
      </c>
      <c r="V89" s="38"/>
      <c r="W89" s="38"/>
      <c r="X89" s="38"/>
      <c r="Y89" s="38"/>
      <c r="Z89" s="38"/>
      <c r="AA89" s="38"/>
      <c r="AB89" s="38"/>
      <c r="AC89" s="39"/>
      <c r="AD89" s="40"/>
      <c r="AE89" s="14"/>
    </row>
    <row r="90" spans="2:45" s="20" customFormat="1" ht="64.5" customHeight="1" x14ac:dyDescent="0.15">
      <c r="B90" s="15"/>
      <c r="C90" s="72" t="s">
        <v>13</v>
      </c>
      <c r="D90" s="73"/>
      <c r="E90" s="74"/>
      <c r="F90" s="78" t="str">
        <f>AG6</f>
        <v>NL21A08E2-</v>
      </c>
      <c r="G90" s="79"/>
      <c r="H90" s="79"/>
      <c r="I90" s="79"/>
      <c r="J90" s="79"/>
      <c r="K90" s="79"/>
      <c r="L90" s="79"/>
      <c r="M90" s="79"/>
      <c r="N90" s="106">
        <v>4</v>
      </c>
      <c r="O90" s="107"/>
      <c r="P90" s="16"/>
      <c r="Q90" s="17"/>
      <c r="R90" s="72" t="s">
        <v>13</v>
      </c>
      <c r="S90" s="73"/>
      <c r="T90" s="74"/>
      <c r="U90" s="78" t="str">
        <f>F90</f>
        <v>NL21A08E2-</v>
      </c>
      <c r="V90" s="79"/>
      <c r="W90" s="79"/>
      <c r="X90" s="79"/>
      <c r="Y90" s="79"/>
      <c r="Z90" s="79"/>
      <c r="AA90" s="79"/>
      <c r="AB90" s="79"/>
      <c r="AC90" s="106">
        <v>9</v>
      </c>
      <c r="AD90" s="107"/>
      <c r="AE90" s="16"/>
      <c r="AF90" s="18"/>
      <c r="AG90" s="33"/>
      <c r="AH90" s="33"/>
      <c r="AI90" s="33"/>
      <c r="AJ90" s="33"/>
      <c r="AK90" s="18"/>
      <c r="AL90" s="18"/>
      <c r="AM90" s="18"/>
      <c r="AN90" s="18"/>
      <c r="AO90" s="18"/>
      <c r="AP90" s="18"/>
      <c r="AQ90" s="18"/>
      <c r="AR90" s="18"/>
      <c r="AS90" s="18"/>
    </row>
    <row r="91" spans="2:45" ht="64.5" customHeight="1" x14ac:dyDescent="0.15">
      <c r="B91" s="13"/>
      <c r="C91" s="75"/>
      <c r="D91" s="76"/>
      <c r="E91" s="77"/>
      <c r="F91" s="109"/>
      <c r="G91" s="110"/>
      <c r="H91" s="110"/>
      <c r="I91" s="110"/>
      <c r="J91" s="110"/>
      <c r="K91" s="110"/>
      <c r="L91" s="110"/>
      <c r="M91" s="110"/>
      <c r="N91" s="111"/>
      <c r="O91" s="112"/>
      <c r="P91" s="14"/>
      <c r="Q91" s="12"/>
      <c r="R91" s="75"/>
      <c r="S91" s="76"/>
      <c r="T91" s="77"/>
      <c r="U91" s="109"/>
      <c r="V91" s="109"/>
      <c r="W91" s="109"/>
      <c r="X91" s="109"/>
      <c r="Y91" s="109"/>
      <c r="Z91" s="109"/>
      <c r="AA91" s="110"/>
      <c r="AB91" s="110"/>
      <c r="AC91" s="111"/>
      <c r="AD91" s="112"/>
      <c r="AE91" s="14"/>
    </row>
    <row r="92" spans="2:45" ht="64.5" customHeight="1" x14ac:dyDescent="0.15">
      <c r="B92" s="13"/>
      <c r="C92" s="35" t="s">
        <v>32</v>
      </c>
      <c r="D92" s="36"/>
      <c r="E92" s="37"/>
      <c r="F92" s="97">
        <v>500</v>
      </c>
      <c r="G92" s="98"/>
      <c r="H92" s="98"/>
      <c r="I92" s="98"/>
      <c r="J92" s="98"/>
      <c r="K92" s="99" t="s">
        <v>33</v>
      </c>
      <c r="L92" s="99"/>
      <c r="M92" s="99"/>
      <c r="N92" s="99"/>
      <c r="O92" s="100"/>
      <c r="P92" s="14"/>
      <c r="Q92" s="12"/>
      <c r="R92" s="35" t="s">
        <v>34</v>
      </c>
      <c r="S92" s="36"/>
      <c r="T92" s="37"/>
      <c r="U92" s="97">
        <v>500</v>
      </c>
      <c r="V92" s="98"/>
      <c r="W92" s="98"/>
      <c r="X92" s="98"/>
      <c r="Y92" s="98"/>
      <c r="Z92" s="99" t="s">
        <v>35</v>
      </c>
      <c r="AA92" s="99"/>
      <c r="AB92" s="99"/>
      <c r="AC92" s="99"/>
      <c r="AD92" s="100"/>
      <c r="AE92" s="14"/>
    </row>
    <row r="93" spans="2:45" ht="64.5" customHeight="1" x14ac:dyDescent="0.15">
      <c r="B93" s="13"/>
      <c r="C93" s="35" t="s">
        <v>36</v>
      </c>
      <c r="D93" s="36"/>
      <c r="E93" s="37"/>
      <c r="F93" s="39" t="str">
        <f>AG9</f>
        <v>2021.01.04</v>
      </c>
      <c r="G93" s="95"/>
      <c r="H93" s="95"/>
      <c r="I93" s="95"/>
      <c r="J93" s="95"/>
      <c r="K93" s="95"/>
      <c r="L93" s="95"/>
      <c r="M93" s="95"/>
      <c r="N93" s="95" t="str">
        <f>AC81</f>
        <v>S</v>
      </c>
      <c r="O93" s="96"/>
      <c r="P93" s="14"/>
      <c r="Q93" s="12"/>
      <c r="R93" s="35" t="s">
        <v>37</v>
      </c>
      <c r="S93" s="36"/>
      <c r="T93" s="37"/>
      <c r="U93" s="39" t="str">
        <f>F93</f>
        <v>2021.01.04</v>
      </c>
      <c r="V93" s="95"/>
      <c r="W93" s="95"/>
      <c r="X93" s="95"/>
      <c r="Y93" s="95"/>
      <c r="Z93" s="95"/>
      <c r="AA93" s="95"/>
      <c r="AB93" s="95"/>
      <c r="AC93" s="95" t="str">
        <f>N93</f>
        <v>S</v>
      </c>
      <c r="AD93" s="96"/>
      <c r="AE93" s="14"/>
    </row>
    <row r="94" spans="2:45" ht="101.25" customHeight="1" thickBot="1" x14ac:dyDescent="0.2">
      <c r="B94" s="13"/>
      <c r="C94" s="86" t="s">
        <v>23</v>
      </c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8"/>
      <c r="P94" s="14"/>
      <c r="Q94" s="12"/>
      <c r="R94" s="86" t="s">
        <v>23</v>
      </c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8"/>
      <c r="AE94" s="14"/>
    </row>
    <row r="95" spans="2:45" ht="9" customHeight="1" thickBot="1" x14ac:dyDescent="0.2">
      <c r="B95" s="23"/>
      <c r="C95" s="24"/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7"/>
      <c r="O95" s="26"/>
      <c r="P95" s="28"/>
      <c r="Q95" s="25"/>
      <c r="R95" s="24"/>
      <c r="S95" s="25"/>
      <c r="T95" s="26"/>
      <c r="U95" s="26"/>
      <c r="V95" s="26"/>
      <c r="W95" s="26"/>
      <c r="X95" s="26"/>
      <c r="Y95" s="26"/>
      <c r="Z95" s="26"/>
      <c r="AA95" s="26"/>
      <c r="AB95" s="26"/>
      <c r="AC95" s="29"/>
      <c r="AD95" s="26"/>
      <c r="AE95" s="28"/>
    </row>
    <row r="96" spans="2:45" ht="17.25" customHeight="1" x14ac:dyDescent="0.15"/>
    <row r="97" spans="2:45" ht="17.25" customHeight="1" x14ac:dyDescent="0.15"/>
    <row r="98" spans="2:45" ht="17.25" customHeight="1" thickBot="1" x14ac:dyDescent="0.2"/>
    <row r="99" spans="2:45" ht="60" customHeight="1" thickBot="1" x14ac:dyDescent="0.2">
      <c r="B99" s="5"/>
      <c r="C99" s="6"/>
      <c r="D99" s="6"/>
      <c r="E99" s="6"/>
      <c r="F99" s="7"/>
      <c r="G99" s="6"/>
      <c r="H99" s="6"/>
      <c r="I99" s="6"/>
      <c r="J99" s="6"/>
      <c r="K99" s="6"/>
      <c r="L99" s="6"/>
      <c r="M99" s="6"/>
      <c r="N99" s="8"/>
      <c r="O99" s="6"/>
      <c r="P99" s="9"/>
      <c r="Q99" s="6"/>
      <c r="R99" s="6"/>
      <c r="S99" s="6"/>
      <c r="T99" s="6"/>
      <c r="U99" s="7"/>
      <c r="V99" s="7"/>
      <c r="W99" s="7"/>
      <c r="X99" s="7"/>
      <c r="Y99" s="7"/>
      <c r="Z99" s="7"/>
      <c r="AA99" s="6"/>
      <c r="AB99" s="6"/>
      <c r="AC99" s="10"/>
      <c r="AD99" s="6"/>
      <c r="AE99" s="9"/>
    </row>
    <row r="100" spans="2:45" ht="64.5" customHeight="1" x14ac:dyDescent="0.15">
      <c r="B100" s="13"/>
      <c r="C100" s="47" t="s">
        <v>2</v>
      </c>
      <c r="D100" s="48"/>
      <c r="E100" s="49"/>
      <c r="F100" s="50" t="str">
        <f>AG4</f>
        <v>CN5S20</v>
      </c>
      <c r="G100" s="51"/>
      <c r="H100" s="51"/>
      <c r="I100" s="51"/>
      <c r="J100" s="51"/>
      <c r="K100" s="51"/>
      <c r="L100" s="51"/>
      <c r="M100" s="52"/>
      <c r="N100" s="53"/>
      <c r="O100" s="54"/>
      <c r="P100" s="14"/>
      <c r="Q100" s="12"/>
      <c r="R100" s="47" t="s">
        <v>2</v>
      </c>
      <c r="S100" s="48"/>
      <c r="T100" s="49"/>
      <c r="U100" s="50" t="str">
        <f>AL4</f>
        <v>CN5S20</v>
      </c>
      <c r="V100" s="51"/>
      <c r="W100" s="51"/>
      <c r="X100" s="51"/>
      <c r="Y100" s="51"/>
      <c r="Z100" s="51"/>
      <c r="AA100" s="51"/>
      <c r="AB100" s="52"/>
      <c r="AC100" s="53"/>
      <c r="AD100" s="54"/>
      <c r="AE100" s="14"/>
    </row>
    <row r="101" spans="2:45" ht="64.5" customHeight="1" x14ac:dyDescent="0.15">
      <c r="B101" s="13"/>
      <c r="C101" s="35" t="s">
        <v>38</v>
      </c>
      <c r="D101" s="36"/>
      <c r="E101" s="37"/>
      <c r="F101" s="38" t="s">
        <v>39</v>
      </c>
      <c r="G101" s="38"/>
      <c r="H101" s="38"/>
      <c r="I101" s="38"/>
      <c r="J101" s="38"/>
      <c r="K101" s="38"/>
      <c r="L101" s="38"/>
      <c r="M101" s="38"/>
      <c r="N101" s="39"/>
      <c r="O101" s="40"/>
      <c r="P101" s="14"/>
      <c r="Q101" s="12"/>
      <c r="R101" s="35" t="s">
        <v>40</v>
      </c>
      <c r="S101" s="36"/>
      <c r="T101" s="37"/>
      <c r="U101" s="38" t="s">
        <v>41</v>
      </c>
      <c r="V101" s="38"/>
      <c r="W101" s="38"/>
      <c r="X101" s="38"/>
      <c r="Y101" s="38"/>
      <c r="Z101" s="38"/>
      <c r="AA101" s="38"/>
      <c r="AB101" s="38"/>
      <c r="AC101" s="39"/>
      <c r="AD101" s="40"/>
      <c r="AE101" s="14"/>
    </row>
    <row r="102" spans="2:45" s="20" customFormat="1" ht="64.5" customHeight="1" x14ac:dyDescent="0.15">
      <c r="B102" s="15"/>
      <c r="C102" s="72" t="s">
        <v>42</v>
      </c>
      <c r="D102" s="73"/>
      <c r="E102" s="74"/>
      <c r="F102" s="78" t="str">
        <f>AG6</f>
        <v>NL21A08E2-</v>
      </c>
      <c r="G102" s="79"/>
      <c r="H102" s="79"/>
      <c r="I102" s="79"/>
      <c r="J102" s="79"/>
      <c r="K102" s="79"/>
      <c r="L102" s="79"/>
      <c r="M102" s="79"/>
      <c r="N102" s="106">
        <v>5</v>
      </c>
      <c r="O102" s="107"/>
      <c r="P102" s="16"/>
      <c r="Q102" s="17"/>
      <c r="R102" s="72" t="s">
        <v>42</v>
      </c>
      <c r="S102" s="73"/>
      <c r="T102" s="74"/>
      <c r="U102" s="78" t="str">
        <f>F102</f>
        <v>NL21A08E2-</v>
      </c>
      <c r="V102" s="79"/>
      <c r="W102" s="79"/>
      <c r="X102" s="79"/>
      <c r="Y102" s="79"/>
      <c r="Z102" s="79"/>
      <c r="AA102" s="79"/>
      <c r="AB102" s="79"/>
      <c r="AC102" s="106">
        <v>10</v>
      </c>
      <c r="AD102" s="107"/>
      <c r="AE102" s="16"/>
      <c r="AF102" s="18"/>
      <c r="AG102" s="33"/>
      <c r="AH102" s="33"/>
      <c r="AI102" s="33"/>
      <c r="AJ102" s="33"/>
      <c r="AK102" s="18"/>
      <c r="AL102" s="18"/>
      <c r="AM102" s="18"/>
      <c r="AN102" s="18"/>
      <c r="AO102" s="18"/>
      <c r="AP102" s="18"/>
      <c r="AQ102" s="18"/>
      <c r="AR102" s="18"/>
      <c r="AS102" s="18"/>
    </row>
    <row r="103" spans="2:45" ht="64.5" customHeight="1" x14ac:dyDescent="0.15">
      <c r="B103" s="13"/>
      <c r="C103" s="75"/>
      <c r="D103" s="76"/>
      <c r="E103" s="77"/>
      <c r="F103" s="109"/>
      <c r="G103" s="110"/>
      <c r="H103" s="110"/>
      <c r="I103" s="110"/>
      <c r="J103" s="110"/>
      <c r="K103" s="110"/>
      <c r="L103" s="110"/>
      <c r="M103" s="110"/>
      <c r="N103" s="111"/>
      <c r="O103" s="112"/>
      <c r="P103" s="14"/>
      <c r="Q103" s="12"/>
      <c r="R103" s="75"/>
      <c r="S103" s="76"/>
      <c r="T103" s="77"/>
      <c r="U103" s="109"/>
      <c r="V103" s="109"/>
      <c r="W103" s="109"/>
      <c r="X103" s="109"/>
      <c r="Y103" s="109"/>
      <c r="Z103" s="109"/>
      <c r="AA103" s="110"/>
      <c r="AB103" s="110"/>
      <c r="AC103" s="111"/>
      <c r="AD103" s="112"/>
      <c r="AE103" s="14"/>
    </row>
    <row r="104" spans="2:45" ht="64.5" customHeight="1" x14ac:dyDescent="0.15">
      <c r="B104" s="13"/>
      <c r="C104" s="35" t="s">
        <v>43</v>
      </c>
      <c r="D104" s="36"/>
      <c r="E104" s="37"/>
      <c r="F104" s="97">
        <v>500</v>
      </c>
      <c r="G104" s="98"/>
      <c r="H104" s="98"/>
      <c r="I104" s="98"/>
      <c r="J104" s="98"/>
      <c r="K104" s="99" t="s">
        <v>44</v>
      </c>
      <c r="L104" s="99"/>
      <c r="M104" s="99"/>
      <c r="N104" s="99"/>
      <c r="O104" s="100"/>
      <c r="P104" s="14"/>
      <c r="Q104" s="12"/>
      <c r="R104" s="35" t="s">
        <v>45</v>
      </c>
      <c r="S104" s="36"/>
      <c r="T104" s="37"/>
      <c r="U104" s="97">
        <v>500</v>
      </c>
      <c r="V104" s="98"/>
      <c r="W104" s="98"/>
      <c r="X104" s="98"/>
      <c r="Y104" s="98"/>
      <c r="Z104" s="99" t="s">
        <v>44</v>
      </c>
      <c r="AA104" s="99"/>
      <c r="AB104" s="99"/>
      <c r="AC104" s="99"/>
      <c r="AD104" s="100"/>
      <c r="AE104" s="14"/>
    </row>
    <row r="105" spans="2:45" ht="64.5" customHeight="1" x14ac:dyDescent="0.15">
      <c r="B105" s="13"/>
      <c r="C105" s="35" t="s">
        <v>37</v>
      </c>
      <c r="D105" s="36"/>
      <c r="E105" s="37"/>
      <c r="F105" s="39" t="str">
        <f>AG9</f>
        <v>2021.01.04</v>
      </c>
      <c r="G105" s="95"/>
      <c r="H105" s="95"/>
      <c r="I105" s="95"/>
      <c r="J105" s="95"/>
      <c r="K105" s="95"/>
      <c r="L105" s="95"/>
      <c r="M105" s="95"/>
      <c r="N105" s="95" t="str">
        <f>AC93</f>
        <v>S</v>
      </c>
      <c r="O105" s="96"/>
      <c r="P105" s="14"/>
      <c r="Q105" s="12"/>
      <c r="R105" s="35" t="s">
        <v>46</v>
      </c>
      <c r="S105" s="36"/>
      <c r="T105" s="37"/>
      <c r="U105" s="39" t="str">
        <f>F105</f>
        <v>2021.01.04</v>
      </c>
      <c r="V105" s="95"/>
      <c r="W105" s="95"/>
      <c r="X105" s="95"/>
      <c r="Y105" s="95"/>
      <c r="Z105" s="95"/>
      <c r="AA105" s="95"/>
      <c r="AB105" s="95"/>
      <c r="AC105" s="95" t="str">
        <f>N105</f>
        <v>S</v>
      </c>
      <c r="AD105" s="96"/>
      <c r="AE105" s="14"/>
    </row>
    <row r="106" spans="2:45" ht="101.25" customHeight="1" thickBot="1" x14ac:dyDescent="0.2">
      <c r="B106" s="13"/>
      <c r="C106" s="86" t="s">
        <v>23</v>
      </c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8"/>
      <c r="P106" s="14"/>
      <c r="Q106" s="12"/>
      <c r="R106" s="86" t="s">
        <v>23</v>
      </c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8"/>
      <c r="AE106" s="14"/>
    </row>
    <row r="107" spans="2:45" ht="9" customHeight="1" thickBot="1" x14ac:dyDescent="0.2">
      <c r="B107" s="23"/>
      <c r="C107" s="24"/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7"/>
      <c r="O107" s="26"/>
      <c r="P107" s="28"/>
      <c r="Q107" s="25"/>
      <c r="R107" s="24"/>
      <c r="S107" s="25"/>
      <c r="T107" s="26"/>
      <c r="U107" s="26"/>
      <c r="V107" s="26"/>
      <c r="W107" s="26"/>
      <c r="X107" s="26"/>
      <c r="Y107" s="26"/>
      <c r="Z107" s="26"/>
      <c r="AA107" s="26"/>
      <c r="AB107" s="26"/>
      <c r="AC107" s="29"/>
      <c r="AD107" s="26"/>
      <c r="AE107" s="28"/>
    </row>
    <row r="108" spans="2:45" ht="17.25" customHeight="1" x14ac:dyDescent="0.15"/>
    <row r="109" spans="2:45" ht="17.25" customHeight="1" x14ac:dyDescent="0.15"/>
    <row r="110" spans="2:45" ht="17.25" customHeight="1" thickBot="1" x14ac:dyDescent="0.2"/>
    <row r="111" spans="2:45" ht="60" customHeight="1" thickBot="1" x14ac:dyDescent="0.2">
      <c r="B111" s="5"/>
      <c r="C111" s="6"/>
      <c r="D111" s="6"/>
      <c r="E111" s="6"/>
      <c r="F111" s="7"/>
      <c r="G111" s="6"/>
      <c r="H111" s="6"/>
      <c r="I111" s="6"/>
      <c r="J111" s="6"/>
      <c r="K111" s="6"/>
      <c r="L111" s="6"/>
      <c r="M111" s="6"/>
      <c r="N111" s="8"/>
      <c r="O111" s="6"/>
      <c r="P111" s="9"/>
      <c r="Q111" s="6"/>
      <c r="R111" s="6"/>
      <c r="S111" s="6"/>
      <c r="T111" s="6"/>
      <c r="U111" s="7"/>
      <c r="V111" s="7"/>
      <c r="W111" s="7"/>
      <c r="X111" s="7"/>
      <c r="Y111" s="7"/>
      <c r="Z111" s="7"/>
      <c r="AA111" s="6"/>
      <c r="AB111" s="6"/>
      <c r="AC111" s="10"/>
      <c r="AD111" s="6"/>
      <c r="AE111" s="9"/>
    </row>
    <row r="112" spans="2:45" ht="64.5" customHeight="1" x14ac:dyDescent="0.15">
      <c r="B112" s="13"/>
      <c r="C112" s="47" t="s">
        <v>47</v>
      </c>
      <c r="D112" s="48"/>
      <c r="E112" s="49"/>
      <c r="F112" s="50" t="str">
        <f>AG4</f>
        <v>CN5S20</v>
      </c>
      <c r="G112" s="51"/>
      <c r="H112" s="51"/>
      <c r="I112" s="51"/>
      <c r="J112" s="51"/>
      <c r="K112" s="51"/>
      <c r="L112" s="51"/>
      <c r="M112" s="52"/>
      <c r="N112" s="53"/>
      <c r="O112" s="54"/>
      <c r="P112" s="14"/>
      <c r="Q112" s="12"/>
      <c r="R112" s="47" t="s">
        <v>48</v>
      </c>
      <c r="S112" s="48"/>
      <c r="T112" s="49"/>
      <c r="U112" s="50" t="str">
        <f>AL4</f>
        <v>CN5S20</v>
      </c>
      <c r="V112" s="51"/>
      <c r="W112" s="51"/>
      <c r="X112" s="51"/>
      <c r="Y112" s="51"/>
      <c r="Z112" s="51"/>
      <c r="AA112" s="51"/>
      <c r="AB112" s="52"/>
      <c r="AC112" s="53"/>
      <c r="AD112" s="54"/>
      <c r="AE112" s="14"/>
    </row>
    <row r="113" spans="2:45" ht="64.5" customHeight="1" x14ac:dyDescent="0.15">
      <c r="B113" s="13"/>
      <c r="C113" s="35" t="s">
        <v>38</v>
      </c>
      <c r="D113" s="36"/>
      <c r="E113" s="37"/>
      <c r="F113" s="38" t="s">
        <v>49</v>
      </c>
      <c r="G113" s="38"/>
      <c r="H113" s="38"/>
      <c r="I113" s="38"/>
      <c r="J113" s="38"/>
      <c r="K113" s="38"/>
      <c r="L113" s="38"/>
      <c r="M113" s="38"/>
      <c r="N113" s="39"/>
      <c r="O113" s="40"/>
      <c r="P113" s="14"/>
      <c r="Q113" s="12"/>
      <c r="R113" s="35" t="s">
        <v>6</v>
      </c>
      <c r="S113" s="36"/>
      <c r="T113" s="37"/>
      <c r="U113" s="38" t="s">
        <v>50</v>
      </c>
      <c r="V113" s="38"/>
      <c r="W113" s="38"/>
      <c r="X113" s="38"/>
      <c r="Y113" s="38"/>
      <c r="Z113" s="38"/>
      <c r="AA113" s="38"/>
      <c r="AB113" s="38"/>
      <c r="AC113" s="39"/>
      <c r="AD113" s="40"/>
      <c r="AE113" s="14"/>
    </row>
    <row r="114" spans="2:45" s="20" customFormat="1" ht="64.5" customHeight="1" x14ac:dyDescent="0.15">
      <c r="B114" s="15"/>
      <c r="C114" s="72" t="s">
        <v>51</v>
      </c>
      <c r="D114" s="73"/>
      <c r="E114" s="74"/>
      <c r="F114" s="78" t="str">
        <f>AG6</f>
        <v>NL21A08E2-</v>
      </c>
      <c r="G114" s="79"/>
      <c r="H114" s="79"/>
      <c r="I114" s="79"/>
      <c r="J114" s="79"/>
      <c r="K114" s="79"/>
      <c r="L114" s="79"/>
      <c r="M114" s="79"/>
      <c r="N114" s="106">
        <v>5</v>
      </c>
      <c r="O114" s="107"/>
      <c r="P114" s="16"/>
      <c r="Q114" s="17"/>
      <c r="R114" s="72" t="s">
        <v>52</v>
      </c>
      <c r="S114" s="73"/>
      <c r="T114" s="74"/>
      <c r="U114" s="78" t="str">
        <f>F114</f>
        <v>NL21A08E2-</v>
      </c>
      <c r="V114" s="79"/>
      <c r="W114" s="79"/>
      <c r="X114" s="79"/>
      <c r="Y114" s="79"/>
      <c r="Z114" s="79"/>
      <c r="AA114" s="79"/>
      <c r="AB114" s="79"/>
      <c r="AC114" s="106">
        <v>10</v>
      </c>
      <c r="AD114" s="107"/>
      <c r="AE114" s="16"/>
      <c r="AF114" s="18"/>
      <c r="AG114" s="33"/>
      <c r="AH114" s="33"/>
      <c r="AI114" s="33"/>
      <c r="AJ114" s="33"/>
      <c r="AK114" s="18"/>
      <c r="AL114" s="18"/>
      <c r="AM114" s="18"/>
      <c r="AN114" s="18"/>
      <c r="AO114" s="18"/>
      <c r="AP114" s="18"/>
      <c r="AQ114" s="18"/>
      <c r="AR114" s="18"/>
      <c r="AS114" s="18"/>
    </row>
    <row r="115" spans="2:45" ht="64.5" customHeight="1" x14ac:dyDescent="0.15">
      <c r="B115" s="13"/>
      <c r="C115" s="75"/>
      <c r="D115" s="76"/>
      <c r="E115" s="77"/>
      <c r="F115" s="109"/>
      <c r="G115" s="110"/>
      <c r="H115" s="110"/>
      <c r="I115" s="110"/>
      <c r="J115" s="110"/>
      <c r="K115" s="110"/>
      <c r="L115" s="110"/>
      <c r="M115" s="110"/>
      <c r="N115" s="111"/>
      <c r="O115" s="112"/>
      <c r="P115" s="14"/>
      <c r="Q115" s="12"/>
      <c r="R115" s="75"/>
      <c r="S115" s="76"/>
      <c r="T115" s="77"/>
      <c r="U115" s="109"/>
      <c r="V115" s="109"/>
      <c r="W115" s="109"/>
      <c r="X115" s="109"/>
      <c r="Y115" s="109"/>
      <c r="Z115" s="109"/>
      <c r="AA115" s="110"/>
      <c r="AB115" s="110"/>
      <c r="AC115" s="111"/>
      <c r="AD115" s="112"/>
      <c r="AE115" s="14"/>
    </row>
    <row r="116" spans="2:45" ht="64.5" customHeight="1" x14ac:dyDescent="0.15">
      <c r="B116" s="13"/>
      <c r="C116" s="35" t="s">
        <v>53</v>
      </c>
      <c r="D116" s="36"/>
      <c r="E116" s="37"/>
      <c r="F116" s="97">
        <f>AG8</f>
        <v>500</v>
      </c>
      <c r="G116" s="98"/>
      <c r="H116" s="98"/>
      <c r="I116" s="98"/>
      <c r="J116" s="98"/>
      <c r="K116" s="99" t="s">
        <v>44</v>
      </c>
      <c r="L116" s="99"/>
      <c r="M116" s="99"/>
      <c r="N116" s="99"/>
      <c r="O116" s="100"/>
      <c r="P116" s="14"/>
      <c r="Q116" s="12"/>
      <c r="R116" s="35" t="s">
        <v>53</v>
      </c>
      <c r="S116" s="36"/>
      <c r="T116" s="37"/>
      <c r="U116" s="97">
        <f>AL8</f>
        <v>500</v>
      </c>
      <c r="V116" s="98"/>
      <c r="W116" s="98"/>
      <c r="X116" s="98"/>
      <c r="Y116" s="98"/>
      <c r="Z116" s="99" t="s">
        <v>54</v>
      </c>
      <c r="AA116" s="99"/>
      <c r="AB116" s="99"/>
      <c r="AC116" s="99"/>
      <c r="AD116" s="100"/>
      <c r="AE116" s="14"/>
    </row>
    <row r="117" spans="2:45" ht="64.5" customHeight="1" x14ac:dyDescent="0.15">
      <c r="B117" s="13"/>
      <c r="C117" s="35" t="s">
        <v>46</v>
      </c>
      <c r="D117" s="36"/>
      <c r="E117" s="37"/>
      <c r="F117" s="39" t="str">
        <f>AG9</f>
        <v>2021.01.04</v>
      </c>
      <c r="G117" s="95"/>
      <c r="H117" s="95"/>
      <c r="I117" s="95"/>
      <c r="J117" s="95"/>
      <c r="K117" s="95"/>
      <c r="L117" s="95"/>
      <c r="M117" s="95"/>
      <c r="N117" s="95" t="str">
        <f>AC105</f>
        <v>S</v>
      </c>
      <c r="O117" s="96"/>
      <c r="P117" s="14"/>
      <c r="Q117" s="12"/>
      <c r="R117" s="35" t="s">
        <v>55</v>
      </c>
      <c r="S117" s="36"/>
      <c r="T117" s="37"/>
      <c r="U117" s="39" t="str">
        <f>F117</f>
        <v>2021.01.04</v>
      </c>
      <c r="V117" s="95"/>
      <c r="W117" s="95"/>
      <c r="X117" s="95"/>
      <c r="Y117" s="95"/>
      <c r="Z117" s="95"/>
      <c r="AA117" s="95"/>
      <c r="AB117" s="95"/>
      <c r="AC117" s="95" t="str">
        <f>N117</f>
        <v>S</v>
      </c>
      <c r="AD117" s="96"/>
      <c r="AE117" s="14"/>
    </row>
    <row r="118" spans="2:45" ht="101.25" customHeight="1" thickBot="1" x14ac:dyDescent="0.2">
      <c r="B118" s="13"/>
      <c r="C118" s="86" t="s">
        <v>23</v>
      </c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8"/>
      <c r="P118" s="14"/>
      <c r="Q118" s="12"/>
      <c r="R118" s="86" t="s">
        <v>23</v>
      </c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8"/>
      <c r="AE118" s="14"/>
    </row>
    <row r="119" spans="2:45" ht="9" customHeight="1" thickBot="1" x14ac:dyDescent="0.2">
      <c r="B119" s="23"/>
      <c r="C119" s="24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7"/>
      <c r="O119" s="26"/>
      <c r="P119" s="28"/>
      <c r="Q119" s="25"/>
      <c r="R119" s="24"/>
      <c r="S119" s="25"/>
      <c r="T119" s="26"/>
      <c r="U119" s="26"/>
      <c r="V119" s="26"/>
      <c r="W119" s="26"/>
      <c r="X119" s="26"/>
      <c r="Y119" s="26"/>
      <c r="Z119" s="26"/>
      <c r="AA119" s="26"/>
      <c r="AB119" s="26"/>
      <c r="AC119" s="29"/>
      <c r="AD119" s="26"/>
      <c r="AE119" s="28"/>
    </row>
    <row r="120" spans="2:45" ht="16.5" customHeight="1" x14ac:dyDescent="0.15"/>
    <row r="121" spans="2:45" ht="16.5" customHeight="1" x14ac:dyDescent="0.15"/>
    <row r="122" spans="2:45" ht="16.5" customHeight="1" x14ac:dyDescent="0.15"/>
  </sheetData>
  <mergeCells count="316">
    <mergeCell ref="C118:O118"/>
    <mergeCell ref="R118:AD118"/>
    <mergeCell ref="C117:E117"/>
    <mergeCell ref="F117:M117"/>
    <mergeCell ref="N117:O117"/>
    <mergeCell ref="R117:T117"/>
    <mergeCell ref="U117:AB117"/>
    <mergeCell ref="AC117:AD117"/>
    <mergeCell ref="F115:O115"/>
    <mergeCell ref="U115:AD115"/>
    <mergeCell ref="C116:E116"/>
    <mergeCell ref="F116:J116"/>
    <mergeCell ref="K116:O116"/>
    <mergeCell ref="R116:T116"/>
    <mergeCell ref="U116:Y116"/>
    <mergeCell ref="Z116:AD116"/>
    <mergeCell ref="C113:E113"/>
    <mergeCell ref="F113:O113"/>
    <mergeCell ref="R113:T113"/>
    <mergeCell ref="U113:AD113"/>
    <mergeCell ref="C114:E115"/>
    <mergeCell ref="F114:M114"/>
    <mergeCell ref="N114:O114"/>
    <mergeCell ref="R114:T115"/>
    <mergeCell ref="U114:AB114"/>
    <mergeCell ref="AC114:AD114"/>
    <mergeCell ref="C106:O106"/>
    <mergeCell ref="R106:AD106"/>
    <mergeCell ref="C112:E112"/>
    <mergeCell ref="F112:O112"/>
    <mergeCell ref="R112:T112"/>
    <mergeCell ref="U112:AD112"/>
    <mergeCell ref="C105:E105"/>
    <mergeCell ref="F105:M105"/>
    <mergeCell ref="N105:O105"/>
    <mergeCell ref="R105:T105"/>
    <mergeCell ref="U105:AB105"/>
    <mergeCell ref="AC105:AD105"/>
    <mergeCell ref="F103:O103"/>
    <mergeCell ref="U103:AD103"/>
    <mergeCell ref="C104:E104"/>
    <mergeCell ref="F104:J104"/>
    <mergeCell ref="K104:O104"/>
    <mergeCell ref="R104:T104"/>
    <mergeCell ref="U104:Y104"/>
    <mergeCell ref="Z104:AD104"/>
    <mergeCell ref="C101:E101"/>
    <mergeCell ref="F101:O101"/>
    <mergeCell ref="R101:T101"/>
    <mergeCell ref="U101:AD101"/>
    <mergeCell ref="C102:E103"/>
    <mergeCell ref="F102:M102"/>
    <mergeCell ref="N102:O102"/>
    <mergeCell ref="R102:T103"/>
    <mergeCell ref="U102:AB102"/>
    <mergeCell ref="AC102:AD102"/>
    <mergeCell ref="C94:O94"/>
    <mergeCell ref="R94:AD94"/>
    <mergeCell ref="C100:E100"/>
    <mergeCell ref="F100:O100"/>
    <mergeCell ref="R100:T100"/>
    <mergeCell ref="U100:AD100"/>
    <mergeCell ref="C93:E93"/>
    <mergeCell ref="F93:M93"/>
    <mergeCell ref="N93:O93"/>
    <mergeCell ref="R93:T93"/>
    <mergeCell ref="U93:AB93"/>
    <mergeCell ref="AC93:AD93"/>
    <mergeCell ref="F91:O91"/>
    <mergeCell ref="U91:AD91"/>
    <mergeCell ref="C92:E92"/>
    <mergeCell ref="F92:J92"/>
    <mergeCell ref="K92:O92"/>
    <mergeCell ref="R92:T92"/>
    <mergeCell ref="U92:Y92"/>
    <mergeCell ref="Z92:AD92"/>
    <mergeCell ref="C89:E89"/>
    <mergeCell ref="F89:O89"/>
    <mergeCell ref="R89:T89"/>
    <mergeCell ref="U89:AD89"/>
    <mergeCell ref="C90:E91"/>
    <mergeCell ref="F90:M90"/>
    <mergeCell ref="N90:O90"/>
    <mergeCell ref="R90:T91"/>
    <mergeCell ref="U90:AB90"/>
    <mergeCell ref="AC90:AD90"/>
    <mergeCell ref="C82:O82"/>
    <mergeCell ref="R82:AD82"/>
    <mergeCell ref="C88:E88"/>
    <mergeCell ref="F88:O88"/>
    <mergeCell ref="R88:T88"/>
    <mergeCell ref="U88:AD88"/>
    <mergeCell ref="C81:E81"/>
    <mergeCell ref="F81:M81"/>
    <mergeCell ref="N81:O81"/>
    <mergeCell ref="R81:T81"/>
    <mergeCell ref="U81:AB81"/>
    <mergeCell ref="AC81:AD81"/>
    <mergeCell ref="F79:O79"/>
    <mergeCell ref="U79:AD79"/>
    <mergeCell ref="C80:E80"/>
    <mergeCell ref="F80:J80"/>
    <mergeCell ref="K80:O80"/>
    <mergeCell ref="R80:T80"/>
    <mergeCell ref="U80:Y80"/>
    <mergeCell ref="Z80:AD80"/>
    <mergeCell ref="C77:E77"/>
    <mergeCell ref="F77:O77"/>
    <mergeCell ref="R77:T77"/>
    <mergeCell ref="U77:AD77"/>
    <mergeCell ref="C78:E79"/>
    <mergeCell ref="F78:M78"/>
    <mergeCell ref="N78:O78"/>
    <mergeCell ref="R78:T79"/>
    <mergeCell ref="U78:AB78"/>
    <mergeCell ref="AC78:AD78"/>
    <mergeCell ref="C70:O70"/>
    <mergeCell ref="R70:AD70"/>
    <mergeCell ref="C76:E76"/>
    <mergeCell ref="F76:O76"/>
    <mergeCell ref="R76:T76"/>
    <mergeCell ref="U76:AD76"/>
    <mergeCell ref="C69:E69"/>
    <mergeCell ref="F69:M69"/>
    <mergeCell ref="N69:O69"/>
    <mergeCell ref="R69:T69"/>
    <mergeCell ref="U69:AB69"/>
    <mergeCell ref="AC69:AD69"/>
    <mergeCell ref="F67:O67"/>
    <mergeCell ref="U67:AD67"/>
    <mergeCell ref="C68:E68"/>
    <mergeCell ref="F68:J68"/>
    <mergeCell ref="K68:O68"/>
    <mergeCell ref="R68:T68"/>
    <mergeCell ref="U68:Y68"/>
    <mergeCell ref="Z68:AD68"/>
    <mergeCell ref="C65:E65"/>
    <mergeCell ref="F65:O65"/>
    <mergeCell ref="R65:T65"/>
    <mergeCell ref="U65:AD65"/>
    <mergeCell ref="C66:E67"/>
    <mergeCell ref="F66:M66"/>
    <mergeCell ref="N66:O66"/>
    <mergeCell ref="R66:T67"/>
    <mergeCell ref="U66:AB66"/>
    <mergeCell ref="AC66:AD66"/>
    <mergeCell ref="C58:O58"/>
    <mergeCell ref="R58:AD58"/>
    <mergeCell ref="C64:E64"/>
    <mergeCell ref="F64:O64"/>
    <mergeCell ref="R64:T64"/>
    <mergeCell ref="U64:AD64"/>
    <mergeCell ref="C57:E57"/>
    <mergeCell ref="F57:M57"/>
    <mergeCell ref="N57:O57"/>
    <mergeCell ref="R57:T57"/>
    <mergeCell ref="U57:AB57"/>
    <mergeCell ref="AC57:AD57"/>
    <mergeCell ref="F55:O55"/>
    <mergeCell ref="U55:AD55"/>
    <mergeCell ref="C56:E56"/>
    <mergeCell ref="F56:J56"/>
    <mergeCell ref="K56:O56"/>
    <mergeCell ref="R56:T56"/>
    <mergeCell ref="U56:Y56"/>
    <mergeCell ref="Z56:AD56"/>
    <mergeCell ref="C53:E53"/>
    <mergeCell ref="F53:O53"/>
    <mergeCell ref="R53:T53"/>
    <mergeCell ref="U53:AD53"/>
    <mergeCell ref="C54:E55"/>
    <mergeCell ref="F54:M54"/>
    <mergeCell ref="N54:O54"/>
    <mergeCell ref="R54:T55"/>
    <mergeCell ref="U54:AB54"/>
    <mergeCell ref="AC54:AD54"/>
    <mergeCell ref="C46:O46"/>
    <mergeCell ref="R46:AD46"/>
    <mergeCell ref="C52:E52"/>
    <mergeCell ref="F52:O52"/>
    <mergeCell ref="R52:T52"/>
    <mergeCell ref="U52:AD52"/>
    <mergeCell ref="C45:E45"/>
    <mergeCell ref="F45:M45"/>
    <mergeCell ref="N45:O45"/>
    <mergeCell ref="R45:T45"/>
    <mergeCell ref="U45:AB45"/>
    <mergeCell ref="AC45:AD45"/>
    <mergeCell ref="F43:O43"/>
    <mergeCell ref="U43:AD43"/>
    <mergeCell ref="C44:E44"/>
    <mergeCell ref="F44:J44"/>
    <mergeCell ref="K44:O44"/>
    <mergeCell ref="R44:T44"/>
    <mergeCell ref="U44:Y44"/>
    <mergeCell ref="Z44:AD44"/>
    <mergeCell ref="C41:E41"/>
    <mergeCell ref="F41:O41"/>
    <mergeCell ref="R41:T41"/>
    <mergeCell ref="U41:AD41"/>
    <mergeCell ref="C42:E43"/>
    <mergeCell ref="F42:M42"/>
    <mergeCell ref="N42:O42"/>
    <mergeCell ref="R42:T43"/>
    <mergeCell ref="U42:AB42"/>
    <mergeCell ref="AC42:AD42"/>
    <mergeCell ref="C34:O34"/>
    <mergeCell ref="R34:AD34"/>
    <mergeCell ref="C40:E40"/>
    <mergeCell ref="F40:O40"/>
    <mergeCell ref="R40:T40"/>
    <mergeCell ref="U40:AD40"/>
    <mergeCell ref="C33:E33"/>
    <mergeCell ref="F33:M33"/>
    <mergeCell ref="N33:O33"/>
    <mergeCell ref="R33:T33"/>
    <mergeCell ref="U33:AB33"/>
    <mergeCell ref="AC33:AD33"/>
    <mergeCell ref="F31:O31"/>
    <mergeCell ref="U31:AD31"/>
    <mergeCell ref="C32:E32"/>
    <mergeCell ref="F32:J32"/>
    <mergeCell ref="K32:O32"/>
    <mergeCell ref="R32:T32"/>
    <mergeCell ref="U32:Y32"/>
    <mergeCell ref="Z32:AD32"/>
    <mergeCell ref="C29:E29"/>
    <mergeCell ref="F29:O29"/>
    <mergeCell ref="R29:T29"/>
    <mergeCell ref="U29:AD29"/>
    <mergeCell ref="C30:E31"/>
    <mergeCell ref="F30:M30"/>
    <mergeCell ref="N30:O30"/>
    <mergeCell ref="R30:T31"/>
    <mergeCell ref="U30:AB30"/>
    <mergeCell ref="AC30:AD30"/>
    <mergeCell ref="C22:O22"/>
    <mergeCell ref="R22:AD22"/>
    <mergeCell ref="C28:E28"/>
    <mergeCell ref="F28:O28"/>
    <mergeCell ref="R28:T28"/>
    <mergeCell ref="U28:AD28"/>
    <mergeCell ref="C21:E21"/>
    <mergeCell ref="F21:M21"/>
    <mergeCell ref="N21:O21"/>
    <mergeCell ref="R21:T21"/>
    <mergeCell ref="U21:AB21"/>
    <mergeCell ref="AC21:AD21"/>
    <mergeCell ref="F19:O19"/>
    <mergeCell ref="U19:AD19"/>
    <mergeCell ref="C20:E20"/>
    <mergeCell ref="F20:J20"/>
    <mergeCell ref="K20:O20"/>
    <mergeCell ref="R20:T20"/>
    <mergeCell ref="U20:Y20"/>
    <mergeCell ref="Z20:AD20"/>
    <mergeCell ref="C17:E17"/>
    <mergeCell ref="F17:O17"/>
    <mergeCell ref="R17:T17"/>
    <mergeCell ref="U17:AD17"/>
    <mergeCell ref="C18:E19"/>
    <mergeCell ref="F18:M18"/>
    <mergeCell ref="N18:O18"/>
    <mergeCell ref="R18:T19"/>
    <mergeCell ref="U18:AB18"/>
    <mergeCell ref="AC18:AD18"/>
    <mergeCell ref="AG9:AJ9"/>
    <mergeCell ref="AL9:AO9"/>
    <mergeCell ref="C10:O10"/>
    <mergeCell ref="R10:AD10"/>
    <mergeCell ref="C16:E16"/>
    <mergeCell ref="F16:O16"/>
    <mergeCell ref="R16:T16"/>
    <mergeCell ref="U16:AD16"/>
    <mergeCell ref="AG8:AH8"/>
    <mergeCell ref="AI8:AJ8"/>
    <mergeCell ref="AL8:AM8"/>
    <mergeCell ref="AN8:AO8"/>
    <mergeCell ref="C9:E9"/>
    <mergeCell ref="F9:M9"/>
    <mergeCell ref="N9:O9"/>
    <mergeCell ref="R9:T9"/>
    <mergeCell ref="U9:AB9"/>
    <mergeCell ref="AC9:AD9"/>
    <mergeCell ref="C8:E8"/>
    <mergeCell ref="F8:J8"/>
    <mergeCell ref="K8:O8"/>
    <mergeCell ref="R8:T8"/>
    <mergeCell ref="U8:Y8"/>
    <mergeCell ref="Z8:AD8"/>
    <mergeCell ref="AG6:AJ6"/>
    <mergeCell ref="AL6:AO6"/>
    <mergeCell ref="F7:O7"/>
    <mergeCell ref="U7:AD7"/>
    <mergeCell ref="AG7:AJ7"/>
    <mergeCell ref="AL7:AO7"/>
    <mergeCell ref="C6:E7"/>
    <mergeCell ref="F6:M6"/>
    <mergeCell ref="N6:O6"/>
    <mergeCell ref="R6:T7"/>
    <mergeCell ref="U6:AB6"/>
    <mergeCell ref="AC6:AD6"/>
    <mergeCell ref="C5:E5"/>
    <mergeCell ref="F5:O5"/>
    <mergeCell ref="R5:T5"/>
    <mergeCell ref="U5:AD5"/>
    <mergeCell ref="AG5:AJ5"/>
    <mergeCell ref="AL5:AO5"/>
    <mergeCell ref="AG3:AJ3"/>
    <mergeCell ref="AL3:AO3"/>
    <mergeCell ref="C4:E4"/>
    <mergeCell ref="F4:O4"/>
    <mergeCell ref="R4:T4"/>
    <mergeCell ref="U4:AD4"/>
    <mergeCell ref="AG4:AJ4"/>
    <mergeCell ref="AL4:AO4"/>
  </mergeCells>
  <phoneticPr fontId="2" type="noConversion"/>
  <pageMargins left="0.19685039370078741" right="0.19685039370078741" top="0.15748031496062992" bottom="0.35433070866141736" header="0.31496062992125984" footer="0.31496062992125984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CN5S20 생산 INDEX</vt:lpstr>
      <vt:lpstr>'CN5S20 생산 INDEX'!Print_Area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종진</dc:creator>
  <cp:lastModifiedBy>정 연주</cp:lastModifiedBy>
  <dcterms:created xsi:type="dcterms:W3CDTF">2023-04-28T04:38:48Z</dcterms:created>
  <dcterms:modified xsi:type="dcterms:W3CDTF">2023-04-28T04:57:16Z</dcterms:modified>
</cp:coreProperties>
</file>